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mbc-my.sharepoint.com/personal/annanjo1_umbc_edu/Documents/"/>
    </mc:Choice>
  </mc:AlternateContent>
  <xr:revisionPtr revIDLastSave="0" documentId="8_{BC6D9FDD-F2DA-474E-8187-C8455A5CD650}" xr6:coauthVersionLast="47" xr6:coauthVersionMax="47" xr10:uidLastSave="{00000000-0000-0000-0000-000000000000}"/>
  <bookViews>
    <workbookView xWindow="-120" yWindow="-120" windowWidth="29040" windowHeight="15720" activeTab="2" xr2:uid="{A8DC5E82-8DA3-48C0-8030-8489CAB162B9}"/>
  </bookViews>
  <sheets>
    <sheet name="Query1" sheetId="2" r:id="rId1"/>
    <sheet name="Pivot Tables" sheetId="1" r:id="rId2"/>
    <sheet name="Dashboards" sheetId="3" r:id="rId3"/>
  </sheets>
  <definedNames>
    <definedName name="_xlchart.v5.0" hidden="1">'Pivot Tables'!$K$2</definedName>
    <definedName name="_xlchart.v5.1" hidden="1">'Pivot Tables'!$K$3:$K$5</definedName>
    <definedName name="_xlchart.v5.2" hidden="1">'Pivot Tables'!$L$2</definedName>
    <definedName name="_xlchart.v5.3" hidden="1">'Pivot Tables'!$L$3:$L$5</definedName>
    <definedName name="ExternalData_1" localSheetId="0" hidden="1">Query1!$A$1:$K$563</definedName>
    <definedName name="Slicer_order_date1">#N/A</definedName>
    <definedName name="Slicer_state">#N/A</definedName>
    <definedName name="Slicer_store_name">#N/A</definedName>
  </definedNames>
  <calcPr calcId="191029"/>
  <pivotCaches>
    <pivotCache cacheId="5" r:id="rId4"/>
    <pivotCache cacheId="10" r:id="rId5"/>
    <pivotCache cacheId="2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D84093-091F-4ABE-B108-001D0478A0DB}"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<sst xmlns="http://schemas.openxmlformats.org/spreadsheetml/2006/main" count="4034" uniqueCount="679">
  <si>
    <t>order_id</t>
  </si>
  <si>
    <t>customers</t>
  </si>
  <si>
    <t>city</t>
  </si>
  <si>
    <t>state</t>
  </si>
  <si>
    <t>order_date</t>
  </si>
  <si>
    <t>total_units</t>
  </si>
  <si>
    <t>revenue</t>
  </si>
  <si>
    <t>product_name</t>
  </si>
  <si>
    <t>category_name</t>
  </si>
  <si>
    <t>store_name</t>
  </si>
  <si>
    <t>sales_rep</t>
  </si>
  <si>
    <t>Johnathan Velazquez</t>
  </si>
  <si>
    <t>Pleasanton</t>
  </si>
  <si>
    <t>CA</t>
  </si>
  <si>
    <t>Trek Fuel EX 8 29 - 2016</t>
  </si>
  <si>
    <t>Cyclocross Bicycles</t>
  </si>
  <si>
    <t>Santa Cruz Bikes</t>
  </si>
  <si>
    <t>Mireya Copeland</t>
  </si>
  <si>
    <t>Joshua Robertson</t>
  </si>
  <si>
    <t>Patchogue</t>
  </si>
  <si>
    <t>NY</t>
  </si>
  <si>
    <t>Surly Wednesday Frameset - 2016</t>
  </si>
  <si>
    <t>Cruisers Bicycles</t>
  </si>
  <si>
    <t>Baldwin Bikes</t>
  </si>
  <si>
    <t>Venita Daniel</t>
  </si>
  <si>
    <t>Nova Hess</t>
  </si>
  <si>
    <t>Duarte</t>
  </si>
  <si>
    <t>Ritchey Timberwolf Frameset - 2016</t>
  </si>
  <si>
    <t>Comfort Bicycles</t>
  </si>
  <si>
    <t>Genna Serrano</t>
  </si>
  <si>
    <t>Sharyn Hopkins</t>
  </si>
  <si>
    <t>Baldwinsville</t>
  </si>
  <si>
    <t>Marcelene Boyer</t>
  </si>
  <si>
    <t>Laureen Paul</t>
  </si>
  <si>
    <t>Bellmore</t>
  </si>
  <si>
    <t>Neil Mccall</t>
  </si>
  <si>
    <t>San Carlos</t>
  </si>
  <si>
    <t>Trek Slash 8 27.5 - 2016</t>
  </si>
  <si>
    <t>Road Bikes</t>
  </si>
  <si>
    <t>Marvin Mullins</t>
  </si>
  <si>
    <t>San Diego</t>
  </si>
  <si>
    <t>Maribel William</t>
  </si>
  <si>
    <t>Torrance</t>
  </si>
  <si>
    <t>Surly Ice Cream Truck Frameset - 2016</t>
  </si>
  <si>
    <t>Mountain Bikes</t>
  </si>
  <si>
    <t>Sindy Anderson</t>
  </si>
  <si>
    <t>Pomona</t>
  </si>
  <si>
    <t>Heller Shagamaw Frame - 2016</t>
  </si>
  <si>
    <t>Electric Bikes</t>
  </si>
  <si>
    <t>Lanita Burton</t>
  </si>
  <si>
    <t>Coachella</t>
  </si>
  <si>
    <t>Drucilla Gilliam</t>
  </si>
  <si>
    <t>Santa Clara</t>
  </si>
  <si>
    <t>Ashton Lott</t>
  </si>
  <si>
    <t>Floral Park</t>
  </si>
  <si>
    <t>Jackeline Colon</t>
  </si>
  <si>
    <t>Wappingers Falls</t>
  </si>
  <si>
    <t>Pamala Henry</t>
  </si>
  <si>
    <t>Bronx</t>
  </si>
  <si>
    <t>Eleni Gordon</t>
  </si>
  <si>
    <t>Richmond Hill</t>
  </si>
  <si>
    <t>Laureen Barry</t>
  </si>
  <si>
    <t>Orchard Park</t>
  </si>
  <si>
    <t>Yvone Guerrero</t>
  </si>
  <si>
    <t>Merrick</t>
  </si>
  <si>
    <t>Verona O'neill</t>
  </si>
  <si>
    <t>Selden</t>
  </si>
  <si>
    <t>Neville Mcclain</t>
  </si>
  <si>
    <t>West Hempstead</t>
  </si>
  <si>
    <t>Shantel Gregory</t>
  </si>
  <si>
    <t>West Islip</t>
  </si>
  <si>
    <t>Lashandra Turner</t>
  </si>
  <si>
    <t>Long Beach</t>
  </si>
  <si>
    <t>Travis Whitley</t>
  </si>
  <si>
    <t>Saint Albans</t>
  </si>
  <si>
    <t>Ingeborg Ellison</t>
  </si>
  <si>
    <t>Ithaca</t>
  </si>
  <si>
    <t>Olympia Figueroa</t>
  </si>
  <si>
    <t>Hopewell Junction</t>
  </si>
  <si>
    <t>Carissa Cross</t>
  </si>
  <si>
    <t>Huntington Station</t>
  </si>
  <si>
    <t>Joshua Berg</t>
  </si>
  <si>
    <t>Ossining</t>
  </si>
  <si>
    <t>Josephine Dale</t>
  </si>
  <si>
    <t>Silas Tate</t>
  </si>
  <si>
    <t>Corpus Christi</t>
  </si>
  <si>
    <t>TX</t>
  </si>
  <si>
    <t>Rowlett Bikes</t>
  </si>
  <si>
    <t>Kali Vargas</t>
  </si>
  <si>
    <t>Inge Olsen</t>
  </si>
  <si>
    <t>Rodney Odom</t>
  </si>
  <si>
    <t>Joesph Delacruz</t>
  </si>
  <si>
    <t>Atwater</t>
  </si>
  <si>
    <t>Mark Garrett</t>
  </si>
  <si>
    <t>Monroe</t>
  </si>
  <si>
    <t>Dann Huff</t>
  </si>
  <si>
    <t>Susannah Fields</t>
  </si>
  <si>
    <t>Far Rockaway</t>
  </si>
  <si>
    <t>Lazaro Moran</t>
  </si>
  <si>
    <t>Sugar Land</t>
  </si>
  <si>
    <t>Ophelia Decker</t>
  </si>
  <si>
    <t>New Windsor</t>
  </si>
  <si>
    <t>Cleotilde Booth</t>
  </si>
  <si>
    <t>Layla Terrell</t>
  </si>
  <si>
    <t>Gabriel Wagner</t>
  </si>
  <si>
    <t>Ballston Spa</t>
  </si>
  <si>
    <t>Mariela Huffman</t>
  </si>
  <si>
    <t>Garden City</t>
  </si>
  <si>
    <t>Euna Lopez</t>
  </si>
  <si>
    <t>Carmel</t>
  </si>
  <si>
    <t>Genoveva Baldwin</t>
  </si>
  <si>
    <t>Port Washington</t>
  </si>
  <si>
    <t>Ellena Clements</t>
  </si>
  <si>
    <t>Santa Monica</t>
  </si>
  <si>
    <t>Gertrude Terry</t>
  </si>
  <si>
    <t>Upland</t>
  </si>
  <si>
    <t>Aaron Knapp</t>
  </si>
  <si>
    <t>Yonkers</t>
  </si>
  <si>
    <t>Rodolfo Buck</t>
  </si>
  <si>
    <t>Shirley</t>
  </si>
  <si>
    <t>Calandra Stanton</t>
  </si>
  <si>
    <t>Lake Jackson</t>
  </si>
  <si>
    <t>Romaine Haley</t>
  </si>
  <si>
    <t>Cindie Franklin</t>
  </si>
  <si>
    <t>Lawndale</t>
  </si>
  <si>
    <t>Thurman Ellis</t>
  </si>
  <si>
    <t>Alpha King</t>
  </si>
  <si>
    <t>Rockville Centre</t>
  </si>
  <si>
    <t>Leticia Snyder</t>
  </si>
  <si>
    <t>Pittsford</t>
  </si>
  <si>
    <t>Rikki Morrow</t>
  </si>
  <si>
    <t>Fort Worth</t>
  </si>
  <si>
    <t>Luke Kramer</t>
  </si>
  <si>
    <t>Bethpage</t>
  </si>
  <si>
    <t>Brigida Larson</t>
  </si>
  <si>
    <t>Canyon Country</t>
  </si>
  <si>
    <t>Vikki Erickson</t>
  </si>
  <si>
    <t>Kingston</t>
  </si>
  <si>
    <t>Ben Stone</t>
  </si>
  <si>
    <t>Micki Rutledge</t>
  </si>
  <si>
    <t>Theresia Barron</t>
  </si>
  <si>
    <t>Forest Hills</t>
  </si>
  <si>
    <t>Mark Benton</t>
  </si>
  <si>
    <t>East Elmhurst</t>
  </si>
  <si>
    <t>Danille Mcfarland</t>
  </si>
  <si>
    <t>Rocklin</t>
  </si>
  <si>
    <t>Sharie Alvarez</t>
  </si>
  <si>
    <t>New York</t>
  </si>
  <si>
    <t>Tomika Wilder</t>
  </si>
  <si>
    <t>New Hyde Park</t>
  </si>
  <si>
    <t>Elouise Fry</t>
  </si>
  <si>
    <t>Chelsey Boyd</t>
  </si>
  <si>
    <t>Euless</t>
  </si>
  <si>
    <t>Lissa Vargas</t>
  </si>
  <si>
    <t>Oswego</t>
  </si>
  <si>
    <t>Marcelino Mcbride</t>
  </si>
  <si>
    <t>Clifton Park</t>
  </si>
  <si>
    <t>Hortencia Graham</t>
  </si>
  <si>
    <t>Monika Berg</t>
  </si>
  <si>
    <t>Encino</t>
  </si>
  <si>
    <t>Tuan Wolfe</t>
  </si>
  <si>
    <t>West Babylon</t>
  </si>
  <si>
    <t>Alexandria Zamora</t>
  </si>
  <si>
    <t>Schenectady</t>
  </si>
  <si>
    <t>Gena Owens</t>
  </si>
  <si>
    <t>Desoto</t>
  </si>
  <si>
    <t>Katharine Herrera</t>
  </si>
  <si>
    <t>Queensbury</t>
  </si>
  <si>
    <t>Ezra Silva</t>
  </si>
  <si>
    <t>Devin Velazquez</t>
  </si>
  <si>
    <t>Brentwood</t>
  </si>
  <si>
    <t>Merlin Foreman</t>
  </si>
  <si>
    <t>Hempstead</t>
  </si>
  <si>
    <t>Keturah Massey</t>
  </si>
  <si>
    <t>Banning</t>
  </si>
  <si>
    <t>Reena Higgins</t>
  </si>
  <si>
    <t>Parker Prince</t>
  </si>
  <si>
    <t>Port Jefferson Station</t>
  </si>
  <si>
    <t>Sheri Cole</t>
  </si>
  <si>
    <t>San Jose</t>
  </si>
  <si>
    <t>Mozelle Carter</t>
  </si>
  <si>
    <t>Houston</t>
  </si>
  <si>
    <t>Kasie Rodriquez</t>
  </si>
  <si>
    <t>Williemae Holloway</t>
  </si>
  <si>
    <t>Oakland</t>
  </si>
  <si>
    <t>Leonore Dorsey</t>
  </si>
  <si>
    <t>Jackson Heights</t>
  </si>
  <si>
    <t>Adriene Rivera</t>
  </si>
  <si>
    <t>Rico Salas</t>
  </si>
  <si>
    <t>Centereach</t>
  </si>
  <si>
    <t>Kandace Ayers</t>
  </si>
  <si>
    <t>Carie Kidd</t>
  </si>
  <si>
    <t>Aubrey Durham</t>
  </si>
  <si>
    <t>Steve Bender</t>
  </si>
  <si>
    <t>Scarsdale</t>
  </si>
  <si>
    <t>Melba Wilkinson</t>
  </si>
  <si>
    <t>Graig Roth</t>
  </si>
  <si>
    <t>Brianna Moss</t>
  </si>
  <si>
    <t>Waldo Hart</t>
  </si>
  <si>
    <t>Jeniffer Ratliff</t>
  </si>
  <si>
    <t>Lorrie Pollard</t>
  </si>
  <si>
    <t>Ronkonkoma</t>
  </si>
  <si>
    <t>Violet Valenzuela</t>
  </si>
  <si>
    <t>Plattsburgh</t>
  </si>
  <si>
    <t>Ruthanne Hoover</t>
  </si>
  <si>
    <t>Viva Dawson</t>
  </si>
  <si>
    <t>Kasha Sullivan</t>
  </si>
  <si>
    <t>Tammie Cherry</t>
  </si>
  <si>
    <t>Massapequa</t>
  </si>
  <si>
    <t>Erlinda Nielsen</t>
  </si>
  <si>
    <t>Maspeth</t>
  </si>
  <si>
    <t>Allison Nolan</t>
  </si>
  <si>
    <t>New City</t>
  </si>
  <si>
    <t>Marisa Chambers</t>
  </si>
  <si>
    <t>Amityville</t>
  </si>
  <si>
    <t>Brenda Tate</t>
  </si>
  <si>
    <t>San Angelo</t>
  </si>
  <si>
    <t>Henrietta Wagner</t>
  </si>
  <si>
    <t>Danilo Holmes</t>
  </si>
  <si>
    <t>Hicksville</t>
  </si>
  <si>
    <t>Marget Hodge</t>
  </si>
  <si>
    <t>Woodhaven</t>
  </si>
  <si>
    <t>Leanna Manning</t>
  </si>
  <si>
    <t>Penney Hall</t>
  </si>
  <si>
    <t>Liverpool</t>
  </si>
  <si>
    <t>Lanora Robbins</t>
  </si>
  <si>
    <t>Vernetta Banks</t>
  </si>
  <si>
    <t>Brooklyn</t>
  </si>
  <si>
    <t>Inez Snider</t>
  </si>
  <si>
    <t>Noble Glover</t>
  </si>
  <si>
    <t>Gertrud Rhodes</t>
  </si>
  <si>
    <t>Veronique Fulton</t>
  </si>
  <si>
    <t>Carola Rodriquez</t>
  </si>
  <si>
    <t>Tony Hicks</t>
  </si>
  <si>
    <t>Anaheim</t>
  </si>
  <si>
    <t>Kirstie Vazquez</t>
  </si>
  <si>
    <t>Saratoga Springs</t>
  </si>
  <si>
    <t>Jamika Blanchard</t>
  </si>
  <si>
    <t>Fresh Meadows</t>
  </si>
  <si>
    <t>Evelina Manning</t>
  </si>
  <si>
    <t>Mount Vernon</t>
  </si>
  <si>
    <t>Rosamaria Meyer</t>
  </si>
  <si>
    <t>Webster</t>
  </si>
  <si>
    <t>Merrie Fowler</t>
  </si>
  <si>
    <t>Eli Contreras</t>
  </si>
  <si>
    <t>Stephaine Riddle</t>
  </si>
  <si>
    <t>Annett Rush</t>
  </si>
  <si>
    <t>Rosedale</t>
  </si>
  <si>
    <t>Lashawn Ortiz</t>
  </si>
  <si>
    <t>Longview</t>
  </si>
  <si>
    <t>Kanesha Vega</t>
  </si>
  <si>
    <t>Rome</t>
  </si>
  <si>
    <t>Divina Madden</t>
  </si>
  <si>
    <t>Almeta Benjamin</t>
  </si>
  <si>
    <t>Sunnyside</t>
  </si>
  <si>
    <t>Barrett Sanders</t>
  </si>
  <si>
    <t>Joann Barber</t>
  </si>
  <si>
    <t>Miquel Neal</t>
  </si>
  <si>
    <t>Staten Island</t>
  </si>
  <si>
    <t>Lorrie Becker</t>
  </si>
  <si>
    <t>Garland</t>
  </si>
  <si>
    <t>Faustino Delacruz</t>
  </si>
  <si>
    <t>South Richmond Hill</t>
  </si>
  <si>
    <t>Ophelia Rodgers</t>
  </si>
  <si>
    <t>Cecil Hopper</t>
  </si>
  <si>
    <t>Central Islip</t>
  </si>
  <si>
    <t>Ginette Edwards</t>
  </si>
  <si>
    <t>Baldwin</t>
  </si>
  <si>
    <t>Matilda Larson</t>
  </si>
  <si>
    <t>Harlingen</t>
  </si>
  <si>
    <t>Ai Forbes</t>
  </si>
  <si>
    <t>Franklin Square</t>
  </si>
  <si>
    <t>Charolette Rice</t>
  </si>
  <si>
    <t>Sacramento</t>
  </si>
  <si>
    <t>Lurline Rivers</t>
  </si>
  <si>
    <t>Howard Beach</t>
  </si>
  <si>
    <t>Randolph Chase</t>
  </si>
  <si>
    <t>San Lorenzo</t>
  </si>
  <si>
    <t>Shery Randolph</t>
  </si>
  <si>
    <t>Ontario</t>
  </si>
  <si>
    <t>Terrell Mathis</t>
  </si>
  <si>
    <t>Christoper Mccall</t>
  </si>
  <si>
    <t>Bay Shore</t>
  </si>
  <si>
    <t>Ezra Fowler</t>
  </si>
  <si>
    <t>Nanuet</t>
  </si>
  <si>
    <t>Rozanne Reyes</t>
  </si>
  <si>
    <t>Magali Dixon</t>
  </si>
  <si>
    <t>Troy</t>
  </si>
  <si>
    <t>Thad Castro</t>
  </si>
  <si>
    <t>Cris Dunn</t>
  </si>
  <si>
    <t>Regina Burns</t>
  </si>
  <si>
    <t>Justin Newton</t>
  </si>
  <si>
    <t>Apple Valley</t>
  </si>
  <si>
    <t>Latasha Stanley</t>
  </si>
  <si>
    <t>Delbert Wilkins</t>
  </si>
  <si>
    <t>Coram</t>
  </si>
  <si>
    <t>Ouida Gregory</t>
  </si>
  <si>
    <t>Marni Bolton</t>
  </si>
  <si>
    <t>Lancaster</t>
  </si>
  <si>
    <t>Alane Kennedy</t>
  </si>
  <si>
    <t>Spring Valley</t>
  </si>
  <si>
    <t>Van Peters</t>
  </si>
  <si>
    <t>Rubye Mccall</t>
  </si>
  <si>
    <t>Lavona Austin</t>
  </si>
  <si>
    <t>Utica</t>
  </si>
  <si>
    <t>Justina Jenkins</t>
  </si>
  <si>
    <t>Janna Hayden</t>
  </si>
  <si>
    <t>Caren Stephens</t>
  </si>
  <si>
    <t>Carlena Salinas</t>
  </si>
  <si>
    <t>Jamaica</t>
  </si>
  <si>
    <t>Chelsey Hardin</t>
  </si>
  <si>
    <t>Deer Park</t>
  </si>
  <si>
    <t>Camille Harvey</t>
  </si>
  <si>
    <t>Huntington</t>
  </si>
  <si>
    <t>Charlyn Cantrell</t>
  </si>
  <si>
    <t>Gilma Dejesus</t>
  </si>
  <si>
    <t>Deloris Larson</t>
  </si>
  <si>
    <t>Shayla Hart</t>
  </si>
  <si>
    <t>Dagny Owen</t>
  </si>
  <si>
    <t>Janie Herrera</t>
  </si>
  <si>
    <t>Elmhurst</t>
  </si>
  <si>
    <t>Shawnda Glover</t>
  </si>
  <si>
    <t>Carola Johns</t>
  </si>
  <si>
    <t>Santa Cruz</t>
  </si>
  <si>
    <t>Arcelia Vinson</t>
  </si>
  <si>
    <t>Garland Weaver</t>
  </si>
  <si>
    <t>Amsterdam</t>
  </si>
  <si>
    <t>Ernestina Skinner</t>
  </si>
  <si>
    <t>Tiesha Daniel</t>
  </si>
  <si>
    <t>Angele Schroeder</t>
  </si>
  <si>
    <t>Major Merrill</t>
  </si>
  <si>
    <t>Astoria</t>
  </si>
  <si>
    <t>Hollis Rasmussen</t>
  </si>
  <si>
    <t>Phebe Soto</t>
  </si>
  <si>
    <t>South Ozone Park</t>
  </si>
  <si>
    <t>Saran Moses</t>
  </si>
  <si>
    <t>Adriene Rollins</t>
  </si>
  <si>
    <t>Plainview</t>
  </si>
  <si>
    <t>Omega Huff</t>
  </si>
  <si>
    <t>Iva Wilcox</t>
  </si>
  <si>
    <t>Daina Sampson</t>
  </si>
  <si>
    <t>Cinda Rocha</t>
  </si>
  <si>
    <t>Los Banos</t>
  </si>
  <si>
    <t>Phylicia Stout</t>
  </si>
  <si>
    <t>Canandaigua</t>
  </si>
  <si>
    <t>Sheila Goodman</t>
  </si>
  <si>
    <t>Uniondale</t>
  </si>
  <si>
    <t>Larissa Hays</t>
  </si>
  <si>
    <t>Elmont</t>
  </si>
  <si>
    <t>Dorthea Walker</t>
  </si>
  <si>
    <t>Clorinda Donovan</t>
  </si>
  <si>
    <t>Jamestown</t>
  </si>
  <si>
    <t>Demarcus Reese</t>
  </si>
  <si>
    <t>Yorktown Heights</t>
  </si>
  <si>
    <t>Hedwig Paul</t>
  </si>
  <si>
    <t>Arielle Levine</t>
  </si>
  <si>
    <t>Amina Salazar</t>
  </si>
  <si>
    <t>Raymonde Garcia</t>
  </si>
  <si>
    <t>Boyd Irwin</t>
  </si>
  <si>
    <t>Hamburg</t>
  </si>
  <si>
    <t>Dante Grimes</t>
  </si>
  <si>
    <t>Christiane Bradford</t>
  </si>
  <si>
    <t>Kristel Byrd</t>
  </si>
  <si>
    <t>Conception Slater</t>
  </si>
  <si>
    <t>Odette Moses</t>
  </si>
  <si>
    <t>Newburgh</t>
  </si>
  <si>
    <t>Christiana Gross</t>
  </si>
  <si>
    <t>Mirella Duffy</t>
  </si>
  <si>
    <t>Saturnina Garner</t>
  </si>
  <si>
    <t>Glendora</t>
  </si>
  <si>
    <t>Shirely Stanley</t>
  </si>
  <si>
    <t>El Paso</t>
  </si>
  <si>
    <t>Elinore Aguilar</t>
  </si>
  <si>
    <t>Carley Reynolds</t>
  </si>
  <si>
    <t>South El Monte</t>
  </si>
  <si>
    <t>Alysha Powers</t>
  </si>
  <si>
    <t>Timothy Byers</t>
  </si>
  <si>
    <t>Son Warner</t>
  </si>
  <si>
    <t>Alline Beasley</t>
  </si>
  <si>
    <t>North Tonawanda</t>
  </si>
  <si>
    <t>Corina Lynch</t>
  </si>
  <si>
    <t>Salena Day</t>
  </si>
  <si>
    <t>Genevieve Juarez</t>
  </si>
  <si>
    <t>Eliz Lynch</t>
  </si>
  <si>
    <t>Keri Bridges</t>
  </si>
  <si>
    <t>Richardson</t>
  </si>
  <si>
    <t>Shemeka Lyons</t>
  </si>
  <si>
    <t>Ferne Kline</t>
  </si>
  <si>
    <t>Fullerton</t>
  </si>
  <si>
    <t>Carmina Emerson</t>
  </si>
  <si>
    <t>Vernia Madden</t>
  </si>
  <si>
    <t>Bonita Marshall</t>
  </si>
  <si>
    <t>Endicott</t>
  </si>
  <si>
    <t>Angie Powers</t>
  </si>
  <si>
    <t>Petronila Norris</t>
  </si>
  <si>
    <t>Le Deleon</t>
  </si>
  <si>
    <t>Dewayne Herring</t>
  </si>
  <si>
    <t>Tommie Melton</t>
  </si>
  <si>
    <t>Tessie Farmer</t>
  </si>
  <si>
    <t>Bee Baker</t>
  </si>
  <si>
    <t>Laraine Robbins</t>
  </si>
  <si>
    <t>Deja Chaney</t>
  </si>
  <si>
    <t>Carlie Terrell</t>
  </si>
  <si>
    <t>Karla Kirk</t>
  </si>
  <si>
    <t>Palos Verdes Peninsula</t>
  </si>
  <si>
    <t>Jerri Guthrie</t>
  </si>
  <si>
    <t>Yun Nelson</t>
  </si>
  <si>
    <t>Adam Thornton</t>
  </si>
  <si>
    <t>Javier Nichols</t>
  </si>
  <si>
    <t>Rowlett</t>
  </si>
  <si>
    <t>Meredith Bryan</t>
  </si>
  <si>
    <t>Hilda Harvey</t>
  </si>
  <si>
    <t>Etsuko Garrison</t>
  </si>
  <si>
    <t>Pandora Estes</t>
  </si>
  <si>
    <t>Olevia Noel</t>
  </si>
  <si>
    <t>Vallie Dixon</t>
  </si>
  <si>
    <t>Nichelle Howell</t>
  </si>
  <si>
    <t>Justa Thompson</t>
  </si>
  <si>
    <t>Corona</t>
  </si>
  <si>
    <t>Laurence Christian</t>
  </si>
  <si>
    <t>Trinidad Mcclain</t>
  </si>
  <si>
    <t>Shanna Bonner</t>
  </si>
  <si>
    <t>Kami Rios</t>
  </si>
  <si>
    <t>Andy O'neill</t>
  </si>
  <si>
    <t>Rego Park</t>
  </si>
  <si>
    <t>Ladawn Downs</t>
  </si>
  <si>
    <t>Brittney Rojas</t>
  </si>
  <si>
    <t>Georgeann Waller</t>
  </si>
  <si>
    <t>Cheryll Snyder</t>
  </si>
  <si>
    <t>Ernest Rollins</t>
  </si>
  <si>
    <t>Oakland Gardens</t>
  </si>
  <si>
    <t>Chere Mcfadden</t>
  </si>
  <si>
    <t>Basilia Thornton</t>
  </si>
  <si>
    <t>Josie Schultz</t>
  </si>
  <si>
    <t>Ivette Warren</t>
  </si>
  <si>
    <t>Darcel Harmon</t>
  </si>
  <si>
    <t>Iola Rasmussen</t>
  </si>
  <si>
    <t>George Pickett</t>
  </si>
  <si>
    <t>Graciela Barber</t>
  </si>
  <si>
    <t>Oxnard</t>
  </si>
  <si>
    <t>Mercedez Brooks</t>
  </si>
  <si>
    <t>Lory Berg</t>
  </si>
  <si>
    <t>Octavia Donaldson</t>
  </si>
  <si>
    <t>Levittown</t>
  </si>
  <si>
    <t>Jeromy Elliott</t>
  </si>
  <si>
    <t>Lory Page</t>
  </si>
  <si>
    <t>Marcel Lindsay</t>
  </si>
  <si>
    <t>Shila White</t>
  </si>
  <si>
    <t>Juliane Dillard</t>
  </si>
  <si>
    <t>Fran Yang</t>
  </si>
  <si>
    <t>Augustus Schmidt</t>
  </si>
  <si>
    <t>Lois Steele</t>
  </si>
  <si>
    <t>Rebbecca Espinoza</t>
  </si>
  <si>
    <t>Lucas Estes</t>
  </si>
  <si>
    <t>Omega Johnston</t>
  </si>
  <si>
    <t>Tonda Webb</t>
  </si>
  <si>
    <t>Irving Pitts</t>
  </si>
  <si>
    <t>Yolando Wade</t>
  </si>
  <si>
    <t>Merlene Vinson</t>
  </si>
  <si>
    <t>Ashleigh Finch</t>
  </si>
  <si>
    <t>Farrah Orr</t>
  </si>
  <si>
    <t>Cira Downs</t>
  </si>
  <si>
    <t>Delana Scott</t>
  </si>
  <si>
    <t>Bao Wade</t>
  </si>
  <si>
    <t>Aleta Shepard</t>
  </si>
  <si>
    <t>Bobbie Foster</t>
  </si>
  <si>
    <t>Alissa Craft</t>
  </si>
  <si>
    <t>Alexis Mack</t>
  </si>
  <si>
    <t>Katharina Bates</t>
  </si>
  <si>
    <t>Campbell</t>
  </si>
  <si>
    <t>Buford Bridges</t>
  </si>
  <si>
    <t>Lezlie Lamb</t>
  </si>
  <si>
    <t>Christel Barber</t>
  </si>
  <si>
    <t>Marjorie Logan</t>
  </si>
  <si>
    <t>Rodger Rojas</t>
  </si>
  <si>
    <t>Bayside</t>
  </si>
  <si>
    <t>Aisha Woods</t>
  </si>
  <si>
    <t>Jennie Middleton</t>
  </si>
  <si>
    <t>Tayna Wade</t>
  </si>
  <si>
    <t>Bakersfield</t>
  </si>
  <si>
    <t>Lenita Bonner</t>
  </si>
  <si>
    <t>Loreen Byers</t>
  </si>
  <si>
    <t>Genoveva Tyler</t>
  </si>
  <si>
    <t>Johna Powers</t>
  </si>
  <si>
    <t>Deloris Burke</t>
  </si>
  <si>
    <t>Earline Ballard</t>
  </si>
  <si>
    <t>Omer Estrada</t>
  </si>
  <si>
    <t>Casimira Chapman</t>
  </si>
  <si>
    <t>Brenton Whitaker</t>
  </si>
  <si>
    <t>Niagara Falls</t>
  </si>
  <si>
    <t>Sherie Ayala</t>
  </si>
  <si>
    <t>Aileen Marquez</t>
  </si>
  <si>
    <t>Ronna Butler</t>
  </si>
  <si>
    <t>Sharika Colon</t>
  </si>
  <si>
    <t>Tina Bush</t>
  </si>
  <si>
    <t>Vernon Knowles</t>
  </si>
  <si>
    <t>Georgetta Hardin</t>
  </si>
  <si>
    <t>Ardelia Cooley</t>
  </si>
  <si>
    <t>Stefani Gamble</t>
  </si>
  <si>
    <t>Jovita Bishop</t>
  </si>
  <si>
    <t>Tricia Daniels</t>
  </si>
  <si>
    <t>Forney</t>
  </si>
  <si>
    <t>Collen Hayes</t>
  </si>
  <si>
    <t>Smithtown</t>
  </si>
  <si>
    <t>Margaretta Clayton</t>
  </si>
  <si>
    <t>Ridgecrest</t>
  </si>
  <si>
    <t>Loyce Conway</t>
  </si>
  <si>
    <t>Margert Stevens</t>
  </si>
  <si>
    <t>Shantae Hammond</t>
  </si>
  <si>
    <t>Victoria</t>
  </si>
  <si>
    <t>Santos Valencia</t>
  </si>
  <si>
    <t>Andreas Herman</t>
  </si>
  <si>
    <t>Consuela Collier</t>
  </si>
  <si>
    <t>Annis Sanchez</t>
  </si>
  <si>
    <t>Los Angeles</t>
  </si>
  <si>
    <t>Hue Dalton</t>
  </si>
  <si>
    <t>Barbra Dickerson</t>
  </si>
  <si>
    <t>Reatha Perez</t>
  </si>
  <si>
    <t>Holbrook</t>
  </si>
  <si>
    <t>Klara Kim</t>
  </si>
  <si>
    <t>Elvia Cardenas</t>
  </si>
  <si>
    <t>Elnora Simpson</t>
  </si>
  <si>
    <t>Delila Hamilton</t>
  </si>
  <si>
    <t>Lidia Ashley</t>
  </si>
  <si>
    <t>Laci Castro</t>
  </si>
  <si>
    <t>Selene Austin</t>
  </si>
  <si>
    <t>Carson Macias</t>
  </si>
  <si>
    <t>New Rochelle</t>
  </si>
  <si>
    <t>Lise Hebert</t>
  </si>
  <si>
    <t>Vista</t>
  </si>
  <si>
    <t>Chauncey Donaldson</t>
  </si>
  <si>
    <t>Alejandro Norman</t>
  </si>
  <si>
    <t>Daryl Spence</t>
  </si>
  <si>
    <t>Dorothea Miranda</t>
  </si>
  <si>
    <t>Zoraida Patton</t>
  </si>
  <si>
    <t>Shara Pope</t>
  </si>
  <si>
    <t>Dale Rasmussen</t>
  </si>
  <si>
    <t>Marquerite Dawson</t>
  </si>
  <si>
    <t>Elma Molina</t>
  </si>
  <si>
    <t>Collin Webster</t>
  </si>
  <si>
    <t>Angelika Perry</t>
  </si>
  <si>
    <t>Bernetta Marquez</t>
  </si>
  <si>
    <t>Maximina Hutchinson</t>
  </si>
  <si>
    <t>Caroll Hays</t>
  </si>
  <si>
    <t>Fairport</t>
  </si>
  <si>
    <t>Nita Guy</t>
  </si>
  <si>
    <t>Port Chester</t>
  </si>
  <si>
    <t>Ann Heath</t>
  </si>
  <si>
    <t>Angella Bridges</t>
  </si>
  <si>
    <t>Shu Mays</t>
  </si>
  <si>
    <t>Carita Salinas</t>
  </si>
  <si>
    <t>Gertha Mejia</t>
  </si>
  <si>
    <t>Flushing</t>
  </si>
  <si>
    <t>Jenise Preston</t>
  </si>
  <si>
    <t>Helotes</t>
  </si>
  <si>
    <t>Paul Lester</t>
  </si>
  <si>
    <t>Conchita Boone</t>
  </si>
  <si>
    <t>Vince Schneider</t>
  </si>
  <si>
    <t>Lenore Valdez</t>
  </si>
  <si>
    <t>Agustina Lawrence</t>
  </si>
  <si>
    <t>Marina Hinton</t>
  </si>
  <si>
    <t>Sanora Webster</t>
  </si>
  <si>
    <t>Gilberte Duke</t>
  </si>
  <si>
    <t>Kam Wilder</t>
  </si>
  <si>
    <t>Lashawna Richardson</t>
  </si>
  <si>
    <t>Felica Munoz</t>
  </si>
  <si>
    <t>Nelle Beck</t>
  </si>
  <si>
    <t>Moses Pope</t>
  </si>
  <si>
    <t>Ross Pugh</t>
  </si>
  <si>
    <t>Mercy Brown</t>
  </si>
  <si>
    <t>Hollis</t>
  </si>
  <si>
    <t>Sheree Pena</t>
  </si>
  <si>
    <t>Renita Henry</t>
  </si>
  <si>
    <t>Sharla Flynn</t>
  </si>
  <si>
    <t>Rudolf Gilliam</t>
  </si>
  <si>
    <t>Judith Finley</t>
  </si>
  <si>
    <t>Whitestone</t>
  </si>
  <si>
    <t>Rutha Howell</t>
  </si>
  <si>
    <t>Tajuana Riddle</t>
  </si>
  <si>
    <t>Agatha Melton</t>
  </si>
  <si>
    <t>Springfield Gardens</t>
  </si>
  <si>
    <t>Lee Dunn</t>
  </si>
  <si>
    <t>Walton Dejesus</t>
  </si>
  <si>
    <t>Lockport</t>
  </si>
  <si>
    <t>Hugh Craft</t>
  </si>
  <si>
    <t>Andreas Mayer</t>
  </si>
  <si>
    <t>Ashleigh Frank</t>
  </si>
  <si>
    <t>Zona Cameron</t>
  </si>
  <si>
    <t>East Northport</t>
  </si>
  <si>
    <t>Cindi Larson</t>
  </si>
  <si>
    <t>Effie Jenkins</t>
  </si>
  <si>
    <t>Deandrea Vega</t>
  </si>
  <si>
    <t>Lolita O'neill</t>
  </si>
  <si>
    <t>Massapequa Park</t>
  </si>
  <si>
    <t>Vicki Wiggins</t>
  </si>
  <si>
    <t>Arie Hunter</t>
  </si>
  <si>
    <t>India Barron</t>
  </si>
  <si>
    <t>Tisa Whitney</t>
  </si>
  <si>
    <t>Monsey</t>
  </si>
  <si>
    <t>Rona Rojas</t>
  </si>
  <si>
    <t>Carina Lynch</t>
  </si>
  <si>
    <t>Ilda Roberson</t>
  </si>
  <si>
    <t>Dorine Roberson</t>
  </si>
  <si>
    <t>Romelia Myers</t>
  </si>
  <si>
    <t>Berna Moore</t>
  </si>
  <si>
    <t>Lyndsey Bean</t>
  </si>
  <si>
    <t>Jenniffer Bullock</t>
  </si>
  <si>
    <t>Shawnna Frank</t>
  </si>
  <si>
    <t>Woodside</t>
  </si>
  <si>
    <t>Barbera Riggs</t>
  </si>
  <si>
    <t>Lucio Sherman</t>
  </si>
  <si>
    <t>Wynona Douglas</t>
  </si>
  <si>
    <t>Alyse Jacobson</t>
  </si>
  <si>
    <t>Pinkie Kirkland</t>
  </si>
  <si>
    <t>Buford Gilbert</t>
  </si>
  <si>
    <t>Marjory Leonard</t>
  </si>
  <si>
    <t>Devin Shaffer</t>
  </si>
  <si>
    <t>Rochester</t>
  </si>
  <si>
    <t>Julia Joyner</t>
  </si>
  <si>
    <t>Gussie Harding</t>
  </si>
  <si>
    <t>Monty Frost</t>
  </si>
  <si>
    <t>Wai Soto</t>
  </si>
  <si>
    <t>Valeri Marshall</t>
  </si>
  <si>
    <t>East Meadow</t>
  </si>
  <si>
    <t>Bong Hebert</t>
  </si>
  <si>
    <t>Tam Fisher</t>
  </si>
  <si>
    <t>Andria Rivers</t>
  </si>
  <si>
    <t>Amarillo</t>
  </si>
  <si>
    <t>Celestine Kent</t>
  </si>
  <si>
    <t>Yvone Yates</t>
  </si>
  <si>
    <t>San Pablo</t>
  </si>
  <si>
    <t>Stacie Sims</t>
  </si>
  <si>
    <t>Priscilla Wilkins</t>
  </si>
  <si>
    <t>Albany</t>
  </si>
  <si>
    <t>Marcene Curtis</t>
  </si>
  <si>
    <t>Charmain Webster</t>
  </si>
  <si>
    <t>Kallie Best</t>
  </si>
  <si>
    <t>Rudolph Velez</t>
  </si>
  <si>
    <t>Danielle Bond</t>
  </si>
  <si>
    <t>Teofila Fischer</t>
  </si>
  <si>
    <t>Terrance Lynn</t>
  </si>
  <si>
    <t>Rubin Decker</t>
  </si>
  <si>
    <t>Buffalo</t>
  </si>
  <si>
    <t>Lakenya Oliver</t>
  </si>
  <si>
    <t>Melia Brady</t>
  </si>
  <si>
    <t>Jenee Rasmussen</t>
  </si>
  <si>
    <t>Mellie Puckett</t>
  </si>
  <si>
    <t>Alishia Elliott</t>
  </si>
  <si>
    <t>Ashanti Hammond</t>
  </si>
  <si>
    <t>Gilberto Parsons</t>
  </si>
  <si>
    <t>Middle Village</t>
  </si>
  <si>
    <t>Rey Lindsay</t>
  </si>
  <si>
    <t>Kiesha Bond</t>
  </si>
  <si>
    <t>Marguerite Berger</t>
  </si>
  <si>
    <t>James Robles</t>
  </si>
  <si>
    <t>Orval Hunter</t>
  </si>
  <si>
    <t>Desmond Rose</t>
  </si>
  <si>
    <t>Luz House</t>
  </si>
  <si>
    <t>Fresno</t>
  </si>
  <si>
    <t>Tenisha Lyons</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</si>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</sst>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8"/>
      <color theme="1"/>
      <name val="Calibri"/>
      <family val="2"/>
      <scheme val="minor"/>
    </font>
    <font>
      <sz val="2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8658891076115486"/>
              <c:y val="-0.102534266550014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4189282589676286"/>
              <c:y val="0.199860017497812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8658891076115486"/>
              <c:y val="-0.102534266550014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0.14189282589676286"/>
              <c:y val="0.199860017497812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8658891076115486"/>
              <c:y val="-0.102534266550014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0.14189282589676286"/>
              <c:y val="0.199860017497812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Tables'!$I$9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83-4A34-88C2-78C6567450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83-4A34-88C2-78C6567450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83-4A34-88C2-78C65674503D}"/>
              </c:ext>
            </c:extLst>
          </c:dPt>
          <c:dLbls>
            <c:dLbl>
              <c:idx val="0"/>
              <c:layout>
                <c:manualLayout>
                  <c:x val="-0.18658891076115486"/>
                  <c:y val="-0.1025342665500145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983-4A34-88C2-78C65674503D}"/>
                </c:ext>
              </c:extLst>
            </c:dLbl>
            <c:dLbl>
              <c:idx val="2"/>
              <c:layout>
                <c:manualLayout>
                  <c:x val="0.14189282589676286"/>
                  <c:y val="0.1998600174978128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983-4A34-88C2-78C6567450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Tables'!$H$10:$H$13</c:f>
              <c:strCache>
                <c:ptCount val="3"/>
                <c:pt idx="0">
                  <c:v>Baldwin Bikes</c:v>
                </c:pt>
                <c:pt idx="1">
                  <c:v>Rowlett Bikes</c:v>
                </c:pt>
                <c:pt idx="2">
                  <c:v>Santa Cruz Bikes</c:v>
                </c:pt>
              </c:strCache>
            </c:strRef>
          </c:cat>
          <c:val>
            <c:numRef>
              <c:f>'Pivot Tables'!$I$10:$I$13</c:f>
              <c:numCache>
                <c:formatCode>General</c:formatCode>
                <c:ptCount val="3"/>
                <c:pt idx="0">
                  <c:v>975144.49999999651</c:v>
                </c:pt>
                <c:pt idx="1">
                  <c:v>192543.03000000006</c:v>
                </c:pt>
                <c:pt idx="2">
                  <c:v>326403.09999999969</c:v>
                </c:pt>
              </c:numCache>
            </c:numRef>
          </c:val>
          <c:extLst>
            <c:ext xmlns:c16="http://schemas.microsoft.com/office/drawing/2014/chart" uri="{C3380CC4-5D6E-409C-BE32-E72D297353CC}">
              <c16:uniqueId val="{00000006-F983-4A34-88C2-78C65674503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Tables'!$H$25:$H$31</c:f>
              <c:strCache>
                <c:ptCount val="6"/>
                <c:pt idx="0">
                  <c:v>Layla Terrell</c:v>
                </c:pt>
                <c:pt idx="1">
                  <c:v>Kali Vargas</c:v>
                </c:pt>
                <c:pt idx="2">
                  <c:v>Mireya Copeland</c:v>
                </c:pt>
                <c:pt idx="3">
                  <c:v>Genna Serrano</c:v>
                </c:pt>
                <c:pt idx="4">
                  <c:v>Marcelene Boyer</c:v>
                </c:pt>
                <c:pt idx="5">
                  <c:v>Venita Daniel</c:v>
                </c:pt>
              </c:strCache>
            </c:strRef>
          </c:cat>
          <c:val>
            <c:numRef>
              <c:f>'Pivot Tables'!$I$25:$I$31</c:f>
              <c:numCache>
                <c:formatCode>General</c:formatCode>
                <c:ptCount val="6"/>
                <c:pt idx="0">
                  <c:v>93654.51999999999</c:v>
                </c:pt>
                <c:pt idx="1">
                  <c:v>98888.51</c:v>
                </c:pt>
                <c:pt idx="2">
                  <c:v>148180.18000000005</c:v>
                </c:pt>
                <c:pt idx="3">
                  <c:v>178222.9200000001</c:v>
                </c:pt>
                <c:pt idx="4">
                  <c:v>468321.1899999989</c:v>
                </c:pt>
                <c:pt idx="5">
                  <c:v>506823.30999999907</c:v>
                </c:pt>
              </c:numCache>
            </c:numRef>
          </c:val>
          <c:extLst>
            <c:ext xmlns:c16="http://schemas.microsoft.com/office/drawing/2014/chart" uri="{C3380CC4-5D6E-409C-BE32-E72D297353CC}">
              <c16:uniqueId val="{00000000-E426-4FC8-8169-7637AEA79504}"/>
            </c:ext>
          </c:extLst>
        </c:ser>
        <c:dLbls>
          <c:showLegendKey val="0"/>
          <c:showVal val="0"/>
          <c:showCatName val="0"/>
          <c:showSerName val="0"/>
          <c:showPercent val="0"/>
          <c:showBubbleSize val="0"/>
        </c:dLbls>
        <c:gapWidth val="75"/>
        <c:axId val="16987040"/>
        <c:axId val="885576304"/>
      </c:barChart>
      <c:catAx>
        <c:axId val="1698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576304"/>
        <c:crosses val="autoZero"/>
        <c:auto val="1"/>
        <c:lblAlgn val="ctr"/>
        <c:lblOffset val="100"/>
        <c:noMultiLvlLbl val="0"/>
      </c:catAx>
      <c:valAx>
        <c:axId val="885576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1137766.6599999955</c:v>
                </c:pt>
                <c:pt idx="1">
                  <c:v>315143.16999999975</c:v>
                </c:pt>
                <c:pt idx="2">
                  <c:v>41180.800000000003</c:v>
                </c:pt>
              </c:numCache>
            </c:numRef>
          </c:val>
          <c:extLst>
            <c:ext xmlns:c16="http://schemas.microsoft.com/office/drawing/2014/chart" uri="{C3380CC4-5D6E-409C-BE32-E72D297353CC}">
              <c16:uniqueId val="{00000000-C025-406D-9DF4-69CEE96246C8}"/>
            </c:ext>
          </c:extLst>
        </c:ser>
        <c:dLbls>
          <c:showLegendKey val="0"/>
          <c:showVal val="0"/>
          <c:showCatName val="0"/>
          <c:showSerName val="0"/>
          <c:showPercent val="0"/>
          <c:showBubbleSize val="0"/>
        </c:dLbls>
        <c:gapWidth val="75"/>
        <c:overlap val="-27"/>
        <c:axId val="305101936"/>
        <c:axId val="14464544"/>
      </c:barChart>
      <c:catAx>
        <c:axId val="30510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4544"/>
        <c:crosses val="autoZero"/>
        <c:auto val="1"/>
        <c:lblAlgn val="ctr"/>
        <c:lblOffset val="100"/>
        <c:noMultiLvlLbl val="0"/>
      </c:catAx>
      <c:valAx>
        <c:axId val="144645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10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Tables'!$D$16:$D$27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Tables'!$E$3:$E$14</c:f>
              <c:numCache>
                <c:formatCode>General</c:formatCode>
                <c:ptCount val="12"/>
                <c:pt idx="0">
                  <c:v>101297.51</c:v>
                </c:pt>
                <c:pt idx="1">
                  <c:v>57886.619999999995</c:v>
                </c:pt>
                <c:pt idx="2">
                  <c:v>92487.420000000027</c:v>
                </c:pt>
                <c:pt idx="3">
                  <c:v>91705.539999999964</c:v>
                </c:pt>
                <c:pt idx="4">
                  <c:v>109717.39000000001</c:v>
                </c:pt>
                <c:pt idx="5">
                  <c:v>112225.36</c:v>
                </c:pt>
                <c:pt idx="6">
                  <c:v>90366.49</c:v>
                </c:pt>
                <c:pt idx="7">
                  <c:v>109338.40999999999</c:v>
                </c:pt>
                <c:pt idx="8">
                  <c:v>147588.20000000001</c:v>
                </c:pt>
                <c:pt idx="9">
                  <c:v>75957.520000000019</c:v>
                </c:pt>
                <c:pt idx="10">
                  <c:v>80733.609999999986</c:v>
                </c:pt>
                <c:pt idx="11">
                  <c:v>68462.590000000011</c:v>
                </c:pt>
              </c:numCache>
            </c:numRef>
          </c:val>
          <c:smooth val="0"/>
          <c:extLst>
            <c:ext xmlns:c16="http://schemas.microsoft.com/office/drawing/2014/chart" uri="{C3380CC4-5D6E-409C-BE32-E72D297353CC}">
              <c16:uniqueId val="{00000000-3165-4B63-B6BB-497E1E2F0ADD}"/>
            </c:ext>
          </c:extLst>
        </c:ser>
        <c:ser>
          <c:idx val="1"/>
          <c:order val="1"/>
          <c:tx>
            <c:v>2017</c:v>
          </c:tx>
          <c:spPr>
            <a:ln w="28575" cap="rnd">
              <a:solidFill>
                <a:schemeClr val="accent2"/>
              </a:solidFill>
              <a:round/>
            </a:ln>
            <a:effectLst/>
          </c:spPr>
          <c:marker>
            <c:symbol val="none"/>
          </c:marker>
          <c:cat>
            <c:strRef>
              <c:f>'Pivot Tables'!$D$16:$D$27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Tables'!$E$16:$E$27</c:f>
              <c:numCache>
                <c:formatCode>General</c:formatCode>
                <c:ptCount val="12"/>
                <c:pt idx="0">
                  <c:v>27321.829999999994</c:v>
                </c:pt>
                <c:pt idx="1">
                  <c:v>54349.719999999987</c:v>
                </c:pt>
                <c:pt idx="2">
                  <c:v>40692.760000000009</c:v>
                </c:pt>
                <c:pt idx="3">
                  <c:v>6122.9299999999994</c:v>
                </c:pt>
                <c:pt idx="4">
                  <c:v>27355.81</c:v>
                </c:pt>
                <c:pt idx="5">
                  <c:v>26832.879999999997</c:v>
                </c:pt>
                <c:pt idx="6">
                  <c:v>18271.890000000003</c:v>
                </c:pt>
                <c:pt idx="7">
                  <c:v>23081.85</c:v>
                </c:pt>
                <c:pt idx="8">
                  <c:v>24291.86</c:v>
                </c:pt>
                <c:pt idx="9">
                  <c:v>19189.879999999997</c:v>
                </c:pt>
                <c:pt idx="10">
                  <c:v>29319.86</c:v>
                </c:pt>
                <c:pt idx="11">
                  <c:v>18311.899999999998</c:v>
                </c:pt>
              </c:numCache>
            </c:numRef>
          </c:val>
          <c:smooth val="0"/>
          <c:extLst>
            <c:ext xmlns:c16="http://schemas.microsoft.com/office/drawing/2014/chart" uri="{C3380CC4-5D6E-409C-BE32-E72D297353CC}">
              <c16:uniqueId val="{00000001-3165-4B63-B6BB-497E1E2F0ADD}"/>
            </c:ext>
          </c:extLst>
        </c:ser>
        <c:ser>
          <c:idx val="2"/>
          <c:order val="2"/>
          <c:tx>
            <c:v>2018</c:v>
          </c:tx>
          <c:spPr>
            <a:ln w="28575" cap="rnd">
              <a:solidFill>
                <a:schemeClr val="accent3"/>
              </a:solidFill>
              <a:round/>
            </a:ln>
            <a:effectLst/>
          </c:spPr>
          <c:marker>
            <c:symbol val="none"/>
          </c:marker>
          <c:cat>
            <c:strRef>
              <c:f>'Pivot Tables'!$D$16:$D$27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Tables'!$E$29:$E$32</c:f>
              <c:numCache>
                <c:formatCode>General</c:formatCode>
                <c:ptCount val="4"/>
                <c:pt idx="0">
                  <c:v>13299.929999999998</c:v>
                </c:pt>
                <c:pt idx="1">
                  <c:v>6820.96</c:v>
                </c:pt>
                <c:pt idx="2">
                  <c:v>8469.9699999999993</c:v>
                </c:pt>
                <c:pt idx="3">
                  <c:v>12589.939999999999</c:v>
                </c:pt>
              </c:numCache>
            </c:numRef>
          </c:val>
          <c:smooth val="0"/>
          <c:extLst>
            <c:ext xmlns:c16="http://schemas.microsoft.com/office/drawing/2014/chart" uri="{C3380CC4-5D6E-409C-BE32-E72D297353CC}">
              <c16:uniqueId val="{00000002-3165-4B63-B6BB-497E1E2F0ADD}"/>
            </c:ext>
          </c:extLst>
        </c:ser>
        <c:dLbls>
          <c:showLegendKey val="0"/>
          <c:showVal val="0"/>
          <c:showCatName val="0"/>
          <c:showSerName val="0"/>
          <c:showPercent val="0"/>
          <c:showBubbleSize val="0"/>
        </c:dLbls>
        <c:smooth val="0"/>
        <c:axId val="896008096"/>
        <c:axId val="182592000"/>
      </c:lineChart>
      <c:catAx>
        <c:axId val="89600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92000"/>
        <c:crosses val="autoZero"/>
        <c:auto val="1"/>
        <c:lblAlgn val="ctr"/>
        <c:lblOffset val="100"/>
        <c:noMultiLvlLbl val="0"/>
      </c:catAx>
      <c:valAx>
        <c:axId val="1825920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0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Tables'!$H$16:$H$22</c:f>
              <c:strCache>
                <c:ptCount val="6"/>
                <c:pt idx="0">
                  <c:v>Mountain Bikes</c:v>
                </c:pt>
                <c:pt idx="1">
                  <c:v>Comfort Bicycles</c:v>
                </c:pt>
                <c:pt idx="2">
                  <c:v>Cruisers Bicycles</c:v>
                </c:pt>
                <c:pt idx="3">
                  <c:v>Electric Bikes</c:v>
                </c:pt>
                <c:pt idx="4">
                  <c:v>Cyclocross Bicycles</c:v>
                </c:pt>
                <c:pt idx="5">
                  <c:v>Road Bikes</c:v>
                </c:pt>
              </c:strCache>
            </c:strRef>
          </c:cat>
          <c:val>
            <c:numRef>
              <c:f>'Pivot Tables'!$I$16:$I$22</c:f>
              <c:numCache>
                <c:formatCode>General</c:formatCode>
                <c:ptCount val="6"/>
                <c:pt idx="0">
                  <c:v>78488.329999999987</c:v>
                </c:pt>
                <c:pt idx="1">
                  <c:v>88498.82</c:v>
                </c:pt>
                <c:pt idx="2">
                  <c:v>125998.74000000008</c:v>
                </c:pt>
                <c:pt idx="3">
                  <c:v>170407.71000000008</c:v>
                </c:pt>
                <c:pt idx="4">
                  <c:v>414698.56999999948</c:v>
                </c:pt>
                <c:pt idx="5">
                  <c:v>615998.45999999926</c:v>
                </c:pt>
              </c:numCache>
            </c:numRef>
          </c:val>
          <c:extLst>
            <c:ext xmlns:c16="http://schemas.microsoft.com/office/drawing/2014/chart" uri="{C3380CC4-5D6E-409C-BE32-E72D297353CC}">
              <c16:uniqueId val="{00000000-28B8-4E13-95E1-45F3797A8C68}"/>
            </c:ext>
          </c:extLst>
        </c:ser>
        <c:dLbls>
          <c:dLblPos val="outEnd"/>
          <c:showLegendKey val="0"/>
          <c:showVal val="1"/>
          <c:showCatName val="0"/>
          <c:showSerName val="0"/>
          <c:showPercent val="0"/>
          <c:showBubbleSize val="0"/>
        </c:dLbls>
        <c:gapWidth val="75"/>
        <c:axId val="924005072"/>
        <c:axId val="885580272"/>
      </c:barChart>
      <c:catAx>
        <c:axId val="92400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580272"/>
        <c:crosses val="autoZero"/>
        <c:auto val="1"/>
        <c:lblAlgn val="ctr"/>
        <c:lblOffset val="100"/>
        <c:noMultiLvlLbl val="0"/>
      </c:catAx>
      <c:valAx>
        <c:axId val="885580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00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Tables'!$L$7</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Tables'!$K$8:$K$18</c:f>
              <c:strCache>
                <c:ptCount val="10"/>
                <c:pt idx="0">
                  <c:v>Pinkie Kirkland</c:v>
                </c:pt>
                <c:pt idx="1">
                  <c:v>Gena Owens</c:v>
                </c:pt>
                <c:pt idx="2">
                  <c:v>Regina Burns</c:v>
                </c:pt>
                <c:pt idx="3">
                  <c:v>Shu Mays</c:v>
                </c:pt>
                <c:pt idx="4">
                  <c:v>Deloris Larson</c:v>
                </c:pt>
                <c:pt idx="5">
                  <c:v>Yvone Guerrero</c:v>
                </c:pt>
                <c:pt idx="6">
                  <c:v>Elouise Fry</c:v>
                </c:pt>
                <c:pt idx="7">
                  <c:v>Ouida Gregory</c:v>
                </c:pt>
                <c:pt idx="8">
                  <c:v>Ardelia Cooley</c:v>
                </c:pt>
                <c:pt idx="9">
                  <c:v>Mozelle Carter</c:v>
                </c:pt>
              </c:strCache>
            </c:strRef>
          </c:cat>
          <c:val>
            <c:numRef>
              <c:f>'Pivot Tables'!$L$8:$L$18</c:f>
              <c:numCache>
                <c:formatCode>General</c:formatCode>
                <c:ptCount val="10"/>
                <c:pt idx="0">
                  <c:v>9969.9499999999989</c:v>
                </c:pt>
                <c:pt idx="1">
                  <c:v>9999.9599999999991</c:v>
                </c:pt>
                <c:pt idx="2">
                  <c:v>9999.9599999999991</c:v>
                </c:pt>
                <c:pt idx="3">
                  <c:v>10070.959999999999</c:v>
                </c:pt>
                <c:pt idx="4">
                  <c:v>10641.96</c:v>
                </c:pt>
                <c:pt idx="5">
                  <c:v>10899.97</c:v>
                </c:pt>
                <c:pt idx="6">
                  <c:v>10899.97</c:v>
                </c:pt>
                <c:pt idx="7">
                  <c:v>10899.97</c:v>
                </c:pt>
                <c:pt idx="8">
                  <c:v>13799.96</c:v>
                </c:pt>
                <c:pt idx="9">
                  <c:v>19369.939999999999</c:v>
                </c:pt>
              </c:numCache>
            </c:numRef>
          </c:val>
          <c:extLst>
            <c:ext xmlns:c16="http://schemas.microsoft.com/office/drawing/2014/chart" uri="{C3380CC4-5D6E-409C-BE32-E72D297353CC}">
              <c16:uniqueId val="{00000000-DFD9-421B-9115-5CD3095BDB42}"/>
            </c:ext>
          </c:extLst>
        </c:ser>
        <c:dLbls>
          <c:dLblPos val="outEnd"/>
          <c:showLegendKey val="0"/>
          <c:showVal val="1"/>
          <c:showCatName val="0"/>
          <c:showSerName val="0"/>
          <c:showPercent val="0"/>
          <c:showBubbleSize val="0"/>
        </c:dLbls>
        <c:gapWidth val="75"/>
        <c:axId val="998754144"/>
        <c:axId val="885581264"/>
      </c:barChart>
      <c:catAx>
        <c:axId val="998754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581264"/>
        <c:crosses val="autoZero"/>
        <c:auto val="1"/>
        <c:lblAlgn val="ctr"/>
        <c:lblOffset val="100"/>
        <c:noMultiLvlLbl val="0"/>
      </c:catAx>
      <c:valAx>
        <c:axId val="885581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75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ln>
              <a:noFill/>
            </a:ln>
          </cx:spPr>
        </cx:plotSurface>
        <cx:series layoutId="regionMap" uniqueId="{EE0165A0-090A-47FE-8313-EBD218A14EB1}">
          <cx:tx>
            <cx:txData>
              <cx:f>_xlchart.v5.2</cx:f>
              <cx:v>Sum of revenue</cx:v>
            </cx:txData>
          </cx:tx>
          <cx:dataId val="0"/>
          <cx:layoutPr>
            <cx:geography cultureLanguage="en-US" cultureRegion="US" attribution="Powered by Bing">
              <cx:geoCache provider="{E9337A44-BEBE-4D9F-B70C-5C5E7DAFC167}">
                <cx:binary>1Hprc6W4ku1f6ajPl24hgZBOnJ6IEbCf3rbL5Xr5C+FyuZCEQIAEAn79pF39nnP63vlyI2ZHhQoQ
D0mZuXLlkv/5tPzjyTw/jj8srencP56Wn99I7/t//PSTe5LP7aP7sVVPo3X2m//xybY/2W/f1NPz
T1/Hx6C6+ieM4uSnJ/k4+uflzX/8E95WP9sr+/Tole3eTs/jevfsJuPd3/T9y64fHr+2qiuU86N6
8vHPb64/v/nhufPKr/dr//zzmz/1v/nhp7++5b998QcDg/LTV3g2wT9ywjGJWfbmB2O7+pfrUZb+
SDFCCUtj/vqD/u8fvX5s4cHr5/DDZzs2v179V0N5Hcjj16/js3Mwi9f///jknwb+fV5Pdur8y1LV
sGo/v3nfKf/89Yd3/tE/uzc/KGfz7zfk9mX079+9TvenPy/2f/zzLxdgAf5y5Q/2+Otq/d+6/ps5
8v/8uzX4n5mDZD/iNKGUxxy9/uI/WyWO+Y80znDGUfLdLL9++7tV8kejvtmxU4+/Xv9/t8sfn/2L
ZV6m+L/QMvef/m4V/oeWiX9MKGEJi+N/aRnOfySEYJ5l+Lth2K/f/m6Z++flETz438ftvw6WXx77
iz1eJva/wB5/P8Q/LsWf7vwfQhjhP6aIpJRm5Dek+iOSgWVQzAjCEFSvP/qrGb5b5i8Y8++H9a8t
9JfH/zST/08A9u/B7TfoLx79Y/maM/6Ab3/f+ysw/uXRv3HhX7qOX39+E/MUoOu3VPTyjl96vy/6
f47NY+d+j4jfn3l+dP7nNxEDoEvS5CWcEo4hPaVvfgjPr108AQyknFKcZGnKUp68+aGzo5c/vyEU
fIHFEKWckJSTl6ecnV67CLhBDHczuMwZw+y3LH1rzVrb7rfl+OX8h25qb63qvPv5DY4xzKf/fuPL
YFPAAfhHUJrFcZomKYVR9E+Pd8AF4P74/wxqwEmPp+SYGsZy0ia8qFt3lir9YJJMHSes6jLQ5Ils
u8zllMT0SPn4OVsGVE6zU4earu8YbT87bmRBNzYKawci4qh+z2NysW1QR7JNS4mJoiepTMHqy4TW
pdS4nQtd8UTMU/axXvWy55EuZeKKvm7YyddErGm2XQrJ9LKL2ogJE6/pDmPSlKoied/EX9iSVxq5
K9SpOZctWoTPdCramMxisNm3Zib0nVMhDzgp8KTljUmrg3G+KrrJ9HnP10ToBaX7FmMBZllyiigq
s1XeJh3HR4PKsWkfjmMv3/f9Rs9sYGsxDcGJeUuuW2a3W610XDRuQ4V7K2nwVxHTm0BZW8NqNPxg
zWlVjT4qq9Xtlka5CrzPLdbLTWpveMzszutJlxy1cY4TykXSVkteT/a5S7PnKiNmP4z2E19xK9rQ
deewnddtS3NpO5QjM1fiOp5dONrp1PMKn+XoLm4eBMWa7DO9fggtftdGlBRdKz/ybdDl4ptkt7ZR
B2b1424L3yqz3PixujW6qYoBNWifzDISau5pPrbtoZlUcqZhE+mA+E3GE5dvrhdhwr2Yk/hjZRtV
+g6NedVUu6pWu5HSYVel864dIrtL+Iz2NqSXNGY7NtR7zdlptmTY9dK0YjG6EmRc6n3csFagbqAF
W+Wa1ym/79MuFcM4jnsVbFHTXh+20D1Y1NxZNx4z1z+MbFJiaPl2XUVZJpxHW7HxUR1X7q5xPZy4
bpKcUmmKDXUPQ3TgQ1+/d3qfdVuB6+5JDz6f5HLnvejYqg9T1zZCp8uDZBblhsZ5aBMlWhTfhKk+
rrSPD56yT2hMp50Z56b0PP4aDeo9d2XF+/vRMHvKTAvzirPHZNGfE7aqnE5g3SG1j9lstKhD0xUV
iyqhoig7tDW+tHZtcrpV1RnpoumrpsQNXfLMT41YhuQz6tXzhse2wFbNgvTJLkS98EneGtMXevOz
0GukYbj144zr9NhUt5Gul5K36ydN8AG3dL9iX4QhVcK7mt9l7Xwg0XO6SXTnlvRpVibZN1190J37
WkkZisasEhYUv3WBvTNyJuUHq1m/62DUYmJUCmRCvkz0dmxIHmweO66KKBu6fGj0eU6Cz4m2tqjk
UxO7SSQJA/zofT5g8pDoVJdzFZLccrqL+zHP4sYWY1qBUb0VobuzNMx7us10P0/qg5x00dFEiwUC
WmLzoUfJZ2uyXI7+XKta8N53ApXBhgvMyYbmEit2pyHiPGNXqcLX1ZhpgdO5yzseK7HMU0FMGPe4
IUXEouNssrdJxMukDvk6TPqwJMMkFhcLvI1KSNQ+4Tlosbbt7ZB5Vq5G3deRnIsah0vNtRVtF+Oi
Hfgi4rmZ8tCFbxHZFhGZ4XM6IZlvcUmiUZ9YlDw4I+V1Mo7H6vNAlyDFIukp0VNOvJoOalkbEfv0
WzU1TGCzVOf6jvWVEU01RO8SfALS/dV0mu1arZNStQZCx7e5rRNZonpoco7mY1uZE+5GXy68/tQw
0p0gB4CbJ4wJO49prrbsc+jWu2Uh6CUow7GvO6FDRS6aRR3MZnQFAQcl83KpsU/ztecqx5utDpm0
sWi3Tgk6xxqwTC2iVctDWKOmQOloRJR9SdRlTMevTRrqvG4asWV9V1hn2t0ocbwHqy18M7t20jek
GcxubXQnaO3Goq10dGBNLWKH+FF340lCqIjQ1EqMS6Su/LbmFNDn0JihE+arXbImr4MVtma3WFEr
NoNQwRvM8sFkc95PcxlRzs5TqO+wt1Hhmmje6QrnKC3mPrqsaN0KopTJ1aLyuo/pKWt7L1bqzH5J
wTPsctVW7iJZjcsNyb5gZlS7heho79e1jHmSgEPLKI+lVbkJst75of1QpR2CZLbkXjpVkiqQfJkp
FdGmcWEVfEGOZodbHD0uscGHpbOQYhFDJffdzbz0n5XK2BUP/noZ7FAubvkUTQYdl+lT5DuXG4Zs
Ybsol6jb8l5KlqdxQ4Vqbsa6Ts4ABgDKHSG5wmGfVuOYOwqIx4Udl2av15GX87j4wpD0A7P1h4FG
WTnMY1TotK2LOO2I0JXtd2plVDTTtaGY7INp6iLQyAhcN4+9Cu+1HbcPGzu4hLNiIqrOcVPOJBy6
Wk8HzGB9fJfW4DMHtk6LSJbhpps3U6b8VBM3FEmXXaiNICNSdaoYOYwdNE2vDkEFVSwx/zBT+V5x
tqtTIhTle5QQIlg/X41awVCnGiy7pVZgko5CAuxmFWTVOa3gqziF1TFzGYYPA4P0QiteFf0GN/Zb
lOVz08aiwqeuWd81Hb6hHsYYAZCIhqnooOakmCM/XujghWmq9e3a0od6qDbwyXDcVMzPaR2KxfJG
jGjNqxEC2SKzj/tJXipNr9Ta+iuXzrlH9tB3lSqCGh7Xtmg1PndVFteiT75x0oPnrzsrpXsvh/HU
1xYwd6nFErgtJsVRMUXyBm+zucRn19UQfOlCLtVGDrGa6JEBa2IWFlRN/IC26pn7j61Ok3xMbZ+j
0BykJ3m1mPYYN6Eqo2y9TW+mFRyviYcHippBRAESdIhWkQGYFXrsN+HbBazfqD0GhwvVNAK2JF9G
CMTCoOnTHFmXr6bf08nQYvuUIf+w2qS9QhW7tcDezqZd3S4sSX1OG/4Q66HfDTgDBhSaex1FPM9e
svZUV8ORIcRPGhYwq5K5zGpXFaR1n7aIoL1M+ksWLxruvB+aWe5Q+4yHxkEyTPd2dscqmMekaW3h
esikXVMjwCMAK6ecPmRoO7KEv8WYL3lqgAmqZP24KjIUmfOL6LbBCDS4SHRoWYDouFXUHh/1GIF7
THGVV5I1BZZxnfNhOW4hVaX2konEVkeWbSq32waciQN2AQucxMyOCwGrN2sELkqYFHNLCj6r6ap3
myp8GrfFKBtc1BU/TFAZ5i3pZxET+WgaGfLGjjuzsWvIS0uZWbIWdUY9eCQ4qOmqjzgRdJvu52Xm
eeUCupisrKTOdnOnbZHU+FOaDX3Z0VQw5pbvnKuJVLEGBkutHXhtdXKR7oveijg106Fl9KonmT4G
CilwRUOcbxKYxSg7EcfJBHyJqAJNTVJUfRlV8oaHuYYMtsKQBnS3mf7gq/FOKlLn6RYzod1WDGCE
0fnjFJOPbvLrMdZ9v9NdZUpEKFCJkBXRPGRFmPh8MD7dpzzFBQVj5u1CebmS2hxpgspm+2SAu+xn
rX2Bl3G+ZFv2ELfDl6mqh2Ls6i9qm0o8V07EmnX7pekgu5nlvE41z1coOfIWz99iV2ei7pwtMwKg
vIaMlskgX2hbAnQTqGaVLJ9nG8h1+BZI/7hKuhssubSYaqEM00JO5NPAusPU+KRItD/1RjkAN7YD
ishOg+W5x8KNut+50GdHHIcRiqEJFUFud9mwLIVpR70jmT2lbrlv5n4qln5oROqTrhwXRqDqGHg+
otkImjV3zgK8p5F+t2VzWmjvV8E9UPAW60eF0E0HZOUlG9ZNxnNleCYWOqC8O2ZfWVaXKZpiMUcd
xMlYNCygIzXz2bZfN8kjkc59JihjZ6hc0f0ajqnqxWi7caesewKu9ABMr1vYAEVPMpWcsiJtUFaO
6+RKv8wFxXUsLK4r4akdchmlVGA6lDOd7Q7cumrnXiAoW4pMrVf1io46nuhlqizNQ6ieNhrsboWc
M2UdKTvd0ty5nfEsKuLKWEF2jZyzHYtJm69SAvky/iZJBpFuMwOI80o0Njo3EIDHkeAbOaVpXmv/
kUnZimbWD60LItNRfyFbNYp2oLNI024u3BTOGhLj22nVl0jy6bhkHtyDhc9oCion43YYe/LNEPNu
HgBKaXxh0kCJyGeaa8tL06Cb2u2Qyvw+qdxVR3soY0bCyoDpcV7Hq0pVx6hBas8G8qHO+l4MU7B7
agwSkEM3qMJENp8pvplr4BI1wifSLTSvR6TK1W9FnUZPxO6RByrbuTkpXdP2pQVH3iVVVYyR2zcq
+qJDrAVoAbWoLGS4lAAngWInLqdMyh1G9SkpPRTzfpUnZmwi3DDMAkgt5PNYxkICEcubuimYG1ox
dA2BapXpHNLpN8aya+mynY4l39umX/J+5Z9Vgj/GqPLveBbdoc5C2d8fTMKTXNfvsw4s16gq7Goo
2bsVapPhLumhmufbvAHwV7So+1Vg1D/GDZY5VQ3fUQcsS29doZMpyY1t7nk2X3HFx4OdkvuIy0H0
47pbpUgmdK81EW5ZOljS0e5kLM9oUo1o223KORs+rCsxYl19X9Yq/RK59H2vNZgdf+JpqwupR8h7
QKNIXKQy7soQtCri3q67oaHFbOipaeqxmNxKhEyTHWnikM/2s3dRlVuF5h0OD0FJe7YABapjbK8l
fseWJTco6e+Tdj8jrEpFKQGKcIscy4p585DzmmJJfVPy2snc6qeulh81G9Ir0HkuW7QyAflyib/x
aHyop+rEPNol4zbsGSgvArtQ4pbgvIqnK57SNY9SiGEZEsghTSwmzGqx1ZBRGKSo2t12zUPwq7nC
wfX5FvR1hsLXqfuGA+eFDVsQaJryKm3mPA0hLZdoyBeadMVWhbnYfLbr6BKXba1n4ex1RkP1toqC
kNkynhpMRjHEkYgmdkFqKaF6i8o2whChjN2ZaqwOk1N566GqZAOC8nSdwmGdaGGNv/JJugGmgkbl
ZLfLGLrHYciOjGwf22xno6bKWw3gYqv40rQeHzwwHqpjXcwhgjxas0qMrL+uXnhJXUHdREx3idMo
2Xu2xoCn6EM/8/cjgUij/gMd2LYjFD8FW8MFDb6cDFeBAXOYnJcXCqpWiutL27f3MwKIUhxUi3mC
2Gz1u0UOQXQSZJlcm/qd2boT1GLrxQ8gDfl+DeBOCN91m/rUYOTuYtm2QnfhcUv3wen+mBHyiZIl
v3ju36lN3m+EEbAoAJhK+tzPtT25CWz9/fD1XLdfm4nZY6S8PgzRVvajh7Tz0sSU7SnE3P71zNTY
noa483uWVLcY+XxtM3SsZMdP2GzRrprQzaxQBkEyHV2bxMcqbmEKK1MbeBMcBsP2HrS3vYwVIFkz
HV6LSTYmfGfqheSSuvmtDINYh/CtI645ypiOZY3lrcvwh8mNddGzuTsQKO/ieV6FB0R+CtEtlen0
JZj+OBhOxezS7uzgKEcTHUHiCIsgqmIwsgWAaTCwnvX4RLPlSKMNBIt0AkSL0xJWuivjlkHVjJub
l3AVkjdrGb1DmUwEQuGWVNklChQ45NpMhar7I/ITiECxgpIOHYjz610V2QXISTkj4++idHgCKOpE
TeglYe2pCeaBhnBt6ygUNkL52NTXODuPKnkfCGv2m5qQsLISbQ+u3bO2lBxvOUIPKgZob6cZgYcw
J1aG7wxnuPBZ/xnSwzlG/jRo7USrt23P0vSq6jtgdFGT7Mc+5kVm2HXj6Wfe4089b++GvnegBs1P
08IHEexZ2RblCY2nvR7qVbjZYHB6gJWtr1pBiwacFt1OfLzE61yLzGYx6LOVwF3ci35w19mKyCE1
3bstKoGSvZ3TqNlb7yOQWedPLZF5RqpahLZtTiFMR6N0LQayGzuZN1kqjWDDVu1r05xBTrhOCL5a
12jYpXPSnwInXiyTnAqUzf0J/9aQrutP5OWW12uprFwekaXL2VbZU1jaucQseupbg090q28cuNL+
9awa2veuZV/UDKrJ4IwrNtNN4jU4qOrtKUEMA8i4nJmJnqxqyMmf0DL2p44HUGUCK8gyfCIGwfg2
3kLSe+mczbYWLqGAVC/DipYt7NUGtd+WxRsIIXDNz6sxUBRJtlc12ddz82CT7e2ogfKzlPWn16Zt
aguL8tt5DIZCmsrj6xBfm7VbYN2+xzM+JCCnHy1URp5ovhvqYsSLPWneaCPmhWa7sRovtcN6y9WL
mAPV5nD07ONrMJIMFC08j4fkZe6vr4zr+te3v3ybNAoE0pq103mAj5ioa/evM06zqXtBSFiH1/NO
8nGX4fUuJdMXPuPzJEE+CQ6sm07jvpKDaiHXLuG0bAnQKajHkAgwIijG6nBKuD8G1fh9ZGcY5MtI
X1Hk9dSOZMvZS900vqDa69BHYj4NkK0gxUzuxPGUT3RODrDf4g9dZUuWAfzKKQBtxNNb76pkt6Q6
An20bWsjlhUAN+K82w0dv4Odiu40r8lB9nbeAwcDTGg57w9SbyBLpe1pbZdoT6gbQ640OiNVJed4
nKAiW2Qo+diEE6p9K/yY0aLd1qqBRN/Y0+t3tnqEWsZsMQBH409ZlLlTGpHcRg4faJRQlIO4uPaH
F4bxir+NxP7EO3ft11cT9iD5DxzYaCOHU6WheT16bV49Dqno24aWtlw7CW6GaxCYGTKH76HyGi8v
DaYrAGafZfnqvD1NPVNG6Bew5/CwYLXLil7pCTyfVHnnOir0RIDoqTJp7LFfBwkVRvrc1hM+tSa9
ZqAU7NA6zafXhmSjLVMPIZ9lZj6RfmDg82TJcs1H0I0qV4PeDWjjt5NyQNWhuLL5ZKp9s2h1XiCx
FbGHquc1GF+b/sWfX4+kisaDr30RjV1jRMpVf6oHar8324trPE10giwbT5ac6n4hp4m+R532x1c7
YMO6XywCag7D0VM0p1AKUvVlCHy9glJvu3KJdyKt9biv0fZ+wWlWpKq9WSNGLuilGZTcTRFed87J
DyiFkm5h6y998RjtU03ZMVtsemUqPIstQiXroWBqQZG4ogyULqPo/vWGLizujKkXr31xG64crb6F
xANmDNE+GcO6R83sBQ71nIi6Hec9gUATY9+113NCDrPh7uBADY3n0QJAVam8DCloEOky8TI0L7Oy
fQHq1TvQFkDBHYEk4ZdBoxH2uPpom/MWiMZFLlCWRjOcRsn2ha8TpEcyXfksOc+uOzRbe5m4Afmi
i7tLtX6zUyyvKHagIYHgJja5Nkc16gOrKdppD9VzCGuyCnDx+AKQiS/zOGUFZrChkDTmSjbDdpiG
qMnxbHYeSiyRsejzUGdQTWlQOW17ZlXHrJjGaij6JX2LuNMiXtqHfgW1J0Xm0zRsoUx7cIY4sCc1
trdtY0F1cLPeTwNwbHSlWL+VkqqrOMX9eeISFnPt04LGTkN5ImvY11xHlSNM2vPvTbZgKgjb4qKr
rvCc0Z1k/C0It8iKeR3MuY3X3E6bBw5Sz/mkINUxb4t0xfjEXISBCsFRonEZxZgeEDLtmWzMfG8y
BiInT4GcTdnzsmaqkGlbKm6dsGuNT3FC4tPr0fBy+nr0e4d0PT4tVYfzBnZM89cOJBNgf33aFr/f
9/qW15uTWH1woK/vBhTR05xgesJWuw725eCQZ3F0WBNZmCgNpxHlr1d/b8Zgs+8PdSMFaTJtmzye
CVC0JTt13iPBtpdMAjr5qa4QOy0IN7vQosNYrYUBRrg6cM4woFrMo/8C4koCL4ibvA17Hip57leI
GN6TElIB2AXgsSbRCUHiPPaAqmEF2GyjxIAoH2ie1U04x6sRiQ5L4Vogk3EVjgkGXPNRY3cpoIAg
afyUSgTh7T4qb55BXckt9Z+IHSC8mN9N1t2rBmrchvGPoWFVbkgvYB0PILdO110lv5o+qcSSGZmT
0MPW21hi19JXDfNEGvMQh4teA+gYoKTNdGRFhM3TgoahJLBkZnRPPIM9b+ZLvpB7zT8lKwjjKk10
7pP1PaRsLDLucb4GULrs+C5jsPHFqAblxEOd3WatsMl+kOpeIrPlIGakOZRH5WLbj8bpXUUwKI9k
giQLiJfKVDjXwyqkILd1+pY5eaqMfNlhk/dz+6DamQGu3ZA1sjlD7Y3FESr6tnpf+ZdgtyVKTAk4
2B/jbgF1aACysMk81pkRY9b11wxk7XikEPXVfGLY+POLLPvC+gnpv2VRD5tf2YEO+pasSVrgDFLp
ZvwXyAxhx/CNiZYT7OPfLnbZBy0/DSvssXFz72HjFBwLIoaKMXT3Y1ZJUammzjcLHgBIued8oQJK
hyEnlb7Z4GUzqIvdMsIaebV3vQXF2Egxlsgl5wxAsU5FitNObP163TYYNvbvnVdjMRN8uwEAQgRX
5QgFbo4HD+Lthi5DVX32MciUaijt0B4XtsD6qMcedgKyVu5sN1wbC7s50W2E+1MF+ySUm7dDVfjJ
xMJX3TWNuYhVdpQL/zpn3fVQadhSmNUj/OFGuUzl1JMZMtrbirEmbxwpOfzRYt7H5BzxMY/WWrTS
5mEqQI0oJjbvY5D8rI5EwvsyTfAVCIEWSlV0CdW8nwLQT4JK2IW4Avk8wcu1+Rbh+aAcWDUdn5Z+
u7DOFE2ozw7XH0Yav4vpVZWlX0dy3bQDCGEYCtIA4hpsIB+HhevzGtGlSClJxDaT+AzRHp9fj16b
idT4vDLA0lbqh36LO7FmQNmaZJM7+COEjzitrNDUdKD0Swk761K0LxAAew4DxPiE9szpt9Nw4AzY
27Ly8YQ6CHs68vBCzuDcuWwrlAXWHbDnolmmJdegME4hGaCGA+QNdUM+S+AewvgVQykE+3AvdSZo
FWBMD2rp6b8oObMmV3VtS/8ibggQSLzUA2DcpZvsmxciM1cmfSOEBOjX18B719l1TsS9URWxwmE7
vTJtA5pzjvENDeuNk0+QpfqlxNUph02RsbOyyrhwHXFQWTcc7ABzbOG3HIIC2sLbDWPsXjZmSPoR
0nFYrM3cwt3eRHL+8g0po7rBEMPWiUPrfsdTtmzzPl1xgi6saYr++/bD+VLKpj5Ace0P9noz3zq0
hugxaiA1R40ogZ4UbVSWuFba3FlCQW2UwxbXcGUP88HyCQ48DLoQlEOkW9OEWIKDSOfe5EAHK4pw
mkkLR9efDtl602DkOZAPd+23R2M98hafpLXWknd70dDAMMj9NsqdEl91zsQBw5qsw9vduezT/Txs
7KpON5Jnr8404uM0xYBu0Vs/8fxX9wgziCpQGVbNXHWcMzR7jmogxa8dqisXgarRYZ7553Fre3sy
ZeM2GCe4vf/8+XJ9IzD24HRjbSE4AZqK8sgXqR8GFhkOt+du9243lgMyGZc++qNgPqBVYbuZ5Zu0
Nu8ulSMm1/bF03ZxRC2wIcFBZOpaBpOuc9OwVeqNyAKSsF7NQrS/viLqAClQHTLmmnApPJhAvo1q
tN5kBhdsZs3bFtrw4Xbj5WzDU6vcjbdPKE3XxjVaHigBpRONmQUZyy6LpOjd59rCsriZ63kKbdYN
cT8QrNNKWzgB0Gtj9sK4UfjZRkqsqLiLJ2vpj4dpDP4ND/43yuu769G4ZPnfOPa/Hv6vp67Bvxsv
/M+TK839z6PT/8HA/8dXbX+6FXWT//miFdb71+/6h0xeCbl/Ycr/gdz9BY7/Nzze//jD/zdYz3Vt
ClDuv6f1/g1eXem3v//H36xe4K7UHefER5/o0ht19zerZxP/v3zXcRioPOcv6u7/YvVoANWM24QF
gOk8cJl/s3qO91/cBVTHKSGc8YD4/z+snkdX9vDfWT1Q1Q4PmEPxhlzqBP/O6pHRggHWdWRPy0Hv
oK09Ci0zSF9NH3bMP/kBTnwn7R+aDN5FYJa7VgVxYbyNXvASp+7v3NR0EYpU4vHhwfWaz0GC7LAI
2/WdSXKinwJqV6Eb5Pe9xx+n0b4bOg8OJEizVOcKFih9riz4cRVx5J3nDp8tUbEFi0UsIp4LeOM2
gzhnH+yyE6Hq093A64Qp+Wraygtp3t5VPayxVHj3wpVnDyZW1LVTGqlgLiDmuVfoMnLTSrOdeJV4
83h01JjFmTHRYH2XQZAlfuWwcBoYipODZgSAzYShoK7tZmPYfihyErLC7je8Mltlq5eGFKGBn40P
1m4tq3iSgZ9HE6NA11C4jJjGcCpmZ0uyBUBIk/BUfghuJ2qgd4qxLpydfO8zfB9oE5k+2MOh02w5
FLVojt1k4Q04GSq8XtGtZiFHVvK/HmHBc06359FTuYAJyYkzap/Ngu+57YrVJclcfAoKhNGz56O0
XD9eZswljh9Yl9brsmvqmuzaYV5socDfmcUtN0M9znEADu+aGc9sIN90fz1UXSquQBphJAWJ6yz5
pvAK+sS0xJTBMGN6jc5Puktfs7S1LiTI+kRlcFuYxdPL7Wbgi3Xpne5Ru19NMLNdahgmdl775txk
nTq2jbPtKRT2kAwCFi+OcllYJQVACuXcVLKLXUygWVLCMDr2LXPBctlYNK2K300tY3fD4oW5NfdH
T88MBAvWzBq/Jy5qnV/ngRXnYqqjZlE1X0VhBYfTmbf11F4Dn1gnv1rUo1yKfLtkhYwV88bHdvDo
vU3OOtjn1B6eidXhhnxksPIebw8cjEd06vQVuiTmydJ/1g3c59Yq3kjNMLgR+E2VL8s305M+Xojn
b0rpvs2dXJ5Sd3zRaadhnzUihMRF77WfYoYTLWSolKzgG1HHBec0szLrB6gMTuC5P6OFxegADnBD
SNZC81Hek+O758Avx7NPQK+0g/M4W93yh6MdzaZegRptUyC0fv7eTbjE62A7VBQwKZ/9h3yqyg87
hYsy2R1/XEoPphX0bFjI4EY5sJl9XY7ZTuA435u01VFRce+Dm2zf6yr90s4YpdZ8CeZxepasM7s8
n62ES1e+Vabb1CkcRi+dVUimwd3OlpfGwTJlL1XFadI3Hd1wkGMvTQXvUnsZSW4/DSYHbSytopIy
DjJHLa9M2q9LZXVXSV0gKgMMAJ56EMqk1H+aT8vu04fKSFBPXIAA0cFZzk0RZuCmt/Vc8LvcdoqI
trJ/yn0MQCX+dC1ta9X19RNPB7ST2nkOHHqifZ19NlYhwiGj5trZZDnlVT5GTjPTEOZOdRSAFg4z
NwMWimB+7KxpfmwdaMFeUEPGbMF8rc9PuTabsYAddHsFk0OwG7QUoc6bSLNmua8GNt9DhZxObVEc
/nkKx7LC6FUcYeIRuI1t/0p6t9ka3lmb28NlwSzX5yneVZMdh0nXr+CxLsBm5b1nVPW8wKHwq+lj
dZ5Ok8jbJ9nW56KV2eX2aM6mDHxJnQHFVdG8zPwJK1AB7nnJ7kAYk9eGZDEfPO9pmSd1HbzgxSN2
zIhfP3S2U9+PXbttJ0lhCizehpR1c6LDXJ8sGHqdq8oEDBsUAChrxTF1nqjjTpAKOew1lnqPPfWH
cKlT8QN7V4lS3wHJAIVh9UFk6qo9tUIOFxw/K8y0zrdsSdsdCbqXjFry0Wrt5qhQLoHxFX0Ch7vY
9b57yYgu/nBuX3hNrO85UYDMa5YtrxZtvQNEKaC368O40zmNByWc/SApe6txVtW5Xb2uMSOMgwBp
AGLytymA4k5wesE2h+LA/Kx7UxuU/OGNmCk91oUQkd2Pv9rC9eT49qWfGv3iW64Ff95u9oNOvSRY
xSiaWek9WtouDKTbRenIWMy1oNdhkW2kCS5hcZOwgqaNNYSsnU/z/oV1OCgNGyF4Fu0ZgFxwmYxq
ojxj2QFvuXxmXg0lol7enBSyuk2z4rEhnbrnGg08JfmjmCjW6tTvdx4a7DunHO8qwfWVVr2Fy7xU
r4NnJSUSaAffUsXzvCrXlLVy34uieHYGAUae4BPdfgq6hlUWOoLG7LOMKEBvbDBXtM73dmbU8a/n
1oetLrtN35CXtDfjCdraeLrdm1q8n0l7OUiOSh9n5ujj7V4F/iyqTG/HTZ7OGzdD9Z1bLE9kkOC3
iyIPC8cBlFzB32yCRlxre9qxSv4ipGRvA636qKYuVDfAbGDf60PRpllic1gvBl8Czh++c7MmiHDi
uxAs3l107PuqyHY54LJ90xUJUGcU9slDlwNZ4W5FYmFtlmfn0FfDtbHG5t7CKhuqrLITy/+xDRoi
iqKwbYhZwsqR4qirvgZbQB6ntCihh6T2zrhgDyDvBAlQhr3rivcsaLZ2pp3NrKtp503DFxZhTBPC
Ci7ZQmXod+pVsKo8aTp/QtHH+NSriHmoD6ryWdQvj4Wuh2RVyEJ3HPFnhzlklI4Hl32zpXwypcCK
ivHGAmshh/ne9kyGO+I3LeAvqIHEwicj8Hb7ao2YwuHv/HHnZV8PM5xCZhfJCJMSqlIpdrxkNPIo
8LjVmi6Vh0JaOwnzZ5FMRZ+GeV7GfdB/ZxIaK67WF2uEfoyrJvBczPxZswFT8eIK59turNPIyNki
YNcVfed9voWmda86UHFlPf0w8COhEI2KisJ/zpR8gQG4hd7tb4WqCD76T9VL4Em1FalxfvXS/lt3
/sp5ZEe0Gsyd7JgsJB7nIZzy/D4znQq9hExEb1KdfnSBJcP2jyrAwVQjwI2hl1swDzoiA6hhB2mG
acnhw3gy0kX27VRDGZLGu4e5Mor6uyiHNwPJytR62y6DQs/X3KV2fRBT34TGs1+7kTymwKg6oHYJ
6CLKyO/kr0L3S7q4m96pEE3xdqljHTI9XlJjHYaFxTibNgb9n9HXWfKID82Ck9V60K71WU3ynmRk
L2Evl5a/W1i3q7ASh9yZn7gDBq6zYNpWqmvBNsgcvB54beCUun5o2fTkFKaJDbfz2C3BwQKpCQPu
f/uASaC24ZIcyr1wPNi+JYnmCUkD3/XvBAD2jIrnjo3hGKDWuxhCxUVkVIdDLu/QP1VbrGosT5dw
tuez005BXNNJxgNiNKnnhAFJxTYP2EUGPVIZbtSyNj06AvfWtrsgWGCa7M1TEMTqQL+zRhw70363
I+m30lqeCK7HeBymEl+ju2scczf1IkV2BBdiQOwIgxgDd79c7WUiePtVG408ncIeh2fI1eNSNceG
lCWiGEiULC4893SwE5zq+S1tEJuMvJAOChdhKzHuFhvhle9GuMh+1PjcEDaioCg3iCwgbST1i2zc
d7n+HqSh3rOhPrsqBb7NKzgK+Y+guEZcS3xrIMuY3mUZ+c+sCT4Yt79K/gcV4ApEGm+1LxBFAdwh
+S9vli/qQ7Eb5RhB4RqivFDXSnoT6qQfF9byqV3+stj0R/vTz1KIO9r/SElJ1HTNHW3zvSdxyL06
/8694n6cwMN3HlCnzu/uWL6gfC0rFFeGuug/oBtDKRMcMMC8AwZ8QsP8Zk/6NVPeg/T9M++D+9pZ
rl3nNoglzO+Eq1Mn5IEK64jWyIEGnf/JbVfcTsCGLmkItTPRChKm6f3LUPlHZZYNlFUfxlbG6rjj
8pq2FS7KocVJYjwVugB5Jmu6QgG5lj398EhxzVB/favNw242XaKlussk3Qnt5htZwH8pwQo3V63T
fqsMi0wGexmpokvmKyxZeTIMVQ4yKM9iMeUAQz5oFdShMOZHcYSthkocpX+2GkTEyjSN0DTw0Bi/
2rlTcZG1M259W1/Bj4ddPXykYPQ6i5UJ1baIanCC7VyclNAAd0fb3vorFE4F2S3C20ir++xaX+0p
m23QvZZ3xryf0Kwf0G90DrolzMc2x3cQmDk/UUhiCBXlVzakT0U3/FaLBJWoISy5dZIi1/KdPZSP
XLmPftAWT1XnvkJOb8JM9lZspdNBe7JJ0GXJvRfglGoDNe+M016oGF/tnNZ30wBrMS2WKqmmzTzE
AqPcLrCmkxQlebDqpwLmFYy+noLOz2mk9AWTH42zBatJpuclFkFxoEseJCB/0kjo0ttaM8+xdvsv
OQL/G4+3F1YtZaIDJWOSsmOFo3a08EmBN+0XV2ebntQXy5qcWHj8Mk1c7jLSJH4ZlGhahiDuCcBD
WPEscq35wx+Y2mNO3Ht5nm4M581u8Kr3ouycw9Bgim8l+WOPA7j62oIYG3QNag28EqdZktoexZts
hmQcEKTB4P9YNQg3mdT/dFx3irIOa9+HZzkUqAA1u5FjbvZx8MGbEBN2BbvPlzTBWItox8Af/BWA
A2H5QlYDVg5AX6zBB7HNLwCK7pcUCzyryUkqSwMmTfkxsI4TyitvgvEAjAkDer9YzzIFNaeRZBqC
4s2r6zoZvOk0teQ3BzWIUla0u75qso0tKAbrLEikAg4y+JCCy3o16/95fHvSDfzXyjFsc3t+amDb
+3JlR/7jdbeHJSkOmMbE9vZfhxpndwEx4j9eevshSdER0pnc3X7l7alJ6HgWzISGo9CmbtYeCVvA
wzcdluVpK11vPw3duYQnMbbTT444Yzgu5A2Cx6nYS4vI0LHGfScB0o4D4HtHhgXSZa3y37xCf1W9
+UG88Ee4EHvVksYycPfuNP2YCvZO1+VPKGLHBth0MCLo0qBX8BxKQkOdn2WJMFPmMVCmU7cUXaT/
GNOxpK5RBbRn34kedkfRtnBxXILwW5BHkvc2Vk7wbNV6o1ff8HbP1ADCNHjAyFFM7dRE4tsPbzfY
I6NJgOM/i2q2NtopPpsczCYZ651e3YYKtkO9+g/z6kQA1wXmSDMS26tlIRw1o1yvPsbtcY8Z/9CD
dhvr+86zyRaiu4BgBfcD4AbWBfgh1eqMuKtHYmCW1KtrYlb/RKxOSgtLxazeil5dFrI6L7cb51/3
QIFStFIZLuK5qY5cO9V+gX3TwsapVz9HumfsfvHH8aHBkccRpk+9mj9VE4+FfYLv/J3DHGLFvMsL
fOHzefU04R9N8JEcqz1QEGG6NCd3NZp8OE6ZJTbUs6DuE3gyQGRmgXkmruFTpTg3MKREAd5suhpZ
MKc3DcWoz4p7vVpdYAlGnyH7aH0IO0NlgCdWwBvrF76HSRWuLYIHbjYc0pjBS1O2d2TIbo3ifs7U
qYfjZhVZEhQQPYj1MaZTDO0PLb7YeB1ivCr/sOHcuauFJ1czr4erR1Z7r6TkyttAxPlDu9p/rprO
wexA01yDD3Vi4BPqhPtdHlZWf0dJuW1WOxHsAOq+c3HgM1ar4TiXCrZkO201BurQWm1JuRqUraif
OgXhEhFeD1MUr5+WBZlD6qSvtqW3MAgwX8DxdC50NUCBCH4hyomcT5l6cdHXV6fcu0CyQwr3tOqX
KKitA184sJBRHTwfigBvMfzMQXfusfCHM7oWDwins9qzda/7vQQ5MHNkKeDgCji5Xe+TmNDqUgqG
vUb6y0Jbvh3o+5Kmj9ZqBqM0HbryqlaTeFzt4nw1jqFiH4wat02L/GEFb3mCx5yuXrPtelFd5FBY
4UP3dAuLpwm1wBSwGtVIhijA1I9mtbD5amYPPrLZEv42WGesIxogpyXec8gO3GzS1RBv4IxTOOQj
rcQG8ejvsmt4DOEWyiT8dKQjwYh8zIgKwUbCydnCeadw4Ec/zwFJwpTv4M4Dy1bnAn49Ui/hfDPw
4eSXq6WfKvVUFhqjjDLQiKY3Afe/BAUwgQaw6bItK/M9BiII1Q0YWNEBBwxBYx5rZ3DigIDTpfMS
ecR65qwKYpp3B5iNTjgoD/zXtq6LBzCxF9hCYTsu9zrrrb09vlEqd9b4qlhxcPN+MymxJzV9KNul
iwizz5MN/LQWBag/7f0Olnuy7BRWc3npBKKKTXqqUyRIjbu40FDOstY/whTvGQx1W7wCuO/jtm8a
dJO+m0w+VjTPGxM95XeBTrN31Xfftl/tXWndzVRd0uyF40J0NboQ7oqo5+m9HcwI8qMVAQTzKCR5
pV559Ob2MXOaWNYTanR1RJopkgN7bMphT8fusxIIVYF7Q0TDDWQ4Vuo9p0G+7Q39QkatAb6zmKjx
uqc8rx4b0//mWCgcI357QODA++9rgjWH2XezTBkkzC9TzF8pFgXbbn55YJ9G1R8Wxj6Wsv9QJsCM
OcSSgg/rO2j/2u6aZAIzwioDtxbw+vuAxPQuMOZJcvuxFhFNKag367kj0z02LPhAMLqIZKE1hPzA
xhuEET7Pu2B5VmDIk2zpDkg34mTp29/RGrfEQb7FTd3nASVAZfaFBgYJOgXiYWmTzrBkKTAKliY7
ofQlUNvuaxtRP+/bQQnrUxXhDH537bNC9+Yv7bkz036cs/tSmwefoikzUIqBq3NPxP5UXWk3Tfgo
1mUem4P0XJAQ9FTY2KWgcNmjKAGVD8vec0EOtymHOm2/TyR4yPMe2ZLC2TD0hiRzDNAaZwhZjY/b
1QbfdlVCD1nQQdcbP0PDY7r5fv2KVdM/BTU2FwDtjVYeeY4x/7Ywl8ULyMdNi4+Qv5fGhqYsW0Q8
bEDBZfDszPZp8vGgtQ14iQGrZ2M87ArRXHnxDQB7OdEiDxCGsd7qon53C76OVkHMTfUyZPCOp+ep
RfTXb4rL7UIaa5z6/S+aj+emAHaSzTXySEiqCH4VPnaImJYAarvlOBEjNuaPwUKYbH5lPj6Uk6Jn
twyGRV+hTFbm5NiYi/zqDvYYfheAABdnDCq6iBAnGra5Il8pgrd2lV+Lyf6qGcciH4hrZo+47pGC
WDrQ17WDL3BANJqv43a36JB0mX3n9wSCYBWccfT3um1Bj2eQQ6yZ5GFGIRutrG3Gvd2C2hH5zB/i
1Hv2hP8xewLqjv2c5hA49PSLHvdF1Y+eQqAJmdg4nfwuxrlVh6kL6xi2E+pKgbySmhECHrzlkA5g
6DD0/XoTdp0QE0+qeXnIVuStVlolPQh/ABLOF3J3IpQToo9eevKUep7qOWokEWcjgno3SuRZJDkC
3jdhDVc9XEGLRi0eJFf0pRLiE+GgVGyYbiYyhUAOpsbGDajoiKs59ruxP5upfFlgwYRNlUJnWFdI
Id+tWX/6INlDPuUbv9H2Ha/Rh9a8cUKcKkMIFHLEOjoiK4jaqucWursDWg0bVIDplywSzI5geyVw
6hHz84D761rZGwjcGZQ23sT9mNvbIs+uzMr9TbGMq/S67gGS82SqmQ1aJ38eFNIQchiSYQxeDVm2
7jR+K8FpOFPQ2dzLLqwO7qUDlXR0H0cxv/ZucNYZvIxaWG9QbD0CGHzGphm7xoJE6ecF6iwKWlEs
X0W+AOdGSB5j3q/xTRsOGjMrfL5omR3sksBQCKag3EBfD/Zp8QXZnuESMhDTx6h1nXe5qikoG39m
ZLRpw3Dg8qramD7Smc0eQl+OOsmd7iVHPK4b8QZ0ThiIOajKJlCIKnTZneUhIh2skZxudTc1Moui
cbeCai8Z7eAb7c1zZjDlSmPFmTIaPcnyO+fjdzMgRl0w9K5B4YSpjfBamiakdbuzPaoXO8D8pOQF
DDEO75Fl0JOWbrpYXe7GSsMIloDq6qF6ZqaCGBWjWVIUER4xHxFOgkqbdfYdUioYH7IUZGzvAPWf
smADh62BQP5JjS+iTKsDS/WpnWkRU27wxeUgj41MsDwvsTdhTocHBYYywH4X8xOpkNnNsOYFHQa0
KgcoGPSf1IGdlGd7JIshYukf3pMtfJXXyi6dcLKb53mqlqQQBCp8XoIH7PdtRQzSbst56eRPawkv
saSbUOj8dv9ij/Cl/YJBzCuKrx4gcgO6DduRWP0298oLYu8OOhP+oySH/g9fr4VcbVnrCtBQWNDT
Bm+twT4mDSKaukHavSVh2WPfgdYJXv0Z3/iQ6c9WLQiGgga0hzwaXUUiOPbAPtg9BtqnPJ0+nYqz
cMFeEW7Lx+1I3PehAVkEPC+L9DxgDwjoWwhrI3U202pjK8RUF/viwSj0UtJHOcfK51rVyeqLBHA6
hahebiq4KRsnRUlHy97vJAtg4gw+WtCa73oj0aN7c9xoSya+/2eiBBMMI+CoXRmnxPbj0rdB0cjy
j4BlBramfGI1xmYHSkA0tAg4g5Yd8JcdOAKxhs0Vz5b88NIc22a4aIxJ6myAQhaRjag/4BjEXZRD
ookjHQnwCjvmkPlbMTzlNc6Vq7yM+AyEe2piCGN4FruueMpskEFUIXJyGthzPwQmTH0+RrY9xEvj
WmHvWDqC5P6wSET0F9sgQiTaEXEQv0FmnqxQAZpJ7xV75tzTOaujtIBKyG0eB6x977IiCtSLKlUb
512w7LBzjn10h63dMpFQR6G3fWK9s4bvyHJoTH3G8pAUsPX9M9CjPoLz5O5KZnmhlVECPFO7iZpR
ZHp/WFB/7J8Cw1+Uzyi0gZcMXYclG5n5pt5Xy3KXT3LaNTW2Nqipv58ClDjsYrFHL33fKZg95ZSf
LBduQ1HPewQd4dFhQ4ests3OcLQhPqURQ3poDmS6tRAO9Eq3SFqJFoEOc8K16lBgxiEqfQzkRlpv
3cAOhUirpO9jKbojATYfkQyCijtwe0OX0kG6RY9hWhmsRV0gk2VcvhzAE6eaILSLvEpMmocim00k
LHbC7iMzTFpcGBnZdF1Z3WG/gsdUTWg8ON4Z2O1QUI+HsGp3RV4lJdxJ5CbUA+bYRCG+jyQRnFrd
svqg2w4BqYN02qvXwljoMWeHFq8fkBkPXlMQUqBGe8/6A3VuY0Z/W2snsheUGRrIS+pwDRZNF1v8
vc9cI0Nsa6R9WAM7nvZd4ur2i5Q5Nhcps9jkDGus5Y6bBYoIzcqz1zog6chDzxDBZW0TeyMSHzOA
r5VtFFHqUz/C/4LYxr7B/7Q7T2F/jCkv+cZGjfI76Ww6J4XpAMVngh+ZMfurtTJ5VL11EdVwzBl7
5gvydcgbVhdsyYM9UJIeH2mXdVm+x1hyBPZM4R9ADgEasa8EiD+fmqgkzXVR5s5l2DQL5g7gTXlt
hgpWh4vdZJCMQnUQRcT0mMFcwsQ0MLMxVf7o8taNRNaqbV305J6DYQ0RR3kWQfeg81Fh7EA4Wmv3
uUhFYqhBKB2m414jIhcB0NwYaP4Jkc0Yp6251taZYj+RLc67k1tZZ0AFID/m4Yx9JqBLYIYDvFOI
g2esT5GXz/wNgj6SRC8TXfZuh3Fvyjw/cgKUHvLjThp7dMn6pWqRY4cWBMdBfRIMX34PQgh4w73W
XR8GFY6kQegrXniD6L1vrXt3TK/a4bDfWjdZTC8At5hduSCXBooeyeSgjZH8RDyw8zl0JH7OA6oT
SdDtOW1+aoaana2KHbPSAwTlVpDW1Ds2lCq2Sw8OmDQphAqkQPJ3qIOYREbkenxQ+I5C2nDkbUQH
7KQjKnquNTbzQSZJcn/HmsaJGpjLVoTEuIxHB0o2yi2CFSCGeqm//I4isUFFG7v6DWt7D3/S/mNL
LqKSldhRyiV80wTq1Gx5quNpyHep1UrMvOh/K6W3QY0NXgTaWFVgpIIoL9zWieFZtthqCN5oUNEU
OCdWbE9BVtcQvj0/QH1O0+XstjVDzW6Oc2/rpFJI/AM12VEmfzO7hMxV/dIObHuPI8K17258URwU
kBjUgQRJya+lmC6BZx0cu9ykC1haXujnsSsfSwrZMp/KQ2qm5wWfxtHjx1J8jh6CTjU4lE1OnDj3
WYt9Ztp60y0Ep7qe1sNUPoxu428b8D+2ra4pAsYtjhrG/eaxovOIvVdyZHc6lkVjV/1xcrg8xO+e
0nTeAZt4R26yDGWFhSgQ8tOU+Q6dNMFmDzsENuB3d90vjKoXoxMs5fj7UG3DNFMvzJ5PcuHYoGyB
XDdpJCTbrkHCo/70F0SlS985Bg75k/otOlr0/uhv+RM2ncq16yddOV2XRZwD7KsAijTfAaxRmxQi
Lna8cuSWV/IPwt8Vhk90wDVhAhQ0PRbMCzbNWCWCWemhtp3HcdxpuCowClfUOE9fYUwNyB2h/xQj
Uuudg52/JLbBalA8KRQNbD/UfPicjZtuLUs8n7HuYysU1HEErErkH7XcWKiY2PFlinsfcZ+ukT+w
4jpMHwCvshYmEnS6dgnqQ2a7B3+Gs40NdEIomtgYTeOEw6/GylBKBEyPPhNQOmjwaOW1B/hC/gHa
hSGqxj4KyJmN28V15f8m7LyaYwW6LPuLiMAk7rWqKK+Sty+ELB4SSOyv74Xu9NzuG9/EvCikUjmV
IDl59t7r4OYB/GWb2q5KKDYN42nWta8mGsURv/6h0f3szjt7D8YYl6c28kilpg79zujesb6dPG0B
wMy3UQd5rUo24RiPl3FecYqw42qzBr+dnYFaAuuk13Bsiv6qUm2zw6itrxMv0le1o0g/tNWz7en6
i9Pad41lf1R29hIVRrgT6aRvWdV6986mwbqzCE6esEbVKDkUnFWp7CunYIFczMi0mZqN7vYV3CzQ
LPIZpt94CCURNN2uP6q2x0YtrXUXdjdKWoqFgRKz6mj4yEZrgkbJTRTZuxi+BZEYGQV1LValll9C
+FcHo5+ma8NNz3mk8DsnDXyNWb+mcUAPO513TbVJaxZjPcY4r4TRsi8Z9AAjNRf1DNJJNLQU2EN7
rpI0/IoLJLYRfEvq+DvNCfNdiL600U0t6Opx2NAcgU8VXjQt4pplcRh4fXqZJufeqELrTuTVwR8a
sRsj4z5Bi9pjMY8oTcNjZTvGriTj3SPsHw3Pv9JcM9zoo/Fo0CG0RT9vs1DX1lk5GEfT8t5TSdtx
agSwrsJGPARDUhk9uxY1B0BhFOe7LHHW08329eTJmNsY5J16b8FA7GJWmtIhoj81dMjCWO0ya2zX
Ri7wrGU5DI7Sbw/4QHSWkrccSwW5olLbor03a4nNf8V3E9cw/QYkRcauGyZNl7/3dm1cGwC+huIj
1O3sKQ/z2yS3PuzcCZQsNJqxPUGLMMhqf9vFw13OoYCjVjUb7Xf3q21C1/lSjXrWauJ2RAi2oRsX
SKamvau5Luuy+XKigsLUh48plLwelMmVsj8OFbm0vo4OrFPspsr4eUgBi2UW1r7CD3fjsuP8SjxV
XkSSvMqK63JBuzrRwNHkbXYsOKj30HyPOs6kg1VTWw/V2G0agDSUT1M0v1lshkcX2VWmWaBXqBiJ
egnNJgn8TL22ZgOSiBbemgr5e2hkvstaIg2+Uu3GT2ja1SUFckf4KnDdbaFxvM5D12K6bVm5Gt6s
WfrrKElIt5QpMoR7kiw2LrFmusP6s051v3H7/kGPGrWqlzaxqBK56Sr1UCS+2qrWmeg52RbUjA5g
FItTD1vyOEE+26Rt/FiadrE2STevpWn162bWyq1OZgBLZ0yOxJpAlRc/KhslRin3pmp0sXP82d7m
6A5rjCtPWUIJOMzlUwcWkyZ7N29yt7r0ek2P15zHNdHMB73v5329KYzNlAPAwobQ2tkaieoQ+9HI
HypiYGhjwVlOQun3O/opmDX//7cRruZ6+PeO0/IMf59GUgqRcYhVeTLSsl7/3vH3PrJ2MNr9/kwf
35vWf18xzCS/+v05mWJ+9fuA//Ht3+f/8xsIfK3pHf6f7+LPm/zzilzv2hn80fK2/9wSkWXZuLXo
8pPTEHP8fZrfV//zRn5fzYydqtj/fWGpZZQQv3cFgTI3fz6/P0/+e+vfZ/n9TgcAwvnAQXrw+7fI
Ed3RIzF0KIvRPCiDCLDhEff9/Q7eD2H1/32bN89kU/7eJ8VkRVft/97z97toWan/3taG+XoMU7H/
vf3PM/z+9s+D/77W38f98zS2tth6jMhYGw599CDpDIO6Ibr++0ZqU0OB+H2u//EtCP5GD/4+Wwl3
amuO9mNWDGzN+0yfth6IDc5C0vDLl3RJJsXLl39u+/vj73elcs9uVvrbf27/ffzvbb9P8vfHmSqU
vU+paLf89+v8vd8/t/3+mNPIogO/3Puf5/q97T89xFd1vTJaO17TAYEc+N9/xp8/9+/fVnZyARX8
77/6z53+09P+vjy8pqPfduDjSHce25KyzBBaz+6LH90wQUZbvvzzoz4qmD7//Hogujx729RfOi56
838e9PvI3y//3KZXgHWtUdjrv6/wz8v8few/L/Wf7mf4QJJwdf73u8VfWB+b4/x78+8DhBzQAP95
0v/x+39e5PfHf3+t+QWkgbQL/uNH8J/e1398mt87/n2vv/f5vS3GQRYMrvXdJbCX8PliIzSQ0Fbl
oJA+jMJq1E2khmT7Z7kYrCfNbvNwvopN+fi7GlS08I4xLNiDsDI35gpO96EIzCzTaCmyZXMsbbmI
ZQEn3LsidbBD/W1OEzakk718R7euEWyxHRmQM7Z3/M0XM6N1pnvFgx42+t6PU6AD/UPdJbQcNVqa
LoSE1dji/uucaCvD/ro1qit75sIRdtTMbTHdTLL/WmhZWYyfwEoVew90WHqA9WLXnTa6V+NIM/Vw
Vxj6l5+PD4b0s21cY4ooxgpzUWOvJiNM4C5RJUUZLN+ayGpCrrycJZF6XFBX0aLDVBYZ+qm4FAZe
AERse+M7JYYASmFUdAmQQYW3soY1pk8uYJFZvxWeY8I95p05bFdH95nShK2NyiATkzejDQbsKwHm
0wg08L5gq89nuqnYq7DTuxam4azRfLQg1BRaLv0YQi0Y/edHS+SHUkrASYVcJ614rYf6WFUT4IGu
TwKbazsVyjmOUKTSmLYbO3YSdOVhirszXQn2GCltQE2v2k2UGivdQgUICf1uh3ohsClrH8IAeIjQ
EGdpDmst9AB9szFvvek668ef1uWD8Xr/FU0debT3IcBlKZQ6nqdM9aMh5bhDOyOtr5Nkt1L2LU38
XPc/aUgBqetUBONsezu4m8SU1V6ZyN9aA45FOHzSgna6bAcRUBs/UUuO27bWKxLX7Zeb3BQRoj2+
QB7r0EreWdo03ZkaydBu0KjMyWa7YfbW9n4cIN8Xe6nRIIDf2WyBCAw7ofKth0cjMAV/eISvERzS
7bgAybyWNz3OeD4jogDkYPlHy60Vg+BDgwRSGnk6sgHnkjLZ2cfajwqLedOMV8sRZKaOusrj+dvm
lxA7kAdq8aY0N7xUZvdZFwBkTU4/EInooOOEVS6OXbkWOqnTkHQNMsWwaciGiLYFKIh9yxKZtpsz
Hb+zmhBFCrRFnC/PpLEx8zv5Cs9aj3vQ4A3zWg5Osk2pIEfAW5qOTWfjo9O2BejN28lQq7n2PmQO
mCjSo/ep17YA+bT1YFCXGdYV/YT4FJdEufz4C1RCjj8wpq89zi9+Pem4T/aG9u36JeaTxAIWb+jF
2k/121mFC7ohBxfdP0wQw2PdP3ce1Xel0XnNelhiWvaZ1Ua3nWsKYxqPcqt5T/FSQdtpQfIb9s9G
9CW9EK06z5zS60ENNMUN4zoa6U4UqK+d/m7XgrJncvuga+7brH7ETJ8DS/YDx5evhuovaGjF2rMU
tMH+qdLBqIo2pTMe6nDLs579hjHqKz+qYBtOyB2pG+9toenUycadk4onLaUpSmwtz9kjtUWtb8oU
xpFnRIFudHvDwnCZ59Nz5PfvcCobVOPqK51fZjMbsKnFn3oSo92bj14dP/akD06MnTG2w8k3trrT
++9q7DwYZ/RfMeMB3FUrJzR/yhw/te68poN9wZf5DE7kLEzuVkA2sHT8d2oWcLextCjZnkP8IbSm
pl0Wx3CC5zLeTx9Ov+vD/CEruzejK9GF1HQDuA0UJ5lBh04iIQnWboEQVsP2McqOBmszbCKOiXVT
dbjj0veeDwmqCUYYYhYHaB8xIAZUXsUeMdap2SEZx211suS2KezwFjeKCobQT9eLhOyMxcYqAc8R
ccYrm78MUZdvDD9fnPG0I9q2eJa2Ya1tBY9izACSZcO8cRpy6BmpXB2XfdBq+ZOTmrf9uDSnn3sH
1bdOMqKUGCIS8wuCHFOMzM+2tuhyNLjcdZjEnVuQmOko14owWycGRhovR9WKp+jFwKUAjGrhV1T3
elpf6nZaF+V0lh2NzpaGlTnwhmNz67dE73RlNuCMHPqaurxGt1ollSM2lhuxb43GQ2VwUQCFkDly
i19kwXw60To1Dg2qutu6hIfyCs4BjS3LPdS1894mAB5HcRN7ebER4IBiw61XUajUphtC/B/ecFQo
65FTik3NVTforBRf+9BnG0dDu8HcB8LFLsdNaGmfXo3AF/bjzkoslIEBj5ILJ35sHoQx71xViF0l
zJ09D1dZXD6WI6xBI8eIHmMPAZrymtgcZhqDCvQqPfbrCPatLes7PMAPhZ0/TQvRUDTtQ9zMn9Xo
PJsVvhpawwWMUicar2Zv42Y0XI0WK6vhOFeVxEZTtSipFaKMI1pI9jhU4OsMiUa6BKfaK6r9mx/l
D47sziMk21QfMLjm0Kbz1wx0iJ2qdmt21AZWf45nKCATOTe9oamVSfMG6BBYAc7PDDttvmfXjfsw
R+tLBgeLfTWtOTffJjW+RS2aoJtjCQWGvVIJim+RfQ5u8mjVoGDr+TtFpO2Bf819cuhE8YC+iiKn
V3eSVGmXaKjjmcEXK74XM4aUak76IDOsblMQeBV+9N567SHqiOXQ3QxKr8D6odzvVsDIBbZXrjqF
haEUyE86dgtNDBA4dcYHLBkhVd5CNGaXhDEiIBS1A4x7eC3adGmQeYdqRKbXYaWvtUlUqzjh2qyZ
pzrv2C+HGNqFa+4XH3Utw3Il3eyk7E8dMHWmDy8db+qgy+dEgoDWp/zJb7QTK9990oRy1XUuH310
AWiNe93cqXTYj1W4BV1EC7nlY2GRwCqRELlaDciEb/GEMNi58pJ4i3tBtTA9Jmcz+uesqu7zzsLN
YJaEVDh7By/8zvPxWGWDveBAnnGFnE1f3XRevna74Vaq6M0uMBOA/wGzMOSvru/jPyDsuW5nmlqW
oDc8c2xkQndWLGLPNeQIKpoxYOrOmVNyJ7ppPvgkk6viQjYAtw1hIDIznC7ds6Noy8055II2qq7z
lAYJKR8+TYGf0yqih8qBP7MEVwqVD1ivu8eERvy+iVFVMPS4pBbIGOA7L6P+hHUrXuFhfCMGs2HJ
NbdOUTNfpb+yGv9KVTLb1CFe+jwh84W0bmn4CohQFxnuVC9ytZU12zT5AaiPLh+j65IgKHBZbTrT
9VctGXb6LCirxT1+amZzZJiZ8FCv7LZJ7lQfqNBRD1zgqCRv/S997LqzMak1zAcbzoV60MTEbs7v
3vD8gkXVEuKy3VvT+tuo91A1konfYpnLadI0qCJ5VdUbbPOcPBRhNZ7AOkI+Q+vDkFpk+wL+7sGb
82eXol5yBe96iQ+c2hgMJrnOnothchbksfpouAZPwuFSJ3cGy8+m7TjXwnDhKNZnJq79uG1Cexyg
+zqzHsPWu2A4+QCBeibbCUTRICQUJt4Wufeqi+qTQ7EY0WTr/ehCCbJKG/vKTLInau0nz7Hk2o4M
/NHm+ElXCrHF68eL53OpcSYQyN17JBOu5s6tFqW0x50a6zaTBeSwdhp6t3ZfoDY5ebZifIK7dnKx
TaPkp9/6Qp3symhW6O7ayhiHR7saAsO0RworjWuryz7Y6W6IoSL2atmNRW8czfWDlli5Q2a7rmFf
UdDG/Q5frgWYf2N45SMOog92yvXazmpsrwaKv8tBo/2YofmeVNkhdFAHk1idpLgUjMRY+zFm4ryg
EJ1tGLVt5q19QjnpbF81nf9QaN030o7li3MyhgGW981EUhqGlwwABt6kPXR+ZrG8jgyp6Mr5brYW
kqB8qwWE/9HHNKZX8aMUWEZHGT56AwbaWo+oOxdSl0gJgHt4OXQQAphTkFfmfe9Mq6S039OuALA3
TGsROeZWWNODqRNeSjkDYz7hTCTRYjn7tjGUbHKAy+wRYYjiBBnf5vGI7vOYu5ylRTHUQQHJdSUG
cYnG4moiyrxskkzKMSbhZPazBmNAECPDrtq/mO1JM7aOPiID2IzOqMS2F2zHWKQqgoEeOdDpyVuy
u0DwZZaxsGnWCYDKax9bH6ajTVvQb/f6FEJeZs7FFOWMh2ioCJn0lBLpmvyAwiTiDMkoqCwuFlj6
qsz6sZArVs7YfSNq/66bq6S2wUOZ+m2Cu34V1+4m89HuNZ+jxLXNd9C43wn6ElHB6mCZw76fTB/l
wbirbR/rlOFjKgZMrGeVvTwgSBIb8rkp9iP0UWGb09rAFOkavUcdkMq14WPhwdzxkhr1oQnVScOg
WFeY/tpcPqYwcWMdhlhTb2CedBsYJWjwBpBeJ18if+lmVbXzhVbAixRfE5YkWczpBsGKnFjb3brl
8Oq2w2dSqP2MqO2Yxhv+TnsjrSFbA9FfhWNDrI/xPeuWg0eK+z5zbzvE0NWUFlc9iSUNjXJVpf5r
auM/wf/0EKq7TugIoWzdV2UDiEZ3ww2i0lVui7MwUD6zSAXOPBLU0N1rya6jByyxiVEFfDE8mr32
qPtduY3i6Y6EW78BbXALJgchPA0PbLVePP/Oo9eOyaRwVyU68lqplAKbAtNxySWlZgUY3z5iG1sB
u9spN8Y/ROo5f6xJgB71NGSkULtmVJQVjKnBTgxAzYq8QRlopkPn+dhGhC4NwIKrKJkDvyN7WrrM
ndBftDw/ek1n7sJx2lVjuK16pulEtdthqVKfcd1uJts6UF+QCafAGFwAiS35mHq41rMDlbR90Bbn
SZ/4OGR6h5dxAup9jdyH/1LWFh48L/2a3PglVnEwTQSStb6zIDeamK6m50okeRCauxwMyarsy2LV
kmpxUqQ90b0wCoguDWrnJkz5r/mQeLkgDKQdIRz77p67pYv5yskeIb1Su1YYWuVAydE7Csg2g6IQ
AUpMQv5RVF8ydKNVFsuLiuKtldkJodfxJDPzAxDEnhkFHZs2/Mi1+kyG6THDxbbVKt9fMbWFi4jm
sjdkDArZzPZSTls/J606LYNFWlWjfIHH1KowWtdhIHKo8ikhu00e0gtJkq8qzM+6i6eJLZjNtt6W
qzlp9/FYqZVHnQ3U3vwaLEId+aOBdr3D+Pbm4mZx55H+iV8cMkt+VWhAW7fKv5gd8E5FPTCyIr7M
y0Cbmi/rdtHv9fm6if29ezNyNeVUvJBUfk/McGva/Q9Ilkvok/NKWKMMtwmK3n3yjfE0NaCb55pd
fGU1130j8JWh/rmoV5lv7rSlFR7L6ZzbugrypOy2CQZGB7F5JeXwxDmKG8RgMAfLoRM00bTjcYzl
6aJNlsYHsMOPZFC1TYL69yRMvCNDHd6q+Msfn2vPesY/8+AWHdUm1BUbn8W6DRnDhKkDRxJeSpfd
AgUv5yae3apmNpmztV51xyT/YT2NRafxgTZ3FR8eTUHrVsuzaaOE9dLD/TCihRSOV4v/jB+diRA8
RLOzNxbfm4jillJ4RQXgcGTx7zDxnNUdQH9VkXrszRs/jm7lNwtvCJR7qK3zGPe3uVimx8B5WqVD
jYVAf2EAmrmazOpi58PDiE8BFHxykwKJt3x8ZB6arECGZZ4OSG9i3uNk3RvvWKnfXZLLrc6BmdlP
buzcm065IZ9/FfvzLlNEUPLp2DacLRHRaW/ct5b+0imo8S6WEP6uA6GqLWlcmjEp13/Gflgr3ewP
dXfJaueqZQHwRVKsG2W8hsvm1dOi89zg1TCqc2Y6M4279lPW4+IVeMq7Gi9DjF1rAKij69A1l1lD
BlVMV1b+ftZJU9koyDDRPkrR38q4m+ED2Oxpuns3FydMFu0akYKaCqu9h2LJG9O0jSjSbwoAA1HG
VJAWq8+4iAGvZceGbLGe2V+x19Cnahq5EbkRbUfmu0zykjnZuG7q/CD7kTwJ5LK6st8zoz02TNBr
/GXoSUb+NlXWRxyWt01iB7wFeMHXLjSEdh7OpQb9JnOwbjCKiLlHd6HSSGeEP3OpPZhLZo3EzoOW
vfV4HOzZXGuRDo96MPF2FnJjKePT7dTB9JN7iDjRoSqzLxUuH3acv01G/5yVRFVKi6RxW/E3J8Nl
yoarKk3uiVC8U0K8MzMPAlvVb205vXUyGlaezoVcK/xsHc+VWM+mi725++1UjruRJXNjTbRm9cQ8
4lqnmxC/+USCFk31XOTRCRf0XeENYuXq2uscDWe99o+xX16ZLOFAUXaqqrAYAHQbMCwytuglyRux
/qlt+Wlb+UcoZUgBX90WWr3Cwsbi4pCOCQl/OPVpLocgJPbq0NHLM0OerLy4xwy5KhlwZZa4X6aB
CFNshM9piivW7iC/zIN7SmZhIVNjpteqaOfUJdDUtZpHBiC5SbadI/fEJNJ3R9RvWMev+yL0goTj
lDPkmbSDG2jdxi+rq6Tzop3ZpGt36KLAZWyglc4XLSyPZd7Pu9q2AruD9MMlTwvsfO2ZnF24KPu9
3eMwX/zUo0fEbvmjpOXfAd0EIkw/hdF4zo6juLyy8icIMrBsq5smVi9xj/d1OQTnqTZXJeXRNnI4
UOjlX4j77eiIv4SuutC5vQ7bUGeXYA6sTkZgp/KUi+JexeYr02EEG72YsnaQO88HFisUF8YyYZYT
I9YinaYMzWO5Zzd2r6biRar0k93vw+ApdXDJg1jlDP2xzl9seW5k+Ep50B3imBIlpFHPsEcRNPio
1pjtM1BM5r7RBG29dLIoGeroXEzauXKldmGv+TwydGIzd+62kUzMxmkxsKfHiEOghs64yLN92VyV
lYZAwBPAsNI+2feupq5/EEDv9+OsXSS78kNUZDQxvejYJwObRq3ZWlOrrWWK6V4y72hqC+Oo5XiZ
67mOUCJcNmoevNQiNHbT5NcHW/Ow40++tyYBVtxpU4unBjLH7vfHP7eFxT7lvES+gTafZHiBpcm1
Stls44tql8feJirHF08kVwg/3RYK/0TYczpULhBZ3XPfHPrIBgHqFQjBZXibtp0NCtVOhHT6jGLN
1gZictPueir0ZuAa1jc0IBN1L8fqvVMgoBKHq8+sQYA1en/nhj+uOwF7yZGGavrGc1szZIHEJtbX
/FXrJkWEidLeGYxv0sCcNFTYRRh+WKkAm+PQQoeqJHwi8kxG429yWJa8+khyZGmea5g2vb0bup+A
+gm/MB90YhEOu5BJpslZF3SslG8++9mlw4pARviqXl4uWRQYyzEg78dvg+89eQIiBvN/BPmbdT+l
51l37gp5LVMwDDhr7suIhDtBJoaLClqa7jUZxlXjel/NyJgOEUHysvPbdJEOfK2gbTg2J6FHAykI
izPCL6egY0ZA1+N7rKN6XFUTljWMbpzW1qHsxbevM42EOQYRPnEQsXRCnbADUihbjizLXZkTwTsQ
UtdN2r+MRUs5NKbEGq3iZ0jm9kpBbI9ob+s2O2UrgnzJQYk+YJENjPWXZHKv/OgHF1R60psli8CG
UyZeyfKY3hfDU2gRS+k99mhxhD22Ivo9qgqXcIUzw0/ZO7vY8mDI7NJEN54zn9U6U0DqMlos0KDs
HYRH0dF9cXpxYY/94OjFM4T/PNAaAga9AYIi0mCFeeYuWaxwKY5M/okRm3Z9L+gc0qTCp0nbk+Dv
nKOVEGmWWn2cNecy2lm2wxnEo8yThRa21T3nfSaQWAy0KsMecaWPeBTAZzZCI3s4zYKwVObeOnMc
Iwjn/sFg/Ax6V02yGNLPyqJhZcuvLK1vGr8c9jkzsvAykRkxxUEVqsO6gzDVzjSfXDd772jycbWp
GCtW0zHLq/gQpf1SQJuvtkP+lW5ltOPezY1e4FkaTOxti/QUvtV0WAguadSujI+jZ8mEjOYY5dD0
KEZuQzAvQOZodna65u/6S68tCJqik4Ff2gxNBQmN7W/wDl1Nxw9WKYBxMGpb34oyGBzNBvMc8Lsm
626Zq5psWpvh9jZzJejLX0U2XIWOvg3cS/pDtDWppeQh7YnQsJvaxbUAO9Al+pVCdidRyiLGgEoy
NslVKfRrXwprJ/Su3vZTdZjrlIBGVgaxKUDyRVwcGFHYngb67ZlHpCHNxienJAeqq0dUM/7/5Qxs
jo5smLTpMa9oq7NvLQi+OqfG6relbjXrgcFiYI/RT+uGpr20Ru3UcBTDAAMWqLB7soF4YUxAUNpL
/VkpGwzuwc5YSfOkeiqd2dqTOYNLLqrpKNpFE2p0bdUZBbktN2uoa3N7xfzmPhAxh4U2CPOE3lgo
TjS2WY79VOTExlyjDNeeWJcmlAh7kORmOUVb6S2n5HU+8hLZxCls5YzgFEKAyrbrM/naZ+Xw2YaG
cqDsZXhoOO03xfjEbN1uVdu8pJkRMBsj5m21SDKO1z8zHM3ACl6cPZqSp6i61WmhcEQhdPNfCeKs
hfIIEiFgFg6DUaatVbOEGkuV5aL1BI6HEzyN+r1g477StUILzE6UO8RiK7bLrY8NM2bMadvV77oj
1F1hhkGfTs/gGM6yd3uoCWmFn5JoRTkhEc0ABMZk5k7ajyg0PgE7+pCW021cDyQrGiqNQ9/0GwAW
tM0d+WWqnI9oSm/6Janrhd4TI2e9PTmlPogYdLJSeFA3Zl0zpffUlBzJdkhqihMJMou8EpNiuRlL
8+CaJDspK2yOOSGNrzGy33Xzpx9nBhvVt75MA9uub+bW0Y9tQrC8Dd/x7vFoYToEuh9CyFIMRWDJ
zKl4HG3oLwMas0N+Ko37oI21V78RHlYFyOqsd1gKBHMymcv3GWcCTQfZa40zllpjphaZqFjZ1+7M
irWyYKbrhsv2IbXC6egQxVklbH1E2VHMRhVjr6W2y2Vyr7Rc3zbMMBUahaE+PfUjgKpWpys8No+q
RxFxBnJ3TKwDA+SD1xnzmXcfXcWtes0dJDLrx+yTG4/dPptgrop9Pz4Lk+1AR15txYQ3avZ9U9nx
dVSRSqgsZANqlaHFz1v1r8Aj8HSHVwx67Bn08cWEwI5qgxZ8H2kPiqZAZeb+KjJLh+aH9diHbA/T
XBUBXpB3RnFAHnInyGGJODCf9lYTEgiNDd3GnRkuWPn0rxlyoFZQ42j+y/Jbt4YP1etULM6wN1h7
dlnJfMkq/yBRHvJYwiWax87YdJs7/qKUo4pcUSOZ+RBbYDznepNB8C102EJNaN3UrZ8eK3zJTF+A
j0QWkMm1J46jcm0wfSOIFYN8JNEs0WBkGUFnxd37NFXXXGFTqmAmnckqgYla4gOR2ymt2jPJMrr+
fipv9Fl+pS1eEBWn96buh+u4pvUaVzaEvprGCQG67rp01kmhfdJrH960aI/6io1dE5e+RWabx/LT
deGDuoKtUdNe6iWZkxr6vIug2l0nyxeb7luh+e7x9yZyKp+9TedBMomMS4H3ALhg3BcYxFcZFgga
RNnW03zIgk0/bWTNOhxK4yHtEhDZif7cSmY7G6bpriNr7zlkxsTsP0dJDFSmoaddtcUQNCEbmWKY
qYUYalrVQMTbh96V884kgBT0wJTGTDCdtESdgwVS7zh5SBF7RJSUR/bXQImjhGONdXDZs/PKqsBq
2u7SSyZ/lXyg5UxeVRrNhXlXkolwICl5PAZ4TSFv1EN6zbABmvy0GUkUfgydAZPURZZPO+PJcmoX
d8ebrMtwF48ErCvQZY17zbwd+Pczo8opWoNQatseidXItZaZYsN3SmgrdHqi4YydabpxWxQ18LDw
ApTsKnLYq7Atwwcr4cVqGf0YYNEkO5gbn4zfLLnA2FzvxrCa27rLaMM4kDgm9E/BdSnKFTsBsplh
f5OGpMYT2+o3qiyirZaDf6sN78e1e7KH6mlUOM0Eo33WTFxau+3E+mzNX2L09o0FnTX9cR0O0LnI
P+sRkobuKmo/Ddd/OUWnwZKPTYaZQnFwme3DmLUnv8HhQ04zwGf+aGRwDRjY/in6hpy8ZYCW800m
vZru2YzkiqHR/BMj5+Bj+TnKdHw0ZiJ8kdRQ25nvm7niC27ArmPwIEmRfDuGXroZ0vwBQgS6qUuS
Hxs5HrzpurdQD2wRvsY3OFBYVdbhMAcdw8a1vrkCPJbvsGUcpj68li0CsUsvIjNGrDouz0kM6rko
7e9mHq8EeAOq1E3MAAkCySVzExwNQ1C7zQQ5rWypztBRrp00JtKdtQQ2e2tf2+pgQEzqivFem2bj
qsMLZEqby0Cyh0thU7xb34z4BmcMK0Kr1EyfK+NiwOdm1uDaMT01XnxSaGn03N5NodQZ/yervTdt
NaV8JglXa1/EHC3JbV7B5YtY66tm1zInzVlmumcAkoPckG+5wyDncCSuZGrfkd29ZyL7UBCVOfrN
3VDzfxHJwKBsPds6cwuuliZkmhaBpqUoaBZ5PrMCCSJIsdFhQLG1+Zh7PMsYn1hhj6lKH/n/37kf
DXlJ5trZvJ5H07/1GW47sK2yo++xHe9a0/2WOcMup/YeFQIKaapFfOjMo/RJl9Uh2wFhLO4ddFSN
zLUjwBvpse+tumKu2fIDNcd2ZJ1kbXwwjwPMUolPbFGzSrUM9cw9YGFMlmAs1alvjpM17VzOoBL3
XsHCHTrai9UlP41JEhuW9birADUPDDGIm+/SbZ99GdGNLqvrmnnZIVdO1nQ4//6+EP3VCFCC7OyA
eBL8F3vnsRw5kq3pV2nr9aAMWix6w9CKMikyN7DMJAtaazz9fO7BYrCy6lbP7O8G5gpBRgBwuJ/z
i86NgNSpZrkOWKhWpYNTtKC5MPm8OvobCU13Fc7eaQSStsw182eaBXeQhcM9GkL7EddZQSg/lQiE
sXDPjjZCgUleZZt2sjBayIiVtQR+utzG6XgMjk1bVuugqe7hga1wBOLxT8x9zaY0aCsFojzSA5lX
YZQdQCSL30IU1yAttDsjV/jeyCmaNlEclrdswpCBV6YBCkToHYhsLMYmF+/BCAF5J/8SlvWt0RnL
EVEH/g2MoOHRLjEfwBuLmJ+NYO5VRbp8EU1o6DlGcozt6g6fKLi6Y0nGaiSJMeJZCXJqU7UKAiXl
TTurGqrN/RrWBPJqCYuystkWOVIfHTHhKEd5px3zlRvOpwj9aoyMq3yllu0+cOOdH6gA1UEcaQgw
rtCveY7YLKb4ByCMyxKgDdCBY9GPAMRrQEKvihFW8AJchJVJ/2631Y2pttvMS6dVq7HeTVvYIayr
lQXWn2htD7dtYPwozUNgMGuO0YB5lf67B8ahMC0UK3vvzZna7wS/zMp9IoOyGfOAXElyMNiUhgHL
iDHQb5x4vAkHINVDB9pDw7QeQ3mN8ICd2bejDhmO8FS9KSt1j64M0ma1/tyM6N1UBEytDJmVto8X
Xm5f57Px4BvxvcmcsnadbpPU88Yrtb3Pm9zE6rQrSJDZSCbF2FkZUOBiKBJ6NRpLYJTU3IDFTgku
pkHPWG2zXVQgVd1ra6dtWZUQbPTweLsqlfRojvWrH/evSUOuAmdIrbpPq67joZmgwhQv4O5fo9F6
6/pi5aN0bqj4aKvKSL5sQsiwYtduhz8IyZKwh0BG8Ey5MYr5S2g5T7EzblXd2EHKrJZKqx8jfDCR
lwWj0/FCtBq4tsffwVKvKrXkhYGva++Za6viDasOP4Cs36bJD9MQAgfJjqDuHZQwnetXPM++t6yR
PoDqpD16RQ0ayfsadkDbyXQeFWQSrgDadQBnx6OVuQ9wrQhwZ+6jWvdHDH1vpJS/8BkI3or/dT0A
d5Yvo6ato5/tv98NEaSHgWZqrvypzr+UMF147xbGDf/59wMbz/Bfy+9ooH3/mxP/MD+wfzNNVyPw
5RmWZdoun/lhfmD+xg7ONUwy145uWzgc5KAHw//827R+80yS4Q6elBp2KYb5YX5g6r+ZrqXbjm14
mq0KX4Q/rB/+dDEvF/dfZLBuiyhvm//8WzMc9d9/Mj9QEQS1dPSANVuDe2lpDv0/v99HeSDG/x9P
bfLW99GwjJUIV7MQa3FMdInr6CQ3RpTFmwAYutI0L66FXh+J+T0gnZc5U27TyQcQWakTwCBgDTAg
13o/Q9DdwnuaUpOIUzDcBoidOdG89CFy+zUPxqyi8UjkF3cDJP+KMAB5ELub0SO8Cszoqiyy+8bu
XowZEVqS2Vd1l1+HY76pKrEgBBCtFkjoGLUGlKQDdKZ5X9XaefC84hE7z+vBHH+6Jdgk+GzrLpsO
Zj7tXVbuXpIfrQSHoix0Tvi7GViXJfcYIBG+nGGjbHOgxyAsmvvEgseuV5GzKjtW660FzzFGWQCe
yVHrWQ5HEWKGA2orSv47QoRE2UcsQdd52UPx7m7RtSMCmDa8sF0kbYrfh5DBEaTxq9Y0H7vBBOOZ
PCkOal85phAwF5yrBEFbAlJ4NneVLUThfs6aCQpiqBAm1e+rNNm7tvVAzIdYRtlW+AsiE1Qj62b1
zLX5d7ICfQuUdYoxea/rhW6w3UuKeaWwkdVUu12qw7KdSZxbHROyzeqoC2wYiGjZauOTGveoLFao
BAzZycr4ugm/QkMens1Hf4uwJHpSup+zQg+3CQzLuLxv8xGeru4utC45zrFF7BF05JWCClQ1hXjI
TpGQSExei/Q2CawbK+gezA6jCT4DvjQvmA4SHCYP6lI3SizUexiV5NCuSShni8gaf9RZclQAHpOe
Tkllz/eIh5X2T3W0T0MJh7LlR0CBabyfxhzCeo+h8w90Zw8KVjEilPfFGudb9CTJgkUF2EZCUCqJ
ZBfw604zgfcrCaYPGmLDYRo+QlZwt2HdnsAvlnDy+i+FazarMAVIPFvJukd6HLBXsyYeDv6gIcGL
wfdzlvKGsg3E7AM3OdpATNcaBEpzvMNQOd1aTXhtoAFATNZH9qDPXzK3fEnCBFko9cl0kudSaGQn
PdFrXDcg8Oc/p/6kihRXxh4zAZRRmUjMkvZlZz2uy7YgP2ffzxngw9AEDVTiPsd+DDBTRzTZv7Wt
Bulh4ZgQLbXIup8d4sJVsbVm3iQWGcwV+qKw+YEijpA6jdZITpdDY0cmC06+YibeuFBkcx7oYXoB
bYBqCtFZt33r4JISQWStMyPKtpgwiEV4fk3aHQ4o7C5tZg1reD2byh55aSfMl4DZwT8Yd2C94Y6p
JNki1Xit+jpe5hO4kTrcscrO17Waq3sj0uf94PjzuXRpUyqWV1BFhSelPJDbKs6lRpTEZLwaTffl
vVN4l1YsVGEcgK7+o6zMeBlmHYIX575PH5eJOEyJ7FKpw6YbcSfZcmOea0nNz7TSonhaGjo7Cn30
wfVXmUNC3mqRJW9C9G+66Kejsp4GrlzV2yaAbTClIbEDfK8iYSAVFxqpB8GzKr2C1eA8vpfYcUCD
R0390iRHxLWO9GPkrC/jI3GSHDbxLlnOFos8RfD2dEH4K415k82OvqkjHUKfbFNFhxwiDzl7ml2A
VI846XKmHEW6irOiYsqZ3LS9bDt/EvBcemRDH8X34OphatTc3VZfPDSd5a+THGOUIVMO07QpBzDq
rE2dVG+Yblzj61A8As3UEBeI3E1VONWt1vikdtrRhD+OLVsFNmjoiy/DNNWnTg9xetXwhhPuWV1b
BSwA82gXN4u8R8YpDObvABXuo0SwUhGcLhVS6xnEGByxrucM59Bx6mHNKsUq7wv7yneQdyJf4e5r
R6+2elCAOlagAgi4almiuIlXGtiPeNWGLYrNL6PmsUGeGh8thpfaQI7YIg1tENmbFZavI3SHa6gg
u0Qn1IEi0Peq0Zytgi/3NpuKHyaOD1etVYXbsOndx4joVWY7ybaNFHtVKm62U9zgazV1b3nYNfe2
6he32GYuDLdnZ9h2X+a8i/YAxm47H8CjTZYHVSQkwqfwPotDHzEmvL/L0I5XjaO+9G0ImiKo3H3i
8cJttG4ZvnalEBUJ72rurvWQwRYuJqSr4SPEyynvwPUEbbJ0oise4xKQdpAFO3Oswo2t+wdTPGeg
FxBxrJuKpJuou0ROjN7bjQNeiNuzC7Ag9s6Rf9P3zrBmNZHtx0iFvcamijiFa3YAwHqLzUbT8BQ6
Tq9hqCK0EkjToLDIySjQL62R1B3xmgLUAwepERBLU+ZLfSpVfVPChwRZhGaPPmIkLQ8tEzDqwNyh
9d4WLmqjEH5XlHxXmuW79W/9UZJtlyrR0iclR8cWoQIYJHDa9mdP4AmIQMRaASgNwf4Irs1C9hKz
hEalI56WtRFGy4hCXhE2inZpl1Z7eYA6gXSPLLqWi1W1YT3bdo8Oc9RVe4tVgQ6NZqdVQbsnmdzi
Mo0I7qWqhUO28AOo6MjU9SQjhGfzuRhqWL3JOpmRHmhI+dMMyCfzfWN2SkbOHcnPkPpQVUDmO9N2
mN1FGzrQzyaYbl7cWwt5Xcn1MDlK12WrRDmkspHoFldZmDjzC5cgI+GdXq5yJ2imjTjIkuxIp+TN
Iqu1uvAQJRlR3giydDnMVQctuxyxMhfXXVpVX+yrZVuJsW+CLj18QjgM6EpyL8CVAJ8li0iBUgyU
5sWHuUW6T8VgPvrBHrbF7843lwmYHCK04mcVP5k8tOzqVx3upDy5f7TJ3xsEsrZBRwxtGJXA5MdB
EW56l6osybbZ/loVcbtzW+HFJ39TebvJUpLVqJjhUXk2nb74TV/uQdkm7zyARDuVB2vTKyrGHEHq
3hCLn9nMMt3JQxrgsmcpPcKFZ5f2CEUyrFbeBkLd+/O1Oz+jwIVxdhUXju0AUxvYsMuFcwIFpcG/
u4ZG57GCR9tZXqBePrPnJ/dcBvTx04n1ZiUvTCSu2OWy/dLm5B449VTk/j+eXhubvr0tr518mmWP
riBkXoXqE5i5Px7eGrtHIsjUG1xTefv0TrZj2XcV5Sn61vKRkY8SvNb35+vSBpd84zS6UN3AmLLx
ccjuQOs4zbhptKHemzWpadl3HiDaigCD1B50Daq1zIfIEzV756P0S5tS4xGvsHa/IltOSD1i57AG
uoEDUyho+hEhezlx9Ox0ZCn3QpKFXv1NXkJNTCiXK5ohDvB+RcGr2NsmVs6PoHwkiyYMMQkINGZK
KyEFlvTBtoaN+H4J52tvwPFRXk7DdlD9nGOfZDqPpN2Q59WaNCSMLapnXryYnEtDu8tjhODlhc4v
OgnykfVd3vlXtbCNJBPFDkT4yXuWyYJRPpuf6iABgLmluL9NhFuYceQVFgfpOa7KxqxvFXB98RpF
q/crbHmsP2RVluRBztuyzQdm7eeVt71Ml3CbS34kMXOei3z+19wLSEYlDel08ZLJyJDv7SlBRcGV
X2E0RiEAIfv0AHEEOWLUWB9tZVF2sQ57P1dWA11Fj1K3lR99iV/oD79Nsk0gvlIv9BJk6XL4u7Yc
ORgeYHHK+ZCJn0YWfxmOv1S+yubwd9mOxyXnEQs8WJYRbQjs/HHa3537S1sSzvYSqy9ux48/jOfa
d2ewhpUcW4ztwm5wMtfq9lUbxOsoB3O+N5EGOh/6hrfVpY3kAw+bruLZVOvOZhyw7Fa6bGPY4lrI
0wKYYemVPEWeLBt/+RhZ/XQOLFDgY8YxF18+rI1nLdTxORN/+/xx57E92CSuOL+GZvTJRvbLgy3+
33NvT7ZMzbhRyHQyTTQD91epqSpqEWE17Bq7nFbo9eX1FgZ7SzzRafZR6LIsyPPNr3aypREz67SF
luznBzSiq730XK3kKgFtDi6hn70QE7dQneCJmMLWX7vlcKzwVWJ5omdXsAj9/DgpuEMyyeT79uMg
q66ceWVj7IHZGsM4WkZiQXU+yGlbFstWOOa6UwsfXW3Xg9G9ZmaJdbaYOlRxkMa4smrKN0Kco7EN
3Gpigwchl5mnxwyPnw2tIfENZJP8QvIAgdze9Fm6aT1rRM1SLAakk2wkXo0uFKKzZWwg1hYKLwa2
euIdiJ9ZAkk5n1DJjJj7QrFKmcRLVJaaNgv3qDPPYgK1UvWrRUITrSSLiVgcZEmDGWAC5dq2Yuod
xVBZqm3IrJqPp72YuBEdqvbJoHMLamLGlnWkGwgqIXFptpZabCOxvHLEpJDplsks6b+0/TzMC0XI
lIDlYpMjS9BM9yF+fpkxa6tYrIbcCntfWar4YmhWdKe4skJ9pZ988Z6VX1we7C7ssLAn1FqKRUWW
q3xvVSwoCvby6qIKAVu4nZ+ht8M2bgiVNYhrezNjGKCuLPE0TkpwW1lgDeSNQxo+R8ovZz6VRb9F
CvLK9I+VF8y7WcrbEM+aFrLYiQkbOYQJTYV4a4iXunRXliV8fHkvXBrVPkT5uEZAIRFf4nLI8Kna
zI2zvjRJF+I2gNPXAu0kSIF546god/LTUDQp9rJ0OaA5JURjmucuC9yV/KCzSbMsQiDmhzfjBNXL
3kJci83Ywe+DbhsCBbDEGlweKnmrWcJtKSV4nihcYNkBHILNQVt998WlkXeb62Vo7cm6laOecxW2
RsfFNb7rvU66JZhYDIibTx4iYoSY/uTB7wT7qpVOmFN4YXhXc15Fu6rM4TMFw7hXUfZns/9Rz4Jq
2CYlWtJ1gpRo3GLI52JGSOw/jMAFidYogkziWpgv5VW/972p3wc+B1n9S1tMSt0bGqDIx14X2bY+
G647hKivULNkXUOgCP08oSi4nvFQWbS28tC7c7yP8IhBv9gGmu/hI4hgJuSoGeripM7Rqlbd+VbL
7ic1d7Y4mS/Tsnoom9k9xGPxZUZUY9tEwPRbw/6qa1N4xNIQevis3nYdyHdMDUvfPbHcjk/dpBqH
ESAltvQ8EEG4GuAnriLNXKSucesRzX1yIxOLiB4BxAZtt3isRBSmNa561dkPCYFKcIy4z/rzXeJP
0bZqHChxA46Fhu1vh0qsFgZrHQXquJxt5dRhBYOKUlxtBdUHFJcBnX9sjJ3ZILaH3SbSek2+MdFx
u7Iru9u1Xbf1AnD8QQXpOXDmYxx1CqHg6XmAYrAYHHhtmJ8YGHmOBXwPVduRVLwhslUd6tgA0i1K
XVK9NQapOatqMOglhcIiNzMWiTLCWyTOiVqGBqK2w5crR8+MxJBjIZ7hA05Jzeg6xaX8SmM3vs5i
PBhNj4SmWWwxngkAEtfXc+/cMJ0NX8i8uiSh0wwgBNkZM1eHTZAO2U2CIkeow+adpqBZWjFoRRwu
16TIuqPu5uial11PYkuPF4BfiqXiuicDPaO1U4FLg0m1g/GWEiq8s0rlS+oZ7caFoqO1BFJBBP+0
Ilj9nj6sCLVuupT8pcRzkruG0z96K0h5r1CZ82KCoDQPJdxX44uFLhTGg1G8Na3pcVT1cFXF0DPJ
7Fr7MpzdVdx13wqyZ7B5tZTcqIMVqvrDbgji5v1rGYBDKWeVCD8cCZBnC7Bmp7wx2yvPGPR1bahE
gtP4vrK1Gm2ZsF37DeDC3BrVu8bkZTnk6XJWEdnMpqZau7wpFgnwPMRWyYABxegJgi/GCqA1lkQr
U9GBsllAKQp1MtZJVszIlwTdlc3SH2B2NuzKmaR8NgZXcEReezjPIHuMRASklfhN1QJczVj2ARTL
8S+DLdiArz4ZBhiPruIPlxa0lXTSwutRKQHzoChJMLpwl21HMiNyq7dWgJ8Sg0xwwgYTbEyx7BIA
sLUe8DZv0aDVx2wTGShPBrm28S0UN40i1ZcYC64MsFHLUWS9sTW7QdYCNyT09iu33ZJxhPGUVD9K
lHFBwBjt8n+zd3kbtdOXqSQH97Po8rae7t9gJ+efk3C6Scbsf3Ysf0TB4+31Xw/t9/at+ct576k7
2/7Nc1QD1pzpCZkXPNDPmTvNIQdHys6z4XyCnLTxC39P3Dnab4ZlOoZt6Diac0YjsoTk0dzfPEO3
NM9DPVjDSsH5/8naGRrf5pNjuUgjasDcbM3QAScZrk5W8XPSLiW9kyOFar1VBphI8LiPY8XtxuPr
bbTe1h8HE5W+bK69jexVXUU79+p1bpx7Uyhn596/O1d+lBz8d+dq3vcoKJhG+7I6yAPGBSS3L3Vv
nKoDjIX3btkh2+JgBmJ6Hqg0R6Rgxy32efXxckhL73M1AtZ6KBIIoJ7xHJRpdjQQ4F0oolpNuboa
htDZ6HZlPutO+5rk7QB9g4R/GK4Kp47XyTxM36yyWuSt5j3jWoBiTty2PlivGZM3f/aZoSvsa0XJ
Lj3/gE+qjZ3xRz3xEXWFzQqQWA1WpoNqQFsbKF8ze2mHMUUbBNc2VzvIemh3aP/76o8yYZqdYjM/
xnPIi1gcsHJ1EK4ozcUvHbIqD3ZUw1crgRwyGVEseR0OyVH2pSPxySAcY1a9U78ejdm9jhtAS9Bf
EWUWpXkcR8EWK2Awb4rGaJ4IZCi3LWD6TaIAGR7LHl0KcfBx8Ln2HbRBrTIfCNSi/oJ/awYlvqwC
b8OMdq0F7XwNXs1E3DRqVvir4q8BFeIBfMhwCsrmscoyJEzhoff3SRI3e8J6Dvmn+w7Ppnu+R7/F
zxkxBdEmD+JZYX8eBztZtWc9uP+nk+QHpVa/NVB93w2jAWHPirrpMLjJ54NsK3Vn/NQh29gXPb5f
c9e4nmLg19qQ3gAADB98X8FM1bS1RW3a4cPYTBrMeQSdYh1HhSppjYOm6d2+dIZ+62pVdG2NUB5y
dy7u9dFFBQVvheckRZNmGL0eUj4SRIU+piw3mvhJltKPUjMo0bntUnIM3LJZV9isEWt0/p0c1bXQ
70LIDdSHvLeICngBu9mpg/kVVuTjh/DBGZN8O9d9tQ1G1b0vG4SbemwcX8NxWLVVmGH4NWnL0FSi
k9Xq/jEwEpSrWrz8gKlYYEJ93l+GCvqMm75YlymszhBQOR6NdXGN1FBxXRFIQIsArpjswMFeYiTp
UcIWwZ6K0GA3nio//abH2YCXj1cpe1HNcwTsFgXZlj1Yu288nnyhjyq48vqumXeaMWeHGRGzCl0E
UzvEeZoEyxbUxcoYZiGWQOO5nxjtD7uESQmDL1oVoYJ+SK+AHLCUnxgRj6cECN11NnoLNj3p/ATL
W2zYosAlfRNAL9VgJF6xm5luETodzwfUezgj+twSjO5VAalh45sMhYOB4r0+bXDKju4KH2ljfaoz
uNPBFm8z3Hab+trJq00iZgt5YNbzD5aYR2Q1k5PJpc4FxOBWGEfDbTu2vZadwtpEg8ex5pfAV492
o9uvYTSjZGNFz5mLbrxq+fGxmNFxizzvfWifszI2s+L506vwHSPyJ0yIZvzydkF+Szc9yzY92+aF
pYq3zydIiKNlUYf8lPuW2FG6i2TuBUbo+6a6JatAhl/sr+XhU/3XoZ/qfyn+em4zzQmA5NFcmcas
PnZVcF9Z03iTRVH8WAwLP2tIhBTQk8nBGNfyoNmzyRwGQiBPoWvLy69junIli6igZotRQYRYjruc
9nHGpd3S4XVdyTP++9+o4BHC9swfJqByV01fDHeRXtdH38bz2bLb8nuQsE8cjeAp85RoZ7p+tg5q
t/zeH9ooSL43GcawGIW6W/RNmidFycDtoyQ9tw9jMOe3it3CeA27UzA53QtKtOF2tm1zBdC6e8n7
CrvvuglvMqshJhw4aKjWbBi8egq/9b4QylLV8djjDfKQJdWtI9obd0RfP5v9XRVZ+TPs4oVs77wY
b642Rh0hS3ADbG+GaXRe/ClXtn1X4wommoMeglVcRo+B57aH1pyFFHQQfTMQFP4vd5+r/3r3gXdi
xjMNF7tOjVvxz3ffHBsuhBE7eo21xECSiVdXrCbzN1Od7cUw6awZSkS2u9nlVV5M39TUs6Ext81x
bibjPgyU54kHdo0BI8lNlAmOckuSlfV7SbaRd71N8jnY/tIux46dDUlOjrt0xza0M6PmFxc7nEv7
5U+oDajxEJ0OyyxWSP9AVG4z65jUbrxi2xK8tHaM2hgPt+Vbt5Vtqs9yqB6a70P7Wf80tHBS5xVa
HEbAmfZs+1Ox0kr8qqHwBoT4FRMIQ47jC57tOp6DsRkj/EAJ07wEklcH11yW/tz76zhljNZjUnDG
n8dhTowCeY14Ij6QpMan+fMB0CbMGrve/dJ+GZv4pXqUVdsqju2Y+dsIo5YO3uZfP062waK60THf
2spT5QfL9l9Pyzz1Xkn0gdRksvbndPrCyxNneVerX1DPJ13UusMPgnanOQkEXxGlGKziOtAsAoCF
L/C9FmEorVj5oxaP8Q1OAfrjR232Avw7ogphkyy+0URN9MmazpvqMvL/6bxZ/IWPT7n8vYC/IGsf
fZe/J/outY//zMJuYpeUUQdxBZS1WwbmYrTQTskcMzjJNlm6HKAX0BGkmBCQxTiP+7vB4UgQ6Z+f
ZIFf/LxJYe9kiG2STgBG91zD+eVBJj1fONy97ivpDQ0FIUurCLOK/UehbdJOR5BAVJJkC6tT+VJG
dvEQ4eqdOQcfV5kTHBHWEx/V0ifKyZrKP/d6kVPfeRi5qsxU1lzpRxDCwbYBGQC3j5Ih2mRJtl16
i9JXNpdxsoRXw72Ww0EeHFTdHVMf121VNzfJHLwfZAf29SPbiT/a5BCitaxrRAfsqBH1MHGeJhrl
x8jRcqCXTN7VP//GjkBnFukUFLkAqZriNzaQpvUMWzM9sbH882Q5hpGik0tRXqNYfWjn2r1znThG
lskXvG1mTZZdP7vccO9YXkan6qPdpb35aO9nsIBFpU9yPEQy79N42W4Ezs/U/x7V3r3XprOwEsq0
o//xKJ9Lok2FNI4xKRwlL2xUBoqJQ3bLg3yiZUkOZAUCmckw+UTZeP5wVwNmWM3IVypIkj4AfSSA
BD3zUImNR1YY6iZUjWgpq2rupndoRZ1rhRhh+IRpcPUoDpH1DWlEWI7Y9aVV29wM+lAu2ijJfhL2
X8Qweb9BwI1XlxG29epbe7A69s4x0NtpNZsb71Ivjf+y4rL/ehUdNoemqwO9d3X29H++ioHVR4o6
hsYrzAZBtY+0I/CG94PdRPyKst62JqtDzASMNmr2l6Yq5/FKo95YzZFlYvmLjU4CECRGVwu+Jl5z
ujjI9gjFlpU3EfD9pUP2CuxNi4fnClilgjv1HDnpNWLdENr07KUaI21nFVZz04xdAxqekmgvTHva
nscmMfa5ZpccwDLqj3BGvVvUMA71UBqPBjZwt6KvUt1PfY2omebwpSggMhS6Uu2aoYwPshQP03sJ
+OF76dJ7KQWDEx8wDak3//yE6fafAdIEcxzbhmZl68CkdeDav1wc6LMdElR29oQVXTY/ARs3100Y
29M6SJdd3/kHxTb8Q9hXdyHEavxCqMn2NutwKrzU2VDC7OGX2A6Dme0m1GuxrDaxyHGgVaCoPjc7
o8evDQHS8hba9QK5xOleNuXF2K9BG7dLWZUdpu492HXHzCdOctifHptwfpQ1eRh9jWSBH6vrnrce
8X627g7ZoE3R+TNUUu7kwhViu2qbHi3umucRSR2e7OmRmynYwRyPgasiR7QxFUQ0dNNxl5HTOqcS
RCzkLjwiTlFbbEyzPgQdImtWFmSb2INLaabl+wFGD1SsFOropQPJn+ZGnuGIM+TgvLR/aAi3s4Us
CRGRQqoOmNxUh/ajVMseWTf0GYAN0oA/x9JjzSMG4it6jSbvLcH64JSA3TrJ0uUg29BYnLGvPsrm
woeOeBmK4Xd1QEgIcqmbh+iRucpTEPvfTGaaG1nr2huQ7e4jvOzsTnVCTFkZo3fheCDBhAmq1SlP
7NOjDTTmVTMwedyzB83vZ3hndw0XJExU60GJOVQhJuFeGVcH2ZaV3qZoMwT047I/KL7SwRWe+oOX
6m55danL0mWMK0bLapDY+HIlxGi0cdur5BOusMlU94D6H0M1zG8zrclvZcnECedqLDwWWxh0wWf0
mk/jLFIGIL9xzkH+0bwBQGwt7LrVV4aoyoMqshC5Wd6JCXc/1VbkXLV94p9qqez/p2FxhRbuOUCk
zr55IHYe3sgDmqPJtTvdygqZ+c5fumb4VHT6vMvnIcM9SIx1ItzsYWzAZxRVj5vp4LbxCZZtfD+i
K5YiB3sraxh8ZMcgiVjB0ScPWephxkaIQbBy39vMMlSvuhLZoKQPT3k9vTZ+z2LELl1ZI0FiPMbK
/KlGvvdcazJdZ9lCTk2cJ0f2xAWWhFqzZVDa8558gYoFI6V2GOdzSbYRikSzahCQpo8ctlFovroC
2Y3WwLmMIkKyydALRHap13duNU27kZQoWSOfkJQy+dfdkIHrZ+l4j24TdqB52D6SxXKu/KGOv459
9Ba7SvzTyjVu5xHGPsRuKBoRJpoNUiFOAsSTHQ4K85Xi/rDD5neUS92X3CuQMy+xAS0IlGAkxH78
nyfUvwSvXQNorE4uU3eYTOkWE+6n8EJi+2E+kDV8BEihXp0D0mWH5AXAE6zgVYLZCsHaUlXT/TmY
LXqzqHnvVTUUUGXv5VzZq1vjrtOL8u7vzr+cEOq8ZK261qdDXqEtnreIhvyyKMb7HPcutwdhrFSj
Nh3c2BvQ98Z7XIm64bGs/XoRePbwaMbI3nbTUlEwqjej8nkGILEfnQKwgqj646iu3ADGpqzaAQh+
v2qr09xqWGvBLKnQd950YMeh84f2lu1vtbF63X5EA+feELGmqSUR5fLOf0Bt3AJOjshB0MbOI6zc
e2DEpJ2s0NwilbNXmyL/aimsnGD4aCfTwPcAsR1rBda8f8pQBJIb0I+hWYNhkByKPIV2HuoiVlcM
pbIkaOicTJfI/BIx6pUaF90BnqeY+afAPelE/CANDO4PPcOlm4fyh2pUb0442l8NxFDw4PHnZwI3
RAXBvD4iTIUug6d3Dyme7ksyr+OdqiDvgfK6eZPnmDgNTh1e+3WpbsbObI/2YDpbXRmxKXGdbG8o
xbhzBjwQ3Qouw2QTD/MiPAa7sXSuy9hS0NeY5lu9dQIMNIfuPo/x2IzxgvrSQI5FIiQfnpi4wHBn
o/YSOQitNuWgfHPm+YVvUv9kAXByEAh8s4ZsbXZFSL7f7LcVZNGr3szTmwnk9F1eVj9QYtC+aliV
InmkAVlpiAVq6UB2nPYM49JNXWTDegwc9WsYWFskTMIvQ3dDqi/Zzd4Ub0uyBQQLcH4DGZ78NKHe
hFXSvU2VC6XS7kpcJFPMbSwUUpFjCk5uYGWrFAzKczLYT4M3d2+wV9Zdh7KMXcT6dooQkirIfd5n
GJGtjU7tD048JUyIQbnu6rBEtxg5mBQRhx9WNa+1sm4PyMmidQsS4lABlTofZBXJgoY1CKAN2aE5
AHeuZFHNBOVLDjoXPXG60c75Ae7N5WNkyY1a4PVqke50Uv3LcVDra19F7a3DlQOiMb4ibYZMTqOY
+ZsRfh3mcP6Z82JejHWu3unVnG+V2HS3phLot0ro8uhVTgXYtwbxyDkQ1n7vQN8/lpmZrDtuvQOq
SsNJIeO7RB5kXBb4lvBajPGKL8cHKfYgNR4MsUqR7XU3P1yaLu3NrD3I2uDD/mKV3Zw/439skx8i
/8LYpy/4T6IEFLnWkr1c8KXrq+a6zVAbAY71RTbZFtY7iTbdqKLJ9WrMUhHI3sjO2HKzvRmjlCWr
KIxUD4W9MR0V/kMz9rB4smsjndsb9NtaZNmiQ4Ak5IuukQevNKTjenecMOwDmNDrGLtWhtE96F3w
aVg39a9z5j3jFzNtSyM9Zd7QQWyp3Po4WtP7QVazZOL6WRbWobZt3PpagYxxtCc6jaaBbELR5Zuh
eu1722zzoPsoWSLXwwmsMsrDP79PdJ106+c9sMueydXJGNkWD6emqb8kQ/HrzOYizjFwaIEcwVw3
JixjZ3djd5Z+V4kX+YxkO5HL95rou9REnxzZitf6+KeRfz1PjmzEZ378hY/zokSpN0OdY63cgwtE
12yYrm3vqDa9dRpde7qWLfIwpeW0UWI8IX/paGxog8z60fzkupkKJwoYfoIzPTIq8T0POMKbtb+V
NXkwwf5smCjqhWaF6AD3LezN3nMhR+S4Z9iOSxis826cKfJB08V3UR57N7JJlpSo6ZddACnm0gFU
tl4LnNV17DUrM5v120CsWqesKpc22C1QlDkZQLT5Dqwf8JH8v6SdV5PcOLKFfxEj6M1red9erZ4X
hjSS6L0ByV9/P6J6VX17dvbOxn0Qg0AmwOpSkQQyT56T6d/rSaTPkeb+nCBHeYG8VmxG8D0HzU+s
C7RL4UpPg2ZfFgKd4oHcn0GUGxbA8gmx1W2S2dS15CI+WR1xEtkc3Apd4xqexnrIy9dx0qOlMnNh
lN1FSVEV1r1YX0HDZXObC6uAXn49aY15SRtF2bOUaKEcIA68HafpmzXzF41J30L/FLkvXak/GlAi
/Zn1yGwORVw/IRlp71Ij5OX6V48U9QWEAjR9y15W20xlmxxtPcvOMfyCa/jAsy+8y34ggeP/1PW3
ru2a+5TgurnzHVRBdLO0qO1LrXuRFtohrqktza3G+qpCnBIOVvanpsB2JT349Ophjp6tHduBY7uk
pDzMEpbgZTl+FUnbLdPasY56GUVfqWyMFFccfblM8cMuOEXjcBrUgEopqvAXrdIQEm1gfk9GoaNL
a14EVTnfa0LjC1Sp/Ve3rPIli9LkeewjbeXzx9yns8pg7in92QqzcQfIRT+MUR8e/cEqdoVbuOcC
DolNXJMV43+MvKRBrnEMICTdsAZH0LgaJ/KghUGFmTJ+RSxk6ZSD99L5fn0ekCKBIJJ+00eAwQgH
3OYH11ANH9zUpIIwYn6CKSMFw3CIvbslCVmOxPvFqz15NfkKySPWb6CuqFq13fDUxlV9SbXEXwZE
Gr9LFJxq/xmp6BJNbeLd2YGnH+aycD6sXr0CHr9kdmL/maUpEvcCrfIK/c///KgyrE+ZNR5Vngae
SwNPolomEZ//vfRth0RzEIUYX1Qr8x5r84sLxPbVIGN8sHoPTqU0qd6yKC4XNpVfdz0svA+DrpFd
pj+ZknWP5jNEFlA0lwOl2fMTSzajxvrYlFa7aI9VVD54k5uefC0Sm7Aeyse0Rvx1INrxZmTTQ9SV
MDZ67r60nOoXyOlv0Fu4rwoROGCMWraP4RWhgEs9KlSKr8oOUlf0gh8bQDNP9dwfsqeE8skY/+gh
mIeAQKj++86/SCZ1I2Y4l9zvy+0/8kTDOdJLa2+njtlurQIRz8oy4q2D8jN8EWbhnEc3r7d9CdZm
5wht5bV+f3LiHNRXqA7iJNt+UAhUWq1u0/pwrn4ySBe7BDQOsh7HFiaWdeYOL61p36ta3DzIDDSJ
nvQ0d6F13jyE8J2QZUV7kyiyenadFnIWdd4MqSr6Zl40/GjJIER6YP1y3Oox9l3lKzk1a5nEtXY/
ka/h+a/Fh9vwCNWL63C+uetw2wrMX3XUw/eP3iFsnWLnREN+B90ZdPAIynyt6wg2C8fOtkrd5F9D
x37rfFPcR9UUPXlENWX36OXujvwhKJd5UD6y+0OByD+Zodq+RsXONACue0VpH0c7rGHFozko4xNp
o7t4xsTktX9xYqt6DkSbHgWA+5XsBxx856MU82wg+pN7kLqAVNuYbcsSnJX8qRnFx8OtT3VasUbx
2lhIl5tBNkEYinWJptgqF824GvQsffCq3Fuz3FB5Uc6aM3GGFkUFbWHCsvCQdX5+NLhBdwaoRNLk
GZpMQe/eWTGCBWMWD4/wDfrL0s2bF9gt/cWgad1XNYSFL4tH8MJ+89iGZfGzLpvNiMINpV/W1rUC
mPeN0SeCFVC/oxbaEVbS9s8uiJ6MfsrjX31tslydcz9wIBxKv0se1LlVuNFckpg8SFtGS9qMOS/0
22bM+aS/jvOSOlwh0a2vJZwGrmqbjLYXgsQ0rCfCw8ahKCmal+iaFjWSjSnSEpwSv8juyVODPcv4
4JfDSegX0RuxELiElCG5pF5qHFTQHWBVdefJrWH6jkAn/ERjhbvf+VFrFeWqeq48utpUbFsWA9RC
gRgKKtablZ6Ob0UVHCMvbc+Nmhhbh0jegsBn8CukVCU3jV8Iv70VSau9Ol0ClNTtpjvDKcfdZOjl
3vA7c5MoKXRSMWX6adhoR6PWorMKu++a2HYCgWH6hVRY93MaoWVIzPDbmJC6Lu0xRPRq4ElTIYoV
1L3x4IQJ2gSIZXx3xB8smWHAS3NDnKNhpGTeHkpxdHQLYEw4nKWBUN/7mamNAym+Ylqoo2Xf96J9
q0tv+Nq747hxcpNYY1CPX1vNXMF+6D1T1Q4XpFtES7U1o69dESsrg5/HTja9iQLkJhCPiDm0D6JI
nvTZyyuMdJe1I7iMuUnwjsinEv6ZW6K7AIXnqyghMy3nFZs9pcnjBJ3rAliFvpN98gDv8ApuBXEn
W07uRLsaGQi3KAzY4AdrxiN7W7NseDKoqbKikrd7TuzBXsD0Iv5og/Ih5tcRUPC8TpKkCBeQ7h9H
ow++w/FA3iWIzBd1ulwXBui58aD+gm6g8Vq2GsUW1KKvZdPzoHFV4Js+Xq38WSIP7Mt/fvnZf3n3
2QZZff5fXBCQ6l+SHBo4X3u0K+VZeFAG5L5hQBkw9XeqyJIDJTz+JnZDROgLliWmnjk/SkVfBi03
8c13tHT4zRLo3qkyj6Myfy4riqXKwrBv7pkKKEtOnSqwEl5956ktGL0XDWUXy2uuIp8g4k/T9NgS
8f0Ja/xh6Irkj7bpzWXUxvm9mdT6rmDfsQsKLb4P3DkMCtn3HxmpiIBFuRyEYERCFNRWl5S/oHTF
k6C0sujZgZxbZohDMF/PiUDrZ36CSNvvFnIqn23zuNZrnP8DWWH8daNEHs0gGavaBv/Mz7gewje+
aZeD82zoCloo3ZiUr6kF3WM4JRCm6c3RRbCyXMjTulOaYzsfrpbcHL2l7BRpA7XkNFLemlkDGnnT
WXc961hmuX2UZ/Xvs3/XFMICdj+1tok6lQk8ppvlFYvefXI0nUWn23dHTamcE2xWkICS+XwhWx8Q
yuYLz0oIvwvrhxyUKRGDHBQt4Bp7H9QkAbdl6BovTlqy1E/vdDgGf3RCrF294S6pgmJpj1b+M4IE
24EB8Ss6JA3V7Kr1qI6JtS6SyD63sansphKak0RNwrM1WsXGnIRy8ELzS+gTUEs7rT4RovPAcxOE
UbJJPFO3AY0umaqfUGbGrckPBBYNqNh6qORQeFijWvk+iEB4dB3EtrX6PWhEQf6nU4NWq1M9ug6K
5yvN26brlXxdEQix2qRI3Cjd9iaEu3kzhdGXqQ2+aZarnYSRxIepjD0Wu0QZoVco180wBDtzDklW
yBMurGr0rjFIEFaLeb/5UqLbJtREhSFPQ4Km/9Wk/fhH27XDpiaesnOt2Jm7KyMu7gMz+Qr1sA9C
cKz3TaO/guT1L7JLHmTTy9INgff49KnfbHR9CSq/XufjY9IZ4zGcMcBkQOqTPLsdZF8CYHgHfQ9P
KLdn36Y+5ei7QDziQ8gzowgcu6eU3s1tREzBP0vr2KnWqfaegnpo9hCpGK8IHm9I0tlP6uDAhhCK
Jyh9SIKZjbfTMmg+lUk34OUHElOUdb4TxN9X8q7V3DHfeaPbXZvSmtnl3tfGrVW2v6x5azb4Kpgb
JbbpoqnE2rkSmvPoFz+M0VFODTWQZ7nADbVNRKHx+brm1V1k0IjO6/2K4DTLGVRb1gLRGzIlIZxG
LNXYZQbQ2YbhqYzD7Mma4o/96I+chtzKnmZ/q8u8N1M/paPhnrNWzV+SLlyb8hNFWbln6e+uhNGr
O3uy+A/IwmmRtS0VQklYvCgtyjSzL7wQ5T4jPrwUid49jUNYbkvXiDcyUegnmbHIEhNVOb6y1zy+
L1Vt/JIm7fN13T5VpbGCig490bh2DpnfKWjQtmwv47b6arXJfTDHOnu0Om1oKd9EMkCtx7rsrvIj
fw8hXrONAs+EwjSFjrRUph8tSlZJ8yv3VestLx4JBkPt/PtEUT73fDTlep/DBvvBJ69a5w2S+i8y
5RDBBUKOyCHcOv+c8oaUkR6hzSGtfb1vq2L87kLyMrJX9/nvXHpp0V5SaqZPnVVEwA8b563L6nWT
oqKRFR1lTloyPaQskvb8D7ubNBLeS9b2z9KDolE2rFH60paQunYunCYamiSP3Rx8kx6Oqm5Lqx/P
Jc+0VTun3Ov5IFRbgLfOtJWrhei+JHZMJ4xhy7Rz4pdsiC6Gnlb38uWDQBT7ffLJ8mc8224tqk0/
tH6PQ+2h/z9ePp7q/PX9D5jbIPOjkaj7K1TFsJQGsZFhfEZ0vFY00e0janaWnmf2q36mFqccCHbL
+SzofDZApp5G1Fb61G/C4bqBt8E6IL5XwWfksbOFwZXsufqcOAnM4TyqtqNJsbnt50SFZwyOEeoN
+xzAOgj/QQFfggIDc3K0ebJ+cUzvS+4m+p1sqQGUWnn8nEREbTQ79w88t2HMzh3rbeyLH05mZQ+l
1yiXZOqHRWbNgimeQlYqGR7Ctm++g9b8YVGs8VYTWUNurh9fYwrDkC6D+GoMxKWIrXIduW5xqT3H
38WaaPY1u1NUQZT12FX906Cr0ymN0IKdUEAbq1xfxujEbWyPrELJu+6HB/u5wXe3S7QYSUB0aUbI
lx8zMyv5PgIDWWCv/qZxt+d66byao4mWh2nnW7squ4fQLs+pP+pvaQad4pxXUlsAVqMownsnrh6E
Esb7YYjso59b1vXA6zMov6GzzToz4BVaFFH/iyovFQTOEFXe17DwwZoban10oZK8IyXGq7SLxrUB
/86mTnzzrubptBR+5VLrBaJg4XohoJoucR5dX70ztG76pgVUUxWzZrXvINbC4mJTqO4rhOj9d2r6
C6TL62ZNsW68tWvYOXkCiFfPthHZMMP+z8AatzXVnBR6Gc99bnq/rF55YFNMOSoyGqPjgeZM9GXb
au1CZKG7TczWOxaQt+5sV4HXp8jX2ghraIrul+ql5iukO8Omjwx7U/gdO/C8vdNLRD0a6F2+d4m4
d0m2/iTlRMwGuWnogBFGhMH2kKrNweut8IJDho5J0YfIaE39IRnT0wBxwYM8VBXEoUpiPPZzV6Io
NeTVrrUurUI7C2fUzqoovw5uCU40L5/7on7Wai+9A0ekvhSK9qUINOeix2VzHq36HlBnfioh/2YL
9zNWu/ykRsEjMhDjPnCyyEQmvTBP0Kp13noK7exN2ESNy06tN7KpjPYdnHnKo633lKza7QC3Sp6/
mQql6rXahUfd685a27mwFf0L+BVSzH6qgC0lZRhsUZx8B4RJIBc8/8CWpMsV2BU2fygO/N69T9lh
n+Z3VRq/sDppLuMAIS/LJ+2AZED/RXV5Uttqmm0JkvzgvSseMrc3zsPg7KjMDKMlyECqaczwQRqh
JBQP/eA4kC8l38kx4iE0a9x7EbCxazuiKGQxNsh9wHbcr0siy19YxnRrw/F4rc1Nm6qipepp3T6n
RGkTeeW4FG2jFKTijPx4PXVMOPF9VlzoXc+9ScALytWVZSgupQi9Q96M99UYW3du1m7ZfaIWa/yA
boMVXtx+F6bV308tQvBQD9ebOnqbau7DmJ3O2MXNL2E+CdcRL00SeqfKn6Bsh6d8NSSds+igZUBS
t/N3qqA8GcKn8h5ehvI+n88cU7vPeOjPVA3lvTT28ItvhTCCpWwCbsouilZ/T0gJF41jPdeJ2u9F
g96cbDpRMBF5S77FSm4/U14jHjNIktO5VRbIcUdB360HdVCQW+FQOPn7WZoYKFmH9rdb183t5usZ
ZUVqg6v/HukgXzVG6a/KL93DUDXxnop670j8MttFphacRRQ127A2kgupRNQUSqO6m9zagWVI7Y5C
BPceb+ZdkRXZkZKc9hBy++86sPUng2IBaNcQihuqFo5XwB+gxhOqr0yhPpfpA7S/oA7cKXugtCve
9WZd7+PAa++oLIXd2EvrN+gOz2rFnY6Qyr7T8uaPuEbYz4Zy4d4g7boDSKXuqONNINfT07VGFHWv
2cwmLGV+ZYhqCT+D9s1mY6Grtf3TLbMnjTXEsiGoeC8MZS3g1/llGvUl5Fn4FvR8QhEmxT0SWN2u
HtuLy620TXRXbAcLrIzquMQW7FB/Va0Gycws/pXbZ7UJCeRyM9/DEOa8OSEMvlWvNY+Tzf6oglr2
5A6w1MTkBH14k+6LBsmevCETUEENCMd2+hMeImLBOWsS2zXzTQ+39HGaDGRdwZGsQk9oX00xnomB
uCQqPY1H9qZR7epbFFrTGiaw6kCY0nnMG/FTA4PzvSNrz464sR+ypouPRhQAtMz68ZJ58/bFsr7H
Whk8e1M77rSw7bZ2wBJJi8aHbsyDPz1gcgstz8bHMTMFTEA1Sg15370SniBBgkc0L5zdqsgedIGK
QTc0O9UJ0r0zefZem+LixP9lsh3V1r7zzMpbRaIK1t0Qe9BJROMpL0WyGOBke7ZMs6FUYjgk0FAK
QyxQniZFMbTpOQJJvCWD3K4luAv2+WJli6jaS+hXR20fSBG3vUhr07mLDlj/s6r2+SPl44RMkT6x
6j5dGmYv9tTkB+vJ1fI3L3V+knUZ7isvNu8LI/wRzc9cC0XBsldKmMWIw46eau/7qB+3Q5/kj4Eu
KEQvuuZP20MdIeq0n+hb/qzUyHmpVHNaa1ry5o4oyxUQi95n82HUYrHQY36oEIXrsAxpjbaaaqdc
h37t3UtHz7PNrRtT5X7rKxXoxmuLB8s8i3RLrcG+d69zXydLbW0bgGroxfQK30W4dosyPysBAUBC
X6yfeyM9ebH3h5MY3jky2F+HzdNkoASvTzo1G97RzGr/4Hiudi7LxFhOlJgBPaEu1EsbHbGldLwr
50O0y8cMcsg2jXYlO4WVaXf6K4j/b0Y9DL/Iz02wpbFQYbddKykqm61XrAWxbx6XaTCh2cWD2lSs
h4HnyE4dlXiVUqb+YseBs/MTlNf4yXO/aulXMDNUqc9sl4aKHuTkgx7JDMvZxKgArwSUGBtXHZ0T
PAJdvyAl92Shy7WTfbeD1rj/cmlcCvWhLkChwZtBuU3z6jZi5sU0oy89dY2rPrOM+8QL2aKChfAz
axsb03QajD4H3wOiHVIUgfxjexa1wRaQCNVTRp5pUenmsJd9CIXZi35CWxrw3z36Ec5PclEUAi9b
P3AfA4NVcqSr31RFGQ8gT6eDqbAQRAOHp/s4hyYqRbAQTL4qs+CXUCFG6YED7bJqcAmAhwfV0XtI
EQ17mUBtu7Yj6KnCiIRkkCHgVQ75Pppy7odSVRBwmKDVDj3/cXTEY2AHZ4rOgnA5xQoBlqTbIixY
PBBPKx5YSyNToLUKlBGsmoI2qF+QPIjPyDSzyEvb+iUpC/cCd8Yzvx/7eYKKGJpUql+C5M7pCPaM
+X0fU9UjDxW7uFXVkwAeZy/ZF1eNf2nLP2XDDqHXKhwB66FTT3DTIldraO2w7UJjArI896mWvdVT
F+zF3JQGdgvmnaWcZE8pYD1RLcgBW6UDJuE51anr0vez1CiTNchpa6FEMLWRh8XnesqTiN9VqvYb
qkaVc22BukYDoNxmmuef5YGfgbfvWufO8PLpbNU2L4AsfoAUH0WsgsciK1jnQZsGNEf4ZvZWbTkP
sq91IQBNmmlXxK6OZHiD9mFqk4UfUPqGQ2hVVOOFrJNxr46jtTR8ZD9DPvUWhsB0p7C1rPRguneh
mCeEcAeCddVbqslrGuSmV+pw+ccmas19cg77H6NRkGjtxnLjuQRuyyhx4F5rWIvNZ1rSNEh6z6e3
Q+tcyPKOm76L2jVhU1IUpeMuhJK++XDi/kE9LfXIptJ+4XmvLdvYD57AokRrM679O1vlRxEl39hc
kYDv4KrXO4tXy9yUB+HpoGotj+jAQpr0wbEP6BUrItXvjeYxMpsgXqp2SlkCX3DsxRQPqShDo/CN
zGE+aUq0hFOiItpgpatoUowHeahCjWUB1d0b9Jze+2rYSkjY6NV+SGvz6ic0FEkGQlFJYXmbkvKb
Vedo5gEC92nhUcb1rIV28ygaROOoUXg2nX7tJaryMC/U/a7RXg0QqycCBP61aZUZYiyjiDeZXsY1
pRAUgZdUwG5TNU3JxRZ/otFTUDwrxIF7LWLHDPewhRQMorrptLU83z0mtfIF3tnkUSBnZnZ18wwT
fv1cgEYqjVa7lIFSP8PhYS17yrR4wtKEiMCHUYDQjN/6F/QZxLkvgZ/msf1Dm6b4Ncjieh+pyDRU
XpCga0m6xxRNBF0y1sQc0MwIzRL0ClYqrSnXSZQn1TXVR94fwFjoHpw+P6Uh3Kw2G82jo0wABnvL
2FlGk64UX7VfLPKcuwwA08rH7yUjlEAJt6uuiOtjRbFhWxa83pXEsQixhDX6ZxpKZvNY3euDbanB
7Hod2wE6421PnG92ZoXXIGMFMl5ak57YnzlO1bUJTIsX1jioG+mci5T85gB/j3RWA3iR647A2HXs
MKDlSEJ7K52NvtWp1XP9qzW1G4hM7KxCg5nPrEaCxFtPSkj+CcmEAAwZ1mQLH8XOcrz+rqf6c5NF
U3lykyPok+hZaZYwT4lnRYOYOquHLyFqk+fChIS7QmV9oRiDuEPXcW9FvXd0DCWyr32t9q2alPJy
7eqRC79QFL7w1ZJSj5gdM0Dz8OAKV9zJOfI6Slfsn6Otm0Nu6uSCJV7krIBPp8cgGLTHTBv+zAlO
fYMsj4rowrDuMt+Kd9HgHtp2yu47K3np1CR4tb1cP1DFTUGSNwSvdYJSA7H2cSOtgAeaJTlC7yCt
hVk/ZU3R3wfQTH7pvjVVFuz0sEBpSCB+E2d2vYLkED2YmCQnZd3TePBKCuSRWnT+dZrOp6aWVToE
9L8dPpyamYbyzkj4ILAe/VEEX2z+vCfPBMY7eMEXg1/bg59S4Dy3FEuYd3EwPspWPOVUxefiT9mq
+aNPhhOhUTlU4ZeprrqjO5Cjk7PG7WRsfJApqxj187vRV98PprJ3FBHc3bpZ8M8Uh8GLdLr1w2Gv
rcORTPEnQxHEKtIyVAvcnKUL8Qj2OraL+PK/Luf3bBitWtNeksTZRKId39zJ9ldTC6h51HL1rOqE
u8BOr9yYPXI41uEymokA5AFqkfez1LBcbm9YrCcHCgBp1X6fpUXmrYeegpJPBuksraJTgg/WVDIQ
2KIhKkHs9Tpr06Bk0kwA9zpklwiwzNyzxUyHJg/xTK6Xzgd5djPc/G6GT37/wOU2/QQgPlnI+W/j
/vYj/AOXT1P9g0/5t1e7fcqby6fpG8k6+Mn86fu4TXP7MJ+mubn8d9/H307zn68kh8lPqfVjtenC
6PH2J8j+W/NvL/G3LjfDpy/iv5/q9md8mur2hf1XV/v0Cf6rsf/5e/nbqf7zJ3UDMEOGbyD6MM66
gdF8G8rDf2h/MJGKYhR6ru+jrm1J1S9nubavAz4M+7dXkJ1yqo+jZO+/9b9d9eajknee1jfLx5n+
v9dnM8PWW0h1gdsVr7Ner3O77sfe/+91r1f8+JfIq7fUQFiVQKn197d/+1Sf+m7Nzx/0b4dIw4eP
fptCWqSQwqc+afgHff/A5b+fCkx9txohuViY8dhcuiF01jWIeFgraaJ92lwGM29A7tAEo2Ut1cr1
oeNrCn2bNvBaNbXHinI2S8dhDMDEAV459WFbH/QC2pKVNAdo1ZqpdwbzSwWd7OonLz1WHqvAUi/1
rT4azsokqYTCZ7UkzQD0cmYsuvIZSWojyWpEzR7qKPIUBZMEdeLfXEe68z7w1nVjQ/LR11KWdZN+
Q71X2Zu+Zy3zLEu25KSIR6lZ8Qgqc2dWeXsxXDt/VIi+nCyvvZc26VVx5248ux5W2uwh3fQENp2Q
YMtBuui+yhIpZ2nKrNIhLQswXGYMWHC+iDT8w6vrbn/vWLpPEPXfXNkbA+g0/e9BbhCBy11xnkBi
gQObmQxlG761cDmk3rv5ZjB/u9imggtcyOu6EO/D5Fh5kH7e71ksBL03hUnxrlZS0WLUMVkAeSoP
RAkdBF5m0+1wdUqgcAR9OW4/jAF5+i/3D71FqCEwPBgqytCIxLDXNO1Lr0XORZ6llG/3fd6dP/Wz
IIpWrE/5DX0aMLThqU+CzW0O6SEPJdvbRefb/fbWJ8/C1Ol3lEH+/NQvJykb91iXk32QRtnlpGKT
qaPYV+DtwUySJ4TLxOIrcpa5XXvXfmmU/fLsdgBeZx9lc+qjnFqieRaXZIpfx+9j5bDGRIsqMmoU
LrNs2AAB6JdRPMHpaltec884giTweij8aoFQE7azh02MkMo93Lvtfa2VzsHp3WfZdetvp+nZylqX
vQau8pABR97YZoDo/TxS9l2vIWe6dcrruE4wXq8jDWo5fc0KuPtlma48gyXr4b1e91Pprg3Wvlxc
bddzWbMrq3fDdgTt0K6QRDlLWQe1NYy0WmRV1hyUSkGKdnEVH/hw3moGEkfS3W/rfji2mm4vgqZH
AmpmQVXnkuhE6TyX6Aant4NRNnDgEc3/7PK58lrag9ilHPuDq6H4Qg6XhdgV8lWR30VwBxGzNg0K
pZvUtY/hDIqAJE39IysUNOsqShx+e4S2pqHhiLaFvv8E+kkywOcb2enMhHnUv1oEQFbFb2xQY8HQ
ZwdkjubYHnfKY0QW9XiL/jkaXPA2IkML2VdOKhXOs19LNuzqB9RCrBHrhJe1KZsHeGWzTdSiQxRa
MWwPIAVz4CCoPQrfqx9KMdYPsk+b+7orIwQx2o1sS/OneQY1vms6P9j3dgMdMOR4J0/MStCyHfuh
cXR15AJR0l5dDQSfwAMMTvc9hN+BxL3eL1UlKFe3Gbo8fp/rUx9CrsbR1y+fum01UraKjqbh75fH
h/fKO5EeTL5LYgjahzfM9bVDCvB49ZHtDyOvLxnhR+oyAPS0pMLPWfqwpy6zNHoV1IWhgwnfkjyk
v89Gyat0a0tzL5LriE/9sskOut+C/P/aiM5FtcZkv4viMkw+ZqScb4fcb96bZtAuUDcTJ2mU/dex
PdU4y2Ca5QB+jyWq7q/gsNSW5sgDeQHrLWqBoNNX8FNFESBgrVrDHv9mjJBfH1pYh095nLMxjZpq
H09ptU8gylYfhUXsQB3cfCl96tkxkaUKowcyuiPrdtSHi+xyQ71YshgVCoINmpqhzo5cwTQ4047X
nHZHMat+J8+QWEapKOrOt34d9qJTpltb2eWpgGrRbiutrcPHpsSP8bcDYT3+ElDfq0iBQuZqjmZB
B+331aR3M19yKBRSMlzt9gHCOm9OfWNer/ahHz0O0DFQQ4lJ30+IkWyJU6tPXofwUq/49g89GhZh
l4nvbpuLZU1R/z1ixe++keFMn3yF87XmMmkVXuxAIwXQNWoIrr0hnJRD5pOOlriaKzsiIgnS4b2v
oLCqgMJ0I0dcB8t5RDgH9arQXTTzXHUBjnIlZ7SHcCddPg+Z56a0NjrKEdJaWNUq1R1nsO/ArKPk
2sSEV+c/0Ubdu9SS6hvSS/B6WE16V9UJ9JfweW0s6lyepW889J991X6ySNMAfVD0Wlk4Gq8kWTPQ
6L1CMUxCc4YRq6jcXq2y2kBaHRegg7TKsUVHHlL1DJSGlz7zLE3y5Cj4QqlCvJ4IfAV+6taU1mom
Y5HWrCiPEfTkMMlp2xiIB3T0KaApkql38uxmuPWFsxUEh7ZFHhqhtHmEPIjWeTdQu/FjIsM3CUES
9TZAXuLTTPISI2wnC2mQzrdrp/OHAn3VnCtgTYZjlmt7BI4X2UP8Rh2U147qW8AXQLIwMtcA8LW3
ytIAWZXj01gI6vOUJCUTHmhvTq46JD9V/xykkwoHGD/YebicNW/zej8Q7/1ns/qDDjeGojjOksXj
3hKutdWgvX8lyo602aT0p0iPgtewnPZBRbS/dePpuaiK5dBqyhfq54qL3sUoHs5eFC2ydrbdCqJo
rF6iV/wpTCmtckqq8sRJWiNT/TBlPuYkipnDbYsfpBRQlfO9AgS90z0iEtDuOze0NxkB+y/KFF3k
e/jmkQL83JcwXm/CxmqXltmjoLyoJ6vaynXyFEfG0XTy5ae1MkWVrMAnFTZ5K363vvdJS9TUHyzj
wOtncV2qk/DZGUXzlMwMZij8wqJjIgShCkVcfjdJigZneZhyGM+0sTzbCsRcTFTsGs2NHuXBA+BR
JmDxZAtuC/1cme3R6M0mWWZjNmyzTvQ8ZBkwcf8/OlnaQv4UwYsbUyO0HFv1ULadc5Yuo+6Li+1O
29sA3Z6SHU9QqurlAEqZUTm3qujqc73ulNyVRRFeJzE0oIfhSOJTfgoHGD7Mxb61kL7yAGo6XYFt
Ehtznn5S3BKK0SR4UtKVGqs90rONeBqDWl9GAu5H2TeAuD2BivrhFYF4kl1VYUIVlKlnZ+4SoNM3
SY3Kp/Qo2fQ9GtZXaZPuZkwdqZdRstMikHUYM/8N7hBx9IJAHEd/AIUuT+WBx7uitMebw2ev6vdQ
6SObftEGFdKMTKryy13r1jTrVTP9zScr4tFf3kZLs1WP75/jOoVsl5nzrIo62H5ysRuVN2rgvYRW
bR68zjMPbq9EYAcnlVN5uLWlXXpKs5MiXX71lG375nk1SVcSEuNSC+AZkU5yDnl2u6Q9BYoBrf58
ydscN0/2qOEijEAmqnoz3Dm2kqziQUvWstl7IX29Mdyh/+AsBBwUm08GX6Q/QvIt+8/9xXAIy0w7
1nmd2gs5yeA+6Qj3XQI9QOzHyZyNx87ywVazGh2LSexlUx6Szn1UzT4+yVYVx9pDZw2rPAnDu2Ju
eWYQPFCYeRtSwcJx7jpr54/NFP0PbV+2HLeuLPtFjCABjq89qie1WpIlWy8MT4vzCHAAv/4mirJa
lr32PjfinBcGUVUA23I3SVRlZS6DToJlICi+Wmj/TkD/zyf8RBhfzNP1hUc7HjYiKYBTatol4D3D
pfXM+AGNAMBVhg904KkrgSByQijlweYLAFWnyZAr8qJa353LiO0bO3idwHpAGBxl4EcOE1rRirU3
9fWG4oG9LY995f1zjUdrIOBdrrhQQNM3ahn1sbqh4STrDmA0N1nS0PBzfl/WT0WWv14NrEgN0peu
t+PQVQfqBrIvUDQGbfaJJUCO1A34vw2RVyeyJZUDEPF1bO84GuVOZAj1JIqiIR144qbA0VTgENfe
q+M6tNzQhqaMC4zgE7f8+jRCOuKCrmIUm8a8WjoAPq7kICZISlQgsvaT+GIm/iJVdfGHl+baXbCg
2Jz70QPNR3P/x/kUEdv4//pwhbfrk/O6BkDBG9TlxTlwEvQHxODwytqsDBcumndOviHX6MyIQCTg
DN9bmUZ7qBDBS9Ed9BaWKubjHR0kb+1THYJnvJXqrnTR5FGkYbGlz5Sp/ksonPY4j3yU0YThQISW
/hxvXvp0xV+8OVJi7+Z2eu6g/3SlmTk3qFVH6HCCoFSb1RAi0lxRIwCwmpo8h07thSyVmQbQrCz/
Idcc1IbdOm/8ZH2dEw0QjlJ99LoOOcz8/3Kd67XH//55un4yl9wBQ1mTO/xYCbbtU+bsZMjxvpX3
PT+qBsvg1Svnx9zl6X5ECzAovfmRTAN55xgKb9CUA2kSSIuSnyJpbRoa42QCIgB264XMGrUmI7nn
K1L4iCakNZqvWohuJNnrXbpWwPksapurm26Sa9NuEnuJpIa9T5rCAXQbN2AZ4ZF3pHFA93fyI5ej
/HXdSHnz+l4TjskOWT7jFj+Q6Ox3ub8ZKyjbXG2mdoB0H505LZvtJZh3wGWpp4HE93PPnHpH88lE
Eyx8fVb4poAWRc8nx9AX/tFlytikxYh+jqE+AivRHCewkB//NiQHhajJObrthNba/x5LK0GD8Kvn
ghGtdR9qgxtLOrMBWpnPSm2DfrfzQGf/gzjf8w2ggpHM9PP1B24sGjLAeI0yAWBWv8eRiQ5t3Efv
mGhzQAvykIO2rYhOlheh+Qz1ZdsugHEebQ4Ac/rAtTksumyvsJde0tBp0HoPjiQDAOapemYWkvDI
Ankn8uKNfl5jwjvNXerFDxGalZ5xyPCztfEeAzZWt6hzc1vV3r0I3Xb3bojmkF0fgdBka4hg9kYg
K7ukru0ciRp+Ak2Ko3h3ILb4UPPAi8RI1mCTZyuvr3HzggYABGb81wlXQnmf5/NUMtH80YHEuAco
zar2mxy5zk5tKyvhlxqNVusO2j+4Mzr8QrbQsCXkgFwxh5BDYQGIRQflvmbqZxc51h6pYX4x2xLK
bLF5sjrpJ8vqWaFX7CK1S3XSOFnueCO5FyTgOS3UPjPYP3OkjWYtoNNJdAaf4/ph8qgDIASwmBoY
9gPZcxnIZZNOYjsvdf0w5KYPCL79+YOQaT48W0Hm7UqITIEwATtGrveJfmL0N4D6o2/LwJZ+cTVa
agLulvaLFA7MNyIVS+eY6xJXx9V2XWbSy0z4nYLueXxCCu0ZDZXGo6yUs4XoQX0jizZ/NCZwlgH4
+P33gDHx78I2QlqGqICglbXiHEReRPFnxi403iH0/W5o6yEFk5eCr0PyfphbgXX/RgJjvRw6h5+K
DHigMfQ/A99qhVCfkzV6F9DQmbe1oZCmSe0Tcrv8RNFilCvoj+N1Wv6TV469j0HxdEAnKf6rGqMG
wY4xVC1IxGAFIfN4QEqIvEqH0BkdWoEmqdnzcewmku/d/nsdoJlXUhwtR2MkkTq0Qjf7VEVutQDL
fYE2aBz4ZMXGzdggYT/hObLsnab0/8lzuzgADVwj9ZkUxUEAEbWESIMFXVxMEn4erJOuS/BuVXqG
fWpqE13rg0IHoKZ61kOwRqnzrIXhBa9ex+zbyyTN/IQGvGfsOqvPXZFC76VKwueuAxzJ6iv1HILo
fhFIUT6HXg5FhyoKnrpYGAvDQc9ux9HRhLJBsLc8Hs592naahvPQIqqHenz10vDqpb66/+ncPI8g
fTJgSy519yfvAI/hLXShkiTwTq5mO0H5DCh2hZrhYYiaNdlGQC6n1ezWU4q+statXsFGQ9c6sFi7
9lujvgF9CkT50Lb7hWXpk0CLwcXsG3YeCgjskb0seohcmICRBxrUi/ZnvJpZn8OpgaqhC0gd4FrZ
F3S3iYWIgvAWWMDpvjbkhewRgwxdHtoOEmO4SCLkprMBJ5Lg2XyGAkCcjj+GKQoXFW5rl76W000S
R82NaRfRPbaDwNC7pfsjeWES/CcUCXozdXFT0MK8vlmDbxKdT6WCOGAGduJ3PNpkRKtBvlbKy09A
43nnsjGMpRE5eJq9nUUlUqVkS97Ort75DGJ5p64EOVYSuZcYb687EgyhA5rY7VsnDc2tm/Nq8cFB
Q5WGl7ou/B3FXiNijtyZ6wBz2ufRPcj9ygerzVPoZgL2Xwk0jqWQlV86vZd/lyOk5Gw1vkRpm66n
NnsfIXSJ5D9GEE9UniYgw4zVix0ZaPgoQbUJNc8WKr/AEENZRO9IRAyREMcEJ5gbyxiZWNqceHqj
Qf4wQn+DkTiHAJyh3SrQDvIGuY8fTd6elFG3aArRe5p30/TaqAGPB9GeiEOb9Uj48iao7xWAibvB
N9hmnGrjCRmsOYKj6WdRKBAPuSlaokrUhy1uiHtWVF9RerY0pbe8B4+iuo288YaX+NhLs1LVxlGg
+KdYOnAz/woKOwu6sJjedMmEnkpIAmFTeofN5bKfWpQlw8JeSeWNn6VAHq7iyI5MQqpPHitX1AIN
elRsh7vYXlGXs888a+G7rnlCg+Iyj63eeEhCpdaRb1QuOmVAi0uH2DXNveHoA7DmBe4iOAW21mZo
Kei+Fbg3olKgPRSue9r/7bSEctOiRTss+l4bNV4Sfb8G2ZeDGk7uYFuPxoXy5xTKciPqSIHAFYcJ
uNvD5DXb3FceaO5h4jzC3/ZDSJny8ZCr2F5MYOFYXede4+gsysQ2fVvqQ1jmnw1olIpkC8oVaHxA
xmIlpVveOXWOjaadpduWyXwlWIKdppmjcb4zp51jt9+Gugg2rIcWLzH0Z2MhLmSTQT9BjmUUF3L8
q83Uc9Hhh9bUawxNyVsxLDs1WisqPF4Jouey5btSZ9yV7iYchk9UtZzdM3f0n+dzedPmHE3CtGRX
de6mr7pPfrIC+eXCgZbTaVBQM1pnBlo9vfKPIZH8lwMydHkvt7NAwK9QqXuRSRTgzU4r0ojsFPG2
NNlt3bv8Fk+XpNDgBRKZ7rHWrNV0gJiBu4bw07S42uhM82eeWBWAxpZiHB+8hOjXf50HhQw0BVHk
kDXRaRwyb1012fuY64oSxGtbVKN+uH3j7pvGuZ3/HjQE6xXaoqPXz0sfE1W2OYzsfumhCvA2dR6S
54MNGd+vYdRCnZQN5lpI3NmIXaAW/AcA9f05ArQYGFYL6l8gKxdRUxxtGzyhFEWTvKgH+4L2/jlJ
iuz0WiqxEmtcB3aJdrc6U6fWhpLMIqvd8UTjaEKdv1coJZLN0DHvA9F1vcbdyptnkxs5YQuVReTf
gL3mIB5Kf9qovO2MUvE7Okyy91beIKL11daivQ4lRDNaQF/Yxra4j1bDNAVnOiBbDYxEi5x3OYZg
cLSq4By7Gb9txxcKeGfuemsDOttiSbbrGkjpAfckPG9egxxuaQUnFuFVU1+qe7seUED5Zprs4aMD
7xzfUXrtd9fFmwA/g9ru8OUL2A0YlEAJo2nVQGrYXjir0Gft2WdRQuar0QcdQCYKoEPqvTdRqJ4I
sLIzT/x9revyv6+lKvkZCg7W3mfxwnN/icylVmVvIyvsljHoxfIlFL67BZsCe9dpXbq+L4K7voh1
jmrKl0M02NvQRPQ8RuIKtfjSeo320I5zV2Er8zH6ej2aYer1yabsMbgbsT6Nutp6Tor4ecwS7zIO
eN1roCe6oyG17gSTd0AXmjhRD0+RBtEltQ40oKAYzPToZbQfE933Q3ZEh9usB2qqddAMtux8gKUt
gV8OzaAYdCC/Xuq6lL6UhyTuicIsWcWXsEWfn17DROfVccBlikBXtsyw3ESaOD4HTv8uLvrbFnI7
BzLRoQar09abMgYyR4Qh8wikRYo40wF4IDMgL96MdqrlEavevaGtREaPODqlAzgcw5W0LGtB2xSy
0baEzq6264wPNlrARtVvYfpVt47RAArIEPjC3pGGoVnU27VmDmUGTSeGdtdXwrBKtWvHYaDI7GNW
bAz0T25aXSCdsrrYoM0g25BcxdWrIvZ9tICgQUkvWaJPyVt/gMnTkLw1So6z9wqTJzg9qrTxPPeD
Y15Ke7NJ3HtQkkV2C11EdeU8TTWYukILjP5+bzlPYcdeQrAuncnZSbYASR57bAqItCgWb8kcFz47
8QF9uCNL3KexMsWuNOtsRV4nEpCTDFLU0fQFIAX5eoF5ydH7cAEUE99dIPGFvwGVKXrS0OYij06c
LTFE2oWGhQNAn7LYMoccGgg8/SPUzZOVcJLkW4NGjomB/7RzDHszsMoFqUWVgfodsoA6AABKD2QX
ET9fZ05oNPrWWNgEB6H9OZ8KZyOdCF8rB6z1+ViAH0ZjVnoNdrkeyFaOyPKmQbm92oOkHTYNgJLI
cyVovvl9Kg0NAlPquejTrd7NVfdpgi+T00Vtvei0PgUd3KpDoopOSYhapsBhXd1kU1MUr6YBiSBy
fFxiXqduUShGFnrFWeser4eh68W+rwFderNHQCMd+QiivdWvU7Qc9pN4F1PJZNxmMvgG8dPqFlzJ
7NQaGxqAGhrAFxev47O9KbZkJwudST1nyAQ74d3mao4sDklFwPPm+F+LvlvverHfFo1EsulLkfje
kqFzSu8paAPihL67HcfsZd6iaDudfdh/oFH4c+9OwNPqCODL2CZJR2SL9fAa6+nVIOT+Mu+AyDvv
Z/pmWAHQBPV0XjRI6ZTtg8jRwGcaU2QBcueBR7jxHhWEdh5BWPNPJmv/k4X7J3J4Vnic0rY9MA4g
ZNZ7/AF/82ERG9L8YcjzqNm79BynYa9zQssIjyJK2sOUVWptQbtcFRV2xchov0jcnxc9SFzOLbTW
b5kZYfcVF9OL8MD9AL5ItcwFuBy9QVUrVFTSM6DH4871lbFlnqguvhU02PmgD4sHoFvWl1fJcDf2
gn3+MMmSrQG2Vbu6yBa8B75i3s4eAlVAdQIvkOgPar1N5pT8KWvH21z5+Xfo76GTEm9v9+DXbNFj
iojYMPlTO/SQFEL+7G8Rb2v8awSa2PxliS7gld9ln8BLUdwR0KFbm6huPTlKtGgAix8JUFHFprsf
wbE1wxyKmgPqCTWMDR/BXtWBb3db87JfVpXN9oSESMtkXpTmyxUtqoCWpEUJQ4HGTm9etLNUt04h
WgJoMV5TTG+4i8ymPELbADuQye/mIXroxYV4Yy2YkDsBw4o2kV2b2tQsj7TE2zpkSh3wHqeGhT8z
6PtdgB7ReAWSj+g4uSw7C8cXyy6Oy++d3qfLIHiBXla4yrHRmiMcafYLCIQuAiDtNi6U0fCH+JVP
BR2AOFd1bsHhGQtF+dOr0QEP9qK3DGxdaDaKNs2CgfNBP5Ajd1WNE9JrqijO0DO00GcNvreuSUcA
qv50tK6BvYR2RMiozTOyPsC3WDuitLaPjIOH+DQiVQWFS1M8vOZ3Bu4VmxEF6uNYW2AA65X5VWbP
aZSCg6iPzWUSqOnWAr7piAb2a0DZJ+s2N4Dn0zKvSnYbx5TewVWh462QLsk2JYgUgTKyktkNNTTv
kODfA/qhLNvkaL3b5QxN7PQvA8x6zYH+f+5GMH1c7eDGWds5RHz/Eu9qO0uCCshGAS6yCvQeedbi
V6r1eWls+lG7QNnYudHPhGVQW+PCdgt5kmHDnwUqL61EEhLJgdu4hbwysWyCZwWUVgb4Dmlou/Z/
ntRAsItNpTohSVWB/lYfDPBUAl4I/Qw5/bJpRxrbLhRhBsCeTHetwG5cW35zTIVSl1gfytFZi7oC
u7se0QGAfzsReOnUlqDozHOHWjGNwOEIPg4g+05mGB2upnRsi8PQm1/IRAe3C6qdbzI5zxRJG+/K
1vkJiZ7uAO5PyBh1Y9YfnKjqliBCd1BjGmrk27WRPBRJZ3M4je2o+Fnmpgm8TDYesWWy1s3UQ69a
wyytAd03eC+Hh8YUQ2d0AEsaeAuy49UM+l4AOOuue53Qihr9s5N5zpgHKSNDBh7uyQbDX66DeKxq
In+VZlw9ij5GHtUJLswElisea7CHupZxIOc0mCYaKqtmS17fd5qbIozDJXl9PGpOrvK+orNYPTrg
gn6AHEDVtm23rFrj3AzgFqPIykF3tpY139E6rMVPRziDWpOXiW7YW+h3BRsmPhFwHOldyuo9LUsR
QEKCsM9o7mmUlCCixJazOdJqyFl1ILFvFGi03OqY2KW/cKwe27ApZp9CNLOi4JGAJioZzJsBX+Qd
B43uCV3ZuDW3Uf3YgBxjYQ5N8q3CHy1EwieCXJBYmVE63nRRCcCFVuHFdtpaJkncgBVPazKTKC/Q
DNkJDyUtGm2j2caA5nEqU2uZh8VvgbEHEYCwKTZm2SSLWAs2G7oEF2rV5hw5oKAf5S2ZyOkKENiY
gT1ADBQR5HA7EDnRfLJdF7GcDhjdorsluymMAZI00MxCv751bLumvKnj8BJOhg3qL6K0igoGIisL
HKlTmH4v8CwHuYr2xCLAKbRgso3blgA+aSPUsBBOp3MoqCvLddehLBW04SoInuNKqvM1BaAMG20B
YWLcUOKAHImwxzVIlNsVbrD8jhw5E6h5V9YzCDLyvVdVJW58AdvaRRfc1hK6BpDFhqBCOE1Ls/XS
Zzn41cKbivBr4ze3w4CE/GKcXmps+PBXrSQ6SPrmZ2YXT86QlS+dgf9a9C+rT9gPFKu4zMWl6ysk
BGzHOvnxON2oyOv2jRkMhwQFso9Xrkb7/ZUdfWUjrm9rVSHPUuUvKNq/v3LfZU9pXZjLtLT785SU
G5CYgY17so2tXSnjKx/wPQ+6jD2ADsRfg+I/OKLnv9+jjm5t+ZCadxkIzZaeaOrPjuieNWgb8/8B
tREqnVP21bAM8znqvWzF8KO/i3Iof6J/O90n0Kk/jTKd1k4wVY9eHIIwOratbxDSeP0YFj6GEUbR
t44jCfjhY6gp+ONjJLZf/fYxWrzYnDjek5fdiN9zM0C+AkWI4hFUsNWFS9xW9MgOTByA5Ss9Vd6S
CW9bYhUI3m1pSNPjCVglGko+ztPR1+2JpZ6KxgD0mIMU2ZvsZNXz2HkIK6u4YCcFYIJ0HqAn4DxA
Lxk/dYggHcjWRpFG/WquK5AcPwBhVFzc8HU6JMFQT0wcZBPszjx2EtKTdBD6LAP83TV6oEv1yE36
CbmVnCNxqj0g54Fqj2XuTLBUrkjXwbaQXUAJZDqCDRaaeuZ3MgtID+4pinRqKKqclDrWjXnBe0u4
TOoafJhqsNtjrxlU6MBk3+P9GGTQCegfd1cHpBEQbb5Fq7FdVzK8kRV2zhz5sx0V7/IM3FdgmPBB
hgqcNXnBeR3sqNJXsKlbQoJggR75cD0DB6YhjhdhOPjbKrFavkKfT3VraSM0Ffyt6aEdXukDnZGX
gcVtIbW3kcDOdIOsdiVIws5TzB8ZsdTqkXLNR6KwJZ8eXX060nyL/H0e9ELnyJq3HI1kgIWFg6PW
mQSHEr0Czm+DZByTGjoh+mWRSuV0mKNtydHli9L89RAoQ61VjbffIXZvUtvgACkk6gXArlWdB9mz
StoarX6wEzdtlgRgsmjy2e4rzTAGOdUXbb/GW8z+ide3Afcw5F5GzdhOB+jHo1tkgDozDa/eSMcV
npwAdqDdYpkX8W1k4cEl5YBOC13mCYIwWo28YHuq7njV3TQp8fwhavBSXVvc59j9Xwz8p3XcReHC
Tzx75ZcxCpyN3uNzMV4ahf9SKmv0DHs2Kq+N3PAuuW3yB7DsrA08b6CZ4nRHI8d+jZRqWG7hdY7F
aCLSOjaQfSkBTY/Fgbwyd/YKtBX3URTbtAaZe0iLHuMCa9CSHHkw4JEyqLvHVQYFqy5+qFXTgH4H
QKWGJ/FDBeJ+kLX4ywlCrVCO4z00DcPQ2zS2++rNsK2mqWT623wdQU4PDXZrB5o06B1oPVnrf4qY
Ccy9ym6O+KeImbPcdOL2SN5JV8bJi+o4gmMoHVy99GuiYeyx93P/Fky/NdzVsuNwKBNvXJZuYDwa
kfrjTI3s1Ta8nX2IM9LIWIyiHbeizPghHn2Q7ugvLXAQ96oe1YPTS36AKHUOVUN8OVvQfXPsXt7Z
6csc/oofUnCBTn01uOa6dj0kiEBicphEzA6KSXdV2ClfkO3q+NsQuQTWLGje1c3LyV3JOOIfHZZe
P8cTdyV9Dokvw4rPdCiq/BH9qx4Qj79MdAZet2AJTvl8XZFeJhnrVIA2xfVBgfZ7dBID7J67365m
rqLkeoXCq16v4DnAbmnWuGDJojhf04xrsGsUD9FQ7AwDLJvoXkoXTTGmGwmVT2jJ+WwnJ7O5NXWp
1oiL4GB2gBjoSi+etOJeIOcEmYUGuq06ghyFsHcWesjmSWgv7lYC4mbKmsJbyJHKhZEH9RdZoxzp
sCI+FGFfP0OPbLa3CipFECSy103WNl9qvKtaVlXd8zIEW1GhgDTW9l5PRwdUdJ3eQHL1IXK7J4hc
VCto72UPg4l0C52RbdA2pW109r8TZ1RIL5QmuKbHMbaWAZ9At6/vaM526pX8bLNYHZQJzDJZs7yw
luOAO0odc+hXrLsJJNgBRHgMEORtWpFaWxK6mDx+61iVeZ8VY3aXCPaDzBTlJ765LW1bfdZRZuBt
eQE8jJbYxrsmupkd3ARQj3ceyFbF8WpEk+OFO9AnSR1QwXpAXW8pgibYCulOUtwmm57Qu2BvnfMA
PosSgPiyNVi742fApdtd2LdsHevUlwe7I5339grbohcd/zf7MOVQn23CRTzG3W1WDv4mY321rsq4
+AQaQ34DXcpgGYey+DTELZqWvchbGAGG6RQiKaF1jijY4uDz6Yvhlpyge5zuM5CQRXh1GqCztSqi
ij2ybkgugyeHmz5zfRNpOFfuazws88VgReHO5lvLEaL/QQ6jAt3VoWCj3M/hkO2D3gxEqADGakAi
M9XjrZ1U3bNcuaM9PJuGkBCcGnOomWAY1Z1mmDQgA6uHUCWtIa6AVhYaFiMUzCJneEBlOrj4nXsi
M/66YCiKAHKvsxZL+lBBKyAEc0Nez1Ivoa3kJsuxv7s+bpEdydUiQYYEWgDvHsP0tL0+fMNxrZt6
3wWQLyYFFjgnyLycyEQTGXLQCciQjjbY3bGHtIZNr6tsRTfK+2QKN7KLozOZOtOH3nHc/iAfma6T
rrbfJ8lxag5WN/yg+P/fSQkVAOkqnfCRJ/XGc5BGgHrUYuDNN9VGByPF2+ZDGcrqsczCfyz91tV4
bbLw8TJ5Ap0gn4fu70PyXoORsRKn63DI0HFm5VGzCoxdaOvO4pH70x1GEfUZ938dca8sF0PuNveA
hLClU8Ts4jNLbSAr3R5BBNfvBwGxnMDzxRn5Zb4yAJj4NDUQ0lBV037zm3gnLOBtFxXg3CApgFBo
wb9BeSf+7DKPLTOU2+Yle0PTPnrl65LDBMBSNzivS6Kl/Bjhu5tIMXw2KtaDmhFnCj14C+gcDJ9L
gWvS2aBtf42r+ASa2ACEpctRFvGG1L5DpFVOrgeKiwbEyWsatl0LoXAocpJSGGmG1QXzTm92khZz
kcDAwzhL8S548kvIBi9wYod4/iwg1TGfvHf9hxgTgJ99PyV8E3W8W8WTF+6SIFCfPchZd0NVPwmr
Sk85GKIXI3Q9PlNYkmTGDhzB0Nm0vUXN+uAmzVi4jdGsuEJzsb1Ohhr/13U+dSte5dD9oLGSdgda
EdtejxAVgi6oO6256W2BZfoROiraEW89QFfyTGdv9quJ7JNjzfFEcU8mRwNGRtjxVI12ZCcTOf+r
/cP6+I6/+zy/r0+fMyBEx9vaA3M2AbraNpbh2vhC/jr0ILJVrDt3ZQbe92bwUboo028t98JsDWw7
8j9tB5IRPWGO4VMKoZfUgypMirv0n0tdLW/LzdNTUPq6YwGFcK2GYFeO/haJehlYfr4hG2kndGA+
vR1yc8F7Bl5sPEq5HVk7lEbNGTc2+Lm9cITfnTywzH9KGv76AE7r17AZRqbDAll1J7CGuJ+yX2GT
HP9Y7fcwml6FEf6LXXz7+YSNMRSYzrJ2oEnPG++SiMS+AO05oH8YX/TKPOYSzBYUKWwub1yX++BK
ZNiU6Ph2SkB1GLfguqUYZTjuohVA0zHUWOYYfQWwLzvvrmCu5vB8CKcjaCPuKJqWHQPct/hcHDLF
uB89oFbs0ChucuhgPpk1ShKhF0YnGoLqb9sWMnkwoEj3UCi+UrqLNcs5Q9eTqBY0nCaL34CM2Zy9
+RgDCDOW5Q15ackYghsnGuolVQ5OPlqyBL1O3kXy5EQhaFGMAMmKeMkob6IPoi0AE4cc3JFyKV1U
T9DES6INDa0sHg7MhGZR38TlY4S60YOdz6kUCmgbUD5fpwvRmMvA69aW5FApjNLgMjZoVWNaLbQe
etBOeBJA464H+8OfEYMvD+2IR/2HCCCnkBbXJY+/rOFh/74aEw59eLyzFGwNJA5SKi63cZw07X6f
Ghsi0p9tsz+IBUj2mxYssE5pWFunsVGVYGA1RUdwc/RoiJLJPCSEDWFq4sGZTVdMzdskQutQ1JuJ
RhT6NpGhHeEYR2ilTll17vLsAPlB7wHQYO/BY+wJbVztCSSxHiTLG3+N/Pa4Jqf0jOCkkLKS2kmm
ssxvKy9nYKXF7Cxx0jVa6tsNTfdNYWEn2n6bZ+tJkNLYAt6f3JHJ9Hu8VIH4eUufYOz97hBDD3hB
XlqDoQZXmqy/kGmoDXQQDV52Qx8B6trN3mGuCQDIr08EZh+ofhn3ZJFmAdWn6VuYJv2OEnACBLnb
qenqOYE3JFze4kF7ISd9yVCNheh7Gl/oCxZnEm0fv08XRV2vYpeBvrnM/F2C5wCwu/5OBk3x6LC0
fCzwnsTHbDxHDcd33GH20mGxuCFnPjrTDQdRwpImvE3H/aoAiavy1r5bpbecPxBoguEhtAKkdwL7
DvjuswZF5XYYk2+gwf3qdtD3AdFIsCtiqDF6eW69YCL5aaKqDX/lpADNlCvDTNnO0RB8y2jUDcri
loZeiAvqws4irNt844O1YIAM0ucuSzjYTnNUMHRlUWopF20Hspa9s/8ej5rhiQVt3O3QujwCwpoB
qaAzfx9ygLWX1EueoKBxdbxLFraUCfQGsGqWCe7hfV+BS2MIL1DxCi+uhSoLXo+DbQ8Z2ws4ApDz
d9H6NfjBkSJYmFp3Y/d1Uo6TLvMgdjV9+M/QG9x06Wh24FYvSbG0Bi3pNC00+/QVmp4hedtBvTvs
0fSmd3a4L7mQ8YvkjoYtM1cxWGE/Jdh54LXlzzB6VPQOFLSDQv41rNGrEZD5LUzvY+bVyE4XNTpb
XC9Kq3U9GJX7bABwAsJkWzll2QG6YPmhsAx7q4BCOMdDBRh7ZfkPXYjUdcOc6gtL4i9JPNQ/mxR6
d5k3xgs+AgLdxtXPLmi+KCMuvxRNmUIaJ/MeFMOPuTbi/AyBiterNNb4/iqunaRr1MFa0B+/NNx8
ZY2B0vRwAGaLOGLemaENOdPK/M1GkzQFhx9ZkNgI/HWO3NsDRGKqvYPqDIR5HPuBbJH4LAe7vx8s
PA4CB7LD7QQurGs8pK8AaRQm3lJbq73Mh+deThAtrew7R43unuuXVRfYjY2VqRRl7EmcUWwfgXb9
3TiLx5OR68h0be9H4fs/qsw8mmA5uZ54rjVbgl8nv8VUaaCeEtm80DsyvS3Ti7LqITYvQnNH9iHw
zzH3gX3Ipy9dBNmBa3qX0sDabjOIndtutKHOAzU81RGUKiAVYa0S1BkhOZdOtzwU5pICnOApk429
jEs0q7ciypdiMqPNlDj2rQHE7XywAhYfA2Gv+yJEeoscFDJAbmlZ4ke2IVuP/r+V6SQRhOk6ce4H
0IVIJxs3VSnw92sqAwlIofZ4aVSfwZ7rQaLSMfadHjK2aYLRe65BXnNwfKj3xVo72iomb9kJUPhP
nlGCCav+WStuvOgTP6tfTyzw42YCgiCOhepiaeXWU+NLuYo7YZ8HC9oCWZsUexQMwOgQTsG6ZlBF
SK2wXOY1yHciLVRX6rPOB9obQB6MTQtFv3Q0rfW/x1AgHdIUbCexjr4uRmdx8bUsZYDtFj/SlrOv
4umOGdORZMiylKk77aMdJvlahm+L3py++f7TPPChgOV+tF9ayDIsQHwUP8Q89DfKB8ZmAI3hiaVB
su4aYT1VRve1qEaomSfgwcNb3XfQPfPFqCcZ7NckgG/HExp6UjBrGubTNI7zJMiqzpPaCgktwE2M
sM8OSeMYy3wa0iVyTtkhCkeQtJNHhql6PSXXlJlIoDjFtOcjCmilbqusDDSCJxaE16EFlhyDEAwa
RiHae8NO62VVi/hFFcPZc9DrteiHr73w5U+0TP0T+47/5OUcPMz+aJ8zz8yg+yTiPf6y9SlTnK2F
7XsPLBXPSRhtJ10/osNQqQDYmhh94zTOOcrFmTPuLapAvYt5c8d+rPY0kiYU56UKpi1BgqoROuV9
i4zejBDS8CFQsvzdJlwwUJAoNQVT3Pg2l1BHtB7F/et6Tot3dD+TR/BvoD3F9IzVNcPS2+YjWNKB
udFJmtIGKLByXFCVaXS0PtCkENpO66ttSoNby3hpsO3eJ35QY5dsGiP+htFqHo5D4Z7VUKTo3E0C
pAtAnJToAznAZPf/WPuyJUt1ZckvwoxRgtc1zzlXVtYLVsMuZjEKAV/friB3kqdO3b7WZv2CoVBI
rJW5ACnCwz1cOZ6I95+8sVreNGPeXxdnj2ve7qx6+uQGIfdkO3hFAy7wVxDEBNe2rDxn1SEecAyc
8LWy7fA2tti3bAC/3zEHDGSzC2quplWahAaeLmOxAZ4IogbL82mw8wpk1lt6MHVkd0fp3kTeFRul
naknzJGBW5ktAIJpOzv/8fCj2QvbsUC2iLJ0zXbIND1iZAvUZdKpScSHSxcZlZW6QPUBm6GHkAbe
J7+4t8p4Q45eYqE8yKm4c7RdNdvmGZyxOjSQaXPjVVEVkJuwLPc+yab64CVdfhSON95NEIKERlxa
vw2Qe+RGZPzjq/rASpt/63gxrGlQwdL6oHILzCOBHO8cTDkPKkx2pSeCK7oDYkRsHhQC13YfpOPW
hkLfqtCVCkxXKtChGuo1glbB1XGVBVyN3tqDayMG/RVKD0DI+O6HXROYS9qqBt4cIZ/Vx2CzTNQe
+miQN0Y65w6Y4eGuyFR9tRkU6lu7YBDfAY+KmTTjqQzMB2oxbaIz8JbkB8l0eYIeSpNQhzCibGdW
gN/xsBHvswR53m1siUhqYvlhshUuNppDZoOQcLkUckv4NEDQHGi2YUwPYZq2txakClvfV8mW7qhS
31ZmIp6g5GZfqNWEQXcVtQTvH/roENSm2jIgLrZpGbzbULn6EJaGP9+LqKoV12py7sifbkWQx7fb
KFb1dplIhe29A9niK82D4DDoN0aeIsgESpVK819ZWfK7VSm/93qId7chWOvJ3jKPr63Gss9NJIYX
O4333ehbb7myoGQtmnFPbhlS6LmFjX0z9fbpf5p2so1qxRRouGjaIlTi5BAssDGkc0DVYLgtvKnb
EQsZNVPE1j81Y90kyjKzqcPt0hsqBCVM8TvCa+Glh6bQqc3wLanpxoiWl8xHIYLuTT3NERlXwCXq
ppkCe9hqmn5qImWQXLOqy+ZmNCrzGlXGP/NMyHjc0kh8p1bUet6t78wvfJqml0603Z0BHTHqiy0n
vm/y4EZ9A5CL983ogDMAVwSjRv2ABdYhBMHKS2JMBjBF4476it62HhkIA2mc9GTzNHbJmvqqKUqe
WfG7wi9vr1Jg3WUo+idViAy0XHl/ZprrCbBh55DabgUtHfBFzS6opqkdz3ugVipyGxjAxNpRs7eA
4RZZcKMWDRJYoK8QIOjP1KQpuS8feJY+j5r2JO+b7NHQUVtRxe4eC4wecjdxdRxQu38jFyRl4hs0
KI7LgK5ozT0KAYCg0JPQQRZJO08SFXV/dABdXoFhIkAqu2KrtA6AZq5c11jZhhdDZKsNNq6cwvsq
L8N7VEvmhwTyRiuTfGobZXaikjfqpQM5jycRROx+dsoaPFwa/AbmebMATEmml0WHZdByLaEvY6Wg
sA0y4W1QcAUMSRCZ9tnDH+djLVCoBGhtan96+w/JmG8lRxC86sx9KvP+wFAt9BTF3q84nYqfwgyQ
OeDlSwG6tL85ZA1/Ccaymh3w4u0P1YhNl54hx2bpkYNHZpUwaNoLK6quPDecV7vdTWGRvFb1UN+G
JAJOW5ulUPE+A3B8h2SU87oMem9itZ4ikjVN5Xl+Mw52gHskiUuU90Ee6dNBhgC8xf0IlV90NPrd
SmeQeec3bHgSZwg2ZAlsG+ucrCz3YS6ghue5AWRd83brtXb60hZYCiZd1P0qEasybNf93SKNVfEx
ffM6BDVy4LOx05bYHmL5fbKqBsV2engIsZt5+OSbzQtSHv02zbHabzQWgml8RNu4eF1yeaMWN8Gm
MHVZu7ZGC/gO3St99d4bRSiXr70SiCk99GN84A9iZwZgME1AYY1YAArhe12CkjugVcEN8oS8vQ+u
KOwFem6b36R6pv4Q3G4b2wmmMw3M9cBOD6yn4bnOk/HEdVlF3fni5ukzakYsxH0a9hdrMkFB0ivw
M9alupAbeUxGVO47CbLYI8BHcu17RY2M52jMtQFhnparxDLVvdX71Q3YFwNoVqROmapK/D4rLU76
7wgnyoIHEAKCwzx3f/LWb8/0cpJNEtwgg7bvYrzp140d9Tsw6TWbZamnBzCVd2cyKdD07UzfAUga
4dE2ZcO3MK+OIN4x/rE86wLh0umtBbPAmqPe/w68WcbBk2Z/QHkpUJt6EPdQt5ia9XEa4vJuCl2x
ykYRX3NdlZolgEcrSALNrQ+713qi3RSqOAkHXIoLyQxgodD1MSQHu6opTtSR4+e1LXMXOX47hJKr
NMdrDYa0V/m7UpZ8jewhAkcuWNGCOnBeW/B/7VJLDTtyAmvr+xib1e6r9dON8oOqRfIgayd+sgsH
wPjcBH1VkyZPeVs2Fzxx3qhziuPqCorqqxhYfnHGLN9AGRcCi7oZSLwBV3RKh9BI8QjTPeOQoYdD
uFML9bAtGXvvByBx+YM78vqWAz+66vrA/Bo3g7Epa1scqZkhYwF1TPWSWXoLBpztKgYzzNcwrQdg
K0z/yGM/PaPqlK2xHFrJrG2/TEUUX01jDECgCxgAhGS7jVH60anUTe3WajczquMr4pXQRIsaJMOA
wtqAyiY+UfPDzdKzASwGbjQCFUzND1R2gGGrKr8HDDF1HTFPzUYBaSX92xCI8oKKOLb58EBKAiUA
qVJrpj3CDpTy5AFNovJ7VL/PQR4GFOfARQSOZDyQzMcOybTtVKMGZChr6xGl9NZj3ga7BlHKO/Io
ktQB4iAYVohOgWeXp2xa4WkzHsnZdVCY3Y4NMFcYSiMaPSfCkc3WLdVUrCtm7Ibee7OhqXXMQMe0
6jQzjDeF1ZmaEKlxXjzZvjejYUx2CUqVN0PdskMlIBhGe3WGb31oS5VsaCNPvdSk3fri7HYqPCOo
k64oq9W5HaiCU9HvksY3AFIu5Kl1Hf9sArU1Z8eyEJRcAzKsNIDslDprxiHZj8AAzTMtA/6cE5Ei
qBJushjLHjsH0C0u+uw+yPBGGyb+UIcCJmAIzoPtf1tMfcogieAWah11uUzXPC7aTWp02W5uV9Gk
OcsT5zi3rRAv37oUN5qiLFh2Pw4S+0M9GHi7ef4cJbYgqRtOeXIuIpVdsNp5P0x+CrDPn+24rPpz
0ZzJTiO6MHBAo2oS1Yxz4xpsPvUhBIM5aimd0LBXZPN0B/795VoAFLVdaEDoDGF0pFGBtIuT4mny
Ru95aAGTGZM7Ccq5Z7I4xnQEfYS8b7Wpd8x6lVaSn8lDICOxaVoooTVGw7CiQqlkW4NDiobGkJI9
oRgrWFETJbHW7X+5EndqeZ8A4tIgCx/I3EOl9FQX504fksFBW45xAczQVJzpjLpLVw4gJ3YG8DZ+
jInInfrJs5oq8Pn8eUr9RtPXW0hpJXs3j7IN6YYfC10dVuF3srEbU10lAPhXL8+zTW7aznlg5T9t
mEmUZsj3Q5S68kI25oNfz3PzM3VO2kOCrQFxtA8X6hlQQQdKZ/CqFcbDkqaaeh6fzbF+az8qy12k
GchEaSo6GB0oKrUXtciVBk5xNw+cM1r/zrVM/59zkf3jistc9r9XpJltIZwzarHx+MTDqM5QeUsI
Xv+jie2O/ZJ2eKwsvVhOfG5SLxLicW43V9cz1HWw2/CIV9ups1Mgdsg2n/oAqBxTyzqRjQ6CVahn
1geUGYCk9DXusIMAb1fLxxcD8Hs/NV6rri5/CMd/9fFD+AEq6PkEeNL55D+6zHDgXyCVcdLdQo/8
X6b4/+4DCTBUeYG/e+tJz7vUA3NXRPRQxHm8a6BTO7NDOBzKLlVlercOX/mL7T8nk+28/m1Q6NvN
zA7x34OGtHJeI8dNLkqg+FIWxnBPhy7hObQy14tlQiDuniV6QZ7FWvTV1GyWorL2VoI9KlPW+Glo
LtdGWJfhPGVvgavDHHRQQl9Bx/Tu6zC29lkIIliyuchQrpqOC1CDimrbo6b+GPI2/zIa017UNkCt
2m46WbDYVVS+2zkY24418HVfvBJ7yA/74v+f9rJG/Rplr+bEl85egfISmszjnCyrQVt7kUHzvOTP
8t6u973nD+slf6aQwkQUNvF3S1JMutFbHrnDmUyzPV6XISrKKOc2GWF2iZ3qebm0xANnX9fxuF6m
acL+89TUMVr5PDVNZILK+V4yez1ZqBBs2YTAYA5Iyi2vGFsbTVugDmAIb3MPnlDjEXUtL4W2kV9j
h1BQBIJkTzPMY2mCj1kU2H1Q0KQn/ThgeTrPtJiWOesk2+N9w8/UCRzYY+rl8tKjjH8zFBwrbr2Q
mVceePFVo4vUrDb54Jk+lPkIqi7dpOWKJyLk2lSYncnGfBAcABR+R52zm56XIRW+W2zC/r1Ma4z+
52lpUGAgmJWqNsM+CssgmrYHozV10qH7mDZssVUYK6yqhs7wjlWHlR2tZ/wIOAhq0nqGmszvFQqR
kJpYmtSLWjbcL9nFj7Dr6VFBvA+H6XvQYUsUcbO/gFAcazxqc22kMzokoYBEbNbsaWgIlnW8NvQQ
ai8zhCUI/p2+efzDPs/86SJjHiQr7gu1Q4ijPw48erLd3vzGIcQahF7ys5Bpv26G1L9BAri7gMYD
5YRjGXy36is5eFAlXpccnPL1UFVXAR2RDXWwvQONqR9Qdq43rFbJNYij4hZPwB4gtZX8ZPZzX1nT
dwdF6Rvo2Aq9bA73SBEj9tBCuBPv3PFbYbrtKsmc6F4I5t6oA1sA1FboDgMldnNHZYB/ObRRRzHU
J27FoFb0NARqaNUj2VTnAWU39uNjjcjgzokMdRfmsX1nNeZDqxe1KVJJ1FKdEe8MMOZDERgFLRHn
9glRlSMVtSyFLtSEurN3Avn53En+ZKfDiNTSyUvY4U+7nhbs0MaptLrDJ/+P+plsMuIzCnLmzj+G
o3oX+WNTzR9vqbchN0AixXmq8v0yrQ1M/TX11bo22uHKGBI6AzD5d32I1zUKzZLHNgsA+y2h2DA0
gVhbrlW98rZBGZ9q8m++DxSAUuJnkIE8STD5W7pik2UFh37oI5JBKXYpebuuAif8jdQZYNx59mNI
fqFGr35xpRy3MR6Nl9oU5dlCdnU3+S4WlSAfWEWF3/107GhtTHnxGxzcX6Q3uq+BMSC4j8j7jRmm
eSxdlO5z7MkeUuH3a9WZ1rfR7Y+KWflvk08nOQb1N4A2IdAF9kMu21Ws+unJtEW6D906O9W8ze5c
P442VtCrb0DS78cqy/8xx/irzNPxS6+GEbtPS1wCS7oX3Nnllve8fOUS4UDt6nTTMeF+fK6bxFtX
USpBge2158S3pqeutZ7A0+F9g0Yz1JxCt7tAP6x6BE3bD7LjyyAq09fqKkBb99C0MYDUib8xAhTX
gQAzuhmFSK61FWOz7zj9j8bbsjQRPwGugUyWdrBbNu5RQxlvUzsT9yh+EfdliAIvBBwqxOu94t6C
9pq/qgp84im/IxNquAxkplXgxKvBKA+R0aU7pUEf+FcbD7afJyuEjdXJ0e+9uSNEtcAUlvfUillY
Xgs7vi6D8hJv/TFOQOL5MZFAwniDmyndGQQRwYL6fWLy4bHVrgq/+Ulkb5Pm46wyOZ67YiU8Tfk2
E7/NR/Khw6d2NUTTuQXWVVr+CRI2K4+BxaPMnduMWZggjYHgQLojjEMk7PaKAo0v1EkmFltX2+nf
/Vsg3JEmi7yz0fjemugo3LL5Wiau9WgjaHb5i72vxWd7andfvbx9968BAFoTewV+N1+DMLUfhwjV
VHMkS4R9+87viiTIhTNwgxImgUrVCvAvdE0H7onQvccfpnzpIcl06FDCvetGx/o64cEbSR7/wCsM
9CltZlxG6U13UKn2QZSBgmQ9Ejnd8mXQI9sSgaGIVfNIcvBCFIHRSAeIijuZQnSc/zuSrmlyQBRp
pBf75tcW4CNywEoPtRfRtoga9xEI8XSHf0ZwUVkCvmGIVx+c1qmQF4gdqIVLE3rUDuhVHTv7Cemi
3VjxKUJNYrwFR5f1M3VRWQjEbPrFm0y1CWxl35UqMvb91HcnVnfjBXl2iI/zsn6s8ZhHeV4v3rCM
eA4zgHtX8eMkGzCGVbzSqiLuW2uYYv23zzZJ578+W1SZnz5bYhgQ2dW1X1S6FQ9tsW6duDvNxVm6
CUB/d6Kyr9Y2HlFH0h4rlWVqhcgqKOQoXOc3vN46CRgDZiND2nbrD7GxQhpbYNfa8d0AMbN1PIT4
q5OxLRO8oyPvMmkVr0EfhDT5ro0gds6rYe8MXJwMQEKuisnhSmd0kGkJhrKQsc3SUdfhj6Q1w1XR
8GHnpJFz9HkVP/qjLmkbQVUC5MkFJZ7VK3mMrmMjv+m8oPpHraHHHp0GPEqcJa3/KcY/n5LTBCdK
AfA08XZqiLHtBxvdiOCux33UoIT5ttaw4tZpu5XVARnYAxb0zDxApN1s+kpuoQmaU6+qEIHrsddI
kq67ddqtj1DLp4f/zW3Anb8XgCJCxorLl6Yo9ijlRl4Pd97O9uJpX+imyqt1Ct2Q10zU5imzGWTH
jcl8M73hnzEN/Hskmoc7sGmjYl37O1bA1q3kyFzpaQsp9uQ/pvx92hJx48NUoLId1Npg2N35wIyt
kV1MjrS1pWZlpulx3vjqXlRsJJ+aiGUmx7Q2kYmuUV3qE3A1Srx+ZVm9tw1EYF48QrviJdGzHcoz
7t+vCHWac9QhTpNPdndBkQnoJQoQVV8g0Bnau6hCUXnJB7WjfjoYPPmessreD8KWqGHBIRFRfy3b
ukQpf+6BQcZnw4qMSdm++zhMynXVtsj+am/qkDwawH8JpYWsQvIWWuvyKlUIMCH0pUAqB4lGlQHN
j9Q9TrHy6nZgfOtWPkKTw4qMje6hMx9ImWNZ87vFXlk2qD/mXulsrApAwwErAw+v8XNLNxpuofja
ZS7uOTqN/afKyVMonCFuTgfkqHKFkO6/7Q78QgK8/mT5NJLaU5ZY0Cxf01zLGAgJIRSvD3bBna07
5Cy/gR6s25ngAr9VVuhcTfliabgXHchMZ1OsnDVLR7FNsFLh2IOE/mWKijW5ZGQbA9FAvyd2t8sM
TWK+YHcSg6bPl2JlQJXsFOgDnUWZ1wkwKTAYsZ8LtmTtpsYFfFd7edyF0nk7HsiHTK5X/juaplza
5EPNsiw8d730MIuXG4tBULJRSBgpkbwfUkQjG9TLo50Pfg3Coeif2ZZTD7l7DS93fWH8pgjkpyBl
liRQ+YlBnt4BzX7B3vFzNPOP4CYN9r3oxUiML0BBO1fbAD+gcuIRSvFjeq3HXIB7SRoPKEKz13UX
24jx5NEKjJHi1xBlW4AUBbAfCYRrvDD+R6b1jzJi3ddmRN7eYLH5iAWPD+7J1sT/scyOeGn1YMFp
UM3Psy3DyxX3gyfwt0jVeJlPDUcaJ6vBmkpkNSqJdA8dmAIya7Rf+gG7wS6xUbQHOow3AC8fINbZ
PPlTFVxQLNisyW5IkC+WTVzfZaEz3QfegPWLHhCDKwAZo9I7u6gvfvZLyOkqU7xE5dSsBjDyXegw
KqO4mPqw2KgplWzXXm7vygmAcCXaa8ui8iUACvax9cO1aTcxcC2bhon8xRu68gWRV8AbK/lIjlGZ
34CS8u+o1aTNr0HU4zwJ9OpAq5rHuA/1nKXe0OJBpI7UzCdv2gAL5O6p2fkV0oMIcO+oOSZhi91Y
428cfVFwhSZHZDecNfUiE2+c6hL0FtTrsz65dh1WqNRrDnZzh5DBA3Vi6ZqsKm80D4VhOBPYlrMG
BRnNqcPiAKGkIguv+G2FVzozVPUVfNnqYFulN63sOuwRgB/BBG8V2BgW4kRndIigCnAKExyW5t/8
lmE0glxo2NL8f59queQfU/3xCZZr/OFHHbxV8thbT2EMkWUDKiHlik6XA4g/vE3pVMMKQgn5eeng
CSjp67L4dwi1l25fz7g06ezPC+QdMpIWB8vh/32auP74YHQV+iSzcbkqGVlTu+WKudbDJBPs3fSH
WIZQc3ahUxpSVekrlDfro+Ek5X0HaUgPqaCL0IyddKhGDygQI6zWo+282xSdpdnOgKjRddR3ALDR
st01MkOtxMdYGlGmQMsN3L4u9slE7faU40lEV106RtDrKKaym/BjrMxl3LNtViXBer7ix8SIUqFw
Gxzeiq6dS4Fdcm2lm3kqGhzLt5yr+G6eKpdWtY0To55dAiO4OSAh2oNhQp6YNOVpPuN5/372Fxu5
DL7Lc9zYGEcH8XG22JieZpmVOhZbDZbQderijge9W/BY9RzcVDGY1KkZelnwKG1IaKvMvou1Rw15
tUPcef2aOmvXDx5LxFuKWpnXeZCSUApEEQ8iX4CICtmKO99xbqBJqX9Vk3czmFn9ciW/xRwnAhY/
TNsLT3JwMwVmeOTN8EKAdIKhRxqLjkjAbF9M5EH2op7uUGW+MkdsCHIvvQeBnvuQJim/4YG0pRYd
jAlszrnT/erHKEOmrwMirwrqdu2zECwGvIjOTe7q/XzN3rqPsyy13m101ucue4vjMV+ZZcHf5t5o
b1rBUyZl9uB5XvYA3mt2abvpTCaIQ2QPHYD4dyGeZVDNG6I1ufX9QwwypnvyokPXtIfMKdWVWkOS
Zg+NKF9LLsCkoWcm09CCs4IZdnRcbH3pNGs/NbM9uVBHLgsUXZQo4iEbzRnXkBONOjfbLFeNuHT2
2QAG6mW+yMntI7cG4LUsHx84LSf/7LLugYbRVwIuoobMafVpdqsGDW86f4TlK2TYUSqwf90Wkwib
+yHg8WX5ZJKHycoCTSJqUvEHI9+WNeHKMBj/9K1qOwSM1AZdFbnQIZjAAdJarTV/K5qU9wFE94pC
rpfLmp3wD0YN3PryTfumN06mr74ufzgESMH7L/Pj8ukG4QV3ZfRGc83/w2CodNR1vJubU+WewLCh
dDGNOnIbIglGWQzf07Z7tvMie04h2XjipgmErrZDz84xyu42YR0O8Kff7jpQGR39onJfJIjuyMlk
trXumNlcE8czNoZXFisJAb6nfrC+qG4UV6VbrAqmHbAiYE6uA+upYUNz74P0qvMz64lMvQVqr6iI
kjPZhj6qDkVSmut5gGdHT4O1C6W0wMQJiB7W1X16pMnBiZudEBWxVtSkAQF+LAazhgcy9RNCifnQ
N3uaHNUmxSV1xD/USR/XSKwzUrjR3Xz1zlFAmyVsS5P5PFM3061u5E+HIE2/lxm3LtQasDzch9zu
QSeCLzQZQ/QApMqGOslUQiJz5TbhcKJmNlXOgScI1pELfQSFyjhzeiKDwaHxEtSTeaAPAFoP8xTJ
AVtJ7KlU8momTv8wuVzeV5P6Faog+App93ELRcDxEA1oxtLYgHQLGM00CC5VU0CBDxXUX8FT6IIS
t+jOVZ8AumY/zOYeCnyyrsEXghjN+n3HDQq1w4zTW7D5GVIf515Uq09APSdtISZuOY8GPnYVha+U
v45M8UO2snyukGQ7yBYSP4jSBs/agVLbWAP+cNtvBoKcP1IPAMhMub8zJ7/r8tF+k2k3Qg/UFg/M
Sfq9X9vDKaxZhjhFZoI10B2esxHKuAICnT/1cGiUur8TDOcFgsH4iYa70Mnx08hNlCToOvLEN8Bs
YWUoPsvj4Qs0KsDlDPvipnT1eR5wpBERUJvdGGrvyQ3VEe+zjdptmS1Jf4ZEdADJ4xE03yjvMFbF
+KvgMdClgf0K2eEaoESrOLRDl32pe/fCKyv+gXqefF0BHn2T3DavpTUiteaMyY+PkSqHGAWNLFkE
2LbjmBsjTZEgikT+hc5ExLL5TP3F9je/yLRMPDer/FOezWDOeAYz2OFTVm/OsXnjk+FN7EjptbmX
I0u29YwaZSYfOTpyplnyuj2QfUjzlZiQ2L1VfVXtGegHXu2imvmsWO5b28zxmyNQSBDnzcuZzwpr
adjTDgTadmB80f4+4mSoUgNMwSMBcbtS9lZj59cxC8CDXcfZ/9BW61SuwkSG5yCD7AigMll5KyYP
CRdLbagDecLylkBD0Nmk07ABhio8L27h6MW7Mcr5enBRzakA1DjLou+fY2WLLVjKht3cnEDE5rIG
H8nm/bNU1gQC1/xCnXRQHIRhKOp6oBbNNmTW+2yupd5nixwj2vVSdIh4+Xa2Is4syA9dlG81N2q1
Zt4e0qBo1tSkA4K8IOaM2ptbBwBsao8WBGJrV0uJkO0vc8weesB/zvG3qzg1tF+rHtyT8ehWT0Zm
nYmbIYQ66SFDrdV20DcFNPoSHYtWdzVEu59cNZ1NCLdu8XDk57iN4nXnT+6lzUrniwm69Jm2Tory
BBbKahMBNfeV3MK8di+WGe19u+xRVM9+0B3TthCuqBGzeOhMszt3Ue9vzChLfsjiWtZO8K3PQLs6
dVNyMotcPOmB1N9kJTR0bMCFnCRjxyzHPKy12a8IAZ847tQPZEvVuneD+D7zLQtirhNYRp1ygohy
9u7rQZFFQo5RbCwkT3sw9IL7wzU3A5052KoqIX2EC3A29+ozJ/7udQNU3H2UCekDSDFltG8B6N17
nYukrMSTqMMyAvz+fNoHeM481Bypdc2XNv8z4m7ctAxBV/pf5nGfPkBZTmtw3XuB6X3LwbULMUX1
zZ4Gcy2zVEFLL1KHjvXGwUSm806hJHyNvNz0Vg/DhTi0AwH2zqRU38w6hxwk6i8MlRbPAqX3KN3G
WdRUkA3FI/nZSOW7bemlM2Ga7VaJBsxALh6UKNEoTvSRQ5bnF1Y33+dPrL8Kq0D2RR5FLA9QLEhf
gqK6lKURPKcgfDrhiaLvQjV+0/bcxNvCjmP3xDioUv7TPiGRsSqttj7g8TdcseAfrpPHFPSh3XKf
2VWyqs0BIgTUw+NkWnW1F+9LNULXzIAOgh/ooJZuLjae5eMB2LbmodeHFsT6yF7ARk3qWGxly9td
Hdr9mlBuhHfDHviBuyw8Er5tsRs8nfYmsMOrnGhaF2WrwGkekFtrt0Li6REZln0nMs/YJvosYuP7
Gdn+1gtgKehzgJXcp/j1nHykDnbtxKuXphG/HEQZfyV1u0MgTn2zijDbAD813qTvI7Jnle1O5Jyt
bTEZq9AvrItPjAgUKKa2h4gc1jnRiUx04DqKTGdIU0DLtZogRAvw6i7lEtXKuuCOQFxkAwEA9G8c
dkUgp7wF+vErpP1mQ1nukLoeHsmVMWRH1zTwlqgzaKD3beRCTMdKf4W4K3ybed+rIE43lucVtyAz
/XM8le12kEKi1hv14lDz/OW2xe+x7LtnP066fRiWxTEqPCil6cnIY3KguJ603neE9tNNyCex4aY/
HkAhSBh1OgRC1NuQe/aWmgrFe4/s3cF1vD0rCsDFx+5pEiFK+7OkOCKngQJDKDw8QBnk3VbzqxGm
RxGz7d80K0IHr1rdOelUPBexuQFkURlPiK7hr6CSqNpQ7X+G1NUBuV4brzDePIBIsXmIEYyZbdSk
DqDbu4OzNjgIEHq3t19QBt6fXLvS3NQ+wocNpCGWJgOBIv6uzjV1IiCkfRasM80wDqnWL6xtoifu
dfmlH7NwTYze7F+7LJ38UjpacwkR+C24fHOIElYr3LbWD/BtSGD+7fyeSzaC6wX/iNxL+ifTb0A4
pB+1Y/zu28dgNHZsGT/GFsirZYhEFvaG0zfXhDLPIMdXyMW82wmIAY7M2U7+k0jDbWRMqDHouuzg
qiTeIcmBvJ4/4bmIXDnYbVAUkuX5wcqK7it5xF3i7lOI862w2CrWM/V8Z5jD/q9tIp5HvgxVMp4f
HGwGariYtVA/oz+pbD43qRcRf3Wkv3+dqP/q/WPs4tzrqWrfkPspmk5qRNIVAuf1eUAEYCcay3kS
gIRB5lhMv8rwrhpU+I8z1b8dz/dfZG5hZxkN4QUo8GYeI4vK2IoRlUp0v5mj2+xTIy4Re9JrIKkX
PEof8mBy1qb5famZXuqqK5BJHIsa4j4uKq8VK1oIFI/yvRJ78YMmA9bmffHimq2J36lqwE1TOLvc
A7g4yerqiiJ4sQXsqf7ScOsnlTYa7CceW9mvZYyZTPHGCL03yfDPpKo1IIzr3dIM2qHeQR453uU8
ii7eiNIrb3gl9HtZ9pCmi8Px5ru+utgSG5mkDq3vbTY7OMOTOVgrZAtqIERwS5RYYSIs7FYXkqEp
dNPTTep1etR2Ui/2ivYL9f5tbMZiZC4KAQJVQ9ywTMC6EgK0dj3451qaWGpqu2oYCAPG7q2Wfun8
lhn3H6FHuwHDbVQ8xJEuYJDJBUzdnvtToIZ4A1oN986ooPo3Gjx7ifKy2UJJarqi5Cs/sSpj+6kq
nXsnrbx177H4rbfFY5GX7m8U9gPfGMhfcf3vcB5LwDf6zAaRP94V4EcIEIoJiovX9SHQA8MXuv3J
bruC7XnVzOpDwWgX96jtPgsBYaRFkKio4m7vyRhkuBMEiZYOq3Ih+GHcg8EGTFQVUPsIrqxqL1Fn
anZj+d6k0kO8HT73jv/ZpN7URHnY/zi2nIDRqUWxAbXtxWu5OAb/h7EvW44dV5L8lWv3eWhDEASX
tul+yGTum5TazwvtrAT3ff36cQR1KlWqsrr9QiMCAZBKZZJAhIe7WmABjQhFNqdM5YnadFAufj5l
uyi2wyPD4pP4DKK2/+mLXN5Z/WBe9Sk+ExkCz3q+AWw0WpPXmE4/UaUX3GFtO3uR2Rg5vIYEXmrl
+sdc4K+YvbK6sNatU/MVIpQACA+V/hJycMPhd+3fZ7IGHzce/ifUyCAH5XcSQZeenyZAxSGOWPNr
k9fNMmfZ8Bq5/Gvn2vFPo2wwXOWhRFJiq6THPywXQqtDIHQIsgX4TQc1uFH6EWmSjoUnn2lfE803
5wVlF7P0mEfyKy3TaIPgoMp14fAu3tNizTXxHUQxfLEiNi/i9WoHPzlpFV4VivmL7M3QorRD2c3e
Wd5cyQ6ZzgQvBrdcgLB32qBoJn2xIS+eMUd+S32UQdvgYjtHiezPDgqoATVo5LcI0gBCB/eGYYf+
5s8jYxZOd1nKXzKsbE6gYMpOWPVmJ+xAoq0YtGeHh+GBR+E6MNLyIUmi7s6KbQBaeiiDDoi5LCtf
17fUq3WiOQaB82Xu1UfrR43ijwMWR9i1WKYGyUtEyMiXDiCuW4s+0y7UCkvX8v79r//7P//v+/Bf
wc/8DjDSIM/+lbXpXR5mTf3f/7b0f/+rmM27H//9b9N1uCOECQ4L4YJ9xLIc9H//ekUSHN7s/8gG
fGNQIzIezDqvHxrDgwBB+iPK/AC1aUGJ0K1rbrmrWBVQSX9t4hFluG1r/0DqHOnz7HunefM+Nuhl
fEDFyiamFVYvRLcF1EwkZ2uS6cYhXjnIpZoLOZbhZlYZjMPmT23UEZ8lgDC3ZUYUi8hDNiaFQAiY
iegQxP5HGzmXaeLp+I7vIU8M9Kw6iCwdTlwdhqip1jkeemBk+t2bVO0ryPTTreh0rNhFalXAIznd
7EJjyZkmgJqCvvjnj940/vrRW5Zp4ZslBHLQlvnnjx70eLnW17b10PThuEUSOABqik2r1NTKtypG
0kQtJ/oJddClY1Z35GGh5gml2jpgYn/vVWW+tk+l82GeXlc0G3xoIVas7YWo5VsSVoYX8bg/2ZDE
PJQFeDJG5KaeJ5A+4+O1fihX8E8D461cdR9KI0EyHulnxqrx0sqI703TwDMXJQ32f/heOtafPxxb
F4Zl4qsJYTvLMARXH96H72VjhfinoOTwO8oIPcaQRl60qhpmUiUwFnNQB6OapfChGFlFkwceVvhQ
9yfHyJEQvJvdyWlQc5DnzZ2mpCZNCQ7wS2JwcH4jIHgOTV4Yi8ZPUJl8IMvU8/Eck9kuILEW9Pqw
SKa6NBa3fizp24VtJyi2ZeF4nrvfZwFQBUKxFcSR82A1U9sTExaL8jL16JQOtZb4KJdaUYPI7z84
39yIJ0vqjnvQktUHqqz5FGyvkLSDGPaatLLqLBvXBfhRPuv/CjsIh1lty+ntY4H00e6DxhYNntW2
3OZ9Bmq6hXD3//zrYPwv3wCOOnH1+3CQ4uKuqZ5cH74BEsINQK/q1Y+4ySaQDtkFCgDlqJ0Sp7zD
/q3bUWs22QwqD1XWjl7AHaVUQm3lTf1RjIrd3q52Y+ZoJ55K0YEHK/8wDXWQb2gZ0BnOUQ/uFxXo
nPJJexNY6OSQUQoWIAkaGwRgoF53NxgZoLl+ESyTJtMfdDkNqwxMNkrtHHipMCt3jiX5KdYQKWR9
VD3wFOxZYy2DL2pGCbYaNaPpB/HV4bLamFoB0pO+hHo9CsrLQQV8QWaymgA83bPE8u/II6ms/pxE
ACcje8Jm7QaScrBrkKaBdhWEiIJDKrFtIOFAPTfH3GgTj0O5ZInFBhR7QdMzv5NVSM7oW8MLXeRd
yPaHRzOUsccG/0oUggLrL2RWoCdxK9UKEXwFdVMeeTM1IaKX7+1bcRXZNKQxvNuG/TZXmkGHFwkD
BJgATcKiQK6ocLpVInW3EupCZOLAymD1yU4e1KlG2n+UZ9MZ1WhXauQf097sNNIIh3naWzn3p2v+
MW3t5tv/8G03+V+ed66OfarpCrxwXe58+rYjpRsJt2i0b3Edr2aeGoB0S4+BBWSmqDEUbQ2R1Th4
B5ydL2QIMzB7LYjSBhug0osnhJPJi2x0NoXTcO6+f2DFmef68/zzRZEi/mXjkRcP4P1L1aGzr1I3
yzvSaaZDnz3cLIGTxncF6DlbA0BayKyBEBGsaxrUbmvIl2wCH5SeoMSPDqAfLRfUOzDF04kBJtLc
8wArrDCgRxFvXWcbQ9WWaG7cenhD5Ftqgl+i9SDGkG+p8kSiCnHuZYrP+dZLVSvUqyvnT2OhsJk9
5ag534G3+5evthpSyZvSQQu6H1MRsx21qFMRge0io/qVKnwDaiAnb3ANjr8kBfRvjWCG14UxSqG7
OgYIYxSXctRb1AyKYiVqP4Dcn4YVoOSvAIZ7QVCCSWEAVQ+eLfKhU7XnLIZccdBoFzINIRjBpV4g
8gAW6V3VIumAUK0CiIUI+SnynRKrulkwuBBBsGDWlOxuHUPsmqdSm6ADAbebnSZpG6jp3TqyrAPo
iKJgoW9Oh64qL1D27K8sKvI7HRtmYjMcO0CfbCbGDdEO+m1+sQAGvqKm4T/8Dmz308+AMa6b4FYA
BFIwl39eEyHr61Q6OBa+QU+gQjIiG8D2BgE1cRokv89FCqiL3Zi/eCfdmdyE2RngATaQvpPiS6FD
Vzxa2VReqWGE+N6Ytu2vqYnyXAFmU3FPrZlBJfR/xUnZHowOGgVOieJh0rYaEQbN+15DjReUroQx
4ZeWOK5cyy6Jlzc/Tj1u669KF1ScyZ7CMakLRaK4SBBno73/n5vuiLqUxi7WzDbEiSf5Q6XI+elQ
xBBN7KoCWtAw+eCXXCXcxtYM7KYPIDOxbv5I3vFlh3r5vRkN3KMzcM87j+WI+ImqDyS7OcbmHkVU
ziOwbJ/tvNfxNoyQt+mR+vA3/+HRJtQW4sMWw2bMQvCZ65brmNwUn/+nyKHWzVhb+bd67B0Pog3V
roFIV0R888ReTzzzdJbHWb1DTOCcc70We3JWzbT3sUZ3+TXRE/vk5mG6LVxX7hutT0+IclsrG+v8
B9C7AOoZhulXOx0ANMG+FMqHqAVAHOKHPY7RIkMtqVE5BRSSgUqPEIxdmTZeSEh7Q96Y0OsZoscu
MiIt4MgL2Rlx+NPIwsbLUIIN3Zzf/HF0RilqhH/fOeTIpvLUOhsCcD+4DErkfgDup87aAd6xJa4W
DrpVbyxMsSNil8Zyjr7hFtc2Gftr1PgHPALj58K+2JBfPuJW4iOd0cGZKtTKRx0okeqEbclWuV29
MoxA37wzCOvlI+gr/Y0Gwcmjr0Lnmoqz35pkcyim/tt3dlMDLK1Y+Yhs7uoiGA+3w9QV4yFN0m2a
NsaW8wAw81vv3LahgsMsf9qJCCTfk9V7bQZ9PK5aZGrw1jnoitZCmfCMebd3uR5CVkFHYeEfNnLp
6+gLa8d6A1aypvoWgSZq1YN1TsltaoukGIO3lGcIP1jheMjHNHthVTTbc8Tkd6OMQMkZB/KN53W4
SC3mXsw0s+6Z2TxZyi4cO1rHUNHcZBoqc3NjlAh9+qiNhdbw0FsPGc9DKEmtSRLHrBk1qIzCBCWg
6qFGotxAtnJzC8J1Gbly9c8/Ka6Lv/yk8Gy0DQtqK9gp/WXXPvAeLJXZxL+B1bfe2SaYOeigIRS9
Bp64WdxsJrJ4HRiuq3efLEkAC8aG949R5PupSf5CH6GDmOJPssvmQWog7ouUaB0dRqEvTRMrkZvJ
QpnGYkSl0rY0wKNKHZJb0NDTa2dJNt7HzBOI0ICWByXGBcpQdmwo3UeoZkMig4MljprFZFbbuHEk
Vp3oBQCdH1heoO5CNVtHsEunmydqxcjNPAZiHkiW1OoUb5t9F7ghWErS7JBaU7BtzcFfEKMisSx+
ss2x9z/73WyaaHxo5ijl2E/jWu6MB9EjbQ52n7c2TuNnKCdoK2YAXmyMINK2Jr3zEhGjUGMKdjpr
rR9/doVoa3swlauA0IMXDkO/cSppL/28k2dHHUpd5Edwx4C1AsRclihTBL5VB7URPTxjrW/utMoA
Az7Z3E7Ic6XFzRJQ8wz4yj/Glag42iSOVh9LCf5ePjVfJtvVnyMLyzQzRUKHmlXRQwE+hrQqNWsj
CVfc6f3N7Jz44CMHIPxAzUArUdki24sVVOxZgqjJ4eJn6yvdB8HFwyjKECFS9kpvMTKJwj1gexNe
7Ny1j0FsXk1CWtC6G4yv+gIVFMP6tlC/Leqp1wBT7PrTcl1DefVugGjs3p18PH2adoz2ZYgS10FP
F5EBUcxirA9cHYK0qA/UnPI4x9PO9W4mOiM38qAmHfTGrg++z+oNdCpC0L63zsbwUVaR52H4auU5
JFimcTrFfeA/u+NF2l34qvsgLJv8LFtS03BT07MtHZk81Zs3GdBNzL+CfejNr62vMRsRQrSA3HJl
nj6ByAkwTNBskz1UdsPU/9ZuSx1SyQpMPoylD74O6F9SExwEINQtXNhUBzU/2dqp2RaTvtNqnZ98
XaL4wYj1BTVvB1f1vruIdAFe+nBDzQBb33H2rkojOqFIyC9KJPzcqFwFgwmF3ok7pwG7sEXQ9+Ub
9pLTMkQR5qGLev+paH382MPyzYxBUx0ZSYOUsl68lYZ5AkdO++CY0p2HT8rt0/AU4DOyY6lkrkQY
HUPkt1CAIOorHQApjhYRCmD21MRKgF3qieH/AI8xsxtwf2OV6LRBDHTtU0j1bIhBYXNQgw58CEHy
0UVOekc2YbHoYoDerc1R9nZzy8Rr3GPns5CF5oLn6TrruTFUpHqxwcO1UAxluluCrhwV20rcze+s
yz+/IaCEzf/8jhBCNxwsMFxuIOppOs7nyK4OpevcDmW9SVos/tohNZZAzwHV2YvgNUxd0EJiK+TY
FaqHzSFEFSPsQMXZa/CTApQRZvLV1fMEAmDCOiP4MD6lwAqQW5aL7BBIhCKpmQtQtddRr4PoNIxQ
H9YUe2SRvwGAGP1Ki7MrlJhshpCJjazrm6LfXiJa3l5NH//kVC/LY5N09h7Ain7TVOZ0l4P93DNG
ZryoebrGD39N0/s8hgb2UwsJ9qI4s0BabAFW1e6M4pOTE8Q5fhqItqqQaQtWtqA9TdpT1bftmbzI
TM2xLactGAG+kp1M1EmHsSvxZWyEtZyvQMZaTVmzoVu0WRZsyPbhYo7dbPC0qQ8fbGmXpcdGLz3R
l9BgpSF0KYGCyI2RVOlHG/loosqVLmDn/d1dQ54dzxyEzDYZpH93gQ5m0ATVlFA2ZahZdhKsX2Ld
EMcI2jWHMmY+qCNbrTtQO3fyYNkELFw5fFwleNRAaXCKxyVIxcOtbTXpg91K+zSZ/sUyJVrK1CYI
staNLqCfI1LkNAPzoJnpr5tHL/RfIIa3wVlqxtivYSSS0/ausSE9TnO4aiKICdy1VitO5GEmZbxF
vghJGdVJNh6bqzrT5N18pdQd1+k4TviNwsMNy50fTdHFrjZhHYM9UVmN2slWzGX2ap4h98t7jmjg
bVKbTaGH4udiQ7OaU+GfwyTYOwLv1CVKZKHSUvjjFls1GtQEvnmEnNELuZNpANRl0YBcFs8OXNOX
jrlHVRoiqKpJhzIAx0xiGUcaFTiBtq0K/E/orsjGDZToAP9xJv/QDEFY4zPp0WczDv4XtUA9OuBL
vFSlWkaaeCOqA59ADweNFXfVWEJmy0GLF1AxSu/JBbgbjrJO9Sw1jHxlRGazcTswbNfJ16RPkvUw
meHO1IziOZn8LYMex1eggmvPanLjACXe4ap13TdW+vFXYAURzcwadnYCN74Y/mQtqCOzhl9daWv3
oZ/Hx6luEo8ugGzRAfGoV+BgxjPoKyHtMOBfQRdJ/McczAlgJB6STVL07qZG+PIVcdQl4rr+2khq
lFu7SG1qzaGPSuTjWqA3l3i6RDuG4Ch4B/CRFX2GlcAQ6uXSx0PMZ0F2T73MCjvPCrVgQ02pucD4
QYx4nqrCd7hEEPLsuK3+AJGYcO0bU76iZplV+gVlvtvZtxnAWQD5jBwBcv6dZrMLW9tAeFooohP2
YGjI06ZYg6rbmi3YJy5ToEDnW3W0Jtvj2Q75IeXCkwmPCbdCKV0Ndb+w/n3PBXSiIiSwN3Qfba6b
R25m7/fcW84FEPtsvmf1dViD7yNf0VUTgaqOybaBLlEXUAe6b+Rg+vm+/umeadBQa3+55yCuIGKB
XPSlyYZ1r8Vi01burkC+GnWZbQGwk4YA0IJOx6StAOVGnrAIbbFFmA89jpajgjdLIHU4ezZ4/UXC
QYh2UlgpNUePKoO1HzovMZcQVyebDspdeaTT2Vp0hr7AOtrPtNiTIV4APH6I6hI1ThWYD8HAkDwg
tJ48lClUWnv3nhwApOErHeWFK2oWemxcMZgcaQhU8Ryvl322JluNoPyiDZeQBx53eZcs34dh3lo2
wKq1JbjojS550APRXEZmbW4eaTm2+DPbfEtzYcnknvCJqLBaUWC1jxumoVUwQKJQH+od2bJB74+j
Gb1N5dTuHF4mHtOdaGM2g9jrcZaegqGql0iq+lmxc+Ickm96li4SWYw/5bROMrv+NSbT9x4U2s9O
joRbVPkZ6iRABonsiL1hRhPcDz64lbLOSL8YzAF+AoMAIt/giWB8jQRHNqOZ0itdeRhzsY8i7KNB
l7kpHAuUW8ZkH5pI/uS9UQI6oIHw1XLEKcRbY20WAUOFKWTkx7h0l7oPHJBWr0oTZDUJkEdfnUA/
g1ZeQQL0O+kM+JAjgGdkaOQ/tDb4XkLt+NUa9Hhp9qP/UIOz1YM0iY5SqOn92mC2KPafrhu2gXOP
GiGUkkrZPwM5j6J/BpTNn64H2XrUuOZ1sXbHAqz+dsLXFXhxPD+BrFTWMRso7o59RbHqwu+M+s2t
QT8hwaS41cFu++ya1r5M1ayVy5bOBPEvPnTskoUx8ps0EhX9vizHB99lxd6GwPqKBqTZZjIi5wvK
rZI1a/p6p4KYj5Nr3VE/It8ZgBNlf5aFPpxR8Zsu54FucD8x037Ez67ZDbqM16VR+V/8aj0P5E63
Mtop3zO9RYmGrF7nGwGSfKFl+OBiqAWeDLtky1zdOsB8+zxss+fJkePWAD3COm3a9i0uxgU5aBw1
q9CzTNXqv7y6DgTZ6FK1AKEBKDHEXQBc0NECK6xHHZqo1y6emi+tw82NA/rejYwH7SU38Z9X1wTt
Y+lN0kkAawAKDrrh5fxx5ZyHC2DAgqulOe3BV8LaNKKKgIJDCuytmaxgM0xFtYUyz/g85dAeUh90
nIJrBAH6FNtmzQUsNTIWE15JTyLNnsoRqjYhMDbbPIghpTeDQYAIEeATQX2ohXS+IkeiDhbYD9oA
wVr1Nq20SFwLdXASrO1KHmkren2G2CdfC+e7tIZ6fqEWaThtsFngSxpEXh0Q7SOWkydqWUPrQomm
x2s4z40Nlrlsj6rChQ2k2FNiatp9HBQH5nfBy2Dn+HBQAA2ocxi8VBUD9E9PhxX1WmmQeJo5djvq
Bbr6V1I4+plaakYDyKKnTM0IykaIDWAKUeK6vwkUEgkNVhRKHYHHdo6t6LA67crB2PZ2ezFUB+o/
UVj5oVsbii0e+hYyIBEiQ8AqIv4ojN+no7SgPDUNPwL2pTcDEOC3XboUuctjbF5ls3TwjtxAoseM
l5Ao3Ridw881arCuU6VLJFf1y7tzpmF7PrSpN7cNQBBQtVw2UH9Sk9UZtHn16D4J3eQKuEhwENL9
2VoJ+ozWSVdGU+NrRhfChup7WzRsheoMfYUaAES9cyt6SQLNWqWam0PsCc2yh0yBL+PiSM2BG1vg
MrGKyn2VhCpW+ZjFL4Gs4hNXQndYSMcvUBBxNpXuv/dGyRB7YDEbd9Tb6fZXM5fVhYZqwWriOqp4
krK4Q+jhia6TZma5p5tK1fygUfj7m6LetGLzTWlgvcViIS43PoVpVYR2xkCrZgZQyMLHTmYm0CCX
mVrjA1o60Hzk65WTTQQbt4lmJ0JTh8pJpOnklU2wGqcBdIdu9ABs1PSEQCJU5VExTy29z7FEg0IB
tRzGd3zS47mFQOuRg9btjvr8xr2Aw865UAuR5wckHPK5BaTxSzvY7Ex9WZB+Y1KEM5O+7iNjBfbp
/jRfQq+SBX4b/pH48kE6XC0ydwRISt0cEk3g8WCJc6DeDO/5BUtNwASp1xI+flOJvceOXX+ybDdZ
pvqpsap4BxXw/HGy7GgTazrzqBkkenNyKv/VRqQY32Jo9wYjGPioU29wqZzX7j6rtfxxiLt8nUVD
vaLe3ufpsR7xRJvHNuAOcpJHck0z0PcbboCFu7qobPtuBRWUZE29LlhJ9sisJFVfnxMOuY0kTpkH
XHJ9FiW0rwFUw2kkgTtCCsZfz8ZSuuiCVM9dlHbmzgiyETKJag4d4KiUp69VL3fg8AVpZOxnD8zt
03MZyrOuMS0HgHrCho1xe0e9Iqybgz8ChemnZf5ANoi/fRGpAXCiMoVu729pIzTSBCNDJY+R13j6
YvaBAU7oSwieUpNGGMVaxp1+JQuTWOuNIonX1CfHuL9ru3F2J49+gAh8W4h4S01HNh3ELLrrZA9f
QB/VHMncaID64gva7akZ1KWJ6juU0FCTDn1lPPImSU50JXdCyVGItxfK+HCjdNCFBz0aD1+U5K43
B33F9bZb4UlTrrMmtz0a2OVMu/Y/57+2Lt3JGxEzA1QVs0wRNy5xEm0MhE0fyF1kU7Y09Ml4v30n
MLEHEi/IUAcQapgscFQES6idge3e5vwuRjT16GrO/mais3iw10g5DydqzSaI0CzcYhg2KDJ/Hw7t
C47Y19gtwf6xk8VgrxITtT8UZaIQFB382lEiJP5+jkGlNVLlw5C9+3G37detDbFLVxah18cBOzEB
BT6gY1MvHhL53d8R1uTWr5vdP/bTeLyaU2z+knyddghTlmEOKv4GfBWU97g1iVjq1qQUSa6cUboL
Zyy/n269NLYGVNmrXH3YOUPhXmrOfhFjkuVI0BZWlbURBZZhWLWdRohzXBusQsnLj+ynsQeHd5D2
7nrWFTPYU9eGzb1ruuV9wpNnws4WUeCs7QJYohavTlSsLkYLpcYovM8RcvzNPZdoVXqU2LbEcSgL
ION+uxDvXDzI0gM91LAa+xyZFNvN7sAFGu0INDjbCDpoDU3tzYKHBTC4K6MYoApg6Q4+NJCLy8kE
jD1DMRm4MPkT9UJ2D6Lf0DpJED9eDwHidIXWg2GWGbl+krG7YlUz3nF1GMEIc4eY9LfRqOI9tcju
tMb7ULLRQbe0ATnH0L4IDv7vEITth9Guu0cBaohVU8p63aumqTF7Z0VBuKTe3IwAOKhMgKfQSaYC
CQqX6+yeWtCQAmX1mOaHqA4+zqazdRhU1j3U45urFp9aI+vvGdfqa59O1c71G31BfWSzAg3SbmGP
gJDyJ5sbn5qqNY5dlJ5vA61x0BfU/DSQZ0JPIPNxQo1kjzDF9H4lGhClmb/NDcdJzhnWCSAiYQhh
BfZW0zLjkPm99ZczrPCRnPeBiGwQPUIkDVEKVZmDlHxfduJIrXbQxAFiMV+pRQeUwYzLSM/4hqc9
yOs7J7h2iKeqwTSNHzaa+nWHHjAjYKJXMzZSiCOgBvJqybXQkgy6qNOzQX9SBKp3z5SWA1pgfHx0
iKrqkHCunaiFvDrYc3r2TK3K7rtjlTvTJgGE4hgGEiqr6oBc5/uZCN1208TlG3kkrHy3U3NMkqUw
iwhSnWYDWmYUxk1IyS5cMMif+zJxL7rqSFVHbgLgDZJkUFfkvXtBAf77CFSA/5oKAyVsItl1Tdhc
OZvMexOMsJNRX9Osba42Hu3bukAYhRzI1iuCLA348HlQnWvmve2uM/tkiWFpxUaIAoLMPNOhdwdA
oqArDe21ETetOqSjwP+j6jFR0ztwhNTIj3oBuH3soFS4Jba5zLUgE2Q5ByKbcxl0JxbUQW3Vq/nB
d+CgwUkhAdrJ3N54uJ0F2ii9Qtm0AL1m7H7svfkNuThCAOqbVEkPBGeHRY9//9lloXEtC/ee7JWW
I2WIHexWV8kNiW1SOhTWc9diwQNaWmy5lf02PINy06FCucJdY4DFaYK22Qs2EhAFUGeVstEZ2aiX
/Pqukp97Hbd/H5tXfrV0e2lstImjcLSRIA6DOsV+LMDQoEw3O53lVhOcWsesN66Ip0cz8U8ahGt+
qBPAiHs6keW7xa6gbg3+t0578PGfaKNW7rWK3SU+9hAh/efotHYnCFg5Y48ACf6nljpQB58MuXd/
j3Dwl57n8jgbYkZbx+aTZ+RDs+mdkj3iX6lt+iTIPGomNdD3AmGbBTXrIcY2DSuFoAqNdsk1Y933
UXRPna4GUbcSv7yD1nD2SBNXUYnAqmpKCxO7GWLtPiK84M4enTuQ7q0KaQxngsgRfE4XAIehEjAp
PL8x+QtY9EDzGafFkrmJ+aJZGaK1Wlai9rPkL1VRv42CJ3cB4p+PfzNIY6PuZblhnTJIzWtaFGOt
BEhZhxPN9EI66ScPbyxra3FLrFPNyDYj6h4QHw/4EzV5bWJnpV6+1GygMbycUlnej2Ni7o3E1ZbI
/Y+vOojEll0r0iNCLt0LY6fMhI4IecnCBKitcIdX1wGRNUjQ0iPvNPKiwX/nxTXUR2XMkoiGxN2L
CWiumqFo2vfLUvPTZeFVJ32+LrWeeaNhpOfbIeLgSCz0082SMrzHF0BNLatKFEfqQKI9O4MQoj3q
ILt+zVL8lvGeeYJynrVNx1KsY1MXr11Ve0ldhd8iG8IeQdE4x8gGk/DQmfYiUh1qpF9F8VNSNu8j
mZ/OI8kBoOP3kaWR8nkkFHbltzJp7se82YbQb/kKdOMAErdfFdRZF2XRWU/QxKpXedeHp6rU4kOl
DcYaMNH8AZEW5LbszvzeTu2CRsX5+NbKKXxpEIz3MhA/n6XpF3smEL9DYXh8jWqk5YM0Kb+FQFsh
dh/+in28UbWifp1CtwSPUS0voFDtdk6Vv2HRn3rlYCIWBTEycKCNzhcsOLfh2Ia/lPhPHFXGW5Yy
hUUQ4R1rfGPrOLG1zTlDkgg1KZCu7oc308oh7YR3K9P8N5B9nlsm3LNfsvyxQ1nNsoBuzpa5ef6o
I1WFEmh3WhamLB77sdcvDRRE8ZPNH8lDDM42mMbkjkxW5dbLyHHkjvynoBObMmWJR70I4jdnUAbe
06XI5MjBg/xUe0+tRnIXNXjQ9qG5w7DS1lYegRVG3YwV8PwE3pcv5DvkaXVOQwEWBCTNITAVpo8I
XZ27JMu/8LD2PRMw0H3lOOUzm1DoVLP8y+iPYLhtTXwpoG/zWujfyF1jTrgZHCzsqQmuEjtv+rec
t+UWapP1mszQ9vUaM0pRX5Qau9yQ5Yom7TSxz/FjBJCxQZkqN3dFlcfXODehZWVmWEDYHTTb8s7H
q7DEuxrR5GvR5MlFjh0KH7M+XgKJ0W7BbKchQara/8vB81Tqan87AQugjBs1ORiJFItJA7YLcLw8
RSDfO4HHSyzInrFh8oqg57NblQ0f3Bon+ehmYbG007FOPo0hx3oD8u7xjzBu3EVtM2iINJP5okON
OgNH+rOuu/JiWaVcTOohivVBt3FRr7SiplUKsYgRKDhS0+dPXWA1z5JX5nlIgxhpTEzWWQIF9i1o
P6NuYaVj+x0MD55uZAhOgHr6EDHX/WJyKCxCTlS/gsCoWw9xox18FzgdEB44ax4W2n00ggRRgvfg
i+jas0HjpxjUaH1Y/SgyyLYMdtODtRh63IXvZme7GNsdqN3HbeTXzSUdNTBtQ57nGQmin2nUyV+B
DhF4jvsomfHkJM4AhSb89jRVeBlFJdtw02r3jZygYNxlYhWCD/dRVw8KpDGHb5pVg98dMTFoqHbb
mOv+dtSArG5qgz8BxOhsixJBCGqOHE9A1CZEcxPCv3xruHU8N/sAv9IUcoCenkfmU6IPyJbzLMP7
Fc1GRAOaVj4720hXb0uIi869VhU0WxsRoXmszG2s8xIJ+U01trCQPalHBklUdVcoeUshpah1c28q
UFzdOjqYWVWv6xbhNmDaOPcmCkUbdEyfe6ck8jdIsaNASc1c2UiEhCXncy8QxmDMM0DCT1PJUOcb
vQG3MDXxbmObqa1B5aHGZkM/bQzhQ0hIXZd1xrABqBzli2O9q52i2fpj9gQ9rmFYoPK4PtEB/973
s4hf7Hoajp89yA1UH4iGizzZULMuILydSQEhMSWpmpqGc3KnZgkpJv+Cly+3QRhkATsYgBCYjORH
hyCPvtmhYDtqUaelgZO1Tft1pMbfXKMEsagkQi7sZqOzxtAfjQwyv7e5a6gVHxwp9jWQ4PaC3PwI
degl+KM8mpilePgsQjAqpGAeONwu5ueQ5Cm1/C7GhvzD9fsYL1UTdfMr8r1dzDbinXDq4nizt4GW
7sHn/kxXvs0dZoazRGCMzXPYD77NUD6tJIjooIVQH5IulONHVWn525wkUjQLahuQj/njVCCVBk4j
0HBwLfV0wEKO8ym5NkWiLWQDjUrq+YfpmiQE6CtAakFdclTz/H/KzmM3diQL009EgN5syWRaKZWy
V7ob4rqit0H/9PMxVN2qKTQGmA3BMKRSaRgnzvmNHQ/simTbXBQX2R0P1k/mEpuhDe1NmndqY77l
smlbucO+KanvVcuL3zrgcrJfm13j1HYqYey0rO+agB5pC3e4T5rBfC3JBsj+vPTm05qA+P68OVZV
1EhgH5MDIaDVKAXIQ9Nn3l23HWSz7y1wlxHEL9k3tS1Famr84JV11SQzlTn3mdM793khdoNnrBcW
YZPc2DZgR84YkvhiXckr4mw5UY5ogKPl7GS79qtfnnmR9vdlsvl5bRdbZ8ghc0FsJA7Loit3QBoK
1yxhd3FYzBQRt+0gz2RfSsFoh8EHMPX/ewD5fUi5/70sU0Czq019/le/nCEvpUwe7TvC5c+/+L/+
mLxW67yfJBC3zByp32KKlr26wb8l2e6Le/dJyCts1zvZsRp2QNXIYm4T5ZzJiNVA9ZTpoAsnQ/zZ
SjFZ7+KT05TFYUri4i2N8kcpKbCKKONr0f9zhocW8P97RqS0/W5ZeySTPVR1vaEnedXH1Z2uOqFp
4D/91eUUGYIhX+2vKzo9H45G3d67201k/+dkZ1Gd3Vji8mgNQ3/DfwFVORMXG7gZuke5r3OOWLXV
frtY/e2zs6nAa+uAAGVfvQ2IDvgoe2x1J2/zOaA5eCqBfg2/mJizsqhBUURD8NX3SeGU7X/zPP/N
Df3HuJwvBPow/7rdv28k2/9vVqikj0qSKL86FnZ5iVu1uCTtIRcC4qHiMvsA5qEW4FBKZadu1Uub
RbgFJDTlyBAJfdjFfQf8mk95Lzvtzt6MchYj2+UdesDGJJ7aVOVZoqfOyfVy0iVTlz/q7rsckz0t
JgyA/7E0+eqzLbxt0qrYwDNW95SAFXiqn+R0eSgMj7BddZ3PvyH7zETNENJJxFGv3emolSoYmLIs
QG9Oxb0g93FMUEZpo1qb+O66HOWInANOuQ+ENqJtvs2WA/CJtX09GsjolYV+rq18FC9RiQm21WIP
6bnxc2ml84dW5mzTrLKnDt1i1FjEACQqsZyXFqEJAsf4hrgspqUKrOScrbM/lebyG/GJwPE2VYNi
mMAaGR6YJRORjSIdXpSIIt5odMjZOMjRq0WenZQt7lLrtg6NeZlfGgGrKLVxm9Dc/PR5J8x/Sa5E
iKAO/PyKsrpGa4mwcN9cDEunjussRUN16D9teSYPIhX10RQGAmhxfG//90BqLb5vZh5rZerqB9UV
H3Lwq/9fc9e5TTZs2/+8x9elSe6OZ3wqQ3nvr3559tW3Nm56l7rPXz1fU7/65IvJV+TIXZw5txcr
Z7kVgN7WrhCfiy1xj1hy7StObOxntxQhVOt6t5aPntNbz0rduy9Npd8aLMkeVAqpL2LQVn91+uIy
TqX3skaD2JF3cXgPGDXFZO8Nwv9Q35re5i+9KkBw5J2ysdPwUkp+yEEL+ayniJ8LMfddl1sN1oQx
FO9cHqNN4pkKFFgG2ZanJV+iM4jW/mLNs/daRs53fpTTVbb0QXsuK3V6+GwlJoktd759tmznWK61
+ihbXk6GxEZLozKcb6peQ6Wf+vVBHnSAsGEVGSoQBfqq1vx7oANRiQ2R64a9ag22j5IcIwgN+THs
9ePXHVq0Mx6yODlURTreffUjGOGFlQH60sOYdgf+0AzR47NvPaCbm1k72XExHd0XYwO0ZDsYZEXu
y5JCVcRuhKiUvsGIcadaZ8JTWnJulpq639kpEg5YXt0GjMQyZb5T02XalWS2fqJM1Wr2z27oh52a
l/qdoTTOdRkpq8mBFgUGvGzVj3GyDArI/R+vVNzDIvr6XGJggjDm12lmAcGlrCvWIIv1+txrNn52
sxKdNtJBnxfDzba65gUOXU3FrIIMVpnNS0mAc+iwh9/J0dKZrftuKt9IRhd9MEAMdYdUPDVbdRbl
pdW3HJxNx9jDKGPUR6x2hko9C2jfn4e8mv7Z/Kmsdon4tRJfyArFF3kWrXXyj6Yc+FdfsV3RuBW2
zPISbe1Dni3WsaMONScJFY+lhG2cqN1ljNPsUbO60U9a0f4Uo/3izarxkg+zCUPRjPZFM0bflBI5
YqA0WEkjw1uNS3+FoWLcz1Q7g7abq4c5TVRxiOMY2yZQXmjETNFJEzn+qUKPbvp2YNfUXifD3LUZ
6f4QDCxBuphwUmJQTmOJ/kP6OjvLe8hDYqeAwOM9VDlwaYm5vnUr8p6msXw3mgb1WQrpOKUN2SEd
QYQjnZtcM7RNrnWboIMsIptMBM2vgWRrlmYP9MnAmOxrQIGhcq8A3HTaCipIJZx3I47QH0865wKN
tPk2DT8RoHPeI3zRTsOWHKRK0PogmOOjppYKqnCTgmOwrdwJkNfhFMN4kQOyT45aGttcDAyYAxy2
DdDl9JVydR68HoS465jpT3UpnkTbKi8N0K6jWE0danulvFeWEsgJ8JXy3dDm5p28MqqA6kg7Iqx3
nkpNpb77tz1KbxWsdrnxkNmW/kBGctrHpYKrzn/75FmXJS3mBF63X7xlzMOcndG4zC5fTK6VB6sr
9KtXv8iGUfOA8EtAf6e5dn473TLkIXF3EZq9W+6+rkLc0niIjWb0xRI5BzkgX0oE9gFbqzj9dIqH
hgPAUiRvS9PnD2ODbAEFfRLO3bocHHxDQ8k7dCNKBLbpse5uo//fV1lj2r4OGJIphj7eEOwab7AR
kL8x8A6nknT31T+kFYXidXXZDjJNDuSFqsJr1E/yItnP/4sQSj9tKS7HeIB6QYZ9cu1vqqW+S6Gp
zDtAanX+KLHA0kJzmzdHKPZu9MDXGXECZREXtSPILOPBasTfV/OOvoMe/suIhz/cLr6HC50hPbSd
OptcU2LhbJZGmNx+yWXKgX6cH6oiVzfeOWBg4d5L4phkhWWjfojV1L2XLdm/dclZ3ppEh8/Cr17V
AP42mkez6NGjUj5JAog8rBspJGvnv0khwEU3a/F2ObTZitirO9wJrV8erLVE3JWqe+CCBDzJwdSZ
lz3O5FUoR/GAni9lhTeVHO1KVO4WcFxyUHbBtABqay4PsmVF5BgicRexvan0HXC7c7FZzIwASncF
gPRANr883OF785bJ9rzNEa3SB9LnXXXc+dTBlXx2XbQHdAVzX0Le9VlRIX663vy6bC3Zper6G9LJ
xb2cL/jKHqB5sepsM1xgRI9jYpLA52YeZAqEZ0CK6VhL6ekVyzhCwJmnT1M8LqpN9Gim99Sl1B0v
aHpE6lEnsPV5bj7O3dgArtSh5JcLhHtlxDljeI97y7vlZ5uHzaMDJ61YFqqtRekcYJjD/HE8e2/W
xXuTNQogfVsJEsqTR8qxJ8Sx00cv4uGuTfX03SXRbfaolmu6aexqtrJXeaZYwI3aBlFT3eZjzaAn
B53RbELgXkD+iVWaVCyZM5bkSY1wABeRuXNrnSxuviHJj878uHhbRORBI475+34FVPds6N0avOpp
dHERYj7z+599YGy/NorrU6Ma8Qkhhg9vjH8kWewdolTzjnmkkNtiO8wqmfItWl+tdCkO9oZmcMV8
yrqG/xVNKTfFutu0/AWJtRuULW+fDDc9j0Cft9rLYGjfPU13fRVE2M4cIrKdiuN3BgUidQH4M8VD
ME78esgSVPiw9VjZKc2g3jxPxRKAOqGvrwkEIAoRIaBnRzk3ED93VDrCaRpYl9Uiu8zAFv2k7u8H
0vExGfvfuVVpAAaNPoxrrd2jjlH6kwnAFNZhgNYqQKf0Q7OH9UffDgc8PU9itR6MplMvngDbyuI0
hl7aVT7yO39Fw4+uQpGcve8f5OF5L8QHypuHzKu+jSVgEr0Z9sZSP+mg1fypa2pfV77FVR5YXcuy
0vZY8iXmj6J6Rwtvb/DOVB5GkrMj/qiECTvLfIMN0J6BHLM7wQDJN7ORlIGiTIG+VgUAK+u7nuor
gG9iSi+tk4AJH7Ajw6ZigV1KDNjaJr+mNsjqNaZuZ+X4dsz1cAAt+kOZqupliP5qkZU+tJ14VciO
Eies12YmgVSmmwjbXLB4rM5O1fQreEz+k7VFqYz0AhDJ6U+Rxd0V0QAMAouXYRy1V8M5jyAoAyVK
XjR4IbsaciYiF/aW8TRPdVddzXU+12hiPK15eZ1QMAo1KDLhmvNhUOgdDyl40nMan7y2Dx0dQ9Go
7rCNMqfHQUs7gs++PaQ2QpzjONyAfuzMbplAIZtnrXYVX4WxD9JueHbWmoLlUq87hBm6c5JNKGCA
zUV+jNIs8HVlUI/TBMesNiuAr+C6sHKg2p862Ao1lIn6AQfFEaeSNLKvrgPMGSepZGjtQz+kZ69K
1cAGAZkgQHpc8e7emQuSdlpUaWe25W4wDXDK2wjdIxhrJo59oDjUMxxucSaKSPWwXVpxHnLMBFD6
4LSF91b4/xhbdZWOqrbHg1CHU92Q6AIdyVR5F00Of94gxjcrQ2SgnNfpANmjOuNS1fnIOcy7GdGj
c+Kl+t4a1AdVb9ozQPKVX1jqYiHE/ngnIEUjV7f8Ya2yocms3qNINocFIgOf1S8+2/o+xyI8iBoH
X7bC/f2Ex9lH5rKBW5w29Sv9JyTz5yQafJ2a3ik2BlSzs/FXI/h4Em+9NaaNqHWDnjkV+LrahONH
76Er8hRNbcyI7eSlStc2LAaAyN3wp3RyUhg9FKAUrbdwVVL3YeyiU7m6W83fT6IlvWjG8FpZ0Oaz
pvnoq0IJnUjw4SF2Ws7ReK/ayUgJn0K1JupnkY7f487sUfdM7UNuU1BppmEfjV0V8HrzS1nOBy/l
DSmb0vP10hrv25o3SyuSl3Kirq+3bF2i5JBn5X4loXy0E3FXlnW3Rxr4dWrUINn8kvBuxToNH0Eq
mvm+r6O7rumekUYVoaqNtybS3lPdIVUjuovKfgNNsXEMYS5aZ0VXEnL2uXkqEpwfu779K9Hq2sen
3VC7v/QFH/PZzOagFQUmwvFjXxnaEdXqLh6sHargtSOe1SJ5a001RediZuvrltfUseN9Z0xIIsVg
UzuvPOkaQULu5u99563+kLtL4Ii7pi98115sP/Eq3XfKxt3XlHuuA5DFLhb9tbIGsrlls0dgEB5W
n6jotIrhlZx+hsiF9W7UMYwsUk4PieodpyLoydCfa2X54zlowlnehzWVT7llTKeKypOfJpSLWZzn
ACGA1a91zw1IQ89Hdl4F1TUE04uyvWRTzzPYnc09hjK6P2zut0ahvRVFM4NdRfxqcb1d1oz4yeSQ
U5Mpu8jDmFjZheropSg7+wwEqgTGOz67OQQLMkvoOCjYJXR/ZYb1Zk3Lr07vqYGl5h1g7EsDCxG5
DwQKbDSUjKj7JhCrQSOkeEFq37rOLPd+3xXdsYlFeSsXcHhKOjwmw+qbQ1mEJUHdToeYtfOsDNc7
bQJLW9rBoOE23uqJgTOymx+70o3vsGqKjmIy0svqldYpIlI7J2munbPJgKGZVuulzvLpWCEMfgc0
3DhoSbLcj2kZE8xCawUe0+7HCbNQak1a2GS5cyv7OA3j7r4doPWYiU0xFVPUJ68hJK5avD9TxDuC
DQUZ9LlK3dwEEm8lifViGx4WmmvSvgpxHBUbD44qc197ivZB51gDDhQputsDMCBjwaYM2wj129qy
c9LasX5XWmqiXt7Pp8YyrR2UV+H3PC7fZwumTwqv5R1acQ84GewDOFUUGQbUjVjAcBuFqvU+28OA
r3Wi4jdr4SlDXuQ9tkrwzfU6vZNPZ8OWt+O75kWjX4KSevcsQW5xdbv3uOYRgbZn+w6FbEZo3uxu
sWKcMeHUr2iyeiQknGgnm1my6tdKgUU0p+9rnzcBvCQTTHfc71tzZpE1zXNqsyeOYnO89ggbXwX/
62V2uz2AM/bKLEC7xiuhWhaOdU+sTUbJuylrp7z0OW/ZZAajzatsoixH3n6e/EbR8nCIkfVe0wGQ
JpLSgRnjKmnPphbYQMb3qqoIzITED3csKDELpFlaFXkfdV32Yxb3iFY1doBDnOGPGsYhrTU5/pLk
RpiTAvYNpOn0OvceZ1a//dpcx7xdjoPIouvK/6Jk9h2YxdcijZIbidTBL9hEEG4o6gP2AKhcVuvN
NhcW7LpbAhIJoOtQs6cwxU5WHbMhgMzQ743NGHhAjc5UjfzBnob65K24DyN3ii9Rs36vhxrvnXo9
tDhVhkvjvQEO3g3dlEF84fcfrSB+l9ZN+FdssCGYcPcraG10iqI8jf2oINEqunHhkQ8ZK8ugDCUR
ulnaVNxsJb/q26M7Lkhc2eXQbTIxO6XpLBbuBOIDCQH0iSMrGLzSwQmvphDJ8tBnkf00NR5Jdavc
i8Fo/KkmqVF7sbvLMUX0BZXlUKSNvVvcbjwblm3fZ4mW8aVbwS0I0mWayQO1IoRGeCK7q4wWkK5x
tyi9FaLEml3gdrQHAn+LV/agjHN71Jb8migiuvT8VH0nbn6ZzjpgTphYx1E17tI0I4W8OFrY91F9
qOOkCMzsVdhae4uXWffJqH3n6U2FeUqWMwII4zI2fipi5cFuxHCd7VnxK8r19yJBYQQdc/5x1Tun
2NFUNWmevO9uZLsBNwwAf+oOVdbKwlTe0TTcGtCB9RFqdlUtv0Jv3POVmK+9oNqItah3jiMXF+HS
vcfc4DDGSuGPrvpgktAJDXtZfK1Xzr1XvyaJ7dxVvfKnm/mgZksz7s2mrUKx5L+FAX6nQ7dvlw+3
euiyu2KcZl/JFsefcd7oWfcdqOe+p9rlGXP7KFwiHLWSEab0EEUYETblLnGUP+ZsTheU34zD3KRB
OsxWIBK+J0Ojl2clGaGAGiRGl7k+ucuIW45bt3fmpF3Vji2VAVTEwCZUx4YGsCwRWVLal2725nM/
Ezxp3SgOkGzDdEZFwm2T9VhahQBa2bz0on5UkF4IEJ0XB0eIDy0p9MDoNJNfWMGPz0OzaJhhyaHT
4sY4eW050QGFtxCJdCL4WFt2KruPxkuTMxwllerV+l0IA6wcYcGOHwUCjwtP5XWeceQavI8iqkx8
mEdyHf1+mgv00oWNKkg/X2dAhhUP2H3hxm8OQjvh7Ok4/CZFuM6xzWZ45A1CFXFvx5EaJk7xhknW
vGtJmYXIEKthkYImrJX4upZ6c1fN6RqKiCWqtE3DdyKv2CvZ6AR9mfVBEqUHcnDFOUeO2lZ1+0KM
f4cBbI+0f3YzNE05NPyQ/Gi5FQA4pjJLHgX72dii0IxkIWs+vJK+FexY1U4n0mdn1xjxfCgbW9tl
AGz8xEViOXuIk9kivBFjUIKQ3FlO/ph6yQWxzy7skY2mbl2q+xE63nF1VA/Gb4voZt5ApRnzcj9g
hrAOdr1PqTz7MR4D+2hRQ+G4nQ9dudgjKsiTJErisM/6Dw1J9LAdxPSslaSFStg3rb7Z33kePr6G
Te4pyuYdhqjPfFQuORb3B+nPAlE93F8WY+cUYGRiknKg9Z0Ol58u2816VALzmZO3lPwMPNdAARsI
qL3vgpGQYo/AOKRxlCBAh9f9U1vcgWKlEOhR8+9mEPTFbC6+SiRtDtjl8fz5iczCdEmy4lGJ2jUY
VS26T4TxYZvU4dexOWdDnpzQGTN9UwHOVVPNaJyLwy4T6ukFP+qdhjNj0LaaynMvgjoXgVPKxbnX
K0Bec+ED3W/9CNHhg6qwZxlbq/s8WCsoCLMusQuzrcfIy9c9HE0MYnIIqcOqsFOfywwggNeesIEd
zvOUjGd59nWIbXM4lxnQKTg1rNQO6Xbw7YelKtwDH25zNgq1wenctPf9Wl8XBLDPScvCkJVs2jx4
SYG8m9tTDBiK+dBSYMQx8UL2wvVJ9V8TzevOeVu9dW5JAqUyp+64pujkslB/191iQap7QMzVGND3
R+/Ur22tRIbGqnzeBPM0KptJZHOYl7U6s4pUbILmKLSG+s1OQQX0Y1xzf1ItAu/p0qwDJa0RMl3c
6CwPhK/EoWl+tUi77yNF7c7rgDRrMVmHjsfhuVNzsIspYanfdvVLlve/RF8Nn++VPJNvU7pa+AEs
0er6JB6TQ7Q5tMp9hjxzt+ZmV8nnveuaauZFc7DnaDrb8SukpoYHXahhf8Hugqqs52RvRhVXWiDU
Nj/1/UrBfd1pU/6oKV4WVjP/GMU3S2s2JQgieCGiKOAhtb2A9mGsxTVXeFwgKx2k+RKVfqpGiDkV
7XFCuDiIKpxCs/Q09fASFYI1YLCzcZavADEP6sLO+krZrsHDxXDXQJ4ihtaw/Y0MP+0BUSIVAv37
pa48tlaTSb4Gk7YzQAf9nMAxDxoHHlv7012Ln+RdXN7ZaOabq1suu2Pa+MJhDZwmJ/lZNfpcn7vt
IJvyYCLmwdd8+yj/13DU2P+cPTme2C9TQnKxOmjNFGBA/sHmZAiEWeh2aCsmAiNVfhzb0qOow4S4
6c9r7WYYCCx+53XgMxOnBXLHYQTxt19+J/isUAGcNaW/QxQ6PRVKicXBw9Cgazak42MVNXc5z4Ez
yvG4Bjblj6VEEFAxhOuXA77Lq/4g8EsgHa64oZN3ig8wmnJCnK1PUVtWPLvXcq9N8aNDVSwqn1Nn
fO1U1ziMW5pAtazyPMeeP3edflk07J4OEBGc56HjN+yNLnjJsn7xJA0SS44qhkg5TieltnN+Ou5y
TZYUURpHEURN5Bk9xBvasTij+oRWfa8QVkHGuvDWnNCCUSx/persKzMgLdfQ/dyLzefZ8qumyc9e
vf7mw8azCdDqyZwq/Gb1rN+llMj0qfeuU7IaB5LKDayxIGMLsbM6UT+oJaTGkW1UkBQoMw1FXD9Y
GRXnuq4wsqgOEO3XHVUYj1mIoBtzogX4Punumr+D+u8uUZWZATbh1U4oa3uXI5xhaLXy1vCY3Ttz
554KvLoe8ZOlJm2t/a85Tw7O2h9GwDLPjpPUB34C1TEij/5WVxGKCZnyY4jMJjBdbQQxmhRXRWXf
I7wxbIo0+RE36SuZpABXevNjjJNHGzOcP2VCPo11Qa8U+6GICF+qOGv9TsXK0BT2TzLzLrkAnlGO
2g9HkiVPlAbhuAwtRCuyJbs6FvlJV6hpOqW5HofIWw8rpYMdKE1jtyq9CAkfd3UzZQe13fIdHhmp
ikxrnwz2FaA/Fp7J+IQu4KOR1elHpDQ2THCKCfpz3qj1Rl5JQ9Ww1ycxqR+90N6rqW9R7IcwSbWf
Ogz+RZmbeegATdUuzmH+JlleQm7NFx5SYb+UxaUtm+libdm7BajvZHTt0Rs75RU7+DDxDFKqMPZ2
0VCEc5zFryAFfyaYr92bna68GKqlYCmjTqE7lCAbrTrdF93sfnTkrzvPBVsvouVC4jPeFSZySiMV
5CMuFTsXd4MfwpuMwMkd7YEdgHHqmlQcBNyz59TsYb1TCf/TqUfT8rLfHSbdxNOa8ejVRbP58ZhH
D9HYR6ONSG0oSfWraP4gK5BSI00bf+1s7xm0MUruqQNhuF3xnVvz9YEUw+9F70/rkvTPk+jdxwFh
i7QCz4z5endAHZ/Hkax/F7zYs6x559TSCv+r/TksZ8pO2ZYHOf3r6q++/3kLOWyvkXzOR3qpnNA3
RK1U2Yy+P0/rCTNw2ZZncr0ZU5VJsv2P06/xr+myTx7+1SfvI/sWra92htrMPnu7ovCBBDcsqtup
6hDCkE79T68xmgQE23ihANkN8Sj8u/156ecxWSgDKpayj/OkPctDsy2zk1kjPibbplj+01YSjyhy
zO7qRY+fLE3l5+CWRgCIKH6SfU1p83TPzOkg++RBhZuuplN099lV2vkt5jH2dVGPm+nJ1IH5fF1U
ibWjvsOG/x99mSJ8TRvV01cfO06EmW3joTYLLUzdJj5YDZ6DtdJaV7Ux1WtUeilL39z/6FztrQSI
/Kyrynxeo6QMbUy5HutlZfsULz7KuvVHCuLikGGKeqQwAmsZdiLGkztN98bd2BXkUqLq3q5HcWdm
xcFljb3gbkuItObFCebYIWfLf6k6RxwQd3mtusLZ1CHVUGHbxWMltu+nfs6I8NX7fO7PiKGUFxyt
k1PL5uYIimoNDU+zMQIq0Y+r1x+JY8QBb7T3TEL/vuo79QO9tWqXTHYVqqt2o9w8sMUcmsCu8zkQ
aVsdzK6m0qMiyKTpEOUIvXf5OKqvrTMBGO3zjU1BJqnAMw1btth4z5rfhhgEO2UAjUNsva2T2exK
uHNPRYpIQTPXP8nlI0K7dXWxPly9ojzJljxAFI73Aur3Ts6Xff2gv3rW2N3J1pjWKxWm+b7vFw+c
Wp/s6jKfnqokqqDBplOooE34JPvSmmAXcNRVtjycai9pW/5BhubvCetsOchhjGBQtnvIQ6n/lU5W
8ihv4zWIIKrYefpfE8YBCxRT6YqT7Gv53d71SnT1BDX8BZ1B2Ls3bS1VjG3zZe+48Zae4LEt+2Ir
fSwrKqiyy6rH9ZIU9S/5XJdd6bQugdpo+kE2s0XUTwtZ8c87VNjC6wCVJOZVglyBg96yJnOOmeD5
imTLf0C3n1MEsqmmFn376v/3PFL8FXBIQ9/L+31NHLX0eaYax84GdW4UnOp7JAPNkzFv+jktThOy
Tx7GWq3v++0QZwpWH/qybppPUHP+O/A1WctX59jo6u2rS54tRVTff/W5WflH9Tqiny71fLcT2X2t
UzJOMLD+PPvqs5UeEEHnneUMhQrT57QqboujogOG6fVoIk9tYhCklv1rTCIojIgZ9rKpIdO5Z08C
79qxxGsSRRvIZ8sVbpPTKSmPWZIAqt6aUzI0uGiDM0Gqib1XYr8aXgG+rTbJMG9Nk6L6URcg9/tp
sF/nqpuOCMC3OzlazCI/9l2z7GITrvzY28456ghK7JzsnKpoCSJphf3ijBVbMC95ky2r1PLnrU4g
W6kb2S+odaOS1JePsqseYqKJslnvZBPElBnga/rRovOw02dkd60UWVtlSJXQ8jz3RSM0OqoVQZ1s
1ki9oL9GkCMnGzwubjAYLnIwAtHx8k3naz0G02Lwu2qam7rdNO8Jd3vPq+7kRKy6iemWAbcwzDx9
2Tex8oSJQIXKY3/vpc0IiYYlb5YLm1ybXN2JSHduZZx+hC4SGLa+Hp1C7FFYLcB+xumhQi3kJZ4e
m6Yr956CWXoxbbqXk/1MksCi+KsNYQ0q61XJR7JThfoNLVBW96UqXy1tXojzecphpFQQixvOZU2h
Oztbc1Rmii1e9NYWQ/EKRLh+9AbzIFttM3UvjnHi6ZiGNv6uDqigs6PrHvStXDvOVZS8iplMVtFS
koJGox+1KnaChJrAluVzghGkS5gW5rAnjbXlxlzC+fJ5GYwqMPUyPnr6zt5YqPbmkSQPenE0TOXB
qLpvg65gT+W2ywMvGhmOeiZfXbB3UQxokRnF4yC2G6iGOhqCqGbVP/pqvEVRq77g7ikRN35netFz
SV4rb4nVVaXl/Vk00EXbQZ4lW4xh1+Z9XMXFZ5c2R+lZMcanTBS/Gts1jsIwoIpb6MMthLiXsi3f
ib3FL9dMruNcan869BtyT1hslh7EsvoE5BU17L4HLmGhy66jPhVv+Ouk6vzY1axXMxOnFCDvL61E
GE65FdgtPel2fek0tdrXGnnaSsmqEABLQ9E7/UbQ1x5GFyJD0nuJH8Hsuplj3ZEIsNNfXfJDjVf7
4AltQ+dX7m5RyRFWaLZjeeKStFVBxtqrjoHAVL1MQ7axC4vkLJu4CNxTetHuYN7bt2hYqEMNUwtX
w5hvaWdu/LJM7EEFZ0fRohFiKdURC7QqyAq7O5L060Jzo5WzMzeeCP358ys1SAoUO0BQYaZQ6Keo
VSBl3Kckb2zf1B9x4nyKV55ABo/afRzp9f2UVaC+FK151Z0e67SyerTYrb2Oq6s99kLfyzGkT73L
gCGLP9u/Bx7Or2bieM/oIvu2rVuvo2UsOMtjTL6NzQjBkWvG6XdrqegtPrUjmfuthR/D+lThTi1b
S1c2T8LL90nUWOijtxhQV+VBjg2epT46aOF/thqzfeyn9WSquYqshX7M22K9ltuhVyc8HnqddA2t
ZhDjfnQVGy0j3b7Ouuaw511Kn4wOmgGy09hGMos1ZlnKS6l39lWdNEajpV9DM8VC47Mth+SBAibW
Z+NVNj5vVbbCoqhak0ZF7vs4jSVpSZFgIuhaXQJhCOUw2ay3P0ARwObqDfZM1QI4Ec2515m9uup6
GpLl5bMpR7SuGc+plV//D2PntRypsoXpJyICb27LV6nk1WpzQ7TFe8/Tz8eqfQ4dmn0m5oYgkwSV
IEky1/pNlvZfzCIuzhkRr4e+r/7ZoIDp7PFarLYfDgyqN97r/JS1bWs4mrFpRq3aACBHWmS5StQS
DBr1GMEArAcejcQdD2EPmVJL1eCRNwmSgN3P03Xx9ZI6aedOZfAoRbcyn2DcEWVYzl/r56pBvqi2
FXQZg5qpnK/twskPYZyyyeM2B2AMxXJIS5LIS11kMnoiBBQA57Dbt8zKP5V+FT5IyfMmf4FW5ix2
OTi0sXJUBjtmIZ13b6qd6/d26XwGMdICeqFFBSyVxfGrFMKaHFNWJ/NViloLlAMyXnqUYjnl8dkf
PJDDy5nIeGaP8xDd/rBU2da0jeo0eJGSlQ2EWAc0UaQYDfG4t80lEL2cHtpWeYGLYW+kmOqO9VRD
wZWS/L420E+pndVP8tuzBec1WrGCx+zyuxdg0aRr5V6KZajOdM0cj0L5bXaGDFKMENRSkqtFfv+U
loR4SSyTWrO0XN0qVVNfbJIFBJKnirHaLJqTapMZCjDE/eSMyI7HQeB8B0B8V7OHTyPvU2PNf4hb
vE9EQr+WHXQRkvLha46u2wZTjmKDb235AIIjPZWF7V9aYw4RN1eiE3nI/FQg4vmoZ/F7ijzbL8xg
UGgPx3fHLX/lWWFjQ56MF63E6NuNQd8Q+4l+nUnEN0TwWRhogRs/pGMeg8QJgjtSpMd4nN/sOTc2
yHEC3yhT+76du2LeZJVG9+ZN7dPsUTaKbaePRENxmfe/Oyg8bvsEBro7YLJGQLMHcAX0HA6disZm
B4vFa8c7wPLzuW6qH1jJKtjiZNOb1VV0u/FJ82v9HS/Cn/nsoqKf3PdT6R9CO/xddVnyGMURurWp
oxyg6avvpRVrTFrbg+bq9qfQPpISSz8b8zwcDCWK966S3gWK95Ppunox6+i3GRU/ujE0Se9UzkkD
MUqWzd3HJUJjYx2nKDBBfvBCI/k2kCRKJ8sFilSRrHR4sZNq9HZ6SHqpAgjwUhRHIvIxKb/wMLV5
/Jq2qBOTJdA+V3PgnSyPzCfA93Rfhchjmg5gpQEsfNP0/tX65sL6fhhy7cVQmwtE9GpDFio4qAUR
MQu5SwIvI/Felbl57RiP4/hNb5kkPRet7Z6mrEP+cASgXG+JMyonTSGvBqepOsCd15EH8Y3LT6Ae
6kNKBGyHvpK9y+18Y6BWeebziMSmHXytMrd+nXU+2lTpjw6Je8DdTkjElI1ijuF19OKfU44R6Tig
nYv96J8ZGkzZ6h4OmUGztfqwfSZ5qx0tXNQvgZUTlY9KdxfkqvEO8vMHJknlHxMVTHJBv6Ouw2DK
WXzUihJxiKHtNioidTivBMOLWmjRUwVKRUqyqaxWO0CcJzi2tJCNX+ogXUbvzoes8oKMigbsLz6B
jdjH9sCERzPV14nU6t7TyXVL0UJI8SGLvXsp9aALXwcDMvZo91epMmAfHJ3IrnaNm2ivXm+0oDwB
EC0lqdIMC8G3Nk0ucsLy9TkbfJmZu0SnQvMXtc+ye518IK1mVD5Lqci0YJ+6fn6Q4sjKhnx1e5GS
p2vda6SkIAScfrrV6ZOnnXsvt0HycjXZMCk58GpgubucELjKtE+qRAWNQAtm1fFTp5N9WA4qy2Yc
CPwpkAbO0oJQ93DxC1Sg1ksGbnpBfDW5/eYsGopt5E2vU0y4Y7I0/bXxHbTl6vCSZiFfuqKN/9it
ja40c6cXJ7Rf0uFXiU/0GzHN7WRY4wvfCeOtHMufYYLQhBwjRKtuEaf0TiBGzTdbw+NT6b1hL21z
Qw8uFZ4MWzk6qGR61Cayjr75xPe+BAxTTxn+CswgoKJFL7JBHKXYV4lf7JP/1ulTlG2CykO829aj
lykYQXn5Htrf5jENI+PVLTrjNZkVBn0wLWcpxorXnbUZeIg00QbbeOUDNjlZdGufN6SRR1RaT/Zy
ehXUB+DuPoLocNsqpXNeZJPEDaNdM4xnJ4idlxZt9IcxVqCZ6wDQCjOAHZ3NxHmWM4gIhs9oybGm
8dt8C+q32XODxj3A5n+uV3d/ikzx9zD7AUbpk/ICl04/KFrT3YpS15r1rtb4nkkJY9/iOFcA7G5F
3eesOTv6ADcepWo0ZtJ5XaxucUYLXqVumv2LlvNiSKlulf7UWnVBC/6obHp7eiwBh9zfqmBBngfm
/xvDyaMnx+U1b9HOsiccAcntkik2huBFNp4aHtXCmB+kNPpu84BDxLHQ0yjZzs0SBa4rZyNHi4iv
fGrphM6aJD6sdYaX/PZUlY9eXzbPWgS37LeD3+7YqC+yoR+h4NGTrV7rfHP4VEfqeEXRR33pAz++
1pr9ZW2QsE5BeaNpjmuduyPsP94u2vQDghXICG2t0Z6uehQ/taOXPfANzPDEyi49JIiLlDDHtNWN
7Hpp+KK1Znv+q05Os5riR936wU4rqwyQT+48y8atiRI6EAJgqFNXqgogXXIx9bBL4Ki+1rFfvvpJ
SXjNi6Oj1GVRTqwyBmIe5kW5nSofN58o88/S2DTwLS5QKTZM4D+larf7lGF2H3RR/VrP5UtLoPAe
vdf6tUgQuTVDxd+q0EHxehjunM7suQEcDIFP7UikgpTS7PpVner4sYndsxyUKs01NIL3jXfWpqF8
mMzxzq7Dnuc5GJ8acygv3lh3oIKmILuvg3Kfl3tFHcpd0zj1TrOCGeCR3xxMxXDu+wSKRtz7yTUz
1b1lV58bwy/gw/dXv+zvrT5AsT0kJwUv4YffxQcrRPAgsVjpFMwAvFKrTmOEYY+bg2Crz2ofwJxQ
QjDdaq/vWuYg24bZR+59a2I928yghLd4hUAk9fmaS7YPfAzsehMMuqoMFxATn7TaiY4BHwQC3CqQ
dEDKfa/fqTNac62mGCQXYCe5yjEd9XfWXQw2oBd2paE+ZF16xqBduVZdCT22H9xz1kOAM4xPcTPE
LP9c1smgPbM+dF/nzNIuExlt4h0twUSj2GT51MKZ2qgj7tKoE5O+nXAD8Mo+2bQz30gWw/dq/6yF
jfe0iPBNkBjsqTLhPQbG1Wxi9aBg37wpovd5nt/ICO2iVisPhd26d31mTDWBAHbXzTSgAG8b1R2i
ZZ9BWIxnX237Q4nH6wakhv/Q57+4THhBbsXYoPs8bB3TIHNbKNo1Y66aWaP6bKRceaiy+c5CcDYI
AYlkyrwvcFcdIKCeGm2oL3Xn13vVdIdd4zjBNXXreae2+udgxD8AxFS3D/B8qdS5fLaAfzxXuvlJ
iaPqhG1ee0UmEVwJ35R92jjttSwKoiT6AH9r9rdBNfVXgASnrkaQsa2TbV6XRy8bvXNuTBUOTwCi
7N4MN0YEN6Luu5NVLYjAoNP25oAPFgDhH0g1fWeUy04mWfItd6vfAofrtqizEcGj39iNAlwvads7
jS06CcC10JJgxd4ZfO0NG7aN+qNK9AlenVnfDQANzsoS8DCaZ5lRa8u0mikK3agjD5KGCLPkGJyd
o6FVP+nZ995WHtIUni/iKNs0fga9/Gd2jepC/k3lS5jUaK6pl6motBcThodJtyfda9dDAv7GqbZG
HkbXLq+CSzAyw8g03t8pLLbQO/EX9Ial95YZISunR5PCiT5hXs0EMyGGald1fQzt6Ye7GJCNLv5U
hALbkFDoDezQQHCre9s5B32II0QAmUbLnxCHqpdIyWeIAPl2iKNfTVZiEhuZJ77lfQJiBXmr+sAN
/VOnWMSMhOHJPmDK0VbWE4ERfRODLtthOfqKwS0cM7cxeImN4hzWjIOxYuLu1zfbsiMmUOdPaJqq
134x2BXzXMecLFL1UDvyTagH/t7sQOqFms4KRXE6xl6r2QdJ4m4BZR2iIvilkHlAiSFCUYhQxs/e
Gsr3FllzPtqnLvfxPXHhNOkBORB1hJ7qMT2+DxqAPPMzK5J2S96zKk1sINNsgxvApzRWQ/68Yy0Q
6t0Eufhx9Aiw13o3kRUOXhBW4fPZViCUfIyAS5SlriPIS8yIwGYRjAUwrsLhMVuC13MaHGxvUZ+t
+l+B62cIlBnAG10d42A0pgAe+sdwdtDbhzC/6TSoTO3vAdJgBOx332BgGda2Q9TZ2Zh5q24Rmi72
atGBUO4UDFg0VUE+Er2YIPBJLJTu61RNL2NoN1dCjXgpdhOiaFn7CHv5hUhzs7HQkz97kw4KVPet
s2O7F8XvvYuS+O7FWnA6Vdx9b1zvWkYMs2aDO6iaVtVpRmGp1ULcmAv3WHXdN7wPDDjBdrBXymS6
H/AqujoEj4uFQByk+mvquHfgHyZm2YspnD58G1m1E90IgC/hGKgbnb9pCkgUWVwRqGgDk6xbaZ0q
tyo2VmK3R6DrBaA4zwJ0w8fgAJn54uQkpfQCzS2kY19Lq3OJ8hTaLonjYzm15rGvK+9L6r3BZerU
1v852/UOzjvfUm+ByCg/I6Pf5lYWXPQxGLd6pTY7VureqQd4drTAgYI7ISWl+CzeOgj3jlUQ9FDN
HTPAe2+0hqd0QKPIoYSYDGbCZvCWZ4p9t26qoXBuRZuZ/9muoYjVs/Vg+cwdvcECx+hmAD0rzzv4
GPhuQw/1NY2hb8uSeaOrAa+ibxp3cx2TNmX28SvN9X0eJNNFnZFvQijqWYuD39biEAVV54qJlnRG
Vmd8iJfNIp5j5qN2Vc26fR56PIfbeBm5KXll0D7XEVPdqk6PZeBge5c6PEYwYWelZf3R9SkzDyt6
T1IdnUOzeLKM0T6MecT6e9n47v3sdfDQWi3eN91z6jTJJWR5cEl9J9oZBQQA2NjRnWWbz3pgwN7w
RnoUJmADiCvie/F+UOrnWfcJrhGDof8jcKZlJ8GA2UtGGqowsETTWryuQGD+d6N05It6tE0LD7sM
I0RSyy9BaoyZ1xJmwa/BQfZ8SQQos77X/YtSYbgFR6LbJx4c66AHjTUFw8SK0+dcQiNXBKXPdNTi
rjGnp8VpHGqHb+9GVGm22FWO9Dnyfr3JwzJTF6CZE6bwSjqkJ2cNdJFnFncgMk7DBCMFuNJDZ3bP
Sov/U27GyU7vqnzeCmYuXAj8FvizvTNMOZyC2X0YU01jKthljx6puUvcVO8zcKNPeG2ANiy+h0OU
flJzvGC89pdb+HRuiRI4S6ignnVWOikdyvFc7V42E58wAFaesvOlNRrgAZNK2SqAPX2QAlOdY1q7
XKGYtTf8ofNzFpcM2WPn7GorBh5CSgEQXDFvCxTTIqeweS/srcmQdz9oUHprgAJKB7Aqafh7SI74
9zEB1lMyh+8hUnCIjx5wXSx3jjNCcF/wRgC0d9jsVRf0f1MF9a36D+ua9q4dsmM91nwmQQUmTuIf
1QSSUAuPs67PTvi1yEvjMxLyKHKOL3oSWKd0UF5mggALvRU3d3MxHoi/qZ1xir0xJFu/8+LZO4eR
9RCTStumOrJKrZoj/GeAGLfvXFOfrloav40qq9SwCpBRDKEMLyZNlY+uTdLw94ACvd8UIIKs7g42
CW+wXKV9E45Ipz/d4GivwHZdpLGViYWAyTitLbj6PO2bXZHa3hMsAOdRnd5mEHxPBmAEOw+aQxUn
n0smBshXYqHYlyRTpTinesacr8wAaCq4HHduyPzJSIG/WLs86IxtVRb9CXZE8daZdXPC5tPaSlFP
nAa8cW1twkZp7pku8/+0nb3Ty+DXZCvTsYjT+Q7hj6d+BuxtunbyGCDl8hg0Wk1mGClMp3fSvVXb
1bGEBm4EsDOUBIm5jJ+3MDXcAalgJyTJWODCO4/ZnlX0o0Gcg1F8l2WPXQhY7Htuv2Fa1p6zBTNT
Lri6EITF2XQeowU3WhuTegYYES5IUtlMevSuKIa/j/9bJfXSPFteu/pSBtxXr4VOh0N4ylaAno0O
clqrq2DnHybVYGIYvsUNSAH/dWyC9BBA57VbA27RML4iVI66IZ53N10NwQgJbigzWTC4sYOS9yK4
IQc6P4UkOf6Y3Ca4gMuy5j2TVX6J7MobbVVwyU6ym8xEkGBh8e8NdQHa1211FIRK5TgtkELmstml
6IFbBw1eD/4mUbQljkBtABZrT1blq6Pku0QNnOfpl9kPoJiXG9csV5S9FZ9o47U+7wWqKJXjnE3Z
SVpGTsudQRYx+Of8drmItNJCddrYTpbu5FcmaE2TgEX4bHH1OwaNehSFEcfbQnIfzmA4f3bL8xvN
yDnlqFFLDlg2idx/2cVVOSClhfGdFLOsOoalouM/s/ymHNxngHfGSf6k/AwveAyjakCcpK/2Xln+
kvPSMYBjvjzG2xOWSsFL5T5ZF2shja51Y6l3R6RW8GQC9HHD/kpvgHZLhnqc0nGv6vV3wQPLZgBG
3dXw64inIjmSVYONGVHlpIzxbrOXpPcN5xWqwbce5uLea/C6R8YBamObNK/y7O3EfRyI+xzm2mBY
t4YIvT2m7qS3ikvqsPxrQzTb1ocGdlgHQt0EO3lc8jRkr9Rc0rqyK73ACnWfvHK38Yo+v+Dr6IE+
k91lAxGBvqEcK41VFPqCyQwQAZhzyopm3v+1K2c7OFKARHaN/HLbndMeNJQdneTvjU1DjLrZxW3y
eR71i9y5212CWroprHTayb2Wu5K0Bev/VkN8ZcEAyDORM2RP6m7dQcqyMVIcQ5ouBKKJ6OPQvciD
v3VNuTVrb5AjNZHPTQWGfSe3Qn6k3tfcnzYo9C0RdGa5VvWjXWxDkLu83V8zd/oZ4JVxwBDeote9
alXewrQND/kM0bnVpxd9GTrks53FtnOcgxkkMHZ8GxU6J0q4DXpCVpIX/9cf/us3yC62V5Dd9VC/
tbw9PdRkcpAmhr6TIUC+7x1y4ycbQNb4ksLlvd3cG5zir7fmL1DFxztokMYrIliTc3Mwwlyb97Eb
flO6TN2vd5hB8KI7LpTudXBR+6cME8uD/Jberx5T3JEPaDT287bJwms76Aowj2UcWl5rOVP2/med
15UzwgFhspOe0MfpgSkMS5elI+gj0k4mHOu1+ywN7GqmgalvByTYTtKDx84aTlNusSyp9rkzYHzk
LuDK//l37SI9+yFYYS83gCssgJS1783xvasvAEajsOtF3obhbRmWpSdJca0riP4sI5Klz87ed6oB
zEr65AQKY6S0l836tv7VRW+7cnyuvOHkNeZWesLtFGwFjsp725AgkLGQBXtzRKH7vL7ha1+WOikG
Sy9U+/7QANI7hk50kGOmdHZpsZ7/sQtKWZ6a7N3OkfJt98NxKX6ou3XbsrLtf4YebOVI8KfmOYAr
t0mBxxQpILfeBuG8fDh0D6JpoLNQnfQDPhTk6ZkXyBMfbB1jUOcxn9tnh7kB68OrTsRiVotNC3Ui
B5Qy1N2dtWBV57F8zge3O5jmzFSi0dWdGhTEbnoEZjYkeA/CO5jyxS7SnId6F0Tlo5NVfz14+avS
D26v01qWyrWbrH1FmhRD2p567AelM8qmXoZr2dMT6EtmDOdJ7r5cpADPOIFZodv1PrT6rbwlsNqp
ld2/agfX+JJbiCjJumXCNXgPqe6rLVyKkBvWxUp6Jg4ONSRe8A1jon+KeuDuyJjs5R7LRh57vExP
EMpljTylP/JJv3ixkR3UebxLzBKBMq87ySCjMWq3cHZL1HN3YRHcvgBG+wtSfnaWC8qTlz1G+nZh
w9jR8GsevCfM4twbZtlP7Fcfz7NDLj1iHQxUTXXOnLf+Pr0dtV0/Qbxf72KZOYykyfKZydzM2vkW
dCEhlcAL+AIu2WAm7iE/Kk3IrUE5MdBFGTVrf9Mxk8kWeN3qOLnOeQKYQz73CD0SjeLI3mY4ht1m
V7dVVKQFBTk3XbsNwnCpH2ojMQ5yffldvh2N51Z/nI28Paim8SxPdX20spd33c/YmKLNWBQo/UMh
/2eBtg4cinz7pXyb2LE8LXGkYfkAxn+vZXYOO7/Nh3sE2c0T0LTqIqydIeqqC33hTxlm2e35ypNY
x5j1wfCB/o33+MacvHpnQZBGFsMxcDgpeAlcRvAdCoH7klsmT0a6daASe7SAB/sFviH/HcylwTqi
r0/y1qGX8X69CetR2ZMm/+9LMVcbYS/dy/skMwX5MVK8zcXXsuzdKucI2w8mtAgzyERX6eyTisei
NJE/e5tyyS4Om7xqt13y2v/A6m8fSvmdf80ybueWubsFFnAlIYg9Bh96mb+SHCF0La/JYj4/b4PJ
/IbWCvHksE9ORROG6l6a33b95QsaAQbpgvQ2j5OeKjO6dbPWTXNGykFDKVIDJrZMwuTfWTc3lKSU
/5rL3n59OY8wce7HAl23nv0GePrBJks1b9HrLUhC/XDlh5j1RXd19Sw3WyZ1srfe+7WORBCa1wEE
kLWx/PW1uJ4re+tjXA+s1/twbpR/6hDqYAxjzJSBswMIkJ+kLG8edzxhGb8cv/34udSKTaQM6l/T
SHmEt543fw8g2p+lu0Yo6QKaXp5B2HVIbkhP+fddOfs2VAHKaU5ume4+UkECmCLrEu4DJ0QIHnJ0
PbCuAeWAbNZ2Uhz8n4NW5+fbr1968o3ssb4zt/nMrTNLrafnHfmT/753sndrJbsfy3LS7ap/tfr4
Bz6epWgkNlr7TZuRmpVxZZ09yLn/Vrc2kaO3ebbsrht5HmtR9uS8/3nVv5Yz0loafvhT/1b34aof
/lKwDPgYzdVdCKNvecXxcCZXUc23taq88LIhlAI5ExoRi/clzLZu1ro5wxMU+h1tqtZg99ZIhlu5
+Nr0ryOy65sBCCFS8LceLS/L+sZ/eKnWF2h90aRuPU3O+J91H077t8vfXtc5X8j9RQzab9y5OLQx
rV3mwvLhWje3lexa/itW8W/NP9Td1hPLZW9/Qa7zoc3tLwyJd9WU4Y/aeeFWhgZZg8re+o2WMWQt
yt46IVsbf6j7UJR2fo9gQP9Tq5FESAobIh8vJ7l3prfShW+7UivlmVA2y+qsyg66V7yuwztgKmjj
a1mZFxq5lGXkZy4UEFGyMsu9hY78wGrnrQwPRP+RZG1QBv6HrnYbNGyVGIKMLkU5Q8JE/G0nT1I2
63ArRekKjiz61zZrN1jrPnSh9TJj0KSELFyYXoM6m7vO0dN5K+vfBIAB4aJkfAvaITrc3ni5Kevm
NqyuZbld/7MoB9ZXV4oBgZR/hm8pf7iC1M1ZAnZCS3iN1sH+NrG+HZfns57Z4FXC4i07WwRGjCVC
8tfKcW0m58pGJgZrUfY+tJNBdK376x+XIx9OGbxK2c/GPajApxoqBa4B0oJIuaGB5Fg+XCWOeO2r
DF1+lmTZSe5MmfR5dppVZ9NkjnWSJ7w+0du7/1cw86+pwtpU9uThR0VPRO/W6Bbkyh1ET4w4QiZF
Ryt7mL2SdAxqLtr0IK/oLU4pPWCc9bj5Ii/yP1GtWg32WGeTOmlIDuZ5dk6QCIYlDmlNNnVDtnKz
ln0rUNA/C61NuegOO7OFARkD8hr5sHQtOJq6fyecbYsEQKSiXSN3VZ5LnUFl0qvirYzhmQifXF8e
8NwiutPe4pkfbr/c1L8e0W3pervrsmaR3dtrHpGcnD1z2stdlj+7buQHrEW5sR/qbqs6OfKRzLm2
lMPrv6SHob61sdbbYGOIVVyQ++9dEY9HAyHAvQ5jliLUMwRIizM+kxy1dHJnhoNMz3LU84B56kmC
d1MdvEZadtSWa6hJnd2XQd1upNXcZeNJmUtzp/YZIL1hKDZNxKsuGy9zza3tAfDUwBRd08Q9qFFo
5XskgzBcZmW/JyoJanhyzo0eNI9wssg1IxoL8TxzcC+K1Wvqj28Lov0lQAb2Bf5NvUM1bkSVg6LU
ZQgeZQnpiXpEBSK2q/Ql9hyUBc3uforRQnCALRx0cvtHz/Lnp7RqfsJ3PPWmVr6PuYmrVup/y0um
5DU+8Bc/UEGKZ81b783Wd49oPZldPyDhoLWo4wzDJmjq+nM9g+llSV5+0tXU3qKoA7wqQrZLLRZb
AJNQ8pxbFfpNqrqrkAhGGaoEx40RY/UwLkcIJWEmMOAoECbasSns8mGekupB9mSTFYWD7lmeIyxM
EN4q4mBXVsgP+dPw1SR5dmzVRcovUysDOxKUOHZLAHjj+qzc4iJG9VqF8Gn4GImqKBju2qwAE+S1
A+vhpnAvIDVIr3kE21tUv6Z+ip6GZQPRJXry1eQbsprKWarKDJNudBdR5SoQPjMssjVO8NSghv2k
kgl9ShVN207jGLCC4EBse0CrUpt7mWMpiofsZhqG7kFLOu9xXjZ1BmzPpm/BrqbFeiDUs3SrlQ6u
aAPZGXPCbG4cdXRh/N9TEs0PtxJoDpR/Hfrcen4VWd4jKjPRtgrbDbqnxt7RLHM3TU2Oxhtg+sLQ
zIvtAHUG1qrtdFtP2g1W8Mhg4ABeemF5raDaXZtlsxbpn8ekIIY6IG1kw00r9Us+m6mx1UxDu8im
mIL/VBZ9pWwnD5a7F6YEmxE1eOt9AKOuPfZfkyH/YpBKBxcO3Z93y4TPDDIRtEJRoRLTz79Jd34O
80T/OjUJaAUEcd6CMQN2jQ7W46yRS7amxLqr3Ly/6H3cntI0Lh54BBqU/1Z9aUaFzpWl5r1q9G81
qkH3bpQ8DnbVQH1V6pe4J3HkIPa4l6IcIBX6Cfn1fF+Pmx7jjs20NI+1FFO+GCzXch4ZbKocBdot
Y8bur5Ot/JuTzuadXKpuTO3B8cIT5DCcOjNk0Q58cKrd+gvaIPkThnNyu25tzO1j07X7XEXWZutj
sdwH2StGhTNB+6JhrWybdxAtmhe45/0DoeOzlDDabV8wrYMMlY2INS0tpM4xyo8nJe6b6qLHhWsg
QG1oP0Qsll0FBt0V/bT+Wg+ElcsUtRM54KBkcUYGMwHNxq3QTaU9IrapbaUotydL1eVT5YAJW+6P
PY4AXaplohcf7fHP7d9Jk9w/2kUN52y5f6hOg8jLJg9/evrMOJgop8iubKpghuG+lqW3jS0Skn9V
ymE50kHu2A2PAGdA4AXoXBOr/45+KIOSXn+p6yA89fYQoPEeVt/K8iDH4yGsD6mOalM1Kw4Ba8XF
LZx44LkJouDaLZshQffENfzjXwf6PsVO5j3w7XgPhSG+K8cMD8NlI3tSZ7LKLiAFoKgWa1GD3+D/
aCin3FqvZ3cj5oD/P6ek7gC+QtWOHy/TdgUit8/jQ6kSDdx++HXSWv7IVJR6c03bhUdB2tG0Whiw
KFLeR8smR2DiXoqT76NYGPkD5HU1Jri+HC5VlMs3ayPZw0Hvjg9fRx6Zk2OXqEpYVh6eGJOiXJx3
Cyg+ylJy9MOpUpQ/3KI6enIQAr+dKn/trzMy3dx3JQCNjweWXzWVMWTH57mwv6TYk4Jcmt30rp2q
9M4dIwAnGsqbXUaeUSVbsU+KUHtVy3C4unr9Iw819XWwC/VVD+uHjgH2gdw0TBdEB/n69Qb6X07d
6nc20JJ3N+NSJHPK+xQ1g/eoUj7DRw4e5aBZBvd+EdtPcgyk8D6FUPeSLy3H+j0ZNPNN86Pik5ac
pQnfnOxVbRrolw9hnU7XPtDS+3HZIO6nDxszqdm1m3nDmA0abylKG4imJHJ897eaDLiXusQuYS6l
75lXo6OtGe1WikbfDCcD19RdaVoo4m9sq+tfML1Cusga9X0EofK96bFFUOHrHRd+5TtQsHJnZ755
GrHMfCrt8Q0ITffVKr/PbuN+thS3vWRlhHSSrXdfmxkghepY+RMiOmjphv2fwLHbr0C29N0c4yJu
N/6bBvgMDdt2AO/JXhy2+xlrWPjC/6mCFvnPwQ91uuWAis3mazl49R6/thKFOad4yxTLvjRpN6G5
3RdvOozpF6zfN3JQAcb2BgLjM0xe9V6qbL8hv+AO5VGKI2oSZ82bkq0U69g1n2aydFKSK3aDeq+i
9abDiL4LphlcQmGFxl2NVgy06NpHhc3O7wm6x90OLB6ynkjL7it/cC5ypG99b29qg0W/w+1k9hl5
EIyJ3nu16rdwfKKLFJ1ItYEpRP2dFG2MiPCB1P2rFGdl+u7yzX+Q0tRnT4zX+ZMRg+/xx+AURoPy
nGateh/50IhDH7uqIa+eAPrskZ3on0uv/ZTErXoHWGF41vWWVyVGVb5K3Ks0kHp0EQ+lUmcPUiUb
E5WjyIbAUHc6hqsF7rGZHTxL8xg62lNuPjdNcXA7t8KwsN4jY17e2ZNT3EUdZLlFLLi8U1Q2TVe5
yMyq0y72cNHS7ah5DDUHK/DJekMhLP2qWpW3RzezPEkRjg6Qer14L80RSUqjB0uwNNP6yd+g6Qeq
Jh9xV1ZbgOJV+hUUdXaEju8cdHIfX23LuMtdxXo1w8y5LxMLgMXSrJ3U3xNoyTOfNu2eaZ2GGxF7
7rKZtdTfEsFrwO/+p25tInuW0v6uel07/tv5egsAprPjx3qcm4dRqYBLFy7Sd6C6TL5Ev3PV/2SO
g/3eOCP6QLleXLPQsFE2rlIQccP8ua/cZ2k6Gum1jgzvS93k6s6tY+s+LT0MWOoatRR0YT9BR/qp
IH61j4utC2zoqpa8VO4Yf+80AGKW4TaPntkFF8V2kmOUhuorqir1Ri7vzF/U0mt+duSNgBGZMTqM
k3EiZluiultaz56N5jivu4OwpZZvkqwuUMZFo+paMqZe7TLc9b4eX2rEyf85cGsjh8u1Fh4J4Gdk
/HfqHKjxTo6H4B6vcrXYcam0K+iElWOeb0U5rHtaMh54taNby0DTny0zsY6qPcDdXi9hOeadDbz8
4oSWsk+1QseWanBOFnjfM143zVUzTOdgJ9n0NOHjsutbtfnE26gC/XGdb8ydn9HmUf403ps7JExJ
x8I6PL/abWH+hJOIWKTJOE/v46XNEgeSSjDv66qqH2K9rU+mUQ2XyG0t3H39EluCzkEfC7AqAx/M
TL1EFsvv/a9xMH5KIlP5rYC0vP2hLNeQiiusX1M6fA8Vxfmi2U2G2rE2v4Y22uBMUYJHKNTuMVtE
xVXFT+/6NLaOhAPSRxcqEBjnxiJ+xkBm+3P4lQH4G+RD5Zce4IMMOokZNpPwJHDN39n/Yey8lmPl
knX7RERgJu62ivJG3t4QWtIS3jNxT78HqLv19459Is4NgSuqhDA5M/MbH2RkXXaPwYNpNO19J+lZ
hlPcPLotY0LZVdoNfRuS9hwcltBd2R7JNd/f67qBB9Vgz0gDNc1Okyaz0zJn2zUlQBAIF5mAdcG/
5l6ze/cxT91XbYyVi+hcl3MAvrcO0/q4LEoD8lxux/Kgxx1gKo247CBLWt2KxnGfAgTpq6oP1UtX
lf5TVE9vuhno12VpmjvAbd28WXZ1NfsUaaZ/uyyFXbBr0zK9F4XuP/kTtcTCbB5Kw7af/N3gZ/Zb
zKty1w5qu7PbPngv9F3d19Z7SUcWljlVve+DvnjF5m7dmZFzzzjyjMlDca19BXh+gHhDdqG2+lk3
b4gKKs44685KlmEH7GjkJgK8ZkTG38Xu0ASmFtqBfPrdoTFqw6ssaW57LAWvcp5wYYxegzeytywu
GyjYFtdmwm0Ly+oTzU58cyAruhswHF2RuyuuxjyxQPGeHMW45HY13ZMFeJVlNL6P0dzo0aLngAMF
ci/VX+OpH9+HOjLXw7w+mtf/9/4OyKXf/X3H5zi0p62bwAH49u/j/67/fx3/v/dfvlevepTbrtiI
3IzXPQP2u7If6zvdFvrOmteBy6jvlg05g9+fdcsugCKbu3Je978+y5sTnJXi7mKdd+IyMWe1pVs1
6pYrI/vXOhX7aDcX29/dlo1D7LqrukZvEJQ3StaaCCbRfA1a3Qcbm3vd6+DYeNmgFTfLZBD8v4ru
WV9pTbXRw0Q9BxVCPB5SywKEdvXczpNl0TIURPc/y1nldQzXYD3+e+uy/ndx+cSyDrbdKY9oaPtd
9XOk3+WUh940ODclp+ujw/4DIpn7lqBn4qIq84ProyXVB/t+tDr3wwBAR7bQ7W9Mx8FwNIG3UqRq
RPUVNTHC40NTKltDd6cXiAz9TnLUBXj6jCzrsHxHmNHO11WtecEJ2736UqPQNR8b84obnbP2RN+I
ieuAYWz1ph2Oeh3C7J4NdxZHnR9zHTMsEOcy+Fo2LJMOVvfGockKJXpnH0QqSuA6rX+X2YlyByBa
evrexUYsmSaYLgbsGCDktlgRgqCLiYd6p1RZt2PwBxbf+K5E+w5ipH+JYpzgE9l2N1HTaXs1brOD
P6TiGgY6nhhKOT2nYfpN02H2zYdD7OCPihDQsbD+vcNPZmcMMrhWRdPcFfPEUAkPwwJc4ryDoc9S
pIaWDbMtr1qKLh5ksrrp3UJel/2X3TB42mAaOWKABpwmmT3ZaZnHS7ZL7gJgHfiqNekt0CEMIkyM
0QypDlt80OqrGchkVyGtuSQZogpjENPZdugsRh1vneysjw4FKOOTKyLzQNqjOLrj1B+zahgOihqV
p8woMPbxu+icND6Ip952zkk54vVakySJZOJv47ZVcWBQ663jFgNCV6DLAKC6W+oT5SaNbXnnQ3uC
G0zvIE8cuoGqrnuYJFY/mDsPj5EJHlmKVSdDklJBoT411KDX4aAaz4PjwPKGe/qC90y3qqJxuPj4
UIGgzlOvGsMIEhb8ON5NCD78dPqTNM7Gx4/slep1A9cmmrX2U/RAL+l3ZKnTHyUx/pD4RV5uBiTK
A0ffZi0vZ78Xu24+ghPj30EfWInFw8CAyhqBdNJi8qegL1GX4sOl14AhYNafYKMOt3Vi6zONfwK6
Vl9cc5SgkLkDGBmV+6zRAMkA7xuuMbQWgvJhnwslevQV177aGmraxQg+FB2SO9Pv913aj6/CYuyk
acGjU3CnaGNegA1Qh9eIBsBNUPbdfvmUHieH2ui1Y25rvUcusTiiCIoZqs6dwaaLIYffrn5WiREg
4rLLMvePlda8ZVn5v7f87j5kC5+QL/g9zrKuqhx0aBTw1hmOgVezbLFybBX5LDGwPA6+moGv4JRk
8LbJW/YoPeZFiHbuZmwLfC7nRV2MiJaEWRyWRT+ttRXqxHiFyQMiOctmUDBP9DzE76kUY3ka3KTC
wYK5ZfK7zzK3rMNpnL0bnRalPqcb6//jcxPAqBKB+n8de1n8x1fb+AgciIRW/1j3+5Hl+4eonI5Z
+tqMYfjIM9dfFbFtHnQfbUWXGw+qa/s7ow+V9ZTzb7bdIr61qmK/LC0fEob70MrMvZimsgddNF1d
2SApbPP2pRvsamX0dvDRBsojgiL3S2jaNnd4HMABXwdarkfsAJRXZvE3yYwb6CDxnyqqY147Tfs6
292vE1OWF/LcJxWI+wWhQHXJtSrcgjOdVolQq8vvhmUrAda/9hNY8hStvVblMy0yODfPR1g+suz4
u9hZg72y+5qa5X++5H8dWhkS9EK6/5zSowowc/6S3wMsi2mv7il+xUfP6RX7LIcAAyKsQ3F8UboQ
CYlu3wpIjrepNT99tYIOAxE6P+tQ+mKplDp7m1TBxVYxLolVUP8/i/M6nLr7SzRPlnW0YGobfNGo
gsxbfzcs+y3rqlrNtqLHFWBZbC0j30RgYTwZj6T3q/pPhHDBLdT6TQtG5G9dOT7bJYP2emz8h3zK
O49Wse5OlzE0THvIbhwDqEoMxO0yml2/L+iqheAY0bOPbdXBTF2YIPNTvLfV6JqnarXNGOveqrB2
yRiQvU7NWiGxXmRP/LpwTc7beUksCCjmJMQ7nqKvfpNan6XpH1USmQEkHHRNSZ0QSj8VZWuB7yPJ
QEFDfg+je/bzvPg0mvhDEWSpeVrSQE/XkGl2uGEJUAsmSM9syvonv+4bmOYMIJatgx2WpzBDCrhs
zbHwPPvd1KyWrXEaZnhewpRbto6tlV5rRbwn85GoeOQ3aV09LNti4ZBzArRETB7dlK2qXGOchJgP
zCm6WeaWiZoFb5OuVoffVcscbqihF+Pj8/Op362qndm7mELUallnNyG4SadBdwocdP273+/3qH12
aURhHf1JZ98pxpUKJdLDkLglJSKf4omWaifXkdpJRUeFZj3SdukEKmbZsEwGB2rQWpn3qRVlrLa/
n9F85bOcSsh2/znMP3Yx7RgN2XLw36N12HSsO3ssvZ/jLpv9NOYr/rHnZCnKGjss4RmWixBsPrzS
10gEUbD+44PLhp+vXH5gmKn+1hXi+WedsfyC3y8f3YRL0LelemjC1vs//6bfvf91XO0rC+A2/PyG
+Swsc//4sfOP+/lNy5afL5VldhMDdkUqvjNbRz0V827LDr6oSfMss8uWZTIup3+ZFY4E3dD/cakI
XRTZb4k2sFMbmkuTRNW6xsAiiJCaBU3+YRbNCEOPnsZOPVihP+1sV/6lLXf0UsCKavTZ6QnWkcLC
j8KFD+b28hCm7Ved+e6WmOnkgDCNKj3yNGucUbbup6VgkR3LlVLzIAc0K8DhOy45xgZ3K6dOnhln
7hHhPYmmc1cdtx1cj/Gx9iuai+WTFgwcDJkfROzk2qnN2Y7RX1Z0PZHQ2aRktwqhf4RFf1aoeo4F
logjCIZyLvgVCkWHBL3vHh0xw1Q3OUWKdle3iXKrxgx5S/yMbiv/JIhFsJebV/VDh0wqTS4/6zRM
XFZT0WeH308FZPK8rAa5hG+qcrtsQIP20U4orqq2Q8o5PTTVQ5OK/rYnEGrtGhZ6zpC8n2gZAV4W
80OCJ6XEZAWHHGwPKmlDdmiH1YDUVLj0G5rptdMGHMDmyZj6d3WPjj8rTnbQm3T9MynIFq/RmA1b
vYA1tqzLITDsJlzWSJj+e52cCCRAmuq7Che9wjH9m2yegKNwS7u6bS1wTWkLF2cghrmd5kmUGuXe
Ge1xtSzyBDFuY2gUCIaan1W/6xtLvERmaxyXVY5S6XDJhgm70KbYLOuWiaH7OmUimI3LLv/YADHP
GJufL15Wm3pBfXcs8sPyxcs6P+xXltsaXjvWVKznH7lsjBI1P5kWAMJ5lUla/WrbitcHYXxXlJsC
QfBtq2nRHTXz7yGq/EOvGRdA5Ol5wKzqdpk4E6x/sFbm9nddOnY5Jm6Q+RNViRUkjb6B57U8JmZi
3pLsN38+KyNrMxU+7kdh2+Ci5TBo81M8hiazdHY/yzgkVdu6SMWaPl+2h6Wpn+bgOW6cm8klOuim
ilpRJcWt6ybKjRmdgnnBiOJ/TQazfpNkLY+jSOdhIXof3P9ozPjdb0igHKUTj97lQLZaWHhXRLcY
3slrWYzezxU1lVFAr3G7gorc3BR1FtwJkmR3elw8lH4wnJbdlgkhmb7CFqjcL4vLvhqUdc+s6Bxf
PrWsQ1GRIklILozhhrWrBu5tmhvuLVzu6WgY8j3waygh83rdzjqcpOKVHzso/5fdIGAeqNyHl2UP
Ir9bNdKMUzRx/RVj1O6VwLVuEYvatziIVRstdPAyGCb7dtmgtcA91ZLizLK4bACYIq5VSsCI84YC
OTZsKSUbxrqLeP4mnXn+3Tckd4qZWWPvUr2Kt85IxwQ4y/CuRA3hYc+SbAwbMtrabit/a7gG5HD4
LXegnqM70TZoQ42E/MFAPtQxUkyFZi+TZULsMuGWhZunPg1EG2WAHZ6CWYg/k/p8wMP/mpsX4eu9
5C1efnhruPTfzdYqPubQx2UOu+aM+vWxnVVCcm5hXOaWSb80Ss4TBrU0Ti4rQdfKnatT8R5igC/F
+Bj+NF7Nfd4qYXf9quoTaZaWUewsfPidECMjdViWs0X10InsRczCIzkraer5J+BNhPLIWvRHZgXY
DRokSQG4u8dlolftMGFwVM/8jf/M6qn7GSU6DIwmB/u4bO66CYXoMhuDnQH5n8SUOQDnU7SDsvdz
xpwRC5IEzkjsWJQQl7P4sxnYy2nOyuxgn2B3gMIM+YLYKKOhILGTf0cpvnxoEWlR7QbsvzxTewjw
dTwWsnu1Oa2nCDuwbauJ93AU7maYu2oTDlO4J5442Wb5e3/P9jK3/AeoYYUbEXCuFFzSTqrUvToJ
xL7FqO1oGUV5sBgkJFVcrxRV7nphPaX81aY5oNBH1KHyH+YS0Gpicgcg/aSYXlwjYp5FafnccW3P
/6xlLgPasKnAgvDe7bRjA9kiqCwKXUYJiS9Jh/M/TgwSZc6b5TYgFG1trSiZT76fhFsVmp8iC5WN
YZ6Lvh6OTWj1PxNDRMPR1+czl43vmaZXRyS/1dHNK6Djy2zuuJ22WWYX69Vlbpkktl/R7eRCw5h7
54vZjqU0KgQ6BB3/54VVunZ+iDJAALNGdP4zl8nyB/8uysyALKPhm+nPGqZp7lFcTkexaE6X2XYi
4ZVn9uj9/meW6/R3cZlztR57KwS8PLwLOIFMjLnt73diShHupDBPydx7v1wHyySaF3tKHNspas7L
qtI3MXcIHKKRxdagWxwNLKXj/9sVxX2qNTXuo0aOBmxWjf3M2lLvDwmQL0TynNOZD1EJbAyWybIY
R1CItUj5rgkp+xPGkO1qauwOVxQlHk62U3gGNl1tMYyrIMNaN8Sf2lOdilGMrvo7cj9fbjo8auUM
1iUewTe2wHAOKf1I6XyjZx260eSSFVW4glFGoXQqw7NFL8wl8OWaenuz6sfsmmm8InK3Mj0XyupJ
rdo1j4ySEjqZxbKSB3AD89B2Uu9Q3+v7qcdByHLwpLVf2rrNt4IiDF3sssOLpQm2UYsRpchXSpdR
H6FN0OOFy0MjvhG6Zq1HbVQ2vtJiC9PpW9j/4OmmJ0Okh7wsyd9hSRQ14q3qKzwLx3QLfinamAj9
ilaew6BWV7wcUSaHReE1CDJCeQb8Sj9JTElXUSm9BjFJFbRUa6Bs0bavZo/o1qALlxQFxen1VOo9
/sZO45UgKhqHXGM3fDc2J8bpXKxS+PzUuedgTOJ1hMGWn8cqXFMsSiONdHWnAr418D8fMc2suu/Y
R5Gt0km1HibT2fmwbpSy3bd6yEmAQxcJizMtQrTiTS/oi+mfXWdOXWIESTzWfNm8uudni6bBjrGt
Q57sDGVECKzQ7y97ZUdEMa2pP74TPIcbZ0S/XypWApuINh1nIvYUaHMc8Gi0b/KHB7k77hPnbgCB
tKfiqZ5ppsU9w8GBQc35R5eodNHMywBgsBM4Kl5bUsCcQvUUKt+tj7dMPVzmK0iPrfaShtNfk43r
vOFFWTHIVmz/Wujys8qgI+ncomut7zBrGnvqjaGNY44aC4+E6LlIGhxwLXRiKLi9lHSCIRCFT4ma
rq12RorAWl4Nevvi877woLyu8GXGHzSjhOPwXVblRjAhpm5NV84I0cu8yErZZkHj340Q16fK+VOm
uOoFavAxdsq2dRgI9lrnzQFgZxnhiV65remGXwoc1lUx4E2sDdOrW5GwIAGpKX9tLBLhGhnRwdDI
5LmxegdxwVkbY+r5Yfc4as4WI1zaR0JasRShUm1lhKQkn0mlye1UDdIbw7TcKs5zqOT5yowzf1On
OfmZLt+allKcp5AD9i2ZwUjTboIhbkFTjgepfjDyD9fuaHcbWT80CVatNX5d5PM3llu+aW0HngVA
kmNgetx2z3TkGsCO4nCNi2e2IhrU1hP81ZWLYeqqHYdsFdvh3hSKuupAdlmxeAYkVgmaJMF8pcRH
lerlMe4rDsRQVZN7zQhMto0vgdt9+EFVA3UqvuLpddIT4Gtp+ElzbuY1+hMWik8d/ZJUXaCl9icX
ZOpc22gH6Xjk2oZR2qTMaAK2fP2b9A0IE+st7s1rMVC0T92z0Nkt0/qLoRL980yPNx2uw23ZnP1J
YiCbjzvseS3cZfNwP/7BOZt89WOSy3dNYiivtuOtiIn85TTjegsSgVijU+gTPKFzIJOSnmHAhgHX
xLouJECw+KPjJK3qElNgxVAO5UCQFQqtWrc7zr3qpTYJfywFTka5rTPTv8PbsN1Q2onXQ2U/WUPm
GbnkQaCAoU3TVzzuU09zKXg3dRutmiZ7oV8UkWPLGHpIIvyS6N60aoyEZ59YOqOHTaOkz8D870Cn
OavmpbMg0FVRgu6+PziR/lUoyVcW6Z9NZWAWWEPmVxlDkeHe5b0ct05GsSDS6GV3UvqIwjF41ciC
Dhmwv34sHtS4ulZzoiof50LsX6OxsV7o+cEhrbJNJ1Zw7+rNoFiz3Lm86cJ4FRUW2ZK5UbcKhkOh
8VLI6BGygPfBeuGpaQXrWDvUWXRj04ixKtPimiXFd2bYh6qyPpqIgdcgbkMnzTyhpnsaVcgH+S1+
Lb2Prt7pjy1uZgGoaq+iA30jjRgiT98lnqXgRq8r7bhSzHzwfEP5dCAbhX5HI3pkbASmUnprW7tx
qB+xeaMMnYkdWYCdOZHJDPOnfFC3AlfvrRNa9A/TsxKZXGZK8eqqRXzs1kHozAyx+84IoY2nz+PU
ph78mcewnj6LwXrRi/Gus9Z6ZlVbKxguE2jOxII81+A/qVnWpQBj7RQNnMFCp6ImmkPi+7RpW7s+
Ujwnwuv+bYzKdzdIH61SngeLnka1fw7bdN/Qg5MMXBNx22xBsoGm6c4h4EAa2gCj1anpJSUjcKX2
jJr7E6q8me6rpuhJ4o4w4+BDAw3AuyIw38d2eMebOlvZqfLUOIBs2kh/a7LkswenZ1TDG/qyv7Tt
0hdr7KYuOkiRPY7IyNepWtyXEnh5BIepS+io5nw8CEzEdgVlAHr+DHJHzbSjAAlMrTkEUt7haYSH
oEN+vG/tv41oQFPwhsVjG6v3XID8BaC8UkSP5aWag21Kz3qb3yWgeVba1Jsb4bq7wXIPb1kDoA/a
0KEYzBbefkKz/Eh7RIiPJm7sJ0wxiiu6YVr4bLDpOndk6ZPZISvcmp9q1p4TtX+V/CiGfi8RTRiQ
PtNnt1ZOPPkeaC4rV1LanPrgquFMX5j6ro37/VD422bf9Pm24bTwkGDkT+1wWFHbi4j/e1DAdnmN
yFLtW/zU1AZjscE9JwWsT2kk1FPybR9x9/aO/zdNsVBO6E/Lh/rFku1Zd9tb6aRr/BzuyjZ4NzPG
jUjIsG7o0zcbTT180qJbU5rB5UFg/TlxbVARABufEzbUWk9EM2wcQ6XBWO4E44yDy2i5yK5Yj9bE
AZFKrorbRb5YLUnlKXWGFRyemzQemlVlQwRUBQ1HRhY8Flb6t2yHepW1ae9VrsQxEtFhHaqHTnXv
bYMgcgwhZ+dBdzIaouxS+u+y5b6bpL61gHnbTXcxyN5BTkk8EHeWklINrXxQovROgdx9gUFIo1NA
Cs0gd1h3BifZ5jRieTLxQNcyT+q2i+DfcVZd3Gde9tBkMKK6RFG3ugGzoamjewzgWx+2PS84Isk7
90sdpDxrgMgYjZl7x28fFTGC3XTlu2ghjY9KRN+LfK8bdxt0IEWbCI9iN3G9lBRBTYEjpTHey1WF
m4cgrBLxugrICEhVzchYJ/ts6pwDJpMvdgS8hze47MovrSU2HntuzwK+ThydhVLgMNfDUIy5XKro
XuPx46FOoqsJ/54pqs5BVHxjMhquhCYpKxlPfuNgVJL/0SDXOVONSkLDEcyPHPw584sMqpNFsBi0
+bVzKRriLwLq6oKA6JlY+9mhaLE2g9krQh8+R5MRQOJ0w9VxedVYo5c4cnYY5G1uYSAVN3BUq5dE
r7g7+rVVT+qN2WUDwXiarIRDDGal9G0E0XdHPrs9mcVMyDIHeG9D/2QW/UbTzYHACtOMyIbtYMlb
pR/KQ6Qkt0ZAQI4nba6b+c4gM1VVU09AG3Y7RNpGY2UeCaEnKwz+wLeCnZrQsxdqFXcAF43yTdLv
IyqSg28ZA87ALdXKa1aCMQNxL1Yp3bb7yQxqr4GI6fbxOp7MSy1delPlX1M5YrV8jjBmzUlCA3yk
9y4pN0gZb+NOiK2aV29AFo4ynyA+FzOi+b0SGFcProZYvwifSmETCdED5ZAkWFVqQNxZRGAmaUHP
nR1NSybWkHa/ji3EPdaIKsT8iCUIyK4f8Wy39K0wxkddtc5VzB0YcoYTgakEVcm/pu13XtpCHM42
oWbtImt4n4YjnTNPKR2pK3xBqk2mcZ6wEr+ixKBtZGK8bqFVasc5BW++KJD55t62NfSQV705KdrW
wvBo5ZrKgyjEtgNwOz+kihUcVKRQIw3Uu5kuh/tHwoNNMU6gA9+60PijW8q49fUOWDISUoiGDE/T
FLwdEaHpcvUXCtoBAhNsE0P0K8T4bRTCSEqMb8Nq85U1kO43oSbx3CSFaIIX1NW7yFF1qHK2l+By
ulJcrhLb1D9IuPzFQ7k8dQlVa53C/YhVUaJr9wD7Mo9WGQSUhuapSWHOH9hE5Ig9Xaew7yQ7YcKl
1YZhb2udQxwQl2tQcw30lPY11ipw1O1JibjailqsmrR8itMcOZJ1BIzpTQXxc9+6uPqSpFhZabjr
cRyH2jldLVrYS/E1au5nmU2xRyNbyWUq7+y8f7Ob/hOS6H4ax7Wla+/FEJnQknsQvYgv/KE24ZP0
+Zo6iFqKhy6x72TjIMuIs0vnSAoolUoh232LzRZH+8x49Nt7KVRQ3TBEcRDDcUe1fW8I80tqirPQ
LG7doMXPiTpGrdo3JaOOrsh7L4zUWwxHnvQOV0xX5tsgHO9D3+zoBbTvKKhg4BL7MJunV8e9dyyF
JhF9ZvFl7bBu25gAmwATfF3gxXrhjVBssTlfdbWk3hDulDK/5OkT2DyXYqe/55pc12VobIZYYyTW
aeyqR/lG0S1j7RybAGAnST96F/AGdyU9J7m96Sv1VUlTSi1S3/kDzL3BxwwvBYNW2XIddO1nWNF6
bxoH4osmTwkwentlElUy+upv1ORAJG1CHU5xqYrctVZ0Fl+DH0LqKmuf3ty8MrS148Rfox2+htQp
x1Fma6WDDRi7+niwx5dCROnG13epoCCdo0NFgxpsLHxgCiFfkzyYM9SM/P2Y/5pr1WteCNRKao1M
K351yi5GRDpaydMw8PY2cfXelj0hR2e1lAkbysMhJtGu7cJQ/ip9PDKSsLy2Qbg1MBLZuuNwKhP9
T6og2A1jyO8zb6hqP+lIeqIgXmwVelRWFXf8xlVsxoYut1LfN9d83LpQgMeRdDv9XJXnJwF0tgJZ
YIUSIaWqFTdo/1KfXEgUfRV+elZtBah5XOIs5JuUnqJmHwLYWNG0ZK/qQv/qDbBT6ZNm2fkuKLR3
W1P29jSQP3Hp5jHKr6IAdQqv+wvezAcRdb+t9PA6gRyG7Jska9xgoRBMN3WIhevtwNuUWxHBYf5B
Swyt3903/pZX38ViOeIZpWF0nnX2s6sNp7EGRgJnDi95o77pavGR888CiXIXJa6+U2bL5bAcz6mp
Qn2PcrmNIsZpKrF/WfbP3KO0gdBUPz8OrU0djDs+RxVcBoBvwwO2Qk+JpiseDli7Z4Sk/qqvfLqH
vtzhpXKMF3Lbj3YmiTZpTDUnOs6wrkY6cUoTl2EqjyjfIODl3qTJllxvVdNe86Za+nul0UuV0TNB
wva+4OSt8t64U9KElKEwXjvqllrQdx7uPzNPxQ3OoSkeg8naaykBuggw5ePpRAQAaY8xrKPDbq2k
QaMxJGESVrduGNyVf3nw+lR+epSVQ9jdpYKRmlWjp4l7bFGE+hrWGDWMeoEfVP8IgDTd0sN1G9vd
mbICQj8lvYo0aD0Gged+JreOxoP2EeTOhy2b50blwkzMZ7wvHnQr90SATyEWwFDAMZIdj03N3YKs
iw7xfWOor7I1/yh2R16ZTrfGwLsuVknGxLz/7SkyUEx0h0pekwoOOA8A2uBmeLP25s+DV0cJzhOk
QpDa50S3JhJ3zWdZDdvKVp5TLIlXdmj0674g8FZNuhl8rhaiGJkXLlJxoa5MkR4Lv/2TCyQUoZyA
UtL+VMsHOxUnI7Oata5IYqqc9nsVQPUQK4onZn9e6WobpOBY0cfFZ5iFe8AVxzoKt2pifoVOTZ6q
pgqIkypWitFOH8trYmEoWlfpoeywTJVquaEr/CPRGtpFdRy6zWgTJxSe45b+Nz8HHGxu+AknGd7Y
UU6TcH/OFQ2+k6WFK0SPfm/c+y0SCt//nnLlUcdKaLCK8FFJ3mEm5uakr5VApRur168j7DHPaLVP
W7YH3Y0eip7KOgrAr9afT3aYvo9a95Lk6KpxW4B+VfA3R/11TPpLEdOe5wcfhBAfGKuGK7votmY5
vsty1uWpvMiVzKUjcCpgj+t02xGbz5nKYUcVL/SMkdSsGukYwOtkE8J318SRImnyc5Zip1SY95nT
CyroytsU9Ge1AiHt5hedR7iwnV1bFM4664Hc5e0m6qPXKK3F+rsyy0/TSP/4ZUmvpV7cZdAaWzvj
4WLVuC2ZLXi805T3Gx//eLqc0Gpr5Qmd0YOudDSno/xFZbEfe7CEId6gcayS1JN5x9VIz/kkDE+l
pgqDK0ALkvdrdd1OQ4xTYpRsp8A+oaD8sET1nk7TTQfni7KadeEOebESaG2K9Ny8oAfTCXZ6Ha/t
XtJwrOAWFU9XxEtHqLXTrjKNjQnegPePhh9lunZ07q5uUrs9ng5Q9GkDHxwJZJ0/qjTc+8EmeWOT
T1kZRHRcxfnFSJ+lSDwMVG/rsH0NO0rg8yU4jVhM0ViibgOLCwX9xHVK/R0Z8Vffbq9kbm98QPmM
EtChpZW2wYXolIrsoQ31t2ywBAO9kLAWPZXjQnkSLS/GPHpYWgUClaQMyeNyz2jsAVPt17KNPxn9
PqICbQ9g8/FUnnwP3curWZ7r0n8jPKAfIyRE8UnUnxUKObWG2YoczWTjZPqeLiPSevFoEDJUAf6Q
yrmwS+XKWPNlyMjtTtLe4pede4Vp9YzpB3ebTaBoJpEm+7y+5IVCgYADbJxE+WTcuxrRQojId/bD
pKCbzEBWYpIVDE5w7KKeQSPkBGr7yrqMTWyLR3M3Npl2VFIqWBVKBCoRNgM1J1SRZ2i7cXSrA/K4
aFWPeDANmpHdK2MDNN5Omt2y+LMODH3Mfdmkvmcj4QDEX+q8q1rMxu2swMtgdn8aXh0RAePGwMKy
h3FdueOhsJGkI3J6t8gja4L+U9uQyp6/ZztpBKpS+GT6gNgztHme0rrZdUTodc87rKtJQEbtA/7C
H7JNZ2UXb59J6Q9C69yd7X/beHaux1T7oI+Md01Du1usigCf4/RNkQBVC4PQ3uq1v37ucNMQYWe+
/8eIhVyTInI8sAHCNYA4qzl/k8VjyamOUT+HbKFyCm16+Hz7M3T1z66hfXvkIexL/wCJGUA6GavW
1V/cBOi3uS1H5VLNXxfNFRjDon2qh3zvOs/w88Ae5jhLTPm6G+PzpFr3WXlTxqJbxWn/kAdUn1PH
OdSlIKVp3yQ6anLb+aoHE4h/UN2OZnoXz6UDV8lIGw71SahBv25qgzvCxQUeVdkRf4zcq4JqoIbf
egTXPbe1ccg7gaGOyehtbwShADZBZ4dqQSTQ7BImamLYEBqDehOb5U0dd69DNhstDnG3843su4+m
5tJC2ghIb6smI2UjcHnBjgb1AcPYuKH6P3yd13LkSJamX6Wtrxe20GJsei9CB0NSJ/MGRiaZ0A44
NPD08wHMKlZlz/YNDC7goRAO93N+8S0anJMX/NQrg5xsiR+ay4aziFzB9BjfZ92Tb0SoC7ns0cLA
CBZQrBd9jZZDn/dL14vZOztWtyCnuo0jVXtOPGZrtGPZ3RJi6TP8obToYDZEX+zWPLPHfrDV7LnK
3HStlGYE0CL4hsYIFHZX38JmUpcAPZgGJ9Chg+0QkUOCVM1yCnuuWx2yus5vrE/Z1lHBGNJKki1G
plylHwxyYRvVtV9HmPxZR6jSb0muIKECxZ2Me1f37OEUfJdckbrLxLY1GE3tg5YiCKgaSL60eQGs
ioCVVbwnsUT7RXS7dCDOrKWWt9fNfZ3VzWIISExVI8Enx0leG4J8PG1yZSEAPVRpHu6DuJ0W0PqL
BcVlQbQyQO6kL69qlpFY0a23fEo9+d8lEZalliisXetjRcwSmGx5E0ANbFiM3Po2d6XICXY2KryT
9tzCr1uCUSnWnrBQSR9Ie9iTY00jifhFY9ORL+OGQRkh2ZYhKhUs7xZ9mTS3Es/0VYW90STIfyAu
fwosuUwb4jY9ihpaR1iTtVSxj1uJ4gdPhFCa/lI2kXqqO3WTsaZcDA7M6WjEsdxUL15hGltTbeQG
hcj9KGNnYSdiHeoYtowBD4cgMKtDR7w9cQG4x0n/ZAtApmr9SNaM31+MQH+IyPpRFd+kOWF19q3o
1MY21ivtBi0GVCSkiI61Q/5UlgTtC6NXIMWiB5l62XqsDR7GXfUNiZ61sKb1Zw41bmz3VsJMmkb5
k7BHY+foOWhmMx9uzGrKCZXAabDfAMPnJCXr2hQ/cbgbazPktlA6EwJ2RSCQPxrbLNt6ytIyWzqa
8JdIrgiwnLBei3iJZZtAAGr6S17SnpdIBv7CRlpaS9M0Jz8FebTM+Lm2+W59rbZ3cZQAYOJvD83n
qbT5xNLiJeETEYkJbKY1UjK22z5bngWwOMmOSH32hyC/VQmhcEeJhc+vsg6TCrnvqmS7x2trxbDB
aKQl68wqyyHXs7bdIl/GQbsz2bhjL5xhsdqYYkuy2EAjZuO1pzzEvAWu7Ktqm/VdpvvrNh6ejQ7W
Zeu0j5UP1xMYULkVGNEwRdeXPhrppPw0cQkirBO8FYbdrBy3uQnIoRI49HSEUYKBsLldvKPfzFc0
xNdWbRTMp10YMK2L7YaAmCAL8LQ6ETods5EGh03BnWz5yK3xR4L1X5zMoWa66YW+R6gkH1lWWNxz
ZqG994H1quo/2358R3oGcwuEwi15HStbRRnHJw7tvyK+xdWmbm/UFAYFKUPUaypIJsQ9lK49d+SY
bVx84rBdV6Hy4pWmu260EsO1KMlPZP6cdTq6uOOZ5HRIey1VjZUO+xzIvaxY2dduEfYxl2hiJCse
2/vY8Icb21fJbbD1MQWQHCfI+42CFjw45PtaSdVN6V7RuGBhqA5Pba/txkolKtyXj3VLRsTu6qUe
iGrZd57GQjEdeffBKazql9QmRWb81Nvo6rLbZxPMU7Fte6BGbAeangR06Cms2XclvPFLgB+JkmNm
jbnTqquU9zJvX4wAX6/UPyUN2Eqzee9cAvpFTAgedOVDTVAAvzcP3V9hE/wwHluf7WGMesMags6r
MrHXQmc49A7WBVkc3ypmgXq+NXDLjUW+yIGirLSWPZ8zaeJXhfhQje6tblVWLHa305h7tpPodpen
b2A3cK9E/ZR8Lztj3Snv+EQxd1UYE36x0m2IBC5gw1WixLtMxdC59I2rrLz4Jq+4tw25CviSF0Ph
AQ8kCa5Jz1qHddedC3dtgJ5dub2J20bzOgz5hSdszCrYWJgF9LkyF+BAis0QT4Tdmn0Hpm0A5Mfi
PYZkxVYhvtdVz1+GktBrmFsRZwRO0iBvLsKGmav8INbefVeCHdlXFWkn89xWpNnGXvxwnEmbxWRr
VFYA61p+FU0dt4E3VpdoOlhE3zKQtDdzlZ1KrIyIPBSJzaetJgsav99lwB/B5OrMpRiru4qHin/Z
DqtCMg/7hfYQN1HMfaA+V8hLrDRdd5aBsXNt21qZo/ccRKEJy42Ydl5l3br02chkHTyIeFH2udzL
vnponWLc6rERrdsyPfdAxsgdk50zylRu+fNgbOw2CTrCPblaMnEs4ZhjYekjU0F0eG2UVXNuC/cu
FXyhYkwXWaGV59qrCzy8Ny4PfbdAk6UmvYHq2KX0B4L8hBnrsH/rGg0VcYe0fNxoT4YNsrCovhcS
JRcYXSyFsrVXOpeMjNiqGM1qyaJ17UMdbEmxopkzGW10H3E5rHy7rbEvvEnKpt8g/A1y0T97Y3AK
bPYqbMs2iV6Ey05JiMdo3Y2G/wCLnP6DKRfxKMe9akZ5K5uEMIwdPKUD+U+T51KAgnSpDD97/INj
39DOkWW0q1pkwUZJcUaQmvvTscBoZvVTX7f+wkQGeekM6tKpBuZnY3w3e3dXGthkxz8dmxt0zNIf
sodbqzo1az8FEyMxBIfOKB7LBDBFzc2lVw/wOA5eCcIn8MO1H5WoeDT6wvHMHxPjhIU46iSVpxtL
X3eOOsjrlPzLug3svQfk5wai4qM22YwHhUK2PecLcMz3KoVsCY8oJ/i66X0XUZs4ffBs8tS6g0cR
WiA3dj5cWoPsgWX6L+EVBAqzytLvxnWjA91vy9PQJOkWWMZ+aP0LdiFQX4hFJFoPVMdhzGAYnjNh
fZRjfzLN5sIqFdni8JD49ODuVAAEVZvEbLi7p9UZeZSLHYcmy9kqI3Ji7KRV77UeH/Ssv1eGUTs1
YIF0cMCbPNplJUvc2jM+9MRoFsKunpW8HolzJTwM+N50mJkS0FPphoeaXBoxt1fdrOujhllsHLrD
Rqlrb1WN+dIzQ+6W6DZFmWEZMNfn5RZZpT2YSR7liarD7y++pzZ2Yn5v4DitfARW85qYyVtdhiN3
v77tJL+LGWFeiN/6xh6r74FBEDKOJzp9TAbNwONJz91gaSJRRoSBjK3F19yW7QbgEzPsTVzHj/z+
d85bWZTeKiBeQJiWoH/lqQulY1tlBR991d9VuvNRpPWzO1T3ZCH8pR4r6OQ7GGd5KEpJn+2AqU3o
HfKoCq7BtgkkG8sDd9Fko2TLr5J1dnzjgFDam+Z37lIKcGJTNkvU0PPZqaUrbHf2bW8j/nAzGMPW
4R8kgnybMXH7tvLNaKKfiJsJIs+y3+YqsDbo72H5IZzqGZ8potEiv0hzo/k8OZnTUVf2dpnZon4s
3vTEBZverxs3AlKnmgW+DPBOi8l+RhkA2Pnau6N/kNB01+HonXogaSuhIY0A9DqSKpheL7zprVFb
xFF4KnIF10ojO9qw1RIhs209WOoa2JzF6qJbNsLeal0foDZWSCxY5J3OwCis8fdPzJuSTWkAoxN3
xxDitSdrZvjtUMQfYS4n0al6bwiFz40rp2kTxWF5yyZs8kAbuidtDL0DkY1lX+E97lqRtu4d8RAW
5dVoMIJAppq3Ea26DKyrS7Qcvrd1shO2QpJ0+TIaVIyrjOSIpt4t8G9E//qCjFVPEqPH3Ank1FbW
SrHuiks9qtpBZO2mE0qwkgmLsqLa5UJj3UpMOBIRv14v1m44nqKMCcgPpVirRX0TuBi3Byq2CyCO
NE+p1l6qQFduv6V9uS7biiVAHVwVjUV/J/L3gISejDGj9AIlWimD/mrX8mKq9S7z0mFda6x30zqx
iQcZkIVSFFn87loHxlthHgKDWROfQId02E8PjENuWtDcW+8Dj5RXgl+mdJ/IoGx7bODgtBwMNqVh
wDKiD/QLhJVL2KmXqGtAe2j7IkizjUZ4wM7sa697E5SH5WghMVIcwLoWpf5c9dEDCEuWo+hQWXUL
UUPYZzEa974R35nMKRvXabZJOW69QrvxeZJDFl02OQkyrCnXcUw0EsfOOCoXuuyNFTBKSm7AYqcA
F1NlRM3hckd5uB1abePUNasSgo0engWLQkmPZl+++3H7nlTkKuJxocm7VDYNfxoof37+TQ/t96i3
Ppo2R69fXxlqWmwRvydfNiCsINm12+EbIVkS9oUoCZ4pFyMfH0LLeYqdfqfqxl6GLFWVWj8ivwPd
wwSj0/BAtCq3WRx/aqaylmrBAwNpiNYzN5bkCat2b6VANjB5Mw0TH7ZkT1D31naIxKV1/jz63qoc
RnMb1tqjhw+rlN5L2EyI+Cg8Kh1ACoB2uEBk/dHK8D3NdQLcmfuoouLW+PkFwaMW5FV7L1tiMXUA
GTZ37BPEMQzt/OIug8iw8MbhKBpvFY0WLkp0IWNyNNBJIc3qbiy3vDOs7LWs8CpTVAetfQBpavvg
mYSXDQ9ageXed7XGgs1aMeWSgUYjARiu+Zhg0AndBHkxyyhfhdqsFFCqEtfQPtIvtubgGYpuYEzM
vSn83fTIIy/wPIrEWpihgJsO1ceX1q00qrNV9u6SXCPbbkzrFoo0rmljV2sBpqdzQT729UFvyAYH
pFNK5QdKDlg9EltddCUKkuBSdYeftiNfnqYa+1JnTwieuTHSCp5r47bRmqdMJQSGKtLESN8qELsr
z2ZRwkKxg60ypQHRk4qQnVCDgeAAq1+/+i5dbdOU5rFxHPRQCpwhE+ZsBC2cnIBmU5+6wqxPWh41
JwIQI2m9TtkBH+kWlVL0+6wyi7vYVJI7ttXT+VyRV/Af0SnisWn7aEH6YaAtS0uttr+a6aj07Rpb
Q3mZq4ADkIewzJevQeIuiJnH3X5tjVVxRxxG3gEXuy9UxDvmKgN717P01N1nh6lXioHphncbrr4G
IpAOS7/Tlf3cD7B1f9tL7OunUecD3JJdCKGStDXvbK6r7KpegrCzkHH5oy6N3KWGqM9l7oF21wDa
JSagbSXdxezbXwf2dreuKbqb3+pN1gZI6XQktP7or0kbFQvzSJ5UP39Vp1irnQMQRvOgc32aD1hP
hdaVvcim0KV/jfH0fJA+wKm86OqbuWh7eTJ5wI3rqI+bB68M0oMuiSWKoGt4ctTuLR4IyxT6Tb0U
Tn/qVCbf+dKh9KplAFhvPxfj1Iu3EBvM1efAgd8d8SokaDa9bJmiOpdon13nl3K94pmsi3maX6mL
sGwcfTcgIEH3rpHZju20spyLEczTU+fpj5lUeB+qejGkVt3P42hcSSijlMd5IEsA6pPC8zdzax1b
ywFML6yaNL+dD1Yqy01S8tdCKisMl42do3XRZdVybgbRnN/ygtGuxIOZWXzqk0VjCOqKpNbXOEk1
9OwHxJYghb6payO6EGIPN3nXp1dS8BNyoChukahzVnkQtXcJkpqrClWF+6GU9tKHffPA2qtcBp2d
PtVE3/jfWd1zOKJn56SW8030llikSpN/N8viA1NZ6JKleHbbOPvRFwLaYGy8ixEge+rmP+ueFUVG
ToUMR75s1YKJY1Svfs+KZlEeiVYByc1QoTHtGPgB1sQsd1p6j/k2JBfyQSLiYNSjfE9L59YB4f8W
dfGLK8LyVWVPwOqt8l50creLJE6HTVQEWKN4mrzFTB5dzdRhCpoMl+e6ICmgVI4Ki59Wytu5QQs0
h0nCL9ZzcW4oI4JDcZAqLHcY6rNfEfRrG4jZai7W0wC5o7vrtndR1PvzNfB6zoFPk0ezOpmHy7F0
1I1iaKgQT33m8T1ygtteWu3nW50bROU3W1GR05q7zOP3igrOvw3J9+cSPBuM9N3YJthFkgK94BaU
7RppxViCFuGJv5myrpU+vkfEIFqWmlV/z1LlrFtFF5Ajvh1dP/wpM+sVgLf33Nm6iwVyDW22c1Ki
Kp48KCI3Do7euRs2ry3//0wnL2603zq//WblSLmE1hr2AD/QmIy3winsl97W82UQdOOdp0X5xrMz
5Hayqr0B3e9ucW32L9iaVitDJuoTiMIYwaTwKtXkToy6fjaKDKEFw+5ITZALbJJQnrlxSBQFeXJO
2DptDbQWTklipttGopKSChJcWdINp8Qy6q0hQBUIk+R/Y2rZSWsGfYuyTXDSPN3e8kdxjkkCESBn
wuVfdiMAnWwLqP07w4rDW1YjLOk0x/4RpDfoStjvNfvwRVUHw93cNbJGhajMH137tvqtqwHN+U7F
43vb1hazb5Pcg56Kj3ifbTsfbVPUlglnzHUEPLetLLpw3WEXuipKlayf391meoWzcuyPaz0au9v5
gL2sszSQk9jMRW3qp7UwcQOjsLYFUxvG3TGxbFR9gr0eyf7zujAmqOzqfnlDEvx9xM0PoSoi/WD9
r3XhIXsDT4ndoLvLcVEBY9lBBoaXcGugKrwCtNOv57oud/1bVvdg9FHcJCdEv7nO6YxVNyDPNJe6
0M/OSJTt5tI8EPw0bxfjngecmTHmg2VaPsbN/Ie+6sBzlqRybX3f/NmP/MdKR9ruMlcVniuQdCt3
eYmFep+m9UrVO9AVBFDqjRKb/HbYQYZr2IjwMZUxIZalVxeHxwJAgKmS2GSy/CxXskSAjzjuZ8+5
iHA+oabp8DXE3JBbQX2xSamjOe0iA9NVF80f1N0cuBdKypvgxvz/VAaWre4UjRD/fOHccT7MDfBQ
SQdPF49jAXw88ex9MG1AZVga55b4zyXIJLAWVAO/EzWsSPJY+VUvEKqwRvg4eUPC0XDEh9Bz7zYK
IN54knj6XJ853j1yH+q9Ny13pYQWo4QN/UV+yAtUoawBt2l/EHI91zchO6KuKZ7J4jiIE/XYq8ak
LjMLy1kt7JRD5XA3LebTesC5VPQtUuaWcpiryjihdS5/ns61X+2tB3EtzZSfv9XPxd/qLN3V9plM
1p1LDBXfq+EQ6sOvg6pWt1HDZx1N8OJZ6FjftBjygVokxXeSdu+WWdiviiOeak2r96ZtmFtXi8O1
lxmofqAB/2TmGukzGB5Cd5lPAw1dpjKNnnG8xNSYCRNUhrKujOHgorLlD7GxAhXO/Cf68yBl9jEU
iHo2lf4tsCoVBGnusmPvlJvueadrLbKiKqn7hdoZwc7PBFvrGmqXq2evhae94E+u3CGYnR+Ejsxg
5IwAEvpmI7MifW5VkmiDkmobBQrXd9tfMkC2bp7bMihuNFmmGxWC2D5vguzJHYY9wUjxqnVGDuvJ
9w9Z2MZ3vhn8nF9u1F1+QdnnFyfP2rMfkGXopwum9wGCkpxWDDZQ2IG5RU7yLUaS9DQfDNE3J2k2
wGstF4kDhV26BCB5MvTI7BdzH7ic0ykwbThw5uFX8c8h5u5ZUTxnWZrvvoZODWDBptLW60ZCDej7
cY9ui3eeSyKBgOa0yN7PxbgExQI8dd+51dkhIVjvKyIgoMPUaJlLpXweWvKqsTDlizOSt476tHrN
0+wZmEf3A4vmU8N69KNqbShZIsDBPh8XuQtNYKGwkZ/C0V4AvyXrQci4gTnR7TN44jU85UlcLnck
CnO6ViwirKW3c/GrIUmVDB9kcJYt4e5L9KS02IgbCFIfXTuU3qYqgPh2vV3tQ6O5mUvzYe5iTf3m
opzYRWYXEC+rnduoV5W9cOF1ZbDU2aW3iCjokK9W0dQ89ykVX12mKTHR0rLow2P1B1t65ebzEl1L
l6UeWJfPzvxOZw1nCau0nFsIQwzy52t8Xt/5WcmdxWtUQAoOfVF3m2UNDvsuSDJx509bjkgtwer8
WedWTb1KCIEB3UESDuaKfi1V1z1KPS6PcFme2RNbDyq0KvTG7GtROUjKxuDJHW7E49xooWq/AgdS
7NQCnGDdGsVWOOBd09oIHiM/d9ZFiziCHvfwqKB3Yp7TQnXrM/thTEHZeHmgfGzIr/kfomVJapS1
9ZAx1hqAbHLsLSNcFXEKgQikwD3RzHXPWFfDMqz7sfQJnDo6O0xIduzNEXU3zDpezK2OQaZzqB3/
SHoegdEoSs9FZZdnB8QaKfQyepNOdlOK2HoqjcKBUxEgBzJm0XOhEECYOjh/v5JcakVQ3Q3fwIt8
XmkzYy2LodKv5JaIuDsyfehSGEoIeEa3se+jG6XVOSmS1Nl2g60fYp4RwGGyhox2nB+Z3+rtkKnO
2eT7WTtJYtzmKfZ3kao4D/0kWYQe70JK091WjT8Oi2zyYGicQTuR6kwJXKK6NVUJEPynYjp89qtL
M8fbQvl1xdxSDwMOyZ3pY0EIuZ0c9xpEYnNnG014X9hoVkQIva3n4nygg+nYzR0r+4kFhPDQV4e5
jg6aSTiQCEi3973GxJm2DQ62SMtTF3bZOsnS+kmP4h/zT60ZPyOrC99j7lWC6QNGF9M1LlJFB3O6
JnWIKZSxWT2NxpQ+6PwPU3xeI7xUW+hu9usaaYNLSVJxgFLlHbR68A6kPMlvdToJCRmLYJPwbChx
w6ZJzE2/n7IINlZKE23SXmYNJgUmPD5cdRcVnx6VZ3zUhwARhoWluhzFVPF1qNMIA2BQrw8jRNp1
0+O4XkW9ccyFnqwjK1aeIclfOu7Cdytqr2bVGc/wFgRp8erfuvpZc5mXrmbYXwsv+tX1t1HNUcVj
PZcJYcRXvRTGo+qXxUPQ/qUQta9aa+ufLZr3l5bfrym8ottWpQ8IZZQtzuKV2vOMhfFPQlQ11/Np
oiEIEE2HwotRmHQvKrpdhzKZ9mvzqUCDVsFT9e+1cxll+PJmNAhZe4NyI6zgAGXE3Kakim/Iyis3
cz3Ed4Knc6WW9S66yFNvkn6eWMy9GltrrN3coZpr59P5IF2LXJnTxIsC5Yxf/eeWQQu+N14ZHgbm
+WvAX2OX9gTmtEyKqy80cZ3PWIU+1SRTb77qez/Qdq5B4n6+9O99QZv+6luj3btA46BBdtgNTvPB
QuiT+ygz147M0C6pG7jf8+lXn2og3fF7n7nZVi3EWlqMZSJghsGDgvj7QYhaJT49neoKiK/5bD5U
Ac8u4Enh4quu1d1Bnr7KiT0mmzhDx2y+GIojSk2/jUO4kiRNVdlMVy45sr+MwcLJWYqhV8HXFHC1
kOtrveiKkIG4BmoorjIdHDjivrHyBj37a8OubhHw+6otDMNZkWk1VvOF8wFpZXGtduXUc66oOvBh
NkuOLTyNDKeZ55F04wkzBLmYi1CZ8m1loLQ0F3UTyqgCV/M4FyM7WvGA1B8KT9evSWY+zNVdhHZr
beIhFw9ieK40Ur1sIZz93KpY6gUnzfEWo2zzvhLj59BeajaHLm4K9JS4iIzHsEZXiP3o9La0FDXB
3FKMc4ev0rPu40zy7+/WnN4ty7BwQyapf/56t/OQCe82qxBolrD0t7MSesbjYlPnAbjoSSz9Ux19
0lP/KsoqhInmAaGZW+eGsU+Z2edyqoqXVEvFbi4NmTwwVULxSbW1F7PWhRYYRVe03fpVRTx73VfO
AJQpzJY+QgXnnKUQ1km+RfqhRD5r7v15oWOEYKelO/l6RFdLqaIreLOArUV3m+B/cURA/tAovfus
6rz84PWwjjzvKtvksZqqhQfPpkxIp9dN4j73tREvCcRHx7m1tmM8MYbkKdBAT9cmFjt9p7jPJaSx
jSjjfjNfpesd4cgmjs+eknpPY3ycX9JVWvWI0isZwOml/DgmkVsKZTsXh2R4GfGdRcOqKh6qwF/P
L+nV5Ma0Eefrpk31JxPWWBK5pzo1yHioKuRijKxOOGU7p05a5F5izfbBhZr3w5CayA392dwrYBi+
LhnHcWASRWLf4tFqWLBOwvY+CJv2HqMlQocp4FA/oIjkDQYy3fD61UNr/McuNtLT3B/Xk2prtBAt
52I5DThlcaex5mu6MrOWaIp4W8+wtnUzlJdewLdnAQDUvlT4t6qIZDaGHbyHt03Y5u94OGXgBIPJ
a8CEbTvWLkT/Ln607OrNMxTxnvg68BdbfjN0S65rlAmPRCPtUzFqEg8kz/keK3I1d5UueT69U927
McUbblAjniRW2d2Nhdcu5tezISmmrS1f/QKooiJ7FmNKYh0qSJXrPLLdZ4ADp7lrHesvravCQdRt
jTdFRGf+DLnfyaXDPuqPz5Cwh/r8DHnGmmr+DCWsocdIyDfgu+3Gl4m5SdVk3AEOyFY6wh6Pc7Et
E7HSQ1V/NOvqV+voBcZfimqiyx1Jo2wD25k8iaHETyo+6St1UMszYPhuL7Wk2iGbjI6oEqUrB928
b8PQPgOBNn+61aFKlfGjlkwTiJDHEMq5evT88lwRz8wbBBc6Q7x2mQy36GVlyN+lXXEkModl1HT2
W7FB5BmbYbNesg+gt5TdADsCG2i/zuxzqhlrv1eiI2kjd5kSd13P9dLVwQJBdBZHw8rXed1hGRE0
XGF4EcYvXu9+DtDtDcfEVUub7PUcRz2aJljQqSTjABRPXg6fjW0ZauuybFEkmBrmLnOr1+r5gQQC
KvoxCSqUwDZpGVgnk/jmyZ4OczFMO/swYi45l+b6uYeWkT8i6eOgTC1iqO/TtV2Ox1FoZZsQ15vl
LMAO0/WxQOj/PgoATFYaOItZCN0Zq0fbc5N70unhZ32ROstG06vvqG3ANm/fURvnGQb85TYoTH8X
IB20dcNU3CcdSY5aUdt3o1OXCEA3ryqqTStkHLUz0qk4oDVptOmlUj2VqvYYlEmHpA5GWYPwnq0Y
D5VYc5JjU8gODxBjQLV/CK7sMSBji+AWWnl3NPTavrWmg6mDW7Ty2yGO7ElRrDkBwTzA/wNrWZpJ
uddHlhVf/ZuqijZqzZZtrpsva0NQ+EPUZNu5ODeoUfmBbL1189XNAUnlVHl2gbxp36bSry5uqyy/
OqAsw9IsHn58DVMZjtzWI6S++aK5oWmifpWkoQ/lgoHmOq0WPWbXUbafi23u2xsRFaAhVLxxvMB6
dtnSHToPEMBcrIYhXKNUo+7mopPkjzXpritkKv8ehvqmqhvruRgCCGzendbH5onUBRL8gfoTGJa6
jcuCLc1cNx+iSFRHOFfQlumrjrmx8cey2NeteAELDPXc8/WVprrxXTcI62rqbw2xBYgz2FXskTGD
8jo15mWe3KlmpK5UskPrue6zwS9ejEHXDnMJKUXr6om3uftcE1maumfR+tdx4jRXQUXUyrp02hYi
aV29BHCoPsdgcwFcW44vkF/cZemRmY5J/WvTBBSh93r/VfL9z9I8V/WoXHy1tX8r/XndPMn92XO+
jpxTd6935KqnCfDPnp+vN7VNgjv/y3VeH4B+DLp90A3JCWZjcrIS/67JhnaHHEty+qqfzz7rZE/C
rAPZQPevalEy0y/mcjW2P9IAYD7+DCc/s/LTfDYfKjmgqaKnDQZifzT4mhr1fymbTrTL1SC7iTt8
KD+H+RqhrZRhrcWTdt80/nyYx2JR0C7++Y//+//++0f/X8FHfs3TIcjFP2ArXnP0tKp//dPW/vmP
4rN6//6vfzqgGz3bM13dUFVIpJZm0/7j9S4SAb21/yPUOvTjvvB+qLFu2d97v4evMG292lUpa/XR
Atf9OEBA43zerBEX8/qLbicwxYFevPjTkjmcltHZtKCGZvbgEfq7Sea1ttDblgcM8Nq5y3xwM+ku
RQneVy6UqPNYqGASkG6CODHP5WgZn4ds1M4mU+sNuWG+a9SSzDOo/GKraEGz+Oo3N5Bzw0Azj5BM
LiKCopbYSeF2J0tk/Wk+M/48m3qgnCJYxoE7DdmanHxd29dRk98WEVBa3xz+UvKEurdCb9j852/e
8n7/5h3TsG3T9SzDdXTDdf/+zUfWAI4viJz3EhvXk61n+blr1PSMu8V0Dnu7Ir8x1ci1NeBMBmyj
RzpkOvyqjksP2UBZ+SeF5OYqM1ULwZu+uvUip0RCgbrety3gpGobwur7o1w05Q+Zlg3uM+GTBK5/
iciGP6n6U5rUzaMBaeouAcs917pNHZ80H4rhXEw1kiq9oSCeP11jwT1YB2lVQt5vrCewFulydER6
mFtFnvxl/L74y/iKoe67poRo6Wu4nvp+jVhH1Z6IPv/nL9oz/u2LtjWV+9wxXQ3Kl2n+/YtuXOGy
YA3EBxGRDr0Yvr/5Gw4yjy/VQsoCYh9qefN3/NXc5ciiVkLcfPYLqwamMDqiN6E5lkfCOvBhE264
zB4aTDOnytad8MPzqe+b06mj/+pVWPZHK1l3yaDw9mhWGevWrcfXul4MFfHwEYOYjZrpzb7JTPfB
8rXr3J6xyyFirhcwOX37XCJvvKxad3z1q+ShJ8b8wBzw24Ap8IM71TMAGi77FN3S0eqvreOEx6Yr
TnMJkcDh+qu+veLzjAJfWwh/0RooPwJzMVa++dWFS2tTfF6qK2a5Glmf7PIYlEeIdAgS9lF/p/ry
Yeg1DYO3lliSW0+fJVC+Oc56aCz1RUX9fwdYyP4s2kN0FnBY7w0Xk6AotzIMU7n6fxt1urw00EL4
z7eGZul/uzdQ2LE1lwnQVjXDsqFp/Db9OZnyP5Sd13LcyLamX2Wi77EHCY+I2eeivGEZFkWJ4g2C
Mg3vPZ5+PiTVTYm7j85MRwcCCWSVilVAInOtf31/BkQLvEbB77VMx9o6ql2YIXEJBdvXfcszzSPq
a3WJPAyVujz12kGeet1UJoa7PaXiVR1gOphmyVoOmKSOy63TBIgm57HUw9p2mysYgcth1uoo6JZn
I1yD71132Kh2lZ8DyjjOcq+t28fKbsP92/ECQPRrj/6vk7I/HLAfL5JNlyVINNW3XMuYwMUhXm/U
QHXp9ER0Pt0HCONXul+NT24/8RRSh+Acu/1rN2Wyu1M6QFD2Mle96+tI3XgmeAVnbspjcoPkF6CP
k4rXY7L51lmekMdeO8/93ppv7+zM7/zuTbWhu2N17VzcoTnbtWZBCyPzrMT9J6NiQWdQ7HCHEZIL
8XaekSlR+lTr1TmEl/PStkyL9pnf+DePkRSx3qyLNNEo95p60OY/Wq/NdFePlbaWTdlNcykkLkRH
DM6DycNVnV67yEmvI2YtV2plHrtiUA9um9vOQreKYaenPMVkF7lp5s6BlT+2fa4e3o6/9ZXvSQiV
N1DM/PX9ImDAkJOCamlNSXzT41Gshhqfj8I1o5vcaGn4PKXGeJQtD7T41YufZEO+JrChUKOnqBdv
x969z5DF6vr3N5Cpmf9xA+kaVY2uEDzCLNN6N7jGaN9TL8iLZ4p/Ux76WXCS3j0E50lMFa67Mmsz
wx/wb7ufd6dlsynMzzXSsCP0VcIL7gXsSHeTjZjH40oDZrmVTWVoSRt4w43xwiuWCL+/l7nt33WV
Y+5GgWLUA3XdYyaI0lYHrbzqq9HalVH7KWQGwEodskjD8IVSDLkFUnT9k5MRNZHHLJG7l2hUxB2D
2Va2ptFoFwlpC9AsXVHfRgx8DKTPrnGPfnctPxTDdkYJvxWsCdB0D17eBvd9hNIm9/sH2aMCbo1m
Mcn3slnalnPoSy4d2aS+bq4XDXtgIFN2h7HhqtGd8WwV43ieyqbAVCpQQWK3yPsDB6H0Sp6qFfXZ
LRxjN7oYz/u4kO3yEQcKfxjELbBrwA9qIkigjdT4z3vRfAxSiHYigCHGox0L9wBCXRy0JLhK+YEU
IkjlgTxuRxG0PPQKEwSJJIjco2PF9nVS5gol7qKaON+mIzaxFThjHZkrWPsgg26RwOKX+ZVGy+J9
4GKKyfM3eJAbsL33cWzXJ9l660HxRfAgX/X3e8geoQ/QS+eOhwP417goBzvKSwPWnd/eHZZNu4O8
7Xev596GTDmMynNe++1tTJV7pXHqaqeyzvP9jeY0vtNtJOwuB3dWZPYnVeTpxneS4b6zg5Av1Yw+
tgGaQLyG8pcyba6EXL0/reZLl40WQW0kpbk1ad/qRjxnlpt99lGkLzMr0A+FFkUrbQ6/jVpkn6I5
RBdSdrXPRHzvgGCZ8GPmmDyROQ9WAJewUxVC2LOp7DLrNH/7Nv0esmSTUynIVXDvUID89e+dxI9e
j0R/7cynGmFflABzYUtNnJPC/Ab4XdUjMzUpbpcHgaPwIcrGKzZoMsL7MDLNQ6GinQvaBp5pDQdk
hYunSwLWrG+MPtV9NF4SxdmWTC7u3sY/As/WJpwYE16Hvo7egYOxlYj8fR/GVLZMyCg8o/0Cdx5k
n/Djm2m49cFW0fOXVVY+z3EI2SNvRbhqqgqgGUSns+UZDASlre0VBxNfjRn3sUgzylLnjWy+bapS
3fZ6EuzfDrVW3G/1sQqnj4ISqa1p+2vDUIMzOT84+rauXx0lAvADmH3b2QaVOrkTdZugtNSlPG3M
HcMhiO5U1T8rYRltnZDiPL3T8Z9LKlDpaZYBkiCkSdkiFw8CrGVtevan0ja/gtHNvhcxZVouOkGq
ccedUlbDl1gJ8SJqaw8XYANwbZdXDzksO/ICREEooX/AgiJcq21Mydl8Ug8bm0ieu5En5SEsg6DE
W0Wxl01FTfqj6c9Ykz5uiuXUJ4/JHKedyiJbFWat1xsM8tJ1iFHLMUggkKuGBU1A7sqDcoOTEHTx
eYOq28wXQMd+dJcHZZPh1to6xkCGzAtQXw9GFR6CMHoi3eNePEqcL928R3iR1FtcjGt5oo/zYedV
WEiIdAIy7oUMK84wPmnapgQi9anoNO/oD6Aqkdyhcjei6eOUqSoXrhbd5MZXHlsPWa/ShfGtgbd5
FGP1/HZerygg7YtBW8ljmlq/OPkQMVGwe1zQkhGUWu8XL41JbbqLshAtPwluIon9kisl/foPPQpf
BRBbGE+6MeY334WzNIdnZSsy/Z9a8zlmGvrruRyAx1trPjdSuoIjZ+qBCmmjK6UHpBjm+61M6mw7
2CDf5f3G2rC5ZXV39Ix6w02ansdGKB9NByYWdAAqaevupopsnyS58hF/xOGu1MlA93OvqOhxyikD
ikzns0mENjKoC7EgB+ou5FtreZJcRdO+/mvyn+z6Lt9WHsph2YyoIdliXR8t4NzBBpo0Yis2BfzZ
CNyqAw+2FghnbnIDlOo8FLkJD7G+mLoxsYonWwsZs9GokGda+XoQSRtkQq2M8RiNeIQBIFmHFF1f
C73LWLQo/QWqkjzydvitayDwdpQnklQMc1fVnsvxCxTxuzCnUGwIYM+5kJe/E5FEY+N9t1MH6KLV
IEpLZqM+0U53QyHEEfjj0C6ZJCqrvNTGZz0JD641dY+qb1eHznd+Om4MenSi/P9L6qf6jYfPUk10
94MYSvcDusKlG/bFTbYgaD8JUisn2dKwQll2bZnjX0PXzqfirVCmZCubIcVj0BpsbSXfzRqr8WBr
s/qaioNNJ/JorWmUy05eZQLLGM1LZQsWnRSrfeHeu+9E7D8C23N2cNZ0SHt5eRo9Aip5k5E4V8Jv
dkLskSG4ffAmn2RTMI4oza3uRkl1C/CXLlHcUbzKbCPpFX6RLmhOE8D17e9nk8Y/TCZt1bZZpSPJ
MAHR/LpSpyY78yn3TJ5xuFxYXdlS6qnUN+pq40NRQ0JFQ9Pc5LHCrgWDftJuZVOemCipe/eqQRG7
MXcb5cFEbJFNS2dwU+iR7duOYZkpBo6+hhgbOQflmk19lBuCbuUmN9WXSVHqY+bbACnAFNVHdd7I
LrIJgpzXyd23F//0Gvk+w1h9/v3XJQz1/eTb5jkEbdxyhUGpzvvvq0bNg0BF7z9r4ONQKguUQ/N8
QswbuVcECY/1UG1uFaWb+7dk32su0GndemsriBtkglBmDlNNR6rc2SyBcp/FqCUu7/Y6LdFejw1/
7/3/9+u1atOY/rRVZw0IIQOHyIkVHeWyWDZ9I4qPcg0tmzFS5Z+a8uxb57fXNjnoxXed35p+XfEP
Qb1bqoOw75w8zy/OCDSVQt8HuaHCDddDV9e3ZukGD8nkZhcL1JKBEdkX6n4VmAFZQ/ag02Bts4gM
HCNmXaDrKPY6i7zjoubX/mbFgNnSZIgOhWBItgqYfNRmZ0/+yJCvBIPYymY22B+U3M7uM20qb4Gq
k9bSU3BVOaARpW3Wr81oAoLQe+Opj7rxo559j9Ipe0KqlaEZc+Yrm7dWmjRc5Y5aH+TZ0cAyLMiq
RyrPB5YTfAL5ZmoaUhU9f4LXpjGPUF1237pZeas785z6KOxNM4Kr7CdiVQ22eUyTwruG0YhWJC7D
L9wcn5Ek6g+6Gul7C7TUpjaj6tmxvyiNHXx590JsYT/9/vp/F9gzXMdQbZXpB5ptna01Dyc/xa6p
9SopJRDZg4HSLOHPg3Ke5cZHuwnze98Yu/vBSR4DaHhPYZ0pG/Af1kY2515hoGf3Y4FJrxagMPIw
6mQkyO7sUkCfowwCV3qzedLa6iSjD6LSbxgj5J9MpWixQu3pOuYG0oFroOTVFd32pgfX8ZDnlvlQ
NnyYDkky1eIcqzUqZ5vCaFfyrHxBFQ4bU2nMhyhKDOazlAeh+0uXQ5REe2Ko5oPlZROJGc+jOr2P
K7CACwoZmwdMgEwy8r/0NcS1RsHu4KgYzmukco4RyT1Qh/lZa033MJ+UxxG4pSvWa8HSqDX1Dv3b
96p30w/NvAnGe8RM0YM8kvIgWHQVk7jULbIPVHpWG0XAuJFn5av7Pnl9de6OoMHgmIB4LTQVRn0T
L980511j15d6EM1Gnig1UMG/vyKMX2Pqpqo6JKwEAXXuR7y79Tnc99MVgReJNsLt9h9weK+RYnLR
9yIgl+dTFRSWH4Vbay9aW4oV8t/hDmPW4awErrrslApUQhSfOr/FfhTkAOSb2S3Uj5y/dit5tJk7
hE0OhdYto5XsJF8kT8jmf3vs9c2o7/W2de3Y+nrUnWQHWA1rQYLXR7lnDLEORygc5+iAWkJVoij4
7fR/9Hk9YFTt//Q0/vXpMn+ZmksVgmrBKLE01Di/fplxQJI4wSzwZhPM+ZzYqbsQZtJema67hyJP
QRkmLGhzkg7Sz1z2qKoAbnOPtsA3QWKuc4MS5DrpCtDkC2POwVRzXuanDTVhp65N8hMd5GHhqP0C
ezse9z4kryoW4sTYm94DwQYOPWFULk+oqfLjRDr7o3qzI7litBDJC6BpuedSQAuh+feXmGv/8syd
vxUmJ/B7sAnVBMuud9/KkESGnzWJdYPEGZ90UGkrAkkxE9i51EOGSsD+RquhuA+JzJFDDYaT3IQ5
HiP+vJFNoZTgXJ3GWskTnj2aa3ewmlVdRZQ0mBTdlYE+PuWmaS/7AnmpWRTjU+Rv7bawP731qi2v
X9kqeBhpkF54wFp8jPh2svnqnO4Q2g8ow35/TPYrZq/1185zP3lsJAxy9A3lczXLloHjTMYDw7D5
4GmEHigwgmU8nwnLqdqjnKVSez77U28XAxQymIZ7F0Bd4BIYn7mcCozW0atkIJme5uMqvgSMESU3
AwRUx3p2dAeSOpYRXY34Sj79i85dDHNLzhTmc/1YjA9Jc1BKzHJI7bA26gUOeFVUnNsmbG7YWXhH
J7WfYF80N3kI7weBj80YbmRTnhCJuwcC9PL7a0Qz/+PWIbniuMxjbdc0DNOZz/80DiGOxFJ71Hma
BwS2mzb7JNXYWW+RBh4sFTlTFd6Rr+tXUo3NbBacF6zDIoLCH8M2RclihR9+faVbdeo16Mc7N6Xa
f5hXcRjOVZSsOu1JNh0oxwG2WVR+2dXD6GebUAv9T5AX8hNArjmFR1PYaNgc27JJ4dFMKx23Cscc
drJpZv6Pt5RNohFr+Ob4eOlc5diFq7fQw+csnKyGBXspbmQwiCyG3QYHw+oie8DFnvYJykGKwnIM
ZsgSjmCkTbGXndFq5hcPbqt8vXwFVY31uu3T9vWfkMfGrN8IsdJi+7Om2e29xTIZ7yIIvgPlF5/1
VoPpDvT+TsH//YPwy70XFOJzoRfNhjHV28puQAMgpQMQ7Bsnxa6qgPYwvxzx5Mvb2+o+OD35cvm2
BRj8fUz5e90a0ymvKRgeyw4/pTAHs2PU5ktl1/uRgkJ/MShEKfI8/JbpQFNgd3iPcTdpK08ZkktW
+/2uzTttL9/JRNv20zv1qMZvbjHcJYA+cIXAW8iDsWuV0OSdeSOPmxX0mdrEnk9Y049j8oTsR8p+
SXZff30PJ9y2ZYY+xp90jCva9DlOMNqbF7lNBCN/mKB842++jOwxuMJstnZ2Q15uCLv8Soxf5xM4
6bMTYjjnZY+K3ccXleHwfkyHJaEWH+1W3n0oekzBKaPLP+TpbNhYFx3e8TQtlmR7RJkpHC6agmLN
a12rm6jV83sUjWKVq4l908o8uailvRXjYN/koSH0mpWneRNgTY5pRkmwvXjt7jHNPWsIYJPJzM+V
2lwCPbH2LfqIc9D5lQ6EvLk0g00UvFOPGGRVS2ekxEjJxH1YmeB+83qve1X5J16vL6BUnU9OUnvL
fBLGFYoyDq5JrRyKZEruqB/tNwVqgNs/vU8S71Fgl9sYN5R1Cd8WZ6DiJkMTMuggww9wSLpFQF6X
W4rAhdyYvXjta02MUk5YzqSm8YkFyGoa8/ExioNZImthA6Uq4xOzW2PV9TkP0nkCaya4EY+4cvRV
U+no7ro+PtUAE5a1UN17N7CCre4U4TFO8xGuMaZjjVPYD5ZGkQR4X+fLpATUA/jGn37rHjuAK8/y
5UFQuPdol8JtZBTT5vcjof7+acmswVB1laHfQkTHmPLrQEhKpGy0QQHhNlLBhClA629lxqcSM1u6
FTsyLiEY2Tk91NXlPmi6D1ODP02pu8resguB7ixjPtCX6decq9LqYwNB9V89SHP7y0KlJN2eVRPm
vGlr4S8TgWK4bKjbbOeMv9xL6ht21Uu/hl0k5xH6jGRsMcI8t0GjXeUJFTn89fdfg3g/L52/BlNl
3jD/Z1nWu+eBPRBM0hy1PU9pZTKvs8EhyjtY1XJrnbcQrnQNiCiK6b9uevRFKyJK5fvBQL6iSCjV
kXd/UGBDEuY4TPz+Ixu/CoNMlSiMcBx+OSQTqNbeJ/Z0ZBki68Lo/Dqhnzy7WjajHz5XYonyd3y2
1RQYkOupYHxeD8tnfCXUfzrs4z/y2lsFSvRsAFWdZwSydx1hPGKG1GUxlSyZlj5SOxo+auY6Twjo
j0GtLPqegtwsFsFN8TErknvjfIyK0eBG2MhYjfPeW78sh7/4+y9Frh9yKaKa1VImz3SEAgYLCx3R
lEr718sZO9IhRHkU70avUgmCAvkfuinYFgDWSNs49q0nor6QIeK+ja8dz8CPbz08xZjWQ6thyuN7
xWHUgCaEAyqOZRBMXzAG8u9GPQ8eTDUtD/18Vjblxm/6LyN5n7uA1MTD2+uzHr/HJXPkL2p//P2f
q83J21//XG5eB5GEY2hIxd5fA6mnpWPrW/6ukel08D/92HXBuk2Ee4J9iK88mcFq3sSTX1/k8Q5Q
TmYmTIap2xgPCMTHQw5AbaH7mg6WR2kD1guIFn9qv52Xy0Wner2a//cvOrda6t6+5gWpGj9o3jX/
a/s9P7+k3+v/M7/q716/vua/eFzx/2+7nMKvFQ/8P5v3vX55X/71H59u9dK8/NJYZ8xAx/v2ezXe
vtdt0vyl15t7/r+e/F/f5bt8GIvv//7jBekD9XQ1MYKvzR8/Ts1XrGYw7v70o8//wo/T83fx7z8u
aGnz7B9e8v2lbv79hyKE9S/yO66KeQvYZn0WT/XfX09pxr+IuZiWrWINpopZO5NhdBf8+w/D+pc2
x2OIkTGDMnWXz1DDZJ1PiX+5rjvfQo5l2Ialun/89ef/kCu+/m7/LF8UjKO/XqPchDxbmE+aoJWY
aGvvhlZqX6e4pwDjmnnPjlrWh6yceEok07Cs+3E3Jv6GfPzHQC+9w+Q6zdKo4kdnCL9Rq4PZWWhk
S/dvk1a558zGrV5EOgO9JPZ2+myKnR/kptKx6WLusqUSPsDwdvKwU20KMDmDckr8VjvITT4Xc01p
pK2avFq7mLvseT5SM4KzAJBOC3roMDkLomz2po67fl1gbbZrdVI5uvE1Ijp5LblwNo3ufswc0t6T
ucQT175acKD8frxKi+bYSfd4fp7FQM2rVqcnVOEVHGr9S2gFh8KbFFZwvbUoFVzBwB/aMe+Dz6y0
/ZV77ex6bGnDx6Lv/FWZWxdSLMXWTMxz3KkUXQeYmXV1/c0bvK9qoFuHIXHGdV6AYA7BhB4MZyCf
BA4V4Ge7yURP6nXeuN2gH/SE0gC/OpYgzVYVHJSlz1+jRAczLLConTfSVFc25Z7IZipgE/OT8Rtk
vqXsGnz4utL3j6DYGkjuRNqzTqyyHhNh+TeQyLHmModFEzPpXco/TuVfg61ckIPqmxAqAzWtoDCi
QE2O46hhXpmDnNCq2D44bWCuWlW7hMjahGJsZLGggKW2ICeQUNwUJOSj1Y7kc2fVqx4jk5ZV/CFs
oCXgqrrNzAwDIYqeipXZWhoVP3Z19CZdw1yPKsfUdzZa6ttb1e7EHpzU68eWX/27X+Lt18lRu4Lc
bv/UwQCrxejthAs1TzhDscaDtj3IzUBKde3k5nfVxjp20fb1gdhDxQrArA7WfDPIvbfNQJofqQd1
5CSKNjr//EFu5B/0rhnqGCVXk4eppCbcBdAYuKBxm5SH1124Gtce1+dlKLTPhos9Nrz0Hx7Zb00x
H5vsytg5sKvkLy09lOXe20ZeDLI5jUO5gj4L026+LeXNCKAA1Fkwe3nLg/Lq6CPzSU9xTqSu4Md3
Kr8/uXk7hvGruo+jg7QSR/aYHxJQJwDLZodk2EDZ65kErMjKKfBvl57I0if5zSxZ3udpWKHuq+Mg
XJiIP9Zah/1xpUcpPz7iycNP7QS65NjcEwGBxenMBs+B0Q4TDqkvxG7bA2WFxipUMLjDZA4neUdM
B3PeyKbckNOrYdIXpBDMz5FId4IFbdFlMZVAjQ4uN88RAuDyhglt3MDnq9gtszHbZvDPQDh9IqO9
bnNNXdlhqxwcXf8wOlO6oToYf3P5oYx1Q1H5QZ1vNnlAzF+53Oh/78mmW0OscPH3FDY/wji/QPNq
bZtG4YkHxCopM7GnWDk/WqnIwcMpYBcB4/F3s1EVZcQ+rA83kzE8hWnlHkIlCA7G9Mg3i5uyj2vQ
wdPZdIHbHkZu+I0XmE8F/JtjZRsfnGgGDM9fJHWleLSn5I0h/qSrYR7Q5Anmqmn5ZKs4LYw9y6iz
6KMP49hM3NFqvaI2snZL3Gx7o1i3XX0GDAMZVDGWutID6u/uQh9c/vykW2qa9y10oXehihBgMfD3
8qqHxFHDnR+3H1WjhNrWs1TO3BcYuib+Oum9u6FSNzmEcIf6NEw2WUmPMmyo0Mkn/EEjrALH5FQ4
OBw5w/B5wDFVDPFn38jdvQ7CGf6VMxGqwDlJmy+FYbjoFShl0aqo7IW3zgUcpKFtz6FGZi6PnPig
ZbiQhF1Yb33+OhTiBeYYo+WvEN5fMA29SwpM3LiJ8PvDYWqCf2f66anNQYRoxXQMTWU1YPy2Hxt8
JsrhwQnIq/YmIFCVSfiC2lENuS7PN9MZdqXZH6eobw+FAz+9GoL66Mbjx6HCBnKMMPZ0AsrudLQq
eI98VcDQHaZC2Gui3A4RvBqucHfvOSxENbejjKOMtwV6ISVy8NdgNg+XDEhmkaCywC71ouuRfrSR
aeIQTXFKpMP4naAJpKm1Nr14W5tFtIhIJkCYzI9KhQdljpx3aQ51ua1b6gP12mvWZgjSE6PD3I+0
tWlgKoMjM5rqEED8MEXLzmRy1VJuB4vEEYzhuU4Bk65vdB27LieNv49iUiFCjx/aBHVTZfUfEkPX
1pMOvjXXIRDkDZn1cVqMFkVDrtDanRYhmioL3hR597VB4QM9GR0KYjjlPKBXnXTKAMfEOjuJkqzg
fkHd8tJHuBfDOrYjsSF08pxHhU8oi9omfcIR3YL9OSaY0TSYs+BhtFSUSjmjX1KpSyHF2KYA7Dpo
EQ+EBeuNicnmCvX6Eug7oYXCBJsqCFgRYC+/JFaB1EjwuUK9TTZagFOOgxkVnNmgPeauiksXJQA5
2HlVDb/FFGsu+hQQe2Arp7bDNHYsxyVZWx7RAzcQPvGf67QrVuoE1K0DWrtXMsr79MRda7GlUEI3
frOpIqQ0m/Qn5sG1MX0TmX61EQNmhX2KE75TS82f0ZF9dkq42YNL8Vx6MCg+x7kNaFYQ+Wfyac5O
S+wdk0to7zF3ZwBda2F67V2NK+HjZHvKZsQaWsOqYm9lxWM8RntUbYe2GrAhNJQWX+4Iq2+YcxAe
wBUZwcfccr8mWsTjRPXFioWxcsYSuU3zaGuPs5sZaqRl0KvIuINhqbZjixRFw4QCUTkzg/6rnxkJ
1hpetJsSLC6afWCJT32taog5DPBkPGhsV0O699iEybQaFOPPuLLN+6z6UI3BHcVkiLNBhuyr2AIZ
b2QajLCOj4vNXa3rJDjMOF0XEKoVbbhqsfvAB72God8ua6UvT5EeQKn193Vqfcc15GkqfI0YgXqn
q3gMGWoHTE8vVoDGz61gbkmRj7toZvOwKlWVU+phZe4k4VHVyz+LnEcE0WaIfYlFmY9QAJtQpzOh
dqZu0v4ymN4lUtxyM6jlKfSmaJ13gbUcYnHXtMMZaxzsZrP4XrPjW6Um2LN1zQeyn3odXJImrI6z
hXFlp/YCqMGw72PsqvG0gjsWhzBoHSwAGPpxIsUjmZKeihnYUH/q46ldFRd8N/E5tDLs0IxRgDVN
cPBslZNj6i+m+UyI3ztWHuEEM8Bhg8KmNb41KN7i+NrbTGVUgyimYOad1V86ANkbe1JepqzeBG32
FPh4VLcTZidJoNPL/RQ4uFS2Yc36wfBW4NvbXVuoR2WIoQZQdrKOlRLSoNvs+SKSpRJdCqDQbqFU
18lJYRQuAzuicNSCk4brEOH90F4oMeYTfT6MAG1999ChqdR0UmUaT+zjKEDAh1575llKdKu9VjP8
X3h4MGuZxhc7TsvemkH4yHl2dhixzFFxNh7yjRcFTNCoymVxMs9PZFvuAS0uX5vo85f1qDAlm5cv
csPctHjdk00eiZgB19nHwSiYfqcZnuVgwhdqH2WraJ5EyU0PVv91762Zt4O594dDpjHf03maADoc
H3CmwJw9KrJF1dfh0W5tZ1WUIQVg81QC0mLCKglec02p2DYw/EfUrI96rgIABzSyRhvN5EYU1abF
m90nXgvOg82ktD820TAwA3aYBu0yfqW0TJGOGiYC2zrUZuhrwxjqNYdk3gizi7dhgLWAUZSHbOxe
Yigza10DHdx33VYerkQI5UnrdikexvBK8IvwiWewxhgPoYrnJ/n3+fJyAdw52rcxmTD5IeLObDAs
TIiYh1b01U+bZp6Va35qz8u6kzUvf+Sm0Ib8kCKZXFKpMlvxWiyO5vl0Y5ijivsGbTfxxk2c2hfH
dApmiaxogFizqydqcYjmWblsYkVIjmMDUYIAUtyElKzMu4xdgYrgBbYBGvMhn86YTx290BAPpp5/
9JIYOnCsIv4bVED8XXma4H98MHxvGenOVUlzLm6EipfIDr+1gU4or8e0YsQteOMUKj4nTYSP77zx
gub7lFjJBkjneFD6VF2LivXRFLRuv8IfS9kGnvocZkyfhPU19MdijVSjgCNqm7gTc4kEaNS2Y59a
F9GNO0zog3UWWC8tfOo7Iu6HJAj9c4YcYdmluraIFdwoLauvN3WlvQwsuey+zm93PBqKBxxmlymU
LtFE/gfLQTfXFJijshrHvdbMTHwzrJglMPI/o/tzTLz81IhmzlcW/jqe14uqrhlrw6Say7VFdQla
v7r0FgSxQc3bbRWZR648h3GVIRMVDFVDaT6R1LXQRhtobE6aO94PSX0qrPzMD+HuoCNFV0N8xxIm
PhvlPoKAjYlVYa30jHRezyN+UU7WXLdv55vapRKFmsXxEk0BCTGIbF0s2lWdD8N92pIL0Iby1PUp
638umIXZUyRQUFuAK9GwVlU0ulT+VfuhclZeZlRndwzrc5sPNUmOjuf5EEYnuCnORu2r70D5jr7r
Y/e2bMqpOTW1Pu2G0bjWaH1wweuJnCusZNKaj24SezdchmCcqg4W8/tlUavTkVGBFJCjfhjtCZOQ
RNP2Vl5/K/GDIvsb5zvyABulw0UAfHC4GkkdKhgbX3vXfrId4xq0g9gTaiVfYJr30RCA9o6Hl8r1
n5Vs1K8Nqbhzhug7szPlZKq6twXB9C2k2nubGyqeL6yxkPRhVzCawypl1rJl+nDuBHWJmdkxn6MA
VW3y9WhbeJrqvb4AhCAY2ZwCyISAo7z0LTu8EMi7M8fWgP2oHNFZjzj0pF8bwsPr0cV3IHBgeGhO
gqK/pSYgLv1s1/GQ7tmwah7v7EE7qMwo1h3luTBYhdhXydPoRHNFPr9rYoLfDFpg2C2MTgS4Ub1q
+IuwlKxtLq45rRY4Lgg9Pg0FLIuMYWZbT6OOYtrjL8VdaR1r+UEj6ACENfqUoxFbTXFzZwE8jz1S
O+qtJEqz422zdYl6hac8FptKZW8pz8S2rcQomzqeixbW64BK6zsHA4X1mBoHW9T3sTr0d1Vm93dy
jyWKtsTlBfysBd83YUWN5ioqWPeQc+lHd8eqj2oCP1mNya2LIn8lPDU64geurpQ88pc8jMQhH7uN
MXOwXSTIKG/tfhONay/qu7VausD1LfdgpKX1EMdtcBP+sPhUgo92m/wrtgfqNp7XOHiEX1r3MjS9
SmFG9xgMJKdBx2APGl3zPNiUXaqeOyvHVDpzqGGvvmDtUi8NC2gnemM7WGrptO9rlC1a1zIn60Vy
qRM/vThFEJ+T+kuv+skSyEtFYsr2P+BThMdf6ezLirdIovxbL+6SzrGWfhbYy7Rquk3iz0V4hrlF
picWAZXTx7xpXmzoFnduiw25CyJ8FQmTXzUB90usA9hIrnxD1TFuWsPGBSKzPsaYAO3wo3poG7c6
i8CkdMgQGDMzxtZTffNN4hqKb/ZnEaUs78cYZbg3HZqsWqp5Oh4MFRPBqQ0m8oziiuuFf0LsvgET
S4Warp55Gn2ugUMfMme4t1EzUIPJFTj7aLWzks5sMKLBULxmnhYrYKQGOHu2+8hAk+zFqO1ZAn8t
zCo5UYBKwRJWhBuqhO0tSAKYnpFdOKu81w6aE7SbxEF6mOJPyC8b4gScP8VoFpliNqew1sQFw1yx
RWWswzSygdci7dkoVpyu3KCvVoUGD2bq29scTR122KDZXxur34ICXHNP1buQtDOzqXC+hvOtn30x
elXlduh2PoXTh0F8YYrR7+JszHeqCZEyCrL9ZDnYVbR1uclifCGUcNhmZb6jBuN7xLT90WB235as
IgNFsU7CPARFClAlG18iCNQ41nMrWd04oKGD+9iA/HukIsU194inkzP24eY90+vu/7J3JktuI9m2
/SKkAQ5H41MA7COC0UohTWBSSELf9/j6u8Csm5mVVc/Kyt7kDd4gmWRQ0ZAEHMfP2Xttf2qzlABS
IkA0fSZwT6hf3ZoSq43enFI3TjYtPURJLXSJIKDAHozytSG+b1kXorhiSA/WLNw9iBR4ZknS+agJ
e3+1qeYJV6zPzdSa+6kVD7cqTO+dlQEMxuKh6j6REoLHva2MMz70t4Z1WiIqAbs0YMjYclibIcrw
MVV3Y5REd9Y0X7JkoRlDsd739K2t0K0Ce7UQfBOFIkLSY+AvHKIh/5gJswxAKTw7Pc5xW/QXU5MX
lQ79Oc6ZchZgdR0nx3pipeHroA9zEE9kN6/xZcob1ieyY1nGkuI6rnVgREreK2LeFilQ/xRxG+hG
tp4d0Hd61d4b3QPjfqRQdkiMrDsuL5HpEAebTkdaUdITyhl3VReS/pTk8UNuUXs7EnKYYvvaJLrX
GsTpDHXxi9EdEamumr5Zbf2cZHWxsxpStsi9JAJ5Dl/XJTNpa2ow3wiCuVeMxnYW/oRhi1TDTRCf
VsofiIyKXat4YSf1i+jV+c7pyBdmxwhjsSJSoxe0TQiEmFbSPRYkO5AsCahyK2Nn9jQ6BkGKay2T
+TIM2l61qBRMwy3fWrBN18EMr7b81qc4F0FFcWVbN7yL2324EEwMj1XyQetjOlEl7uSyI1ROl+NT
00Iu1azSZYWR4cHKWqKH65YmZ2c8Ew5NeVmou2iMPy+5okZssAIBWif0OKyaS6HHXjdKLdmuMzqy
vIzrIfPJXSyIeKyGXEMzqUMtxOl1LIzpWBtEPZfbAWu2IkBlvStxxd5j3NJID6vf9caFxDml8cXh
r0cpU/mDXYhgpG12zNfwWxHV9dvCiZiMLouspeZndHGHtdailzQsjxM22KAomX8YKZFua+dWB8sl
/RMsHWEtk8RZytan0COChrjQ7OKwJUSyIxwrm0bzCIttvMRtVmyXeS0Ie1NgsuO3dHRuvdJAJaNX
FPOuuXhZkY501y3j1WTAGNhzh0CPYQ3bh2Y4JxBWAMPvSn6p746dOMYJFWrWVA9u9DCTI3hBdkKy
S5Pnp570DgO4xV5NfACO6q1gisAljYPiAsAWG3mKNmBikSSqxPk9jYnDJJV2HBusBeYEEkl2Y+6N
8ZwyCnLAU9jVh7Aoigy4AIdQs8IHW9GSyBsjOlIV7c0p4h1ZuwRpFuJXKcb6ZFUu+zViQAN6kGPg
TBrxTqVWHm5vtAHEm2wqUtKbzZwZ6henpg5mezZyJVrLZC/Txj32dnEXbkAJQye/sa5ZbifApDZi
S9X4pVu96mArj1ZkaueUKJZxEf19VUxfxnw1WGWh24azpKNYDKvYUytvdvLsXTbzerCK1bwLi0Id
mqX43hcZnnvIXEc16jn9yJLJiVne4QiM/JD2KoqINr1UU7U3wC/S+mZiecqcGkKHztCpSq9ck6OL
24f5vQ3AEHt49dDr/d7klR2A/rMxtLCE09u8L3XeqemdNJ7pjhDU2rNDMuglgsxz7ig2aZX2bKWp
c7nduO2Y8uMIZNZNWVytus7g5RYs5xElJFEr7YEkHedeJHZ5z8t2h0QjdcX+YlmDOoXbo95Jv8wc
Dxc29SMNfNaCybQ/F4Q7PxAtWj2kpnhGB9de0qQnb5c9KzTVeVeLZXout5tZEYpYDs9QquiJzmlL
dNOn2lHDRVpVE7B5EHea00PgaCrG73lKkHViwGpW2RSUufEoYg0V5RpzrC/ACZN5NQ+GJNkt54Pz
sX85J21IXdhHcl9bDCzHtU0OiUvtqli7/GYI0zPevyuCL+NYVfN3OTbJUfChPpRRQ573kpBQC71L
xoSe5enwMc2WfEo5DBWXZPLAa8wX+oMWVcYDe97Tqjts6mCJy3GlOM9PsrK6K9JKQsFqR/fKbrjS
IGwuU5Qs9LclflUg0MqicZsvarh324DgCy4GbE29HMQcmTHtqS5YhEkd6O/VzI6FjtOj23MQmXDT
KDPvwOo198ggA1iuIshr83WyxKVuG/egpVFyityw8ETTMzxpVHbFQH1dnWgk95QgDyAJnlRVciqK
kj4N0sZJVoQvMl/tjEV6DDCVt7B4+nPBiKcXpL0ZVUliN/myrB+K83q0fyVp+1NPQSeq0v0eL855
6sbioepzEo1Tkp6asBl2Vrs+tGhC/FURSh/TnPagCWuHZZ5JEsu51Kdsm/a4gLaGW1PvE43Y7cYx
glhExNhYLWxBG2y+w7x5XZwaVC+SVGyg8cXCPqi7wCHHCqH+PFOm1+7wWofKvaOB+wrPffHzsGTW
mxgEsQ7OCT9c1RE7C0MKz4c9cXAM7N4WazgUFr1dY20IuBTk5vaN+9TPtKcmK8MHrWkIdDqLqmeg
o0RCyU8TWdalbJxdpFvVMQHaa0Jp8bqh+1za1Rd9qYiyWyZQDlS27kx8zfY6BrexDubqfJ7icgtU
jPIjbr232MW+EVe+xtjtuoaf7FlG+1FrVpZAJNWxYnLrMHgicEC+1tkFr9X8jnCXwK8WQJ5mDUTY
bLP8raP1t7nfn1+LQnJfmhJgqb01e4EW9+d6m8YOHaG/IU2YihjH1QW2w/CpDDQ15KwE6QYbz+gL
lUhhc2fTINwepx25YmkRnWgekpKlJpqsJMUFxhRTvks5kzan8l0iky3pOXqKBiJjSLtMgtvwuNca
Wmf0Co9GGwf6kCBN0ItvhekOtGUJFmqvaYtUIWJ0fJ62TpmeK8cLo1r5nU2yYiTKImhMIiTTtJ/O
t5s4R/HV98lB26LMu0WSsztzcBdMsS5h1rJTtsQTJ0vrAUP8ZK2TYM+SxIQahnV1SXOkdwz9C4wR
4KQ926jry7JltsTZcspNEukjk0CpFEL32dH09qxWrrxiVatHH/TNSLUamDtOb2Vy+QshF58hNkif
LQjK9O2V3G7U9q24kxl4//E1zRTpPluqt7/NoUOTKokEqcCaw+l8e+W3e1Vdzn95eHvCqZc0aDFF
gUNxqIJB5J1v99w/7t0extsbVgmBVrF5iJsCw1g95x4LO3o1Kw7P03ajSrLmclOzghF/xvl2Y3H1
Oq1txTiIcedKaHnu2dtdkjQYrG03t4eroBhN00p5klCv0c2WSxetOnUAb8b2t61bT5N+/ibDyG4i
hYzVma46Q2OmFRS8qdmy74OcAeL93VhMbRdvTVNN5ya79UupQbqzcqxPg0rhuzJZPhdi7s+3e9l2
Ly5zC6IdaaDbkwwS51PsfOq3l1Ml6T9u+nqMoWPkJqJ9zp+bUiaCcIEUtaT7Rkr3ajffRyTmbHpI
Dc77BaHMHzejWd0NwmgPpIqgGrFGEnhuHWGGgxBfzTQ7aqNNG5FOZjLLR4LijN+Fqv+VQOz/Rvv1
T5Ky/5PS7P9JgZgwUUz9gYz7V4EYzdZ/lofdvuEf8jBX/80ypNKRXTmWwQ4Sodc/5GGu/M01HMGz
7EGFbhp4sf5XHoYGzIF9imPVsfmfBbHrH/Iw0/3NVAjKXOanxL6hQP1v5GHyn9FflnQUlYLAIGMg
oRDS3cRjf/FhhJPGTof90amMoZu6crmGau4YkRIYXkQWjNXFT93v7mg816oiz0CRXA3s470h8IX5
KUyoHqnlrpXjqYkWrwZsCTE2ZYjjjo95BbWWxMrwXDkOnhbylyzVPtUGvIR6hAFuTAzs11BkgVk0
OzJ+1WkFT4ydGXquQWal/gWATbxzSpge3WtZQR5YYzZWIvLXTpyNjun7Xz69fwP8E//mLRE67znv
ijBte/tY/vqWqMFtQ2NS8rRqjjpGIjF9AqYeCL1ewFJpB7sUwqMSDHcUhw86SBmxZl81w7aCFK1x
S0/32Ncq8/GK8mqiO1Xro9+hbqCza8OhoCyPlP1Oa7X+D94rhmt/E1JLVCroYDazp+4gIDT/JsCF
I5HX9pDg9IjC94IQVb82iydAEzoEFlUdCKC9ltPnEjuzv9SN8hqnmU6ydT9XqTYdjBaN9RzlNjn0
OSzeioEzIsGhz3b2nHIddKxtYESqC8tVXTuBKbQG2kfkV1E8e52V0wKnC1uk68EQ61NikDxaai20
hgzyUthfGkLzdnUFKm6MiPte7yHpYgWY3XcxRm9O3UsfFPaJ8OqYC+jJyNLkYruPUUzB3tUDmcYq
e1vpKYYri544FRrRj4m72j5hoAz0aBHQbMsS4AKr/E7K4iYLGD+WEqmXS8A53+dP8dXVjHbXRRpx
OZCzPbv/IWLiu/JN+ZOGC56CiGavKI65tD8308y/65rBqyA52NqnuiHZeBTaB7RqjYF/b13xkR8d
4Sww8lXh9WFM4PKg3zWolBldjA3HsnNapP1aCrC4xGPUPgFWvlaxK0gG+SSL8oN45BTK8nhw0jL3
mRt8y5bXecyomGf5zY1PGKpirvk9gkv3IvVaemtL8ltWdNga3H2Up1/W1d6pMI+9qpXS6ySxnUnR
ERSzosAghRxJpjg4JUC9bHF9DL26v65NMIztO71KPks46mxj5nnXVAIAohv04PULRVRk0ZOLbaU2
irbcNa8iHIAHEwEaGnfR0gxPmfaCOS075iDDVIp6c902TuN8Lpz+e9j2jJuxaPer3MdJ+U2zN8NM
jxYC+GK5Z//9FLmU0jjXvhTjWzuSRYtq6lO9yK9t3313cnqmcmAAMtP96ssfXZo8ibgF9p8k1zbr
dd7H8TOi/y80QzQZshtyFrZ6GvxFdwiIgL7UK6O4WZfvDlzCuRL3jb62fpWKQ7KERBK0JBDXBgbC
2ig4ftigVJW7gDleTnrc7FfK76wfr2xdDhQXd1vEcq+lqGSmU5e1H454MtV4HlTx1gGEpHCfv2kG
kv1hOGdmSiuWj8WduCHkg5AszjQCPd3F+cruBmZ2PJwwWJM8ynaGMc1nN3Ne8yw5S229S+tY39Hs
KAI0HjozXBs1y3Idk+o5tQnUEd2XOB8PMsr3FmeSV8bD1949mmXHr3PsySvdY2cYAzRo6lldS2m6
hCys9utaofZz8u+d6/4K+VvafDmX0vymbWRF0bOgO9s8fFaPyWi9p3yeZDVdwc5cyA870AJ9m5fm
3IzRo2NZH6HFCyjlN9C17cExYJSU4bOb1vep0ipfj1LEb9Yzsv8drH72Q0LFxIITHbqCy4DQ8LPk
zPPceKZPIvM3Rkp7WxeE2NpOyDkE90KsFfjBOfSSTq88JoC0V/O9kWX8jJ6Z02gvBRop81qBAYPB
jShjfFocFwBR9pTay4MytSNNgcCoibFhZxbtKC9ZrtWumrqHJQE0ZEcVurcKU1o4nNI27qjevwsL
J10Zv6ilB0S3zG81PV24IuSLh5P++PvvRa5IsjR8/zFC2JZ+yxFBbOf30m2KME6ltkhOBOXtzJTB
70J2iYy+jE21eOs4/8R/xCwzHHmTzHrXG48h/p7tiZTRXwZ7yp7Vd9GHz5GdBx1tbS8JO9903a/u
bN5FLjuQk9MR5xo24/t6IgomZC+J8I3UuwrJ9y7By02zrqOnSbCSXtuHiuawRy425KkYnMdgx6/h
ZBkQToaTECyZcW+zHzKivSGnK9P8E+D5z6YFX7DNg8yBL+VUnyPV0he33nsQaIRCSpIWv+kOcddN
Mt+tSUkrEXx2OUR+TGx54IAa8OrBld7QO69dO9aeZRAfS9PlNCnGRVTwLkY6JGi1+Qno2ZEk2mk3
l2LaI5+75nX7KSRExaYTx2jJ+WR0lPNZ9yNOnIYAbPMHZNKN4JLTIEFTESYIZIqRCF+ewpf+vNlu
S+VyDUQ4V8TmVzGj9qoZ/KVtxHZ406lIbaJBgVFtWZlcZyvRzev4azYxWibKn6Piu60DO6TjNjFg
se9AQ3JpT+Z2X8Hy3wtQM1EvmYQWxanKh9dZq+Aj6wvrC9eeze9lZcZH0bQjIXMVYmiwHI5pfclm
wLZpKL7VWvi5jUn0orXnlWbFvjrSD6AeaBjq94WTVJ4QlgZ+gDnIgK1EqUXe1yI7TIv7kjLa1Vzn
vcDo5w2wXIOvaZ18WwqgfMBlvlkUImnPrkbDRxPKmejspC93aK4e4CGjhWR809S9jUiHF6ibBHaC
Wo6AutLY7bedE3BTvWeIkIST59YmpkNBLKYLCOHeLhP90nfRj5Uxd4PDx+M10JvlgNc6gp3Jcx9p
6QWQE/NgsqufYNFbLzcqUlPMblcs6bYtP/VRw8fTm+HOtV77bQAzhidnzkc0Wc6jLic+bDn9WBMT
WL5YDmIRb3ELBEoSfMDiss34ndfJ5goauWfRjw+zTmByfbYrC2Syxl/LuhWu/Tfa2HRbOSTu91ae
3mPE+7ztPVmLC9vTxN3Uyxc8O4HTZ/2X7a3bMAos4NDSLOs9aoYfq8ZJXMT6++RMnoW2Dx+s8zky
ipfCgXQ39MYOkfC7A6t270gGYjL/AVpV36hiXp8ACSP67qJy7XEaxq+SC6K/ohSdcJnapLP4Y86m
uGmqTyhsAhBtDzEe82GxnzUxXdMaL3GSoZRzztowv4ZxYnnoG1maVnVC09XxXZDTLABOvDoujz4U
LgasS37afq1py/0mmXNT+2cHpcXDYkrnNHkaeYX4eXe4Co8uLfWluWqq5Q+XE6mtvhOCcetbF04U
ZOPHYfy+MrrwUAF3h7Y7KN02d3ZNhLrVTae+WJxTP9umjxrjyazQ7bDUMyrdNYgQp375spIMcB4m
7LaaxLWbYzIQsJ19sinQW4BHQ5rT+DLR0qNmU/mottrXtmxJMU92si4YJavpMXeE2DFLT9B7i47p
qHmmA5Ts2iJHvTrWd2SUvhq9O6K2YAeTSfMDaY5xmYrZW5qV6UpSvAltoFbYUh9ieMOYT23wSB0f
40DbLdNfjMEvy6TchVZ6wJjG6W9MJ+qSgYGT+olWOtyRrhv5LgEKjFoI11gEpuesa3G41An7fmIi
5mXQn0s61Z4RJU9NQf5ppjQNXByKh7EYQOrDLMq70xx1bqDljDZDzLy1awNARQS9I0yAD3HST42j
XXLJoGYZCc4uIxnYeVjQwm1eEH9mAer3Phjj+DLkQkMZzOmhNcXIkkbyeB7G+bFPBEYaxIEFcdbo
ZPoJZ8K43ejuJrb64+HtnrHAD9z6m7cnJ6iznkY3J7g9+fs3mI+Q/WYqIxRYf/6I271FX8e9M2qM
btDgVZOugoWoWSR+hzhabZrsjrH6Y7Jp9WpQIpogRVzbDpjbjdj+oNsPuj2EU/dYphAHb9r3eWQe
793uZjqBtBMY1Mh1v9yU8GVshv4GV9g5SFZONVzzogUZCCylOaCulienVVhlUJvSCi1fHOZkQ7qE
rxJxcLVJ628/5nbv9iuim23o9sV86ze60iB0hyATL0LCSFSK3TEyKnQ+r2a6S7rIOY3OtGvw/dCo
hj2HaQClGTRWL4/d9SFV247JtOoDZK8j9qv1wiETX1vNiK+zGzP2XxyHdaArdzkiYj8yuvQhJq9v
N0OMCupIoWcO15dp5qIwh714diLEJm1KvDQVDNVcTkRxRDhrIG0sOVh6rCdLGMlZFJkRRLIR/oLa
0XcK4kaglDOwXTRwIW5D3T6VfpelOtJ5bQea+Sv1SHWSEfk+SUzGVqHNVInIaHIGWYRt3eu9uSKP
o3hwmQXE66Kg49QWlgN+f2dh15xG6wv9hY+1XTMGBlSppJWdmffmSMxOSWHVdIdr+Rwb6Vktw+BZ
1prc2R3rQ1lzqeiLmiowtvKvKxckfBAuU44RU9W2zkp3BI4ZtU+FlO2FFhpZdlP7wkSHNPKVzZQO
0nrPwN+42LQ6YruNrsacsFcvrRN7fIlOK0yfetXbXsQpQ6lRfh/7uzUD8YKUqiKMsSgvJewjL22i
7i0iDxIrEFhfw0FmFsZj/u440VMVwl4T8KX3VTJGr0y8f5kN6/fU1T4WoP6kptDE1zF9QVAxH5zJ
We85RNzAFX3JZjyKjrYYqTEd9zLZmnMZGXBb6fPSM9Fhy/1OF4btHrHBV2mPj1mWqgPpOd+tql9O
dSW/57MTX7JwzHZkXTZB3eNc7sM+edDMSdLznglaFPZ5WZvlVbM1I8jKkdUyF8+WUu5rpHXlSRuH
wq8EAvmmsx9BeKH+z2q4EGNKxVqmrrirt5tRl4/LRGp2rEBiWGsv3hLHfszqqTgmw3yPtrZ+VCp8
mFIjJ4QNnlw0T2+5k1eoGYIQWsWjG5TlkD63hqnuktw+xhGDMbYmz8tSSi8FlXHeWJKJ3dp8iNm4
n3Bqn+I56r3JhlVXKq6qevMeUo0EXMTME/AtdcrHaieLtn6oGyunc0z8hQ0BPrHMx2jK9KPWDTFb
pLw/5hC1venV6Gg8rNK+hxEQXXFzdpgsRHWYx+iMBr3cx0X4ox+zjVxIgFo5OocllhgJcQ6cAEF9
gQ2VHZP+oKEhOSH5vpijXl0sjty2s/f0mt+KZDzHMfMiZ0Jz6MTl53A1smenHJCGtd1lqtmCQiQL
aocDYsRVQTkXXSK6MkRgIE3z+jKcHizYaifXnp+SxVD7ykLI1cjMOuor+3jDqq2g74Tp3XLhQnnp
R4yKQ1tHfjQMP9O8j6/DTFxFYX4aFZXMvJIOtoFvWo7cuCGMw4ggMQxETBsx0kgyiODBrxRHMhT0
IZKvZlKNzzgRd1qfnWHLkoiz1A+hWYw7wjdKNiBIhSD+mKXGHA1etGEW6U6un4Awq71Ki/KQpDk+
L+gpqMmQC2q3aOiLnLLh4pHg0T5ZCexKShrDDyGnHuyF1Ct3IJM0nkv9EmvLlXo63VeAkk6hdlgz
9G+6TnhzWebaLnKWhzBbxbnNZcFhI9Qh6ZX9YNkTq0xbLgddD89ysMs3S5ve+9HQ79vPTaslr8M8
BBldjkf0uwhKKRgL3XrWI0iZa5TLXSnR4WNcz8DSUBChwxogMQSF2cHTtEJSW2f3R1QUywGdVnOZ
cTg41roXNcoHeqX7OnJprdnybVHAZ0ZrZHtEBw6ckjrWOiopDI13OHNbkd47UDV2UT+FzMR8t68v
RYVMe827i6g6/Ymeped2HJwIiBC6e6pR6syYVp1v95Lkrm64JGsNEcxeu92d2zu2wOG53OIaozE9
YmMvjqkCORvq9JK0dlZbeGMJ6nMbUTGy0FAZN79KzYC8omsCnF7BuqCrYZdkC7NhA5fQ+fe7SY3X
lYImPxfNyS0nnaT5PDeD1V166g/OtaFP99OMlkluotG+SKE/WKij406CeGY+yA6DwKvtS7ebpVOf
Zvh5xH9WCG5lItbziBT9H3ezqklOOqE8emExN9xubvcEdBf2gcghf38MLyQJ9DQvyDzC5yjbbba5
3SvZh1PhS3T8EAVM9julf3tiSCLXB4Rre+1WuDT2ZmtMMR3rVYshZPtaeCtd/nza5tq/i7rsK8u8
7VsZE8Y/n7z9gNvN377250Nd3wyUkJuE30bsQf/8lsahnoXthEzwjz/m9iz+Jb7lL3eNmpatFTN1
/PO7//KPbl90NRtNRdfkCEm24utvP/NvD5VrELsRxe3v/y5uSPsAZOLgwuYtud387Tv+3df+/CfG
zJmb9Pq+3qpFFsLIY76b78KKUHum1ugtuypOd7enScrlbZ8ULzJtnxNgRein7Z5NHTdOmAxnmqfM
5m6P3e2LcxfSugsRakGMZ/NmF8UY2OPAVXTRXvLSfUUrVOEF4AjgvPogUrTbWdVS6TsO8erMWIMn
os3finwKTb/IXxTG1CKcm4NmFvFyIeKFpsDNoLA5F1Kpf52hE7bj9CMuqgkDmW9H4f0g6nNZMNOk
sOACuVjo8x3MSxxFXpJTp1vjm8yKxGuz+iVJnF9kB1yV1QSRqR4rI/oGsq1C45Q90In91SJzH5PH
ZibZdh4SJyDh98S2+31M6sJjVOAbhfndJghxa/j0nt5q3zA3cdY5EYlqNRzt+SMrCpPex4z6UBsY
nkawfiEq3ZuV9iu0KYCV8VJOEgDPxHQfO8Ig3MfbBKEM8Y7k+fRh4keKABz4tqg/t/KnS5YCAN7x
WujjES0Ooel0m9oJLTf2B1li+THnCzPvS6FFB0GKq9hes8a4ott8D+7FQRJJgQh+eZiCnvovHeb9
vPkyo6h80bLyMs3K7wuMb42DnFNehTV8QvtpxjTT8+bTuFjPVtVlXiXloU+0Hx24zEB1aGA3G6ex
vmUMa4+GxCaFSPyub7sjlqRzTu2WZWGGcCGMjoVakBzZI+ypX3jIKYuw2mBzY4Mcgm/rbPO+icj6
SuyeujM3JTrBlhHzGnuTwW5A5W+z6UZeM61799JSbPl15qpA0YdQDeI6hzXJlynlf6Q1z33ztmTL
9EuwNWWQBjP666JN+2YOTyRGIkmeUH6p+75sWCbNrTx/INnsVRqKrOVKvThb+ul9Y0nyyMZ7mGVH
O1kC1X8dpw43waR9TKq5w0yWHaoIaVT6Ccj+5zmMW5qwg3lw65Qg+a7YqQliDk2EZxevb+Da9ffK
LPiTO7UbWUgOOE8dfxnMZI+V2Npz9EzeJBrYTKFagpBh0jbyQk3KEKJAnuPJGn6aaXAWuq6BtJ1C
Pto2MnZVhUFT/Gi1afZXMVZ+dyTtYfPTQyMu4Jx5a8obCE6U/tPCXpCd+tkdlb88Kw3/Tr26P5wh
v0qH2EQxh5kPOZ2DMXwSLWKqoswQXFDBuqa97BwrfEsqhP1694lN2Ym9BOrFkc9O6qryImk9YuvH
xDZbKWf6eqni/GeV7LM4e6ly9cud9GY3VvVZZXnimSuilVCJr51u2p7sZnwFhPtJOqq+yEtynuzG
S3XSKhz69+Jzlbc0JQuHRlCeMJHAzOXpc1PjFK4yFBhwFJg/zXIgW2FF0eXwvqkoeweXdxpmzCMW
XdOVt6AukUzM5VdMbdlebOdabRdsWs5o0h62/8KUwJSc0pUGp7nLeq6vmtW+csCz0tgxh1bbj142
uEFb0bJrCK0iMYyLY4UPUGJc9md9s0umtl/Fa0SLoQqgcw9Mb+wZ3kH0UDAq4GpGdlGoR3dQOxbC
GwJUvGKXR1y586mkUfylo91z6aos3q+bglSf2zmosk4xvsXC52bvLe2RnQn1yTfb5iXMHYCWMoeS
t9Ju0t6L2WFANXFe2Q4NO/urqFTI38sbaaQj8y+reGC3soFGXojL+4oa9qOlH8KnYXx1D1E7i11Y
hNCs5p89c0iSaZ8TLCHOhJ0stKO3bSDNtKvxuj7uD66dH9qpSXZ2gafRQdbmk6U5+6RVkZGToS51
rAKy6QQqGmF6gNVaeqrfXn7vJIHbUKm3pkUnzzkQw8iOWbIfnLHDOOxP/M7SH3tNmyC/Nx+iibtD
KpYIpNOpY5DW5gWHoJDM/OQvBC0ntJgXa9Su89awJ76aSIvhREZKFAhCIPwyjL1YaR+CXIUsrz7a
rZ8usJQw/Wiry72rNjOJCr3a1JKDYx8VJJZTKJaPhjOope0M3uYTCQDQw5bkSzj/muF7+wRr4J1q
AcMy3tVofWccdDqtU93+ldEy2Nc1owM6Mn4Pvy22VkTImd76qMSQ7yOBWfw1LlB/0oPFFmp9SQym
xmn2YeYCc3C+0hFMa8cnSuhpbd2PjDW01qw3slYuwAEBhRviqhUjcAYDfXc3oL0ecuBaHX9TXvGm
a2j5wtK+plkx+HbZKc+d+4CznXcfz4JPBZE2t49CYrGCBBaqFq4DCcyHKNTbfaG0Z5fT0ivq3vD7
ceSwD9VhNlUW9BoZ5D/bvMnpGzDZwRY9cxHFalvMzacsv+aVWoMFWZeHv9w0IakOA1bVucbnOjzo
OtaOGoZhaSLC1BcWvpQiCQioYkmIfo9u+/+qnP+AbbLoOfxF1vEvohz/W578Yo+XfPurNOf37/qH
Mscw5G+b6MXZ0HOmhRTmD2UOQpjfpG7pylG2IYXlIKL4X2WO+A3tDdhfpNyOayLb+VOZI36zTJOR
gKuDAdj8QP+NMkf8TcjB3APpiQFUyjERTMOp+mcZSr+a7OkGrOJ4EhTqWCrjfpa0Vur5ENXx+FbJ
ucTxlLiM2Cx6w0AcYewk9QFfNDJiOF6Fnn9EBcaVmcyM0CwfoB4FTYyLT5QUZkrDxLJ8hbLC7rnN
R+YA8tgpGvGuO18Ji52vqnft/0A8tP6FR8X7rSsBLo0RtouI6Z9fmCyXOgNsOD5AOysOk0q3GfPH
KlvrGPdReYdUKA6MYkgPZQuEfhg6966dZq5rsfzZx2t9UfN4rTYXBSlt5REuRU89Ptr3VMw7LJrD
o4OH32culB1JjmBU5KJ2h378Y8ym5KjP5TP4KePVIdAY/UI3oneux0vilv3B1stffRVPtLbhHy2y
35F/B2FyLNML4YjpJWM98meno8uzZBGiGCO8mPH0GGqaS9t3NN+GWbk4YWV8iQm00xCvLq72Yq+1
ydCe60nELuI/vKf2v6NI2kRiKaFwtaEm+9t7mjgxGQhL/4D3GnDBECd7NcqBHgGePJpfvlVjytaw
51/MhGtBWadf2Tn/cGXUHRLVCCyp9T5nrHEdx8E89lU/YFQZhceE/4YsRvWRYTNsub7Y4o2OYMNQ
lblX3oOkyZEXjKB36OJhx8a3hmc0ZQiR6NNrVuHaie3/Iey8lhtXsiz6RRkBb15Fb+UplV4QUlVd
eJ+wXz8roZ6u2z0d0y8IiSIpEAQSmefsvXbyPJJX7dxlaRjvMii0dwuO0hr1aFfbAWQUw9cxu3vZ
fW8HiHV7maxrnbSfyRjwm7gcS39+8MAi3KYQvaibsyywq+iS6qUSZBwxMKT4WWe5jwz7iYj3eZ9E
Mr8ZkmlzV59NM3tetKB/Nr0fj6BRknj1t8HmP2jI/gPOkgBIDVoF8j3dwf/8r9+HO4lwEFXWXgv7
K1XCYE8Jg7k1iz39XGYjgRGfeth0l7G34l1KpCQoe+pH0QliYAK1xgbTbGln1ZA1I4Gvc+3XtXb7
//fTYTf+hi8EYemiIHRNH8mi2qjT6m/qP1sj/bdqw+KqGYJAhNS+FE5OrEE0oKBmPvdf/p2hxGf/
/v98JYW06E/5rvdvlz5NLcrLAI+vVM3pZgj9dy3TCe07JEu90S3iedJiw4Lff665oO40q10TK1+e
fJauYWdpT+6TSZTbTZpaftAAnaxr9ytBlwUyQ9yYq4MoZhqwKwOsvK0/ucTN5M22MrABtFrgXP7L
8VM7/K8fiGvNsA2Lnruj7ib/egCB+KG9LvL4CoTvw83orrkRJ//o6Q3DFcquEGjAxnXtftOSAXcm
yTM7NXNnbLE1PMWxEa5hiKDz4EXmxGiIa+Rh2aSW/1svpHswYy5B+DrpetDm8DTOhVy1UbM1uoaR
XefTucU8bIeOonhQD0f8ZCg5crTpszD1oxbX1rZtSH/Q3KCmGZy4b1Q6IoCaR5BJEeZYqj13uCCJ
x5Wr0J9bhoCq3YbVgNsSVM5FDNlKl6T+FHRNjrpbmUjtur9kSwKYaDSaHNxQYazG+tnz0BZVUzrv
0ae0p6CkCV5Zsrj+/8fd/r8nEqRcbo+m4xugEpeYg7+duJrTQSawA3FBwiaDkfQ/YQ+Pnt28D5Fg
4O0plg1AUtZGNP1KdS/5beZwspNy+KxTVweZbzn3ESbtQ0pez04abvBEquF4F6vn9u2K/N7pF8aK
q5Wah9Fwko9ECcGQUqB8Iv/noc5IyWnsjJGowIVo6YFKo36yWHKvs4ZV8tSTzWXU0wOi0IF+EWAW
4trEISz058FIrS3xBdY+wguBGUkr9sLW8NlaIxFMhUNYJzG/4xzjt3KK7BrCS+mD5kefjtV9ZiJ+
sdzHxmjHN6+1Jd7u/yaChczw76c2MhpGBAcYJRJl21Uy2b8dYoeWvtZE0rzIHMdorWf6yYeSdNLa
UaO3Geu7DH/wfvnDshm9IBAroZ7TgDMDUPzP1+iB+FnNwEn+PPS3p9jAnJBxqBf+ebe+ZZmFy65a
f7/v8ucgS/gXf3vm7AixKmKPYBDE1Cid2EsxNPlBGNn2by9c/vD9L5cdBI8WbH3Lun0/Zi578Oef
T37KlxG4HeuySCKi+Q+f6c+z//G++i9AhtPxex/++WH+trNq5773aXnO9z/FbnsP81tvkBTa0tNO
pXra8oQAVa74PvLLX5bNtBz+5UeLSzbFXME9fqf3aAGCNjwLMzjBG/T3NqkJbXfpdYa+3odXgHEk
QJXWkYLAPPbW2/NflN7T7SRfKTH9BXBPP3SpeU6s+S9AKM66n+Drp9FnNiJpi9Lxq6LjsU66PlkN
LrSAEVsuFKxXysXXpDVSZApOuJub4s2Ima7SgLoUnbaJGwSVXZGfuOFXdxQfKW0VYkOVxbyLAgKS
K8liPqyZJqSBcTWMoSTn+HEQ3M5DkI5xZrD2dbBuBnGMwi8QFEytu9DDWGsEyieigfMqGEbRsIZ3
sYeFVkt+MzuDpiZYbOYIKAsX2KnhvLWecXVwOycU9FI3ucSmOPC1yW3qNA96b9x3UMw2aTK4d5os
YK44clq7ndjlXAZr1EHxzjDLp8jsuCE5PUUNlDrZh5c35dqeqgrUHLI1s7V2NSqjVULVoC99n72i
LpQ73ooKY3OXptUZsoSzaVG8I2DS3+eRyr5nohJ1r2HYRieBU+kug6rv2X63bxwEYwXmRbtGH5iV
6XsaaIjQaXHo2fgrsatnw6IWXDrGUxI2Fx+a93r286c5tDjAbQVZuo12mGhEEbwEfhUQgRqvSiJT
i67/6VL6bbKCAB64VyqzwLw3rQ8VfxiUlQm+ulrqtTSVyMsWDni+0NFPpcbICK6eqL9DoyrJCEIi
xzlyxz5Bm6KfHGXxNsF/iMyN4+Dy7SXjz7jOnnLFJSFgckM+kIkWc9yGutAOk1u3azFyghUeweeB
POdd2YEztQ+j6v9a8ypuQrnXE5vbe1Sfa3uiBYgkDLBHwqhecKQl2lp9TIw7oyXJdu4SZjc5Q3Hq
vup1Vt7NC5cZG3o2NuhK2m7jzqXLwQeH0iAob1wBD2kQVDGM8S93SI/ZeLPs5JdTdttybPoN0AmA
2mVz9mwXcjOsrZIi0bYeSD0y+i+TMPBM2AgI4yfSXtHxAP0q6vS515AnVK1Cl1FMGtA2Wdk+EPpJ
ZvZthEt1T0d7VUUdypC2f2hqp1lLVnqzVj5HFBpWXek4m5DmtbCNboO+CUt+qw8XN/S3fW2FR6S9
mz7Ba95XSpcTUsdBVddpVrmGqVYj6oJRpXS31P6zX7OF4JAGJLpKaAkVWqWqoFJT6/21yyUhcIN2
xoyGqUNkO22iTWpQPHGgHupeZNxRnQ6Pgz5ti8T96kV4z4CVHb02vU2dQIJI93BfIL2aSK3b2Kl2
zEOCGbFzcZE64aNVBtRFO2VI/8wdIcl2SjkPRm/Lal0etanaek44XfsXN8nuzSHaaAyIxE4WAYp1
6qSt1w0b8DDXrrWMVd5ZzV1ity91z3pQn8nRdpFbjigp7sai2s/ML+8cv3xlsrVNEjAdTphsKaad
gV/mB2nUPziH6jsTq8neTHME+zlmAur2Ojdo+4fwOH4jXKwNzmZDsVkC/NoZbZf07Dm0e13SFCEA
WM8GM9Q7btuQbjQjXmGQEOvE934PLagl9hDbY+zSAI6+bBripTrSse3MOKvFTcQmo58TvhGjumMp
NlLelv7KQpoIhGisvWHV0+5igMywrUcslKbJOsHXRSTGqmhOrOQx8+JNb0ztQ6slqFmtQ9fgr7VT
s9k5DmqRKuhSeFS+v51h9o4yATkg04+073HtGjgfMRtn8i1qCXKgQgzdxKLDOKbN2u/kdbIfyloY
h1G1P5LKQRk4j5hpnUc5G97GnFg0ytw/NRPVYt+nSaBlSuyumTsL9blb1+LU3w+9Z5ywQCjj/3Os
4cFkPFyBIYCXFOQz5OH8uQiAYoJvxuhrRHsk08VOtz86vz8bHYp1ypQvtuGd3YBveJYR+a0Ret6A
Gh4GlWejdhFUyrFeGaU+bnvzkwus32Vd/JoycK6mpqXzZtQ7ytunOaXBWw3k34xpuMvpQY++Vqyn
pqM2T9oYx6C61an2dFeV848CgweINxgQfqKvhOm8N/V4jRg6q3wmhdvo4MAAtyxVdoJK44nJVNsO
CNHoVIvdmJCuQPbJ9FBSc9hosX8YTPD8nWk+6yKLKOAgcK/QaUBhli+dQO9R66Je56J2t770T0SZ
2jsKEw9uMj4n/YzRPLpoffAbeclvvUPxr9PZsqnnr3R9fNcKnWp5pHHdKcFsXEX2XTJ2l5qG5toa
cEyH3UxkUfHmNBWDNCc5DjD6o0hKEVaROZGfW7/ZMsDEFfjtIfb30xTo72iP+42vWcOpD31xLVoc
Ysszls3yazoX4b3mROMpsOd+s7xMvV7nwPz0Qv53P8/iSY7duK/6zN2FaZi80Aj+a3mPdpguEPC6
t5r76dbKNeOIm1vc08OlvaLeo/Ae+zyTX2STEeyHiPw6yrI9Z+BB1qbfiB993myW93Jn2Cku9/BH
Q4zlgaVYvuvyAU9uVGiQX7NPV1TNLyNHCxa38l1YerHxDFGeKbsMF6FF49rXCIwRTrhdnsqhByqd
hiTURf3E6m0gyHuekcxYnLrf79ZfEgCnPw0XMXlG+MW9Vnj4RCPRb3VKLa9B5b8TmNf8gp516QM3
ekcS2m7AzEXnAVDTJUy5ZSBXnz7QmWwG3al/jS7Niamru2emPNDVcGdNQe/v+17XH7UOIdjyNBwk
plVZX1MrtJWJeuZ+Ckf9aLey3g7kK91cw7stz7RJzUlgAL51oYdHwB0t+rItATbrVFjFWvd78VHk
5bqs7eaXF8ZAKBwzeYbIIpBcTwYROY54tGqDRoz6LBYmgEaDHjmWPnjs2UNbRHvy6ACW3vZaI1nB
ey/LAdKz+oHbVf2W2a254ToYTnVaN1fbpVlMGG3zCUVhtTyV3jaGpLK0nypa+XuntPp9gdftKTMl
36z6xz6zXS/ygk+ILUhj0Dbi9nDSkxCof2pI4LfAj56Xp4Zd+DQkqmxQa96mqezypAQIwAQw5+dO
R+sBafP3gfQE/pm56J/0YEaUGUbVXh+k9gRnu//+xwDN4FB6CO1D3sNuiUXu9Il4JK22rnIa0RZq
eflzsN4IrjU++yDS1nXfaGcSPOTVoDr4/QSkUY1pZV8QLro19Nrg3AsRXRHH0q6azOKnX7K+HPSv
3ImqtWUN5WWyBvPSl3q0Xv4F+Yg9J5zm6Mk68+R8CRy3vQxQZdZ1Mrlf3oBqX+0KzjEGfte/eAir
L3rVteu89Lgnt2Z2Dvr98iymfHBj+F/XchTmeXmChrnrcxJPy/44QaupNGPtmmaWPPvEMAFZmdvP
HqvA9w5Fc4+PCrnfVOkkgNdI/Appex94Qr+fQR2COCIvr+8ZPO1TRNz7RpaT/GjH9vtT2/4AcS7W
dZwf+XCSvlttIka8H0grvj9224Qx4qQiekBIlZ9yNTSpxf0PJ4bOoz7wLPl6DD9oH9LQ9JBLkXQ8
WVn0o5i67fJZAtOz7wicAbYgYtYGNaqiGKINJ9P0nozWbnkfKWzoQq6TPtpTUx9D7rlbxxHJex8W
h+V9opFSQpSQY94aIjxCFa+3dsLlxfTguDwjDWV3F3NJPNLwsg4GuO5tUmLpMtzyhspjhSpg/Iy9
1F/b2hSfartEiFlrPxFaj59cPJByAie49yJm+1pEScNVL8AoBc3WtV8zwwz2msPCBkfo8KEjIlQv
NOxk3EjqGkfu55niSbRbB6DS8keYtnR8p8q5DrYnSaK28+93TdKZ2Bite0lQLB7sGrVbCQPr0xmY
3DjhpxzprnVaVB78TKtfDQp8y+5rjlRp4Ll5KcJgvNczLAnLbvb9+CFtN33uWhORGGHxm+XxQlES
Wjn8qIgkhq+TyD10FOM2u9Z+2cXSnEI4QZN+hlhiPtiknHy/o0PaFHO9zHukZW2c+omxenlLB3eo
kXXROx1CfYcTlThd30nfNcJEl7fsx2ha4x6gcKA1waOcaID7Dos04bX+Q1XoGEvaWn+o2tg8z3IQ
q+Wzj1V0oMwz38rCZn2mj+42Gf35R4WIXe+m+YE2R4cBJEBvWzUGcCQrf+488eN7rwxOtIBUonst
tq2LJ+gLLH9oo/mahm7x2s+4gyUqA9r7XfopCbRSX2A3D9gJ29g+RLSB7/BuUSM2yqfvo9OS7QiG
AHR7HrhXO2qj73dtAIAMFEafXX3IjiOQyu8vMBMngxv9h4d9BZh3wSkzls6rR/Te8iGFLnT4apxi
XTgE98tpNxH/+GEkO82IfmLrEU8hAtSjbxnNBiPouwxA2JVVhlKgQ77dJFCQ9KTa56ZdX1DQMjUp
zB5HSeleqhTliOdOMyNhz10Vbg+kk0PiYuaBI90fIe/sBs1S+pwuw6DXe/eJnNE8N9alBPWjeZW/
QyaMOHL+cqZUEL1JgJA5ODaEK9BXxEVOa9ovH64H3qLVIevlg1e+lp5/iJOBBnBQm8exhxldsAZc
Mp5dk1V1aHUGeeQ03pCkPIvM+qCMsQd/bt86SF8rw+j7fecAMMNb4aNTqsZN1MN8mCWZqKQ1Vt+b
MDeSO5d6kvrSiqPrxf9rTVgcA2DCT81YR7sF0L88ZXn835+3PLhsTBU78P0rUG5IfvNpednyBsvj
82J/WH788yDDuL8qXRu/nZUI1k5Kz5bCkECX4656gblk9lqUQ21cImIT5IKkxa1wLeovMSugSMh5
V3qSUOD3nA4XE2K0h43S+hHbh+BPbdJOY65b4cibCrAgetAOx0HGHFxNrG1vtu88DtE2cz5dqU0H
kKbyWDaZRF5dVpu+ywgd9+DYIBtz0eB+P6FX4Q0pgEhgGWyWn9KTRnFqb47Gc5oNWIui9ii137jz
+UCRUt8tG3x+6EPwl9KNMQCNyU2EZXYT1z1xxyQxwENKDbBbrYsWxbLr+9w1z26IbWk5PFxlLbht
Ei9KhS1zBAuGpO5flw9HdbQ6Ij7LtUqVHMlwkNbXku8gWKlsCzd+1fuK927li5YARF9cMIs5ptZh
zq4SqZ9jvQSQr3w1y18LOKhgxip4pxOYJkQ4kYsjuyhc0vvOYSUVEp7vLTITf11WrOJQVPOJ50SE
fGnETzQvbcrDZisekKVD+zP6qwUOB4j5DZqBudELiDCeB9SkwmZ3xLSP/bmATwCsMTgGyJzWVK9w
2qv/8/3uttJELr/nQI5WyWh35JDLgx4k+5aW4X7Wu2ITMlTRYiFndKZrvXZsSg5JnAmEOa5YOT20
qV6itLGKbqdFNFJBMo87o3XPjpigl8eEyil9Pw2RyhfbuRluYH22bglfrcTSAv95ZUk7PkYaYBzk
bs2x6UeKkCpaxwbfepcozkulgnd0RDUbPTKdoyCVZyCdJ3GDHJl4AwCoNq+WivBpyPLJ5hopzTjc
enVxwr3Mj63y8Cw/NYuxB1lasZURlB9JWte+aMzbHPvOJcjOjte5DwJC72k2MuaHSeUdOl56aYe+
R3zlW9umFqzTE9vaAN+CxqTH3Y6cuH2LNhx2u+GsjD6ddrZOFJ/Z691VxBhgSdq8SbubTzIxQX61
VvU0T3W6Bl7vXEBkmdvEFBnqu4iQCkViC3CXHPtON4/BCIV5GplbjAFLY24NaOaEuUNNUNx7nU3o
BgVigJalVsHk1KYXApCCh7T0k42ZIY+1tWx+EqDKEOaZpLd01GxTiEpHfaLDkdg1GKJB1/dVnhlk
l/gXDCju1lFoqHRJfOpU+FNLCtTC2lw2OQlRfosDaiqNs6cGsEhRuP9sUqHjcSl9wKyu+Bmm8Stw
JLliAhbg9+puDmajNh1pNlAQcbUaUJPK6XH7D1uRbibsX5Fp1Ee3tVmCe8k+gp2FHJ+ZP9c1tJxB
cXOIVWh2AyidXIF1/mxKRdyZG7T7YLy/ADfgtVVcnghAz7L/g2L2jIreQ55mtK4U1mfZUHICe+je
fEX9ablAjwjtoBBDBMqwCByXh4p//tQrhlDg2rdZUYWyBTD0B9VuTPCHNHd8Dwnx21GteYBDpnEl
KlrRAi7KFojRcp67qOUYDYU/9Ucb1axU5CMSMaeTDQwpTaAiaYqPBF20P9aKmbRsll81NCwZCgX+
olE+dxRvaVCfZNnkisYUKC7TqAhNs9pUitqUQ3BG4B+RmjqX17LXXvyGUT4K2IVl4yno0vJT8M+f
eDPzrqjp5acJQCipqFrLT5ZCTf35dflJgyeSJ061DxXRfdksmHdsdK+hBbsqUiirZbPg6wPFuPrz
mKcIWIliYYkaKlag+FiRImVFnot3yHReierDh6x4Wp56aaoYW5Gibdl5PeL3dsfDrFBcismlL3iu
UZG66LpRGvW4YxjaQBmaFqixBXB6s/qZQo2lPQayMJlLwPcCkByhpmO8CFUPVihSWNaoRinHatk4
zNbvSg2X5XIgujz1KeLjChjVWbF8HNDG2S5guQ6krDAVrSxOP7XOTlADhutaEc06NU4tw1aneGcl
NUMaIcED5TWMnbMJfCIaxqOtIGkIXQAdK3paqThqiSKqpaDVWCIxaOeKt2Yo8tr37yCYlRY4OxiK
0KYpVpuVg++q/eoIFXCzBAQseQGyM8zsLnNJUY4Av2UhmO1JXSvLcLD89G+PhQ4noi9rOq6cF50s
/Q0k5eGSEAW3yaImIic4Lc70Cn3SxDwoCBHgH1y0OOJyTdLdZTFmlNZLCpF4q42Jd0/I0bZjmftJ
D4ZcbN+yKUxLADVBMByGWpxretIX1LMdJeCQx8n4dtw5PZuoeI7w08jUieoPPwd7Sov1BSDgeMI1
CNrgOVIc1KKd/WuBxqA0RX9MfBqCJh5V7kZorp1Qb3cTjP77oa7I3JCiWAeeg3sefVe9aQ2UqKgS
Imqxhn3W7XKXE/n6kA/gWpi9q2iWPKSknKjlimtfUbwMjwYV3s3o1dq6z4bhEaoGyyhdC/aRM22N
WRQPOVFxk+OYD5gyi5Xh07pp4ghtqqjedd/CMl+r0ToZDSS6fXrW0YnhvTfLrWNk6dmtcJB3kacw
s6H/kvXJr0YLqsvyG7V4poAlgwrWI3JJCPB+wxe7moSrf3SWcDampaO+MPL4bbTqzfK4W5HRNxqR
fnDMtLk1ebMry8R+8ofyRzOFBlJ2k5pSLR1YmAhgjNl+qTS7eQNmrR+qWM/WXVi0b6U+I2wOC5pC
6q9eqq3w6Y13ZuUX2zYPgUdmeiQOWsk82u2n5s11oEt5vv9VWzrfhzlvCPhN8XHJiFLONs6H8Ule
UychglNtzLaKEU+M/iFR6Gomi/onwmDEA7n9EnbgPliqxVtIRoQI0m5n7XGrpfBuKrJlXxAqTCOl
w10eEYerfpqgPYOFH8t9Y2FyoFWfMp2zpscoa8TKsJ1pNZFfvEb7JTnU+NXwdE1YJjVkbtUcHN2Z
ESjrpgbGjG3s2yL7nTf4Obqiqm6EftDbiFuKbdZMuomJ6MzzrH7LvAE7B/fKrz589omnCCtTu41e
fGxHSCiJE9YvrjFmYFAJtmnsZ+rJ2rVthc1OuCA/dYTcvtXOyP5GeYmybNw4pPPAJIVrh6a5fWzq
vDuNKhnbTGW+aVukRBuQW4ehqatbQ4ODWDyE94TbhCTxXhGAP9GZMl7iyJQv2OAyOEZ38SSTQzN2
LVHfybPjTvleQnc+L1d67HjmKS627kSra+I1fGsw+oqnrMi6i2k0l+U33UW0J7Sazo1LJIoZRisz
mKP7PQni1hs8iF0zl/nX4FNnC3oykPps/FGP1XSmLUrt2zYhc3pwGW21mfv5bCfU0XPNSlmxgMIy
ak4yP8kk8fFwQpFW3OlNM6zjwJkeTXuuDn1Ety0w4dmUiEWIkctPRsDcM+gL892gWAnDSlsBDoq+
vJapBC4Q+trdD3RXDvHfrX0MfPK+fZ+yhVN7H9j3FLvcq840iDrM1r6D98kmrKKZpp9QlTfeHM0/
fB83NbhuHA2eSbaPVrZbYU3yWeY1I2g9xz/HEOF55Tq/RVKPKbkRQ7hjeuYdy0puGMiiHwggw23u
Rflx6DT/sYNDOtvjm+6H5msNU4cGIjcCI4Lpbgf1P35d/kqHkyapzVQRcHj97IwMzoRdvFtmO++I
rUSyon6tm/G9b3QUd8bwFyL3+dpHGFp6P7ufEAOcvAS4jmlRAbadPL2napmvsFrTK40n6iaUdzXn
p5/TvkfiEb3AQnZ3dEmmfQgR/2nWydpqiPK+s8x5eCl2tk1KN4r0r5Jm8ltBPs0a8U5+nwHGBHxd
EAlIAu4un9LkfYibLdrE5NWKxx9aCoSH68P7NFrvsfaM+jfsEVozAVL6uYRdHwcxCYaEZVU2w3KZ
USK1UwhbU9geIbY5L8E8hJuEGcFOuOAcQlcAKx/74T7O9B9ZHM4Ha27lxZrdtY7M/VYxsueJ9doD
g30GH74uTEvexyIsVmLy9AMnkXIxeOWm0cD5dy1weDBhxIT28rms4VTUptwk5vyB6zgi98JgXQNG
/akVBHI0XS/24Vz1b7zmPW3QtJNKAi2AVvGqdudgNUnqWxNZMFyjlvc2l9CzrHaVtqbzbtLhz4vD
WGv6vVm3hFVE2ra2AkixWrQ3KSXtKTPFK9sZrH3RF5q6v5bK3mvDRqMus4QR0xVmwdgbcP5T0uTK
wnCfmwkHTwuA6ZilKgPFLt2jxI9+oHo078zMviRw/X5EYYJTOhNfkS7o0SUja9dwEuuJEflnO/6y
xoEe7GBWF1NYUECaXr+2SXcbhRHcedAFz0nXfjSNTvhgWOG9VPVNx2vsT3APZRXuWmnrL4NuZCdf
5vDduXneMZoS6dgU5is+88+k0gFvlRhRHYfEusAID7rhQDlIEkjGM4U5r6zlocddjtnQZ3UmvWxH
W4SbmBZOZ6Qy1BWUp4juV3mxOkCttiUuCSJtjL999VQ1JnwSWRqrf3yDktRUsp1fnBzHkOen7Wcb
J1vUyGJnD1F2IDuQo6KZz1jNzIOWEmhXBfRxdb1dm709PkXzKK667HfLb7bTBzRYk/bSFhIJyIyh
jebW2nZj81c6l7/wyltbAAgeNtR4pMLqfoK176CSMBVbuUVUX6UyQdT1/NqOCC90sBM/CCAsomQ6
O4MH+DBoxQV+fk46bKukRNqpzef/3TTlzhXdbzoZD0MSICyENLvu43k8gcQ5A+NPXmOoFSeBfO4O
LLF/PylfNlflhPhbL6FRNfnv0c60VRJZ8542VfKc5Yemab1jMznuMdTEc2uGnIWEJHI3N+ZrWaSX
wmYp1o4F5K8AkhHhqziqo9q4WxbTbd7JU5AZh2Fo/eeMYKWsj+OHLkf2gFGzvTJEuaV3zQaMV5X6
hOifxKUOmGCR+ZIMr7k2dReKF961lW7OuqK3b00U7XAFEkQZ6NWBpnG1nmvwxgQ2iYu0a//I272m
2vBGYG53M/APgwcrNmMAmU51Hj9jEMlrKxkgQ7UTM7ScBgKfJrtY5OLgsIp9YqEmubOr4icV3nuZ
xRCFARgB1SQNp2oTbdd5oKLtwcEG6BDpbNXtzdGopYd5tMrVZdK3BXSouMZFP9lfWpU7agk/PCKx
zzHUE1scRDqJC2W7kz0F3tQMXkMTHxQUhugnTOtdI8a9gxliU8YwGb1H08Ro2fR9/+VxY3E6PyL/
Kc2QB+nxw9yr/j3hF5oxd68iSAhAKmNudQEVpZmQNlCbwzYq0uRst+az5dJlcWIx3xuKsDMgwiYj
aQy2Co9MC7/9zAeaQF2T/0WNhq6a7ubngei1I/EoT7VXkT5nJeUei+mwKkwG7Nmxs5MFquSuM2Gs
CC0r960HYz0YOuRisxjgIxmjubciC5BCmb3ZOKcBQhPPI7F0Usz1vzRuFjC28+fKBejrttra6h3/
PjZMuavcqD9NZRyecj10dvDKm3ujo5fl9D/ysg5p3ubZaXT1XetL7mFx+G6H7sAOB6i+xbrUq/YS
k5+YaThO7mqCpB+MxO5W7AL9J/jhFR+bnTJfQzlL9A3hY5Wk+oZdzzYUsPSnvE60Jy7gBsyApDNq
WSz8LADmSiqeF1GzEXGbEkZC/rPnR8EuAj264/6BLKozmpNZy+ZUxdzlywbEpZGXO2YcwZ3uY8zS
CjxWKX85NR6IfdbKV+GgyQrk8DoSYlOnnXlgblKsC8ugzJdE5olpFnc3yIOyTh7Gzq5PWkrMd2Sk
Vy/NJHc4K7pQ+cKkm2kRJrVsZ+XQPvQYP6uWi4cgnPW7kdDeS0Y17K1J6VEW3U2G2ziL86v0wFwB
KSfdwY4elodg1CCnBRtrEIN6hXX2Esaa+9JrkiBa3X/r48Z5jOu3ftyBOK+ekhgTpXBqY9ePZbup
rHTjEY94cgl8ikAxh8TJ9iZJTaFgqpPbmJGT6sN06Pgmpf1hE2LzlFSM9m2eO18awB2zDMPndHKN
FcQzcjXiDzSR/ra2nWIvQzm+SXRJSYE7GXNgdgDs3j6nNics7Y89nryW+B4bmJqRm6CsguKZo0FR
iuD4E0oYXLFfslPLXfNjDPHLJmMQ7IfZH49xnJ6nnnlO2XguuTBl8ymRFZNDDpYzdY1TF40zxg+O
RDJ14xvGE+j36CloMLnjG3MWhJRB89RZ5tqowvSRNUSxHooGdH3pNHubAoaqHYSXZROPJu9b6AS2
huTwWID6lk1KaXcCbz7E+fg25IihauJidjF+0TB0fCw4QjsGUZdd2oDbsVWggNFHCRdURtoxDcgT
yPO2+qBS9QDZ7V3YYs9avGdqxVCQdCxfvc7LrsWHMTHcYY3Gkup4KuhtdBCkZALZVp/B6fexIdL2
eZEzjRqflUBfizvuUvhfK5FTsbdYq8f5i/DTknQy9yEJkW5LFjR+KqZj3Kn8kqqpTgZ+cnKtNTTk
g2UeJKI9IIf6ZWpZZpaZWzM3EckOka3NOcm6bRyyx86x5CXpCYtxRtBKXYnILKfhLBC1uC7abFnV
OeFmq55w6F2a9ubRSmNm1x49KoqY/pPXypWfhR+t6fq3rnSrY8Z0BI1oGdzm0S62Nxb5Be6WrLhH
YLIBcTGco52uleF9GNXpq40FFUbJcKkJPMZZ3Or3TWi5h9or3iGeERvVylMh4/pgKqaJW+jHYqwT
GjJ1uImnsaJYkcRf43SUyW7wjOClHqbhBaAxy5D0F30seRF22D6yAs7p7/nBegwE5YW8LDH7JERE
DDRetXYgJoNsd3hv0l0VrRvv0xLUH4MHXDGVz7VsHLLBsa2Pp/9h77x65FbWLPtXBv3OA5oIGmB6
gEmmN2VVkkovhEyJ3gb9r59FSnfqXHU3Lvq9H0SQzCxVViYzGPF9e6+NMyi/yrRJjsyBUEWPI+Wz
UtIeHnT5IWrbe8Ji86/Ed5MQbSJIacLnyoLJSGZE+VpUIQ0cR75ZtNlJnIEUbElm8dI71IWbnHNZ
GjfKVCASabXckOO156HRrrjmdwVlqVenR1hbt1F8KcPgU0tN+EgHDxo/y3dqzg9xs6RKWjlhYmb3
aGnuBiwrXXrmobne6F87zUVvp9Ez7gwdcRtd05MEV48cG3qO7uKKjyeN8n8qzY+mjVxgxIb6POQG
pXpX/Yjn7MUBLgUCMZ5ZvqpqT1Nb7KnrNYYZXBURNkADqxsJjTuKVhLsHUWyqZmOsWSk21D0YPYG
fGZvUtW5H3s9ZE2gPtmqhIOwnIoi5e6Ix62OssIvXHPXzGI92HFbJXoXEBODnpQg6eR3QUnLLzvt
U17PI/iSeniIRTg+gAwK9x4WQDo3HSIiuskJ7GniMfXsIyu+O6xK9baJu/RIP4bcSISXR7rvFpUP
cHiJWd87SCBa1wxvA3atp5Z6Bo5G7cXp2v2spNhjTUv2lmY5N5jVFwTO1RPBkdG+0MqtqQlJaSuj
KTJRnCwoqh5dI/IOeBtNUHjlC3GJfPnm/IFsdXMnhMcY6xovdhzXxzBMmTAYJVqGqTrSFUOMSGLs
rgzm8AZe4Pcm9hrvnBZznjNOVV/zXLMv60bDDo79veopuUCoRI5NGaGsnxH7G49Oh11fjwH4VmG2
5PSyDkUAAZt2Hl3xOCULSKyFNcuGZOZaI5RFc2p729JV3RrGJRr09NUgC9WfiPja2VC5zy2zlXNa
WwkqTpjCrQ0SAj5ScaQXbewyYj38ZqzM+7ixMh+3X3vsNcqG06ANBwWtcddQScXAU7jnYiCs0ojr
527BhVHSdi9eGCVblcz1TrNL2J6pKq8xhIVnBT1iGXdDI3YPfT40H5CGsJBXrelrrfqR28hMxERK
XjWM1VlmiDVsV+VHVOpnr1pUMMVXFeThbepXMejU3Q8xX8xAf7H6rr0FKdKrtAa2pxnh0zRrzt1Y
dvaHqeX7HmMU+7Wu7iMye+lIU6NGA9c2X7y6n0mFZg0qAyvZr4cIRK42YfHaGpekl0V0NkdD3FfW
VCMvncFeyOqzpVrrYRh+DIPRPcwqxMpQogbqKMHeWEvCnnNK7FRkiwP7qLcu6hIpouBTIsZ+nw66
fjLj7oEvGp18k7zyoEMvajeBczCWSxUgywKAms9DX6td0C8N7Big1rhuxjuqPvW5pbVabiLkPEf0
tmc7NfW7fIhxqQ/Fx9wcah+hsfVq1/Mxny37EToOYKHyVJaW/UOE4YJzScanwamvzA684xDryG3B
j7/QDvTu4kVO7lrNWTbMrV3hiScc7Ci1qemlVnSGrBw1SQCMJEELaS3Z6dNIj98sfsR1yJKHhNMs
GWAXhFF/MiionB1gOJYwvSd004lvpJE4roeIvQjGwpr7MLvGdawKNGs95LcUYNDF0vQbamYiNscK
Ijopy7dS7/VbNkAayxNuiYYVquexe801M36CnqaeS6bIWmi+Frauv8Q2b0WoFb/31nNa74JFzq2D
02rIJzFdPROSfqOM0r/OEyWuauoRNhmNX4yNB5ivZMgw0CBhRu1oIYbTFwqjz9bQjM9xrQbK6CkG
ABvBcjfkzb1UALISOARAKHr5IlzEmhOUoM/8STTG4qT82rXuSxOGjzFfdbLAZuqLevvQzdhPaLOw
bG8De/ZlNLrfFpesmTgotKMwO2U6mifiKasT1TiokQrttBnZZyfKSP3WMZtFsVqcA2V2wmTbnE3d
CM7pHnLMcE2yvti6bRd8bQlmdrrK/twn0tmXrf1jcKj8Gl2G8sVEgFVnuvZECbkCU16krwgXP4U0
Jy/FzH8xsBo/2Qsbp/S08JHxE7l9io0vQ25EjZJWQVaP0fO60aYS+83sOWdzyOvt7IA3GCC/XtdN
3NHgqCPr61rBjdBZGloYbgHxv5kMkYQ+PLSMXsdUGzuAYeNEP713dwFpaVwc2q6k04a82sAFiZER
NbuRH1BiLZDrnKZu3/b0s+C8dYagsN067UFPNOpPQpMkLVjuUVL29dOGNl4NTfAppzN5dL/hQfMe
Wwpcvsrc/EA7QO0Y0iy/lBSUDesil/JwLaA0rNbD/yEu/AviAh5AF3vwf52DcsI7+XfYwu8f+E1b
8PS/DInZmIQRywFl8DsDxbP/sgUIANt08AMzE8Kh/A/SgvWX1CkvYKR2IQa4Ag+1giAV/fu/Cf0v
C5eJdBEw0qtefur//G8CZsK38uGXO1f9cfy/ii5HTU+E8L//m+F4fyIJPEIzhMXMhKQW07GsP7yO
U075C8WOe66t9BNXJ5X7SGK4AqpNIKivB8lH15ziq6upK94CdYkq4JbOZH7VEiveafVEu7Yqb2Ey
99fK/RLV03AC4a1QMtAdQjaQ/ZymLkY17yHe/tICc72QTeZ3E+VbJ43ND5Y+IxTk2q305hr3k37X
DS8BJeETACNS3Yfsg6nrFhz76qopXOvwkFi84oizCyYANqP/OR3cZ1G5oNtax9qm+cEMG/caNkRa
oZU5ySoN99ASwI4Hot2HjUUXi6pWZTjxqUgdtc0y+1PkQXelMwnXiyZyBZ0HKTbJzzaM76AS1mNd
2G+OnYGEj/q3WLYZsQbyGnvteBKueiG0EHV8pjqKwzn0E7qmFyGIEBna1wG73V3cNdt+gIYmh+AQ
FMb4QlqyX1niZoou/2Z59gW67jEkI+FxDAod8FVL2XhJI8lT2Pol4sNgcs/UP/V92OPyaKRzcusq
22Yarjijuh/mXRGLxK89Ag17l+XBJOMLcXnz1h3I4yiraSaLklpQdpraEDIvg9woj17EMIKle+el
FJjcaPqGEs68Ttgc4ffQBrDGAvVQZxxGQjDGpvgiGvVCh6Mj3EwcFG2agxHIH3UBl0ZlFOYCsuj8
wZwwB9N0O0xDap/K9KEliP3c2RbB0vNTlxv1mQJiYuMIM6SbHDL8QVa0Q2So+944uDuHNAGEBuIn
Is2LFQws6rTmmoyadwWMuCcMuS2wXnrjLRs1x5/xFomh7reNqZ8FHUTQdZI08jLfFzIej3H5pvHy
/C7U03065hqDbvdaOAMNr3nKd307bI0ikPD/gWLjTj4pB+9BQpnEH/G5bGdqeHsC3P2+d34UpUS/
K8yBdmTww7Dj4WilSvgULGOCWKZ42xoxieuaw1SxD2F/10SBhNLA39V/wbg5ErLS3lZOQhDIjVUO
LbEuLKmc0ENbRZkUwQaYsE/ldF+FKny0k6PVQ9glthdBoKUdauwzsnIxUljzZVogqTQITrlZPUI5
WsTxQ39NjJ+iGbMbjLsAmESk++BF4PcW5NI4orkgTSkufOMgqDX6JRdVd6q8piDkN/7U2RUqiJRk
scjJ7ateftdG1Ry8Pn8Np3bYOC44T7Nh4gXZipxdiecwuDZalWzDuIafNkyvlpu7h6w1Bvpp2v2Q
s0zPC0odRFAkkX7KXX3b9eK5yETBuhWYpkvF9FjQFrQrQRQSskOf8E1nb4QBk7yUwuGk5FFi5kD4
/A1ah8DdRNJ6PGThwUtSshgA+zqAVpDs+YBestjbK6yHXuQ+NQMDlzFN9gb3+Qae9kUqnLUgq3og
tl8odMTHIQmRsefWNjeX+mCpHjNz/ikCfeum+SWMmVJ7TCpjqb/h1APBqLFgC/CWBlN9HJP8O6/b
JdPXAUBMNmWBKmfnIpSRDtWDWc7YJidoYPiVDm3MVN/CAKyYFFCfh3Lr4oGJXnIG7Y09tahTMux8
WUsAa6OQWjw1JYj0GS/bVtpjeocQuW5hIRTxicrgvVBDv++k/R3kORmwRhIyJyEuVXYV0axpR7JH
C2C/zeBb28kDwnacTBkAGUH3tKAAtMW45UNado+JuLfBpfnUYiOSIKGpYD9L0D1ELErosLX552pu
0j03qtrPk7iActZvRD1flVkMlP3meQdNgJIfOdJpgOUypBsrJnc72Q0Aba4fuudiU7dO5avZ+UQr
xBvoMRUN+MgWnRDtTzpM09WLrQHQAl2B0bvqgZPe4bMF1G601N2xlJCxcIojXnJJD3gjmtI7FbkJ
LNyU1b7T3mZ60avcZVOOerO1hrfUGQDpEZu6UbEVfuSeuyeT8mFuWEtTUW2gCU7XJIkYk4r8m7C1
F00PLsagSKOWpJGEJgFgWv+pHpFE6J7fGElwzhrDgb9sXqJMoU3I+6e6L2AEjhYacUFfte9qaz9G
Pa7b0XmeAl3t3XJJpEElc4/5sP84Qco4dwnFJGXCNBwmuwJubUwHgqxzUBYwsS2zIoNE4T5BL692
pZgfiF9sdx6sF6THXD5SB2uZONNDauQlFzu8rjiZry2zDIDXjgernViQtEkhtFXYVig2EExRo3kX
HvViEn6OAkRmSRCKNv1KbESqrkgRIVyn8T2VtOceb7yNl/7Osqt629tEN1dld4FXyz3BJRHe07IX
d3JxA/f1i65DkHRZOe+cfkHOTWO/ZVnKFW6iXWtn3rcG9PNG9mV2J8qJwTdo94Pd3OKuuuZ2KC5W
0zR+aCoI6HxN5Eik75C1Bzu07ubKo92gqa2KiLos4jzcmfERTxm8T430idEjDoU7e30eBxIyKkKt
mLVoe9cYtiPtKO7IMwTPMnqkol5sFc6vVKvri9PmR6+OMdPG2HXdxvEORrcEYGqx7xXYauukak+S
BDlq9miHPMGF4A5w0E331lXCPDbPWlxpyDKtaoNa6gM2t4rW01wf7AA28xAt6pmOzN8IioC0jSsy
hALxXiLpifUL13xfV9p4zWkRkiglARWUcmcPTb+8yvxesQRF9iW3Wn0Adq89u3BZTnqLF4FoekTV
3ZxdOzUdJvDUQM0nZEVj7TAAGb91qG5GFu9zSxqUE1YmLfU1fyDDBxKGkOoDjK5byM8YYQWo5a5x
f5gtjWr84mEa1ef17LonFGFIjomiA9DULlP98wiN/+x2E6mupQOSxNPsc2XaNP6iJPVXJZ1dWV+S
lIIp/PBF7GRtKIVlR73Vj1LvpvO6mTPqQFJ4X9N8ULtQ9t+1OagZw/qwPOvgl3cm6zsspujfczl3
x0BqWwBV2MRYmfpOvCT9doBTExPiF+UmUpVq0SLhSx3uAylCWV9LWzKatGlntO03vGGSJI8SOxzf
hfNYDA1fR5tiIZqFM+0eKJF9qiM3f2lyex+ESj+HWvMSkO+7R99dn10JqNfw1DUpSb1Zj8LKvZpz
r6Fh5kKcYmol657ZEF657r1vctouVoVbtAPaf1432N1/700m7IY43DU9SVSRC3mw9J4o+iaXOiAF
ieLYtuhcw5f0HP0CPdSulDAVWuavJBlVtJ54uYNjuYcoRRK4KJhXteK6sYaWLIz3YzuMyOEN7E/j
NAOKXhjRPbW/4hgsX/sxhqX4Sy/uNT15UUVzWIXkYvVirLtK8PamOqz5VfesG59gdoDDXuTQ+DbB
Day7uCDJrphrYteWjzV1LSCyRFRlm1/b9YQhyofZRmuPtvg1XMSyXJ+/FbPr4bpZtbPImsuz0PMt
LXPYB/NAx93BtWH1GDbkslkPmyl90ytV795PpRVEa+F1zLOKgs7Eou6U69uyvlcKPaM042Bvfiga
imGRbPC2zeAm3BndaEdwxGXdqGVPuT/rDnVcNJQT9zOBqDxkjVIWdY+yesT3YdvHVTb8vlnlxXrm
lPvUm19W5HgVwSfPoE1urBhEda0BX19Us+vG7YlV0m31lunzsEBD6/kQKQcwhUINrCH4XTer9PfX
HgXYbAMeX+xGrX1tI4e63bJxIC8ZO9eu90wcGfu6JTAB7CP2D/5SXKh3QdOE9BdxIG8C1Tx5zoCO
aXmwX77sFsUVv61RX4pwVliEQahs9BLk9DpO2MsQ0Sy/aN0zJhejyHrct+HH2B3C/fqhrJ/F+kH1
qZXv7cJBA7HAwAOs7Ofa9vZObNiodvhk/rh+1QAsFKHA6L8/4HissnrvZHY1ZN31Qh4ZNbAATbWi
JQSDbX1DuI///f3yRnzZ1PI6DG8mIVv//69c91b0+vs5hu1i7zbRKUeTRQoHvGfd+lFm7hLxWIij
0xqPBitiR7j5VpoNc28S8/gMxKsKKWRCl9stsNqJlGJo8zHho4WBWhTwKo6AN0BHrksZb8yG6TMo
VwZYF3UAbH+sPI1nbRu80Lf3zeg1OCON+KLIs/FE1u3s2YPbVB51B1exGcunPqKf13m3WqvvzDB4
aGzWbhrl7lp0eDuJAtdM+0Qd76lsy2dgWtwxO9Ziswkelsm7Ael09gpAbrekKL4T2fpRDw0ifLWU
ld8Qf8r1jwnZzpvMrT7DEUQrGNh+YvEVMPLkriE/+FiK8RGAKhH1CwY/v8bhUOMsMi2mFtanTrHy
hDzO0K7UvnNaGm6zTEl77I5DgByndPoP4IWrS9i0N1i07jHMopfamIhWZKKKyNGgWxw7tNy5v4Z6
S0i4A0zBMn1jGh+8nHgjixxIChEX95tGnWCJLDtOnTs8SRDBhIn1ZyXELWu+j+ajOz9VGWSXAELz
hsiiayTHbyxIENNq2p3WhTQPBQXoULBad8l8hS+OnSRwQmoOGp9Y85yE8r7IHiaXHiP62U01RQyg
WfhVdUxWqFeOPnZ4qqSj649Of5RJ9eQ2J29Z6plBgUCJ0CKiTR5SJ2eeMAIpETmw+CG/dSVS7Tnp
b/r4MXCcdtOG9m1iktE2DV8JY0Lf12wj5sxbp6pe3Ix7nQVOAlsRHuQ0Ps1tmW9HH/j/VyX7D8p2
v/S8CXNU15SPdS5EWz43WXp2c/2pzlqQIZO1I37re2qypu4Tr9gkg3oUiwLbJviryTyTzJD4Yzda
27E3X6YgALngkUuXy7cGdRjoB5K8zMjZTKp7yKuepPb9LEZ8zsmBL/xPBQcQSS4RbpXCszbKa51k
OyVL+nagLo06dnYUinkjdfWUV5q9mY5mMod0zeJvs5k+Jd5k+WNq37JJdECmC7AZI+GQNH7z6ZKK
bo9MPNz0YvxedMZdlDcvc+M8p4b36uEM802+RwSSyZNuQZ+vavcBH/ah0LM7sBbDhjnpobG7z4Sl
PfEqN/iZJsLIE/dQRCy8RAaNyyrA5iI2oVLS0exd/EIxnRw+hnB4QMbLxDHd6UejB51ukXOzjwdi
HkU/+VJI/C45+ZOj+jxPKKZlgM5Xqc9NGAWbAVBJS3XfzzG2+Yj8aUWOaX9B/ATpctZemwKLZmCU
3ApOHYsep1R4pkhKIdakxzONf1en5ixNAupaWAVbm6I3iZgU/JWL7V6DftXgJQmZK2sZcbSF8UG5
BcrAeiAdjEjOxGxcHDkIrXnXcM5Qlmvyfrh0SmEubsPjJGsCDEQLYgiC+IG8I79Lip9ZLWO/t6vP
rjArv8IFVhrGWzt5ahuV/V3FFAshIPmMWeZhgK3AqYR9vR1ENPlp/DSBorsgZ4uR2h6sRd9R5ZF3
1FO7QIGgnZPF/6Cb4TXS0QSGg5484BqcfK+xDko6Tx6GO7/sTfo7lrERRAQhHLF/MrMId1bX1z7f
UccMjfMIdFPFj6yL56shcAd7OTNru/tpdV7tezUFicb6OspGh/+lvxa0UHbzLC6dYxp+giiD4CrF
Vf5DZCQwzcC4d244gNknQ4KYkthyb5K8gnFBv4gZR4eAxOMRheVXOmpehwi8OJ4eVEE1Nk/xD+ut
MM5MYD9y16CrE1AInIqrCgeWas5wLTv9yUvwBOtWcTPx9fm4EO07OEsEWEqE6RqK5jiXm6btjz1d
x1MOE4UqA1K9wP2ZJIjhWYZIX2lw2hMnzlAGGbuI5iIieHFlWNvGI5+mDJuflD2mPa3ZrSXS6qgH
wXPNGHQuvPonFHQfiQu3z7x5i6iiwBP66Sa4AbTi6uoQY0KRPcZRn27T3s6QGejkEHT3ZKX84BZz
VQxk+5x5IML4z13vvnFL731rnCIfW8Z5IdgnyY9UQrYf5m5Aq8m9MWFOhsTHR+KsqF7tEyWYynJL
44ukQAuSF4S8jZSjEveSB7iJFIstFgr4Z128lRqjDLNa6Pb6YDIMou+oZ+2b0zVyW+H+9qEvMh7E
T026sNcLJIt2bi+gXlL++E1G5jxkLKz91q2qrQacYtuLXdORIAZIW4gvzejAg+q74YCAl3Sitwal
+yYns8gr82FjGa30XV5a2eLFMqmf+4PCNlRGr6WO22VeUKjSj/qhuLdmNT0GkuyRMI8xfo+hvpvj
ReFs3Ytujjd97fAHY8cpdSPb96b9pJLK2eCUS461PCJpHK6a7X6LPHnTWIVtbYHhsRAfinSOWTWk
DsVSBrSw6x+A++IMqGjFBjCL8/FuCntxs7iq4yUyMBmmq7AGye0LAFB0TvOsQfifXWJGCRJMypm3
psZpWIafYrlDBicuFLz9EE6AkMYT3iSRGXsrc/awT76nVvqh7JD0Qgro6STgAYw89C8mayYPBHE+
U4GzTWJ9W4BBWvww9YfRmPUzZbJi0+senUGA2NtVDhdjkMwJXEIilVLfRq3NNbVunB6deIrz3yiq
D4KBbaB7SDCk05pUvCgOVXg8dtSC40NCoiHhuNz8w5/5GOBwH4R+cAKz36jOXgbD8ahZGV4rmsNR
R5PakwB/xwJE0bcYJa5Zy13LlGiD9kX6gWW9NC15GRV6idZJv3oBIWL0IprjlNHoNcZvzJt2Rph9
0SHUD+TvPAZJiQKaeUsTP1oZr0c5w48xEicqlVctd8Uud0DyBOKrRPZxhuAHL02eZp3lVdxmb51w
nsq6QGSrWozOybfKFN8IQOS+2pLWNgqWmh1XneuCp4v7hUIS4Nch3tHnM2EYTguYGCGzd62z+Tgj
gbe89IfJQOI2yyerpseJbWYnc2vXkl8a4K7cm1lCdvS8lJKG/CMKn3LXOSQ5ZK2FXYoubSa7C2g2
+xzZ4t4xonqHiVVDz+XZsKzIf2nhR+kpThZWA6h/ehKLxiatr5HtIQPKkXE5kDxi+bXoaf/q+vea
8JItaRmbvIrwx9nGuKt07+uADSAhtrQm3dqEpsdXnMiJpWDeGdPVqe9geRU7QjU/5BlqyFqbOj8y
MIqTlIQ0sVosrusx+rGWUhNLr4+ZIl8HYSB1hHxxxq7H75sYnh0uKEZ6rXDOI6m3h8gYLIj7eCGm
5X/QdH5BvK7ZXK63KE7OOA9alGrFEtc87pnw8BuWU++bfhhmP3DchLR4fimu9Ewde4GLVU8WO+Gr
SyljVy3OV4RZLDKnrj8TQlYafgGJwIedx32lTEMqAmE4nDu6DmeEYFjIo/g6G2FxWM/r9mtiium0
QqOJvhqo5DARnCdpACIpm/NYAwRvsPr466GDjJigyspeimX1mTAREiz1Oq+OFdOZsI6TE+0utYmB
9m6dpTwilw2Vm79vslaPt7OJNlZbFvYom8joCqwno82YqcXZB0nU414uHtp1U1fFeEaCzZ9la8dg
8Zomi982Wjbr3vs5oI8P7SBomzkGRfllBR4uHl549B5pycvx+8miiYBqZcZRTwY+2rndNSkGXY1k
2fMMA4W7O/rgbYMOf1MujmS0v+0ZFZ5JTH2SUGoDNr/r6G5pi7HX1vBcVvWszuueWA7XveUZtem2
Rwty+la1sPza6AHMfnKWbddz4XeJe9ZNgz/RbkBKLZFjuW2SeLLs9WQvYvAiMXQRUQXpQLqbHOAI
OE16v55LQkbOdc8YhbnRkUPS+uneDMsad4VcAjG0yDiLoDdOaf1tPVhPQy9uTymfGAowHcoEG8hW
v/f+OGTCiwyhskLgV7wqrRwtLtmtofiD9SUPbd2sp6e2DU5j+dipWaJUJZLlUGXJnSEiDrPlxa6v
OGWS4Du2hSh0eY3ws43zqhZbD9eNvbir6+YprbgTEwXbnZdUt+X3/+1FLIc2Zq4cbBivY31k4kKI
A6bM0YCfJ3A/iLq593oSQLqoCllzbSBjfcpDFiuzU2dQ7IhaTEYWXhih6HFAGCKXx2oqcTfnwNvz
kpK21lPNVpA7DVMm/ugmX9Mx+8YcyM+siZQUEzCWUcZvUhYvZctVggTZj0qj9udUB5gD/GwRp50p
nhKSGEysJTSah31MJpFBoWJvwTtsWdG0oCwPac9/1wDK+6njGsVZNAcC4mITXij6Npw5NbHxUhr9
m0agxwaNFemNCdLgJXmITilXbo+5pLUXM6n+jLYv2UDd/M2D/x/RyL8SjeiCJIL/WjPyf7OvKv1n
1cj6E/+I6DC9v1CFoGXEWKoLxB7/EI4YjvmXEDpxgsDXoe/ZpGf81o04xl+WANZK3JMrLWkskpLf
uhHJQ6R68KhlET5B5/C/oxuxnCVV4Z3+vrweEORSGKhUeNmuteD1/4bIdp2eMglw1bdZtT+bcWKd
Rdv0DpBNRr6SMX+FRbVJjTZBENCZG5s752OTqOQElr8/lA0r3mgYH1Hgzbuuy8edJ2X5TMdaPVI5
3QRuVj2vm7BjStxlmBOicKqew7oSt066Dwhukor6v9fiWdT7868n47I6d2KkNAowEH17Vu0tMmdv
c0WtMitv7xtc2+XNjdqI2OtYQ9ExkJz1/vC6tz5n3aPXr11Zi76fLszgIyCgDjKkNtB1qo3PmWPc
ybphYE3Hy2R03evUjMW2H6V9l+EyPac6qR+YpONnoZMKX5PaCICXZIiCCMVbbgb1TcC3PMI0eXk/
tZ5fN+/napcSSC2983pei20FMPFRI1acwaauUJkvG5WG42U95ErLjl6T/4fzrpnWmwFoFR255dnr
5tdxOaY8tv5H1GVPJEt1R2d9Pimly0+R3X0qpAXYtFGUsEqlHkPCen1Be9jPSRm9EJpLtHvEUHXB
RWr/x90gznFkVVp28nzLSXdElw43u8jH27oHaILqIVVPEkh4dH2grUu61LJ196jlqDClTf0a413c
BlD3mC6E7ucKiBXRt69egA1yZNrjeB2Q0hEG5oCI6NUwACQWjVCYczvxkUmp7wxV/Qrsvjg6eD/3
69PQnT6WQJqfnMQe/vbjNWsffzFi44vqpEMmEwHSFPsefh0GcSruMD5RxgxscF8FN6CNcO9t2wz4
giCrpv+pUWP1XCa8pXcvlw1TkEuEEvDyfr6LCuo9Zvi4nlo3qDC9e5Gl/RZz/+//I/JYPpXhmCNw
SIYrrYaBqBzZ4xQCXaIxt9788cD6lPdzKqb0YEVMQ1gbOxdlAdcyVP1pPepm0QL6WB748zjSMh7q
sta5ZBlFkWIx17w/s2hyM9rK3vz9k+sjcUusak2ZtG/j9mndUAo4NA7SaCgr7VNXGe2FdCPE417y
ozfU3aRH+VdaYQbZ1l74MilUGXhOzXuziuYDTb78EiRDBdIKVIYsIXCHeqUNLxFi0mYXmLl2Fykk
7EjVjOPYT/HDrw3Q72uRUeB5P7XsaYvaXKaht3t/ICYt5eGHOY7R759dnpgnKsDrlAk/MZGV123t
7hLD+9DzBz2tG2HyOXd2JHbv5wjwvXqJZt1AibVPDXX5q+5qv34oiBOmcjFlXWhB4up1M6gAlFPL
Ad17TPh/240mJa6Ym3G2NtbvR4blmQm0AzQYUTDuJsvAtriEVbg08XVanjf8WuWN/mR0t4ZYyJBC
CsMtSZfFlIrDr+d1M+kY6+O50n+QH0E6NwlxGl67J7UEUTsUL9n/tRnM6hAqIvHqOjV+nZsdRsc0
aK7lcmoM8+LKMvfz+w+1EWzNP/5Tsu2WZ5dhf1+H6FhDPSoeXApFM3XKG6LW4uHXqbRTezD15Akt
z8gMVTx4zK7en/t+HumQ2ueaRuWI7/Q5n0Ecwv4ObkNien40yvy7S0VKy+Zv+qJ80WDS3Nwp4wlU
g9a7wr9+AoLlssKT+rf5wG+x5j+JM/U/b7Ke7lkmOVj8Q6OJuf2fb7Klso2yZZL8ZntOh5cIpyM6
EuNqSq+3ERpK+1Dn7YtmGkwfUW2luzaey0O1vIvwFrfAoeR92PFBGT1wQX1JD2+WB9dzUQjfEbhE
dJ6HWN7oyJxy0aTuqUiSbxnwI5++4aGaw6+pyRWa9fhpq6lgScrRuhn6U2Z3+e+DKr7q0Rw/tNGg
fZAtEeO653XX9ZlVHuJVLZrmtB5Sy9ooG1CTQ4/rPsukdrbmSWPNqiefZqi4YZQnPww9/ozWi0ms
HVv7AkzanmLDNY+o21RDoj9AK3EOTWbF50D1xk3kc0WWkF68UNBBNgTs4DAtYZNJZ6YovFGcRX0v
nrSODQk9NKpyJzhhtFsO++wun8PrerQ+zVVZvc0qfvWkHPH062mnzsDqEpkWmluXqIPRTpaEoth5
kY5+v3IdAiBWG66u+WGuSdHsvBARXD6C17obHKPbGblytnOGpeQRrtq/iIcx/whPE1wKjofeWEhX
2siHjT8uGicxx7xUTYhqHuxY1jfpUx8a86MVku0Acs2vicQAGl4/2O6U74lybXdWMuYf8Em3V4LX
gQ6EyYhhNuMKWGKzGE+0C3NRb4Nu3djWZR9c3h9Y99Zz6/PWwz/Ovf/sHw/8Z09+P8cM09z0o3PC
A17sqljIGxZWDcuGG7D8Ef0DVHDXRy8vPk9O9+xZg/jZoP4iRzf83kW5sYRrWPK6ItCkoyyscLqb
/0KiYXWGZY5Z0Tr/2l2fZbdSHUzKIL+evrDT1vOeCTEzjbvsOiRIMGtTV6cqyKt7LwGXRF3e++yW
7f20EGPwFhFKUlcnalhQyL1Bv8vMbt4NCek6qs85bHN6qOvumNX3yf8j7EyX01a6tn1EqtLYkv4C
BmzAgLEdO39UmbbmedbRf5ea7JD4ybffqlSXenVLEANS91r3AJUIqAjzZGgkc0YWLeIxR42PR4P1
dShjd98Y/NbQegnu6rwzcG5T47Mf06hFoxJjVVCZeXw2OiU+OyaAXAqfJexVYnKeiRz/NnU6/Dvm
02TTO6UC2mxEeu3fEFSg9GDjdW/wJwfa2etbxiLsjGLjJa7QzRgEVLG5MUki33mJBixsXiHcBuSR
jNWAnv8+jCahvkA4SVl9OK/R/bpaiNr4MiV9tReu/4MCjfY4OK31agO/9g0/fNYmv78EY36XRpby
RC4k3xcughtaE2hfBcQmz3f0TyifW+sAtc/7HoWPCw+Xb3KCHic/CsuqL9REyntzNDEZVAzlU9U6
wMMQmXY9PwJo5/ZHBHaLPU+faSUHEOxHIcCfdIh5IOtBBEGrYysfHEah5/XKClBdqLGJZWkcYObV
nKBhq4fSFMEF0Ut3G9noislB2XRKdRorTT3I3m1GSbaaojtn/bqGnKFnpKzlNZrIR+5cT/U7sKvY
aDkgLB+uh1GuOQ+KMdvR/XY4nADBKBu7BWGNCoby6nVU+9nGUQ4IsGBQwVizVOVpIEcFhrWKjYNf
EGfKU59i0zPP6jLAa//9rNP1P/eTtsqDDvyW66iW5gr2tX8+6jw8dkJQA9mPWHe7E9qdxQI5jfpr
EQe7Lq7IhcSPWphWwaLzwTM3tv7itLkJd1fZB4lDoSQ0BhWsWpKv5dMNDr7xUI9B8hB2GYrKZAPH
9WSj9SPirP8/PKOMPx2jTFu1DFJIs5aSptoQKj6YEMLugzmW2MY3H8i/QMIOF+MQYSqkzorFte+G
QXCqS+DMQ9Tk22vQQc7hMEw4aDRj7CyCwAhOkzqJFU7t2kqe0sSat6xy+H38EiN4PUBpYIuO+NOK
6ChjsoGWIDY10qwLOWDNo3al+5sO6QjST//9gc35h98TAHxgM3HEpOCvOTxmnA//4zFBFA8/ZO+7
0keH0s3y14FsVps4xlttgB/Pet9ZCcMw3yKVPXrXlWyhSBE8l3l6P8GmeDPgClNhMhyUZ+h6bf49
MerqZDiKcrYt/3I9G1+WtdkgPCKvDSflXKsHM6TI2H8OB7KLflrUO5W/SEEljMNrv7F/HsVWWaRr
qxjrHehXWFlj1q1yFNq6Y0AxCZt1MnutxZsw2/vYsYC4Dl3s7MLEtq9NNNTkr2W/j8B0TAVa/11K
XUU+700PPnnTOG+mRiFi0PPh3s2L6sJd47ucUHE/W9iq4jxNU2Lf43ARr2twx+8JMGszdAFb1MFM
RuCmbk2N/oJSobrOatyr1U783jVnqUMEUC+pbfoHADrBQR7JJiBdTvUGycQPA+Hkpw///fGLP2lD
fOH59JFbUnnWzkZpcvy3/A/MxlF1h0h8J69ciUcLdwK/A6s7pCqI1HB8MtyGBj7SKgAEt7bmrhxI
FCSddDFep/l1790D0ST92cM/1NR7MDCN7pxRavbOcRW4iBekr13ueGdz6r0zRZR4Y/mutuyS3I7g
G/aU3EREjW4+Q06cfP8TTydrJ8+QcQGEhKvKQOabjryq7Mkz5FVTLdCXt6sEI0xPVF/DjZwXogpc
+vWauqn1oAHzNJfXw7kvj2TTO4H1gL8Omzh52EbTSq0Ma9sC2Vr/96eAl+D//ApJ9Zmaa5hkcKgP
fLht6uitQtex9O9JgT9V6JXxMa2SJ7y6EkxB/fgom27U4mMUGhSMCqdYy5icK49mxhTeGi6srvmM
28BQQkaBm/z2IT5Sf3ss+suHcDy/uu5HgMxH5Dzmnpwhmxq22EJPDMoSv97W9QjJ8TuEv5Trq99G
axjaW72BDHKLyaOs9uODz47uFr+9mEKNDdicspODMh6aDUBnp0o26VzgmfqApokp+Fz7Hw/lBE9W
hD4e/nZaYOToofzPxeaLN0oB+LhQ3FVLvf8ApAQo+HwE4Qye13CgYnQJB/9izBy1Mq/LhdO3+dqC
YtrhwRA4ezkiSLzuZXckI4dYdlgu4gj3J1cJ+pda1z5Nbu0/kXMbHu3cVhe2MqnvSerWS2323Zp8
J3suEn0n46QPQNgBTNimQai9AwcY9a56E+Tl7gsNkR456y9X1bJyWv33F1cX//v4cMHYqY6wdJ4h
3M/+fN5Hea7Ffaen30nz8AkLb5gWbQtmPu6rdUPFbid7eYQy3yrQAbiRY26WMvjbSB9tBy8pDzLU
jGqIahHeaiy6Tdgi8/VkAy/PvR7VBdoII+zwBtnWjdpz39LjdhMi0vKoTb1zdoXDis/Goh27HPCa
hCid1g9wN6KFiUHWWZ+bYhJ4qVNOWcmYnBc3FJRUIdqNjEFF2qWsQO6dKrN2mdZbO3l0a2RMBEG2
5hYN6WmeZyPHWF0P/3beb8NW3I9bECsPkoH/4fofun+7VFnzSBzF6m9T3aaxH9Cs8XaTOij4UmfK
Xh6FYf3axZay+RBHB+TnDDl3Zmos3NycF2Nkzm/nf5jXI1MELEwgfPrnBfK89MCLzEFMetuVw7tF
I+BXUF4RpI62dckcBq1l7ubS546kXLSb3J1fxxVqkQ1xOegMMc49qRFa13m3M8g3nj1PHTe30O00
ec3ABGVyIZ+t7h3ey52qNP0rKr7vxpzsjwe0LcisfEErDT9TKyg3Hrna0wBrECft8jMMmGmVIPR+
sNvS3gPLhqtheuLdJTUlEx0CU+gFEqXJZdD7eGuXmH9kUbDqk9I76t60LRy7eFXq2j8WSfOeenn5
GuGNtG9LABuy24YBnLq40hFrnuemrb6pWtRJ43lyXwEN26dhjk5Z1vYnY4iq+1EV06awlPDS5yTx
Mzuxv6vue+RgPJOUGkUYFNmfnHJy7lGBa8m0G/MTvQUCiy8tzLEKba85ZkX1dBpDDMvmE2SI8ka7
RlyvXfkQg5/kgOcbZ7fArUvOQJGK/yBJPagFZb8UbkReHJpStbre8QZrwF7II+81aiXJC+6UspGj
tzvjbQD5urWlk4m/hXp5kdsN9fZKt5icjbn3z8sDBkJLnEe4PyE90zcu4kjyuX7tzyOjZlHF0bzD
LXR7/Gt/WQ3IebfFwYfL3c7lT5D8fDVT64P/Y7Fg/M8WC9K4JeZ/OKxQWZxvyb8t2YwqqdFwjOtv
ZuXfIyVX7JPCAyBTRj+QkpjUtVXWxf566LsoOCn2A3dK9ZuveM85d/FXfAXUO2+w3F3t4qvEAtdc
4f6pr8DjYP/cagLjSdEdYLu5KDzq6zBQnTcc2LADtE1xN9iB+9aY7RcEB8UJE5fk7Lv+O2n9838/
X+Ya6J+7E8R4LNe04chrqiY+Zk41N3b0QVezbyIaQExEg3jyQJJPcSBOsqeqjr7BZU9bJvj1Zphe
5WdfYzMmR1NoZw+JnlYLD0zGOi4j1Lm9ycNvrPR28qgw+mOnTiSi5jgVT4G36XwoG2vEvXsaIdn4
lkdRAqHmUsGvrIkbddPliDyhmswjlyzEsxOU/rJ1C/xJKtQcg9pReF0r9BHXoiGTquzkkYxNiMHf
t7a3uYVu0+TcFkwnpf75XKWarxWG8GDHsHxhEWat8VfJ1hPA1NdmBPiemB4ckrlrGtonRXGto+yp
+go6e/PqDqpxQmv3zHos2v73x6R9LCOzb8bWRrA8UFnb6trHZKWnaOpQVJbyNQR6j1Ou8tlABwR8
G41nDQkFmujE23RJ64Speghxi8adPTuHVpSdq9ZPjyAxl66CHi9u2L44hUg2hV04UlX+YvWKd5TX
wnk3IyXWUkowq8fba1ghnylKxHt5PRlXwurF1+A+x/p0bgsf0FHpubvWs7B9jZppnXhCf0qwjINt
3PVf+kbbpklu/uMk/SZLBPq6PdA033L9yxhNzbqDTr5TY7u56yrQZqbIH2/lIHMqeauGBjH0V9kI
2OKT61o4js0lotHN2kOilX89KWwbQDLzCfDVDMp+lJ4UZ2gP86s0QaIly2KMf38FSylPodX3y6LM
myfYCe2hCqvHMFabJxniR4FAWGAgATzPAM6er0mj+EOOWokt9qZX/cjiIj/BonbPg+Fcen5Vb5Wo
p3WLnDy/qla8lUF76DB9uAxpkByr3slQGSXepUN4B/8XbW4PansUJ5BtFTjR5pisRdMrh1sTqOJn
t2oGmHUdOfZLoHcGLL5/G90zjV3SWtjdQGoz7xMrWcmYnDKjmndYQWmbWJ1RMVHeftK/VTbMErUp
x0NaqhSu566iFMO6MkYY51VofKp4QC76LvMff56T+6X5pPmB2AQ9mrGOUZrLhP/Gt1ocJrVQP8P+
XECZ7vbY/OQXMbLZVyGTl6M1rqxQMR/svhlfAD9sU2oun5HR1+4UvFbvc9zj33DJYbHD/DTQbH6d
hckCiy4kxPnk98zgHkoit13+H79ADU2dD/dKfnW2JbNWrqM7qML9+Vyw/L6o0rbK0e6eFR4LRxy1
uUFLGSpIOquUzd2+LVDTqFQYrQ7Pids8dLx7pGa9fdkbzc4hFbJo7UHb+GhHfOp89CA7ffoSuWm9
6lXH32N+Oz4YY3bvK3p1yizBAykT9zbiQCcZaswIpTOr1ha3mBywJsEPOOkOnseZJUTtRZXm2trC
a5ZqOyyAHeWCfqcFuKJbHTgS2fX9Aki9qMZ+dz2UUSFq3Vv+NkEeFlAaE8wD7mWvma92nT2fjckQ
PDgvFrvOhP9jKl5xMYcgRGPNIdc3ZuqTX4kGu0Rk1S3Y1+DP82AvG4+J+7HIgPXjgYw+CgMyJo+c
efT/GzPiPt554vk2S06lRgZzUkUNIiiQa8UVCcC3UqoRUHSYGK3w9Htr3qx481ZGFM269jQgKnMI
Tb78qKTTCikuB20KmrrLEigxYIhD3YtOut3z2GdbZuT1+F7CUNqavoHWWyHG9yAMdjDGymcviU3K
fqh5yml8MNYig0r0iFWx8dRV5pOMg4bp76rR9u9lV2eHMwNVrchBKRt5OtS9dpEFu60bg+C5mZsO
0jbonss1EkBP8JOhACZcWUegyMUusJqdPrQVHwGNYvLZJEEfPUyaqC74XwNWjOCyyFFsGEE34Kt8
r7BwWI2RHz4CU6kQUE7yTZPF7ZM+qRjHOML72pf47zSm90OIEvPVuPrU1721UueTykCpl8IX0Trx
wzabpSLZKMlDO2PPdG0U6vCIS9M34ERsigjVWnLYJTx7y3SoQrko2zWxuikwflg4ymwLQG0n66g4
IqU1bmThR02zHsWU8cEBlfOJRQS6K5ObHLzAmS4kNB+zeSPve5l1FzfKsDInBCBxH7RPeFS5OG4o
97JXFrl9kkeOiieSmotHJwmpSjjgi9UROUV5z3XCsds2evgu77sWqjo/B2Q/nYbVNBb67sP9ObSM
p74dLFiSYcEzKvXuAjfvzwip5Su/0sOXxKXQ28Rp8G7m4ruNosO3IR8fOif1/IXbn5UYj8w2piOa
znuUjVOKdB954k61UR+/DiiK5aF8rb2FODrdXweU1tUfi7LbuJmr7r1xonFSbS+7TpNMLdgG+lUt
6i3OdKfrvDl0HZV9fh7q9RQ5j6/YSV4KBgOSg0m+0oLIRPVX7S6y0UjNA/t6EjkVKC8qEXEWcQUN
ggl+HuSHQsO5fO61XtZdyirC7hrRFc0gBVg4lneUjVtG9coBhnJ3i7UiVo695679tBboKf07147t
eQ/X/eCVlKOuluzAuJenCFggJiODcrKadThORNljbOfNPUCQ5G003G0Du+aSk2I9tW30VYaj0Iw3
cdq0a9nt+KKDcA3CI3pKzrOLrIaMN46Ns00Sxitdc5K3eAD3PMZhj3KCz7ZP5NrnXCkw2Cu4EWCI
4OIbCeWRfGL1xYspwwPfQbVG6MAWjB5N/qHr1/iBhFJNdTdLqu5iHec3GFAcXhtlypbwQP1VN8dS
OexHRbtD/bzZaYWd3LeJjqttpGQn21XSZV0p4fdmWtowk75R40WQ3wvbYx7VaH9j67M24sR+HdLh
LGeGOszU3nVeLHRgILZ5yYMLUezPa/mOGZNaLk42Rui7PtHQwpWH5hAb5UIeDma4KeCJ3Kumg3dy
9621+WRqV3T3ti/KlzKFbCmSHi0Kyjwvqhc2dz1PkDXL1uolHx3+kEGNc/086qY9z33PUldy1Haq
+L4W+M/ILhYwKBppg4JcAecGnZrt2451iuxmfGB2Ygq4NNDtzKwLfrgu6Cyvr/2FilUmlQH7c+Rl
CIFoTnaZauRmLE9Dqqfu8gcFq8ttry0Rb9BQDHwsRyT8ezfXIcbMomB2MX6pG3XXVobyOdbNeyoE
/rOoA+c0GeMdBYOoXuZK/O6JOj3oCk4W+Dx1d1Zr+rjsmdk9Jdhxl1sz6TLdy0aj3nc9kt2rzvks
dn6bonhiuNOQTgKw4I9rLZspvQPlnrkhD9zssFum8NM4gvJO6igbpTLbrcH2+Sgb2HrhfZc1X24h
eTQplbY2w1zbKilORKFpjJ9T3T0CxEFTGb2+nYz7czxSlaMSj5cB6cddD2RnVfmxtwxGzF5Jr+aP
8ki1q/wx6cafo+PclTE56sLG2CNAPb2ZNcKF+qhaj4YY6kNFAWipFHX5tcMyZypE+j76bbWu9bRD
tqzUL2Dqv+gTK2DgotvAbarHfIyqR3mEoIYNzdwRSzJHfE6Kw7AccUREccu3Km7HxG4D8mTUk+Du
2mO2kQMydr0CugYXmyXaxkRnxeUxBkI3PEY9AovLEgac7I6wDa9dtF6wUVOKPYKTmBFN1bhrih4l
Es2OT3hz9ORjVd4622WUSIb2hJkAhmgadrjYyBkvULxKMnQzHfHPrlKhme+NJLnSL56T8yUuU+NZ
1fPwvTPMAe8OEMVmk4j1UDbmLk/Ueue2Y7hJHLU4A9dA4bIUpIPDIN/wy02OnWu+ZiGiasbck6Ew
85NjYrfRUrRRhUAYpXD+LAynQVzeOXCtkTorD04hgiet76ZNI2xsQjKwvUGaACcT7bMWdva+QHMf
YlzZvTc2zo9DGw6HUBfTpdHNAyzz9l3PkCAbQh3wyHw6+B0IA1l0LhHXloV7EhSY7s11e9nYQeZe
j+QAZCxq+bc5ZuLhp2KVd5rSmhcdG4Uu6ZpPCb/PXQrcaumZQfMpMnr0lZFFuo7yUWqLuuxtlp6M
4lKOgQAUeLNB+TkrwfVFo4qKKRYGFNK9E0XK6JALqrlzT4Zkk2XvI5pVM8/QO02KW9zHiXtCiz1c
lXqa32MtVr/qKZarTVrZ2MHSxRXwSzP21qPsZZ6+VdUyepI9R7nz7aG9qKlA9qAsV0YhxL4ee7Gf
K1bYc8yHsi+bsB+8RVnV2Dj/migHPnQxXjfAhkFP/XPa3+b+7ZpNSUVQ7duAdQj82Vb3w61Rhc0i
JLES3yWsm5eI7aV3avxpFK343nT8rEwjxJ+irI8lJqDvtWtBjTYMHNfnb2vXq+NuTAry0CjwrLVR
jbfeQNZ3wJ90h+0FIB7uIp99CxcGXymeZTzEgekaz7TkaLFOetK7L00aBqdyIO1WFEP1FQOORzsa
/FfLq1msZ+zB6tEZcavydnKCImaJNM0cjuEYaXsxtejjhH79FWW8Be4N7Wc0oOGrRk7+oMHffRJD
FF2v7cC19fW0uAx+bdybSBWsa77j71PeLeW1DRTlligDF5TmTPuxMABVZ/O76hNzG+QoKFHoQ7M+
AgsuAeGykfhvCRWXR7eBD/M+dOXkMgxixKAHH4o6F71d4MP1bq+hs6AHmTcVq1Cg/mfl47Cty7F5
d6p1jrz651oYQGCRgqSE7sSfSfIskZAayYUaE4iGsryT03DjRY/M6p89kYQPeJ+oi7AZq93Q2xU+
BnG9u3W7OYa4bssCZz6U/evEX6fcYkU+9NJyd/W3yQFm9dvKgl+s5Tm2sQbfAt3Vnts6+hYUVnYw
5141OtYy7q1p2yiesVBCHlkBjOLUXsqEEn8eC904BMFvKSdnwGc9FME1yeS4ZN6iOvx0zSDdTrj2
I8Xf1fNkdSpURLit4EFBrZF6Vxuwd5x+Hs0xBTL7P6ZRLIEEuPtZ2XRPNsLdy+6tyX2A74324xb5
MAtBCAv2M+bd83axqPL6KZ6xcSNYIuB8Tfsgu4jBmSwukTzA8TF7FpWTgbtS3qMeQE5pTO4yzBPt
oGixulJyN3tPSlwwY098R0T81RB+/5r5Amm1qtZ3UWqrhzbEirBORkCRRao86Db+kbaHMkpmCOUo
zO5nM2AxtOjZtWyElvgnOdAofXNU27XsjNEsioHXW78mafdQuwgzNT4qD+hQ/sAMugjc5J8uDH6E
qkP9RonZFQTTdAgoTT1UU59uJqcvnoAmYvjDA/prMiBROp/EGunUFK54U2szWrmZNR5bAZDcGMw7
DVOXwJslFZSp+Vp2a4l4Dks8NIa0DB/FjOrToOWM+ZSfTQUvX93M9K/NpByDJvZetCY0N5Zqsn6N
terFdLynGoXnzxg2vkxqmj/ZcZc9qfg6LNneJhvZlQNKVW/xYe4eZUixU2rZlMUa4xO7ZVAAWvFd
i+tPFWaVL5ldN2vD9YcHdYqnI1vDATrnkH0z8U+b4vJ72pWUbF0tPieeUt7z1msUKPX0OWiiENUl
ptSj2BhITL5D5RArv7S9PZp/zr7ncYe65NS8W126la9LQpwvKmvUp8KqBGK3Xv84iOlnkwN22qV+
B53i37jrDBHJpAiEf8m2CcPpfyff5ozIay/yUUPlI7bOIWJcm2gog1eWeuqqGIJ0e+06tbNMAv4T
sjtpuBFFXjJB42WyFRvqoqtVd0cyjW5Dtb/U4uogR8PGeyMhbT9yKw1f2QY/FoPdnq4Xouzs46f5
JE/UDIH5T5OekV5bXp/bKaCzHrfhhXxoy1jbR9QQK4FzF8/x2+MdkFxfkk1uULZkwxc1T5CLgw1w
zS8ozwIfRfS3vM+T6RvA4WnbqjW+LCU/lDI3ytd2hEkYx7X7faTkqo85EI7SqB9bMsmfw8zKkO0u
2yfPmzeCClBb5HWznUvyYlMgPnUmq64uVQCnq2RyvJXwRpAtJVjrwrWiJ9m4WLSq4IIer72wJk8r
lHsxJVD051mOgm65ESGJbjfozUApVax4wM+DxtObZFzIw9F966YIPwbfe83hke96JBIQO53c11Af
3bWe2bibzF2399BhaaC1y1F8CL4Xmek8ylOtpFu0KukyEh/FEw5v10nCKfR9YcSIG8yXyH2RbLM0
8+/UZhaGYWkyYTu87/PRxci5sMu7gbvTwogg8rIrDOu9ivFfupJDuZtrCznfkB9BOmLe5ieYAdUs
hI5ai04RSkZn2cNjpzn+GVf1fsSqbp6rJwnMaOYagV5fp4FZ/e0aMi5DQzj2e1JVL7maotfBZogq
ln7XtVSUbemCOuG2KzdP6qBjpZOjVDTH/5wv412V588V5HJlFkhvuxYU+Xykp8DL9QSujhKTLB9G
Zdrm5cSN6deiExUcYz/15U6GHBvBDvmVrTx8lEnWlkWpVJRX+k+3NeLflnx6YyEjgsX0bdqHpWAb
9xq5Z7TRavFG0qR/JwPeIScYuXf23A1C7A5Rer3gOqcf/JpSj4wbscsXu5p4tqkie+5Y51fsN3zd
eFGCNITkZsIuSVXlPdaVz5XXWWfDNWKEIio2AnNcOCzk2JoXJLTc7k7PO/HQq673wFePRPcv3kat
2ajZY4G6lUBX1ht4Sekl33KIHpL7UURqtZ56fVjJWGrDQ59wC7zTyu4OaIZ+qobKukSJXawst8I+
AjbphaS5uivxsF34hWJe5JRfJwyAG9kqRwAWXTV9HvT6btLt8KzPvbjinpin0XM0O43Vtf3QiYm0
XdYM3mNqp96j5aenwUKrjar/Q5Ykza7z4VFPRXPABSQ+ykafN16xZb95fVffy1A0b9CCuREktZbg
H2MKNJTwkH9U0L/zR3eV5a32YHjD4dqV+UPUaA5hISB+zynFatK5oToOFO3S27AI8i6yAeD4yRhE
Ca3A9S4o9SOjYhrokM7d1mPFYhbKZzNu0IPwi2LN6mo8ybl56LrLaGqV69WMcM472xE6OmGpXAy9
0y/Tt6FXBQ6iY443rxl2D6jdWmtMV5BUi14z0Cr/qIj7aK7VvPmwzld2Jr6LsDZXepSyvQ5jdDo6
UzyqWlSfq8yszlrQXkMZYhfXGc3Q2NhuMCinzSdh+gzhHesX9ngAyqADO3sboY9qFWrhBROffMuC
ZgJqNsMe5PB1ZqlN02owjHr525lykuX73+O+VZaYj6B+UxtnPBXHt0llq0/6CKGeuQtf4HPCzeuE
UPx1ltaQU3MaYOchG8W5YU3Dl3FCyekWy/wsuKdCWkJjbExloSYTKi6z/VfEsrSvw503iGAnu7JB
RwYxDwCgyIoWLIVlUEPnJ1jLQzQLJoTm5tPlmc2a+maxbWpRbpOgq9FLDuDfmnb3HaAQB3r3VU1U
wACVUR8br+0f0LEj/9ALgHad8pnSRPddj3T0FbRzmqjqA+borb9pO4sSeki130Eu4kCujgVV104n
o1f7O73CaLODwZAmlnqS9nYDvXjuybEexo0ck5ac81hRxdp17H/Pk2PajAj+dZ7p4sDSBZge13FR
o46UUVEbkUIGc43GkOUXl9xA4TifwT1CQRiZnGAkmrs2Dc2vPSghRBFS/aRMFf7tcYlUMAj2zyVr
s2Iyvrb+/JGr5DK6LowfAV0imzcPaBieCY0dU9Xzo6nqAPtFq+ELWto8Cudr47ByHHwlfA1QNdvo
2BFttSZW0F7DVgw3S+shKlProUbR9no0iHzrKT3eq3k6w2DmKbdReXQ7LTALFT6ZFz2yXF8MpSHe
fFsfN0Uc433nJt7bkGrYbWKkxWOqudORKnwQ3J6f+TOdBDe+BfJpSFJFE95rVQBUK27VtTsq3bOC
wy2Z8zpbytFOreEjko4wMttryIHVy7414icLeu0zPHkSwao57W5Xqm3Q2/l8YeajgGfgKujF7T7F
/xgJs0hZFrJb23z4c9M5wsBXbD68TpyPUEp5RZRq2sj4rSkn/wz2DKp9Ub1y26//qeacA8yG7yx5
u0UXuslzIRActAJ0k+shVHdmGCH/pwyPcWUPZ8T4x/OQVCyJAArIkGysoVzqQd0eZY8M9nC+jsoT
AnyhAbw0+JH8e43K5fadlMPD7Rqh6Yw7pNVeZSjlVvKoFT0goZkKDFzbxjYRunAzN7duqiALpTYh
PoQzo1gOgHJXm7U5s4dlXzaoQcaQlUq0y7nAx6v+1o9C/6nUTQdCupVuNSC1K81W1FdTB4YhGq3b
eH6jvaJCWwK9GawHfBbxQ5iT674OUinIwnydZEH6EuAJs0lQEVoFIkteoqzU70VQ1cuxV5OXzoqD
PV4t2L3JbgBLSXfzF9krFbCsbol8OsKb5a6KjHInj26NEjqUSGQ/opblXGfWflvuoqaJFmGB7rFQ
2mfPRRsl9fGjDOuofqgGB/nkuRvN3p+ZnlmLUk2HlzxAisEzZ5nBedQeFGffDbh1JcLqX/rQsQ5I
SnzL5l5GuuMxisZXOdaUiXF0w+IkT4x9zziNfrCTY2iaWefSVtBj46J5UdhPHkr8cszNeOI12Q85
NJhB/IJUfO1H4Yhq/DazU/NZzsvGdhFVZETla9u9uaLM7qyCFoFrA0maF68f7/HgtE9g5/OXKSA/
mWNUK8ecCFCsjkfyXg7yM0+XqVtFD3JUsUM85llRb2U378gTZMOgrs1Io+5fOLvMK8JD8WczjqtO
7bW9DE9tVZChxg7sOi3SyMMi4bDCgVGvV3IOegPMmZpp2iY6z9trV54ox+XZURupyIMiwkNGxn0o
RK8+sBwg58QjG0iPlRh7A3X0pUIxfdV4hstHNQf7svJAYcpJTgiuWJ1ILvb6dLg1EyJvBz0yE3SR
9Xtt7slBGY9H8t8wxN1q008YVMsgHiNARG+TyJ+Hd3WFhDuLvH863B/WlHzBrfZavMoHkexlE/jA
pLsrW0m2Ttuk16G0zJ7C0Z71OH7NkYeKEqV7mz92bo/DEV3tDpFZv3gozah+DctZG9K1fPIxdCu9
fEL0JjrJHlLEq8noxgurF7Ya+T72S6QaqjJfeToF8nBSjPmOZZ4xfhzXI+ruq8hFmX/JUidDFS1H
J9nkO7dMbSrtvkrd7NrXKvcYpM60T03dPMvrOAUP8Mw4TfP18ihsHq3RA4DNS8gQ9KPpYYybf2To
Gp8SNEsCrMPlm5Cxzsmh9XY+fk2dlq81tzdZNXGPjCe/PvqI9samZxyaecNVzY2MK0hQBJpqHORU
s+zRzOMvdY3dpsmzfs2VcZzA0PbX+d63RTh+9jwEDbRcfRtCu9kOrYvWIdw+GUere3pzqqnZWmrZ
rl0TwUcWKsHeLCM0GcvS3LRp1z2NszFhoG0DpzHPMoIBr74lz4k82OR6yTLKVJWaklXfK77dPZmA
+E4a+//rKIAgqDgh0nzy5CCNf3QAa5EQHWMEX8v7AQeGs9EmMcRCAY2DG4WWhs5L8EUG69BpL4gQ
UXzhhGwgXZGLZifHBOv9o6uMn+SYT7r2oOuoxrZNqD85nfXqT9V33ctR/y19cSnEulYaF6vWzn5R
XE85mPOYSGobYdu82cqpuMZNG8RKam4WjKaT5+Kh+PM6+ljL60Qx69U+hDpca/rRmHdG5bxbKjLj
okW9cZA9X23IBTVDj4/Q/+PsPJYc15U0/ESMoDdbeVsqla/eINrSe8+nn49Qn9aZnjuzmA2DSACU
VCWRQOZv2Cx5oage5vGyM5/Hq7X193jyt/1adgpjqh6cEcW7NAC0lIhoMbmDe7ALK14UfWE+8ZAy
n5ArsBbR6OX72ZXpCatH/zIW4U52ymEBkl6r2icdf59l9c851K2rnKMXRrud8MFe3icNWvXkCj06
yzlCyd2DO7+wOb/mXy8sm34UneIqfLXtDpdVq6pXahyIN+RSfiF+Ov0MjJdcMRKY1zCPNVefPpvQ
R6hxMgAf8ZjZlJU1HeNckFhT2ATlICTxlxubZe+41psosFREU7Ysh/S5ng+Vj6Cmp4CQyfIkffZc
FhIoVp9kS45wyhpjIc9s9nIWdjTRqRq9b47pIA3cOzlb5rhsQWo5/R42ML6FOHY/dO6g71Onu4CI
GFTsk+ZjKPDE1NRPOeIWgogYP8h2SZUJZJx61OaQjNsTm5MsKoeVmrfdJTdqtiBJXH5ONYLGpaqN
h7o2xHtfvbgY8XwiyY6NcdegsxvGJTnIBIpIPNXcQhXcGLyieMrngykadRFMQbGXMUPTSPiyDWpd
/wlyW/4kSMKC7shxK5z75KgCoQdoCuXZ6jvjYswHK8Oiq7fQEpexWouNC2ISxsUJnCsbF/1wD5VG
az6E2lWvWRcs5PQCqDg/+HTJLxqCyY/Jjq2TPCiuR6pLnuZdyWlu+uMqZXe0vA+qh/b3cOq9FivQ
f5qB3+4HKrN7U0TfuW9g9eJT7BwmhHVFEPILzrtnCL9oGLuq+JrZmE7qhvLLwmFa8dXyG47AOCs2
qfU8BrGHObhjnyKj1g4hekozrNq/IrlwiCwfnJa1Moba+QySFD/QyBq22txEUA1Am229u4Zw9lGn
YY2AQedzji/9IpmEsbMSxXj3/OwVwp31qA9Z9DJRXZVhPHyjoxJkiN/Oo3xcgVdpl5r/5ySjiLOl
NSE3PJCcLrTgmx1YWKU0jcGvYcTOOMOcujGKD/aVn6YKqqYzLeupLMVJhisNJvFYVfW6DZPyI4tR
by6G3qbAPIRvVGJuswccqzbc09tHbAEPA8WYT1IxKHiAE9okxeh/GmPwKHoweQq30QtpfBzv5zhq
N1izDPqc3PSDz3La9BFyv0Gm2Sw0JoTs80GwdTG1NXhL3HdIoHTsGM+dpuObMVe3q54U0NgZ0Rnk
bPzC4+Uoy9wVAr+byW3wFp+L47C9lj1VnrcG1PtxLFAIlMMMuDCwwKoM86JOu46j9SEvW+a4ACOB
BJRpfpV27bai/MT3sN+jNhmtZWW9m8Qnle2e3Gddc0edcFicS+xToaDpCzpgX4/frE6NMHA0xuco
DoxdQW0Sd0vdDXYZDKDTZFFHiNvG26pNgLd82nTNQ9NBYcAd5khyVUPk7xbLw3ODcwASvSwdzK7b
sB6O95hxK8eqyNHR6lPvJSxH5WJ5yUm2YsOcXmbNk7nL7fr2iFp4M6ct4NZAWDvlFXV6PLn9J6GZ
6uz3FHykrve96CzlhxD1kmIF2rUNCx23r8bvlY8vASgs6w3tmHAGGJVAc4du3YdD9Twpw4iUVonk
xNzs4Ok+erPkqKY1pLcN0JoZhIV1YAiBjbwLag1oFTfyp3DoafR4YcYGIgeyTwmK4RyYJZRFOoM6
ZkSs/Yi9MT7FUAo2vC5FrdjA56xjfzGVqXkpWlW7gcD0ofyVqWOKfgBFNYcF7kqCw7Ru2GRs+t+1
qi52hmmBeRsM+7PKSbnW9Vd+xcM6CSBXc2v9pYtghMmOkCFaDpWxqg30O6MYhwJtcA7yAH0DQKY8
ZSCn+Wg7h3I+/N3/r6H3+YYU27y35fRbs2rIF5SZfnVb8kZDEXdfHRVYiKPmszCBW6ItAVA7uISe
EnzV/UxflJ3pvVQl/GeQMOolVanGe/BHUWCr6iMyqCi9q3ZyqFJLXJGcwhzVC1gxD424ylgPG2LJ
d9nYdJk6C+52fA8T9HeyYiq3LZDnj7Gyv7p5GT9WUBieM1xjA24Q7FZb7IQnGyQy9z173Q4kiUAx
tCeh172LIwAwBi/oV9ZIATID+/HUAJLYqYGe78DdKE9Bz2+oYN30asSzvK9Rp9TWRPU+FcOw0G0r
PltzU/GwTXPz8BXJHyCmnfMkw002ePu4SBHTZq3wzjNeAMo38DKYJ7me9QuSqvcgO2VINpu8P5rw
31+HoZ92Xh+7a7NvtU8yYue2E9aznmn+GbHfl3hwHVStu2gGOfDiuhZtWnzB1vrcBGNX7SqRxVAz
aUJMUA6KoBKOwFX4aoSF/6AF5PUV6zPLg3fVGq2Xus70DVixfF3zB3gxsIY/WE6F51mtWC8uxYkH
s4hek772FnrTDxulMk6t5bTP3YzwzBCoAeAbxcdxRn2iJuXvp0SNQQ/QK8dFDbr4LACvstWPOuoI
KZBLFzNXQMLFAZyd/RgABeB7Ww/ftRZ35i5LvwgzCtas7Vne6K760BaWvpQjClTllDz63pC1WtYu
9XgxgepwKkdfTR6yTRhKLHplerDL8CSqOvtwIi0ALRa3BwuDyo/exOWNx9Br69jdQ18E1BD4Q3x0
iSXWrET1rVGNFdr/5EcQ/fIXkwbEJe+CdVLyNQ91hCkcE1vLCGTnYSh4zPD7t15QzUcbtSyKq5kE
0S7FC/fs9drvg5qUTxaaHPt7HClZZNOHZj9myK4bfMc+lSm/tGCcf4k0XlW2mnzH02vezAN2goMY
b7qWfaI6qP3RnnhhFXHVp6bQxUJHuOWbU+ibSLfGX4YvDiPZmC+1nldLdfS9k2WhAq3EVbtAW7t6
C40sOiDNM+ITQrMKbHsLZoUq3dzUY/QpglRYG/Bp1RuF23zlaI67G+deWydhZJv4hMleFkOweBv+
EwrJibdJ19A/K+KrvFLRwkHI6/4FmM74MhqIEM9X1A0dJ6Uity/tMHwF0NX+Eu7eVJv6J8VgfAFi
rXi1odOs61G6I5Lct4I0247kecn5wykfAyv/GrvVDo5e8ystrX1PouVLFPi4RIfVdI31EIqzkqIr
XQTj2VRjLApEq78ac6nWhbr5c9a1n2dzC8D2PFbfmiRxABN4Od84GOIJVNTtgI7Bo+WBAMb0eWPV
/B2B8XcHJXsBNKqF+9JpKiyoGgS+p9GJKJGYcXWUB9l1b9o6VqOqi27Zv+ZkCawKrfSUHY+P/KGa
DxgtJyut6jGjJz39QH4JCJvs1mo3/ldPyJ6OFTtjZC+sllePnQTWrLnLs/h2sHKf1VHfbNClB686
d2AzBzAjq/VPBLPEvpXNKopcVAgBrM5DVGtC2DcWHcUXDHWoiFf5Qp6OvjafTlm9zUX3cOspZ1eu
rhNlsJGn/xofuJeRBMvVM5EsJzvyPqm4NFBTBFI2N8PGr3eGwc1BE53/rrb44JA0mXaylyc18tt5
259lL0V1lLsU9dkay/J5vuTQaMqbvGTYTjj7zU15yZ7q10o2fZY3t0vKJloJW8ssnZ2Uc64bslU+
dCxEyrBTu8fkWT/7O1l9hZWabN8Pct69Kc/uMRYsu9przlR4TKj1r02Bn8lgdO5j6zvuowuXK8Ei
4HSPm8Ogo+cMZkKOYH+L6cqMSkQD3KZC9c9U1I7RiLC7fiHHDQfToCjL/Tne9kHrnqv5THOj32cy
xlbpd+9f4/5TL6AE93a9PPHPAjXXONadQzPAJ0SJCIas65mmuZSnpjmx6pCntwFyLMU8fRG4XX2b
KmN4sTJfnv5rEuUS51BoVrMasVqFKKBUu7ADqIubAg70qe/D2dBYVlbAdMrMo/j4p2OMHf8BMvlS
DrvHvRiNWe4XwO1JVbsL2d2Y+hlUcX+8j1MiPTzU4fgxWDgKN8JTN06tDgc99oZDZ2E0uJDtCdMg
BOtzYa7v/WaR0S+HyuBt/K2tm74OLhAQKKpPC/yVMzebvvq5Xa3VJENSPwz7Z11rPmRcVDg0j+NQ
6xDVWeYl+IVe01pTHjMXBTW+7M2qqm2FZUdg1DtKjypqdQOis1PZ2EdQlrfRcgqLS+8SFy+yQe2P
Wb2lbDxKXGcZkwcDo84FEF7uKiqOOp1bz8nTmSWLu06G2zz6IPyyMuXQ9THUVH98FUbaXAtVL69J
Eb+ZRTF+oCCAOuGmDAr1tXmtsJ59rUVncK7HXfcqsc6/z20D4cnUny7QtN1lZOf6pjcKnf0VsklA
ln5WRuuc9DAZXsIKhGagsnsKIzG8sNT1dy0r8JXsVeo8OdeT9012JqWhsUQ6gktI2mU4VRvN8C/G
iDWua5beWR7SliI3Hthjs+0UL1rc2vd+eeaU7U41E1ya21htt40SilWRkV31oqI74s/poaYslPYo
284clGd/xdwEr8UFmUkWYgaCGroJ3sc1wlPTOf4Fg63fB8tBLniIpnLzVweEAVSfSldd3DvI7/mX
1MyiM9+X5V9xeU0R5M8jyhUYffEKg633VNVIJM/cIMn2mbQef2Uzh6v1D+1Hxi02aVDR7kQixuwN
xt1DtzMX9tD9cjImr/lnrAz9dXU98I+ajdmcOUyxApsZ6QpLtDsvTqMCJkI7Uqbr83zfufF8Slue
ZSilLowkPOlBwd3HEQYa08jOm/rko6gzrrROKR7sUSBErIUZbuUKFoS3XpP1Q995i3riiwJWmU9X
jeH7qPM1yswuxe2CJgYn+Qopk3IPbjh6N7Topz5Dm2RnbD3xK3FeGSMeKTA+lmjSv4Nl9A52h5yh
HOQPZcXtqtRBN3BBftbJEjxkfZSDh0CcK8rRV9e2qafxnZDhOrUqZGnt8PamdJO9nPLlBn0oss8y
tuNHCWlgjVJficDgSR7vSAcw6H9Fcu0zwsrrEbBwfcNL/O/Xub1ObX3cr9EPkMWgKx/abARTQKI5
OFaqGG08WhWgYfMBZmOzyqaE+0RWtNAVlTY6pRBWT/IM0xWC04SdUaw3ATu3uS37w1pvfo+/jZIT
4pSKOsJfQHP/uojsvk2KnCA+tYecHdExxpBx27XeCwle5RiY+E6d5WnYZz4MK4IjP0huGpAaQPs5
HRg7iI58D0JBNiQSCqY8GY4V2cPg/WhcgYECuUcshueio6xE/ueipOwCEFDCu+GgGMGm6SsMQb0B
uRAIqqU+o0kr9uc3UbJb+093rfZK//CnOYToVC+kUpmGGlC9SuJh2ZdWfBy0qPG3d12zxhhvLxBZ
VFke/jRvV0DPZ0A8Ju0hdU79Vfu0Lcu4ykNl6+05MgPg9gF3ry6oMU11qpT/XWtcszoxr3HpwxhR
hLq8xzzuwas6dii8zpeSHblTCQwcqDDeY6pqf3jxhB/9fCUZ5766qsGPQyNipqHl0aPiVLfXk6HK
NTPKs+2TnBM5EG67Rse4Gg+fTi2Gk9Fwv+qE17FCLaNFhmBHywv3EUe1sih2zQNG4a+UIhoO/jyx
kIPkqfApPEorjvtq7C/Ljr8WZ/dx9wXb/z2kjuvZwx7p+6Fj4zOBb/Bbv7oI4MyoDc8Hu3/EOXg4
tDzmsdGdY/j/vpGBNfey5cRVdckMrbw4XvljsGYLkz8hOQKLW8xDUfTFPw4p4rgrlDMqq+FCBN34
nkzQKYdWNE9Dn9rrpFDE2Ws6bWdqdXLQEXA+1e7kb428qR4V0+pXURqmr9NUsmnuLPctaYfuqLQq
+CgKJC4wTQ5+OqSnojxqWeiddOHTiVTw7045QtfH6GTim66yMVYTK3rM58JiFEbOg4uNumzJg8Jd
4JAYzY9u9DHhxbmy3xZeWcNYEDgb2Yl5qH3I5j6m5Vu8TdyXTqnYtGb6sbHAFFLSfvTCB8eyYsQQ
OcQ8ja8N0r2p6zQX2brFfe/AXlA5UYDA9TDP6i/CDq2DHKEmSXJ1EV/GTKe3dqbjq/4SggaQhLoK
tverqylCoH1G4fwey+tEWU8GhkvyMvKCbdmOW8rqfKL5TVnzYcjiZo89bY5H1PwWPNVgbWBrL2Y9
jf7SRpniHDTd9v6eW9vIHnPSp//90/UDpmd1Cmh+fttyODrst093D/35hPd3EJkuJZHIt3e3l8zY
bgBUYflwf83IcdDMzKjA3V+1CxV8tCwwtvLy8oJVmP3+hLe/Vhi4SP3On+52bd3yWe/w6eRoeX35
CWtkxO5vsp8/Ydrc/n+3P0tfQAKPh9+fTs5WHeug+C6oqPkPIWfnafYl0isLo0dCt7dP2XExVJg6
A8Mrn8EdzXxXtTgXdus+USp7rnXH+4R8g+JcJgBYaqJ8z7VsWdhK+pDrnrn2JqwEGie/cGOynjOd
jFwwCe4yYUzVMzH1k6IZOIfRKQ8lYAzD8sbb+KqDNN+QAN3IemgfBe3JLeIf9/GeRv6QZz4LTlfF
7VBhrVfOMu3pMKzqyNWesJDUnxCIOrlDo5yjuTWWzuzTxJ9WdsphtkCyntV2gCokQ0QTIEfhInk8
X0Me9KYY1mnnFP+KibjeeLZTX26vMkY1OX+hL+TLyFmNGfJktov0IJuDNtYPgJtvLTlraJAzKu0S
cc4/7zfQe9AHmvsoQxGCDzvEJPLl/f2iGf4rVxPYqPOkpImCs6PXt3cqQ2i7kwcd4oBqHx9IxozP
2O/a258EsH+xVaMUGL/xZfDOhsiyh1rRILCOfniRZ1aCpyxoomInm46VoORe6iAQQhMHpL9Ge7E6
7CvYjvcLyBHywCuIbPz9CvewHRcRZPx/XuHekZTt71fJIaGgH896SO3QSFaDdA2UmdQ2i46NbikG
lHo/3rOcR8x68oYjVWeXcntVPngeVgmDGjRXA3TBinqO/aIErr/sjGz4sOoeq6PBGL9FeXOu3E78
8iZqNVkwsCbsqCqzNPMxEdZZn6jBd8fEJ9TxlY8g9VzUudrsVYfXs0pRG71CXWJrahjqA29X29pB
5xwdpXP3XoaL7qDwzTVyR9qwsPLSxHd+XOMJqFbRLmp5xGH80Bhdupc9g+HNjKOMWvJC79LxdIs6
hrcYeBCsQVRk/Asa/svZMsS9a6Up2C22GsuTZZnN5WztmsV4KJfoD23DutiHlRaSM/V8DDnBg4Av
VpBj7JIlZo3Neapt9SlS61cZd/3YWEVT1Ry4tWpwKo1VVjjKJ3hWbePpwqaQzPShP+d6iwQt9qh7
fhraWobZIR77clBfoqs1BS40MDtpkEL14FluWCaShKTimxz7wUyOdV00cJTn00lHtcK1tEOvYfGH
GscqdLtiPY1Z+urZlM/aAXME17GT10LBVsHOwXfIZtdCuYpy9ZdsTUrjopDuneVMNF+sJ1TSlygF
8yyeD262A1nSvMhGHxdblNubq5ybRtOr6Yfqg2zxSdDlFUF0kkOTHhBgS6p+T/pAeUnZf+75KRTq
wizqkFw9B2PQwqXqZAa2mOHv2JTC50LhugYobJH2kwOjQf+nex5ot1NxEGMO3vhPvLDmREOnxtxI
p7cYtxVg1WXy3mF4ifw/T37ZNApynkZk+rhnm8k7a4A31SqjR+jq01trreQgLfOSi1F0fI+5gqtH
8JlsjZXAPCVxLcr5igAlMPeOGjfH3pncs+ydqH+DQ/JfR9BVV8toHqomSd9NzQ2PUxNWpOOZlHdT
vrHBWGzkJKtQFVC+IZsHHFaOqPdjGTszJuUhkr48XogPTzJb9sigAZaQ7ChSMJNfYVlNWmuMW/3a
xkaF9nAYr3P+whvZiUO2uFBnvLVkqGp77JeTkZ/QPN2jpH3UGvx8jaGgAIks6CtW2RHbBK5EItjb
R5ALQDD/0qz6G8oOwH7CmSZuOsVjbJbW1hbTzJkbUOlTeGR7rV0/N7qJ/TnJiK+1A30K20J/obWY
RQFd+m6LsljEaa6+FoFNqcXUdRLZeFz2KETtPWWa8SRFuEZZNX+tE7ZmfCn77+TXVrcrlVm8x1XO
/BqbMBVsiOHPbUPWq0nC9GyoOZU7TId3oeqIS+AY+crV4vQdC8IfqeNYP5PhersOpldXBSuVz9bq
G8BXnXL1UH1YiWnCpWlIXidsrV5C/CBeuhonqNjJnmQoqs0JM+8WZPXcWbZpuclJp69lL/fG+NSZ
PRDRuRdrY2QLjvdrUY+bs1pxc5L9jpemGG/yJVM+M6/tXsYuXZXIGb+3lqsBvwiNhWwaheVs7KAt
EbJu6nd2Ylg5xQP0iXmwkYoNhY/uWRNp9QS16hYe7DQ4ZvmMjp5HJTm/Oegjw3ZUW+vYK02yMC2l
P8/6FCu1DvqlaU/DWcbkASjCcE7mwxQ19gpLJ4bMM3qEbLGPn3tkW1cRLL13y5jsRQ4O9FRmH9U6
iZZtP4mH2vadc5M7w3I0JvcrKbiDP4jprZgwcMhFXW7hZIYfWOfhLZG4XxUIzatMn/Da6bToMaN8
A61Xd75m0fiuYT7hU9lYBCLrwTX24eP94DTiXLPQOUJmLN1F7HrxflKwP5dDktD5PdgP0SA21ewc
21CbFjapukVpNTW/f9lmd7EpU/48oZWNjzWCZoepB8oj2QHdmHyvJpSVJHMAU9LvQHoC1JxU43X0
wu+q3YYPkh0w9zXzyP/HPHkV0xr2rlaFF3WCKqDUFOKFFXtPAb6ST24NfMS1kecjMqokfZDJaVay
T8Zst9kMXjNdZCux4nhX9yiXBZjAZUtb1I+I1g7naL5YLnR3M4H5DnXLfgrwWEH0PmVjYjT2k55P
7jVxgLnQJyO1bSlrAZ99leQ1qo1RHK0NCCBnDVS2O5vcR1FcvWl59vtMxqBZtc/jUCzBUIRfvP6X
YefVh1PY2d6B4LaWYeGHR89pTYq93K2wjkHKIO3DL9Gkfoey312DuM0fRmN0FnJ8nRlIReRO/+AZ
anoVuvlTxi2vEKwDShvZGn5nnlueZJx7a4N2ZtruIyv1PyK8bGVc6ZVkmyDBtpVN3p315931vTus
8YUOv6Awcyxb5/e761hKLXtdbGqkVKKyz3+WjnYhI5t/TFFurex4UM+i8cpjmSP2iO1w/Dp1QBTI
0+Q/YYMv42YwL62hp6vWNARSlz4mIPPZ/ZC2yri1u/jk2e2/43KsqZpvvukGr11nHrXE1j/EUKJD
lsXBudRa6PGqyNd6Kpz3QU8uInS1H5GRP4GKS98Nn4/VV7lyjIypP6NOAXPUDOpPsPJ7n2X0D00U
X7DmMl/VSsk2bkHy3Qgb9aH3p3AWzRRfYsVfy6HIIeHo5BX1Sw77e9OZrX9QobJfUI8alro28iMe
zQ4p7lGAaptMZ29E3o4NRizFgt6nrGoW/TQmX6wi/FaktfhGJuEhR6DjZ6lPa5XbfrDwujOiJ3m0
aG3kb2CMLKB+bMwcb3MvUHFnj9pvRhf+nLrA2im2129UnEeeBeC9vHhGLiJ/7qqSDegotI2MdZNZ
XSCO7bK8z28jkCtk95yYpDFwmBvz8CnIIu9ShBYo5vkMJj5W8kkerhsXOZF1gMIY/wHvWOkUpXm8
sm+0yvjp1tsIeEmR24Tr2EG8iHJ3y3X+mXKL8Ve9TZHXD7RcW0dD2GwSF4/gSEmUi3B7/ZiMAOVi
P6++dtEb+GPnW1K1Yon0tnbmH2afTWSHcaamox2/p/CQv0Z2H639in2APQJRKdQeebU4cr5NZgEj
ow0+ij7uNqEbqXulsNQnNwqwjJpHDJ39YsDBfA0z09+hD+oC3rOr1zbVnuUAJInSBaJ+QM7qutrq
SqjzJ6BeBBQTeF394YDJ3ilJWmwqjGCcNg7e0L/X94np9Wt3UK0vuK2uQicb30U1mDtXxzdExiv1
WzOEyWeLndu2BX601bzQ/pKkqfXFcMkoDInqbMu2Tz7H5Jvsi+E4b9g5GzssW6b30ahXMq5ZbFSj
OtXJeQ3BGwnlnXwJ8jvOKlTCrWEnyrKyAqzO2Esc5VkxN+8x2WEG1f8Y0pueCZ+iNVd/zR1A2h9Q
dce7DIk/eagicMplWBj/imVpn194E9GWOgJeRH8GJ3MHav0uqtPWj7/iegPlNvCb819x4efZuQXx
38X2uKxhLS/7vn/PrLq6ljM50UXD5/gnBOu9vmJOcwtRZatIIsGKVdjWBuaorQoc9a5+buEkbg4I
nnSetykMszh77PR2sGKHo9rw/6QsLva+7RXHNA+6XY3K59kSKOo0cUEFQ8HFL0YL+TGIajQBROU/
p1qHQmzEYjTS1QdgAPmlsg11Y2udWGSZJdhY3/4W6rhDI4GdqW1nFxmTZyLxrAPMoAfZMrzIR8oo
DcpzTUEqTPrscotFVYqFYKomq2Ac1WfI4P6hmSoArAIvX/Z6wRIAdH+VvVbSlCsnxB5UNo3Y7U/F
mH/Lq1R9rs2qfUBs8ZT4AtVePQqp6FrxTjZNU+sXWRGJW2/YT1vTi8UT1VP/pdHxvZ8nuRPrl8pk
Ha/CVgT4hdbMaE3UCXsRnYLKbN5Cs1rGo4Ecs0OmcDK7di2bbRP/gBs/PrppF18z9p5WkwAS9Uxj
XWDAjO4lk1LcqnIqJjs1x9/Vsa36qXLJAptJeG5nVdq4scJzx8Nf9smD3zfVutWDam3b2pQAhG4f
TctWtz4Ikn0WivQiD5pZxiu1tDG0M/LsFgubKYWt5Ae4gNrAGefBMibPYHBWO7WlwHmPCSUQK9Re
tAXIw2Jad8lAbWTW4Em9Nj1EkJq2Ce1H5iFn17UtNyjv1dMN8StMDjww3J9RKX7p7aC+pZUyAUuq
g0uT1+4OffQQrUXbfOg1+LuFUZRvWlSE1DfK7idYXsswvF9GFb1EL1mlmjyhRvt2aFIHhbouvZZx
jqXpf493c+dfMXIb+I+0i8QKfpWWX+sPHnhmKBnqtDYBFpzzydDARkY/sSQaUXUZx6M8ux8cS0u3
WtzCosbezZsPAesQWI/zaWRUL51Ohfhu9CbjugJPX8Zug/+Mk733wUOlletENcVOgY22xWx1BG1k
h++6pihoB6rWPqr98D2I06+h7dUXHtzhuzlXwZP6zRfOQGo4fZZTprLWD5QM+6UclLCDBfkF24Ms
LM+UkcfG1MMssgbHeLUjU1ul8VhfEk1PdppapuAXDPtURkmyCapBe3IgiWFWb6uf/eQ8kWSfgfws
vyhaLQRM9lCwDAlMo1pCd2yezJonSFpq6klDq/aQuYq/m0p1uhRBNq5GjEzf+p5dcvHBPSc9mVZB
CSCq+wUJLjVeAW9NTv5Mk/JaqJAL2ZYHIHkRCId2wqMx/qdHXkMOl2Nuc2RbV1Bs7bvPsTbTazBL
X2tDn5+GrLzIUDSHQCBY56hvtjIkD72ptxdyBQs55x6XZ/qsiX2LMeI29M/1kQbb3i6opuTp0ri+
uEGWn+R4dQqVjbCmGiCW4W0tElvHqYzKQ5P3Hin4Nji7tWFswLfFjzhZuSs2LuNzPloNBWOjnJ+5
BVZFhr9yW3hnZmxqRxRbEDFIZ7UQrWrijQxGWuaWt1PXR6FZkE0bj+qoA0HT2E/nfls/d30CEtwU
JKtTNd2qbY8w4lCY+zGtyn02ZyYjFBk3k1clj4UiU9m6/2Kqebq01br8wEc4QCeU1GKHMClszoyl
8rgV8yZqAbBw3fUlUmMid7aOOy6sGfDRlUp4YAOO39vcdIJWLOBLKKcoSbu3P8NaB3ShO8CYyQPj
9zBR2wLTMoZ5XE3G5dXseRi4ln8PYxVigxOYklPcNNVWSVyK+/GoP4e2XV0D7uB2E1jlUuiQAjoU
CQ6Vl+jPjp3pu9y3YPLPg12sXp4zqD3zULNI86UG1m0nh2pqkxxaBbi2bJpOg+GlV+q73qEkhGyQ
+pwGKGtanhW/FT67nnbS7Y8mYjHMv1/7Gk9ISQSN9kPJOtZcCULb5CoWLmmuaOFXW7YZmK6Cp1nX
cVpeFaU2l3UL1byKOjSa2pTUIUWAr5DIz3nQkreI3J1f5e4v6nOvYojKzyK1iqWjlOaTAUpu06Cj
eraj2Ni3Y2rsME3rHuQVkfrJEOUSqGZ3Q/C1ylmd8uyac8e3K5Yp6J35imbnFctxFik0gUXt5R7n
P+2C/opRESsPQUpqe7J2ASTFKDeHDL+ZMV2n6A+h0q0YRXoNmyJ/LdvyNe8N/WEUXfbKu8wBN1pk
ZObOScmRunON6iB7nbaO0O+0up3spepRou4kbPw5mUsa1trU5LqHun0AQ1OCfzeSTzdUT9bsQWI7
bE984X1kpj3LjYbtgxfVADM7TbA9byCExWW3qA2n+TlthK8UP6skGRamgSSWWvSfUDu8k1Cq34em
rcd1kifG4q+Ov5p2VbPbghwp41OYox3iYSGYTqZ3ChrS0Iivs2mNLHb4ZTj8YEWGIPPQ/0L58A1D
8eDDS9EJhlfUX6JksHY1vBy4Lm5xSSkIr5DZtre2OXpLHm/82edDC8HgaGsuOnKDgb24DOa4omIs
PcZUpi3B82sKF6Hpm6e+rsWL8Pv5h6I3GDPSTDuvWletheXFPBiXAHs7GSZyG3MzaD10nDFDvl3K
Kbz2IVDaVzl1Ylf8hODR0pmH/hdr57Xkts507StiFXM4VY4jTbb3CWvsPWbOmVf/P4Rsc96p7TfU
95+ggEYD1GgkiuhevZZZN92SR59gE3OeoC7SG6NVHnPwzDSp116bhNtPteLc0PsLIMk9yg8BpAPG
Ko+G7l3OlceULOOb25rVQrVM5wU9r2GJ5m7yKDdysIZ4+ugkFjyB/gBnazhm+x4kDswnipQt67I9
8Khhg2dnVrH0eCsZdrzKIjd9TKZmILNApuFeWGTXOznWuJeZOvu+6ZxVJTNGdLspn5ZNN1kBEerk
lZgvByLCWQtfcdW455C4/LLQe3uR+vJTZFF9ZVb83wfSTxvTTculYBYSxEHhVABbZ/kkHQ+sVR4r
FBFj9cXS+fPsSL2IkUwIHeT1E5qq1VWBc/hQZmm58lLL+Dq02d9WYiT3uVNJd9BDk/Q2Or5H6DxM
0ch7ssnVt8Rv/jZ4z77y49KgfQksINSaYAlj8xW1+e4uo4hpHdg2SGLHQjJT6ap96VFu7cI3OaCd
g9yOPJ74tvyljNwg0QFB/61uvY3pgLCE7y342+Efo5WSsouUUNoRAPw2lBCbJzoE5AV86D9rWWCI
TNXcetUH3d0idZJuzSJv7n0zP8fuoCLKpXH0L5Pvcg2zC0Fn/2qFxX0n+eG+7wPzCIk3jJBTY8QX
L3/LCr/2Fl5HvWgWtD86dSNr8rYPCueLn7ndutbk8mhzgLh4vMRl2PCQpcHgsEF1W7+UY+MtO2KR
VAsVIUzRjh8t6iayKPuUL5rSjG/KJLEKeQqcolae84kaNplsv/pw7X6z7QBmlY6CM35Qwq1Zwozi
ykb36pjAtUrdb797xrAtvYLEXaM9tanuUKUn3Xtmuqt1yBYGC9KRIVKXdY3IdJf49jaCk/yY9VW/
M23p4I5ZulYG5zjGVbuQCXoQiGn6TRto5iZzmy++ldYovNvBokqH4Bu8TFfbKKz3nC8PVM5owEKD
vnGkuj5A/XpwqG++w2ESM6dC4S4dwKVHwEB6zw/vRQNBmXKUIljpJ1MkSdCKJbaxJrejnDtrUM5y
l3/p7fxamCnR+Kx8onw8vkDsLD9nkgKBl2LdqWFenQejvHYhUJ48CcNj4LyHcpOeZEgnnLAf9p4F
Awrw/kw/SXduQ6WibyZfO1AZW7DpUDNNQ2kwL1Nk68FU2+6uMWsK1yVAbboUBqtSbvyj6jRnpW5s
OOsnxOEETPQdejwi/B3lPhipAfoCYRcNxVjg6YWLGDt+9RcP/emqdYfnHm2hSxGHz7WSVXcEWvkm
jR0Zvq5qX2Q7DRcUWSTbMmj/tsmE3CMTrJ373qK0UfeDJU8b2YnevZiENL67b3sLuPIYfSOsj0en
GMPeCaJ8cRsHqtUvhkqNAdWl7Trv7eKl0MJmjShkvhVDUzP5+XEU+GW9kfo3Jx+WXU0ZKFE2LT3e
uhan1qOrU+m3nEAVx8jTH0gFS0u/Q4TQdw5pNVyLITQudgKqtavXuqP9zbmuWMhh/a3TjfY61glp
pwyazzL4OpZ8D0NJXQ5NWP3o9MfOtmD5iXznVJBmWsBC1a76iOKZJkSKPJAad4dQHAEnvs7XBCbP
azr1SENfEzUuKOLEJCbbjEKpruNeKYayqid3klJ+i0D1ZOh+PZWR3PIbBC2UGFqBN54Hm2AZv3NP
YD67h6TJlpRBmE95JieLAJgAifP+o7baOA3jSONX1zff/klaTXiICYefh702cPXfCm4WTNlDEP8o
3Nw+9AXcj3aDvg1VN8ku0Kmwoj6TyuQSbjKO3MNGy7XiMtqlRbGl3BDD8a5OXWS7jEf1Y2qTl/P5
+u/4DSE5l0GlAOHheIGUOVu7QSA/NGNkLWO9k5/y+L4seQCd5Hrv2zYMd62OInzoOfVlCKbkixOX
X1U3PcsF3/Qo7lFbB85ElEtbmhaS61pj6LvGHeUdWGmUzDM1XiuGVewVk90Ad08/GV1BZprnUqqW
16pcmu92njwqAzJBVSbL106T1p0R5j845d353Au/ei2vsPOjDIqmoNmVQ31n81XaRqrdbXvDHq7w
W3orOKDVV5kEpWom4Y/UPJPJAjrOl/lq9rX11fLhOS1apXogwdRsirjOwLqUYKMJY/HMVV2zSm+W
aWVF34qsX/pZGb/LfokIQhrEzybQwE0L9clxHDVYWgywvL7TKeT0h7Na6/aT7TgKt+wNUa7iLfAN
yjttuTi4emeBJ+zeFS/iRmlbQPGNygQI34RHqIjDNZGb4S5xzHzRGsa3UMm9J0oRh50CceoW0lPn
mTM6VJGp9x0aCwCEaTI8DIneUfZTypsybZtXeFEPwiMw65GqNeJzaldl26avdrLlxXs4Icy9Qv7h
xP8yIvVXmxeoJ5xVAJH/uukJug9qMJxSwr6LPnDcJ0PXCQeV/WHCnnQaDMFFD1qwr+NzAFCPipqy
XpcGMtUe7+XKRP9yz4+L9NKEo7+wW5v09zRbNTaKM4b+JMsTF6mb8VBU80NaAqnQ9LbbNw3R69FW
0q9ObL13IE2vhRPq10zz/0asPaUA2lnk4KiX1PHBsODI5h4RqWHbt1H64KlT5Dprqu8m5FlJ0Cjv
nHLeCzmwnguon9aKEn21hzJfkfd0rsnUgFmGSZXc0c41JVWC36NSVmMJZsl3S+cqHB3HBJofksSe
bbnUm0R/ubFMuwi3mLjS1b7tfdssNhHXaS592xFsljx/bWd5epa8CgGCMYb4qdXiE6iLvywAk+dA
M9aZXz1CQR0s1VE9jZVz1BPiuJZjK+ccUfflOPjKyqjrfufElbpHh2S45FMT7NKBkAsog2CXe06w
0s1GfTUH+PTLvv9BMdzod5zYobV6Lom3L6raydYdBEncLmNvPJBBWPq6ZCAUlWs7eQDEFhemQqzG
s3ZuJKVLPvJ8X5X4i++o0MDYiMBocj6cRopVl4lGOjo0tX7VGRERenmwKKlrmnYR1c0jZEHJTtjm
hqqwXy6VrXbrzuq0BU8jZ51UwatddYRhLD14mdgoV21iaNfI8Z2NT3G2mxhbMlLjiQKjdOcZKN50
agHjT1Cfu1JLHmFU4LkalT2wV3q/FzYlAfoCuyxwUMm+chSw3hWVMNQ4yZHZD57GUzJqE2+yJA0H
X8/GA3hs3h2XDEZAUT8ajlLHg2D0RapIO3QU4a5bCJh3SdHb9zLynrKlthx6UJqn7pVYacAZxw+a
ZewlwQnMcLoPRgIWNjCPVWGN6krzHRdyl+7BIxruGCYp/DGUzHMNQtGlXu1eyrzsnmfpqVoa2YjR
5KnJA737bCIEgBy5z0MeRFzPqHwRRI/0Jz4/JhidJQzv6dVuJl3h5tmiGPlK5DO5NQV56VUBQ9h6
mLzERFhU7l2dfxcDhE7lNQnTaGVZ5XiFYcpZaErdk2XRxuvNJhvmVo1tHfwrLmKC04J+MYBITpa8
C6OlbCDgXktNeeodqzg1TfyzF0O1AEM3NIyQXgNSFj63LnciPlex3G5ifgnPpYH8ryQb+TZRHPcs
Gj4Gzr6pLeL36Xg2SpMfgCS8rwsp4uvPbZEnWAtFWBi6ETahhKQ0rHthq+2MQGMFbWloqxyTKpck
HVFdUH/bUU7TVVYMdw10QFcZZoOl5vrevc+r3hKai8kWdrDme+PVBkx04ktXdcoKXkGdn2lXPzq5
mmzrUP/a+m109tu/CYKXd3Ez5BvHdmGLCVAgqlxIN0UPTmVockR3bmrrri/6gdAp8iO9KZsITVjw
VUvxVxdWlL8M5C0Whi7VL9zvlWUdut5jYZcotYWlezFlPhRBBGlPEB3NBm1etTH4aZmGoukg9aAK
0sn6bCGm1J64ddqtpC5Wr1r1EAhyJtmMkefhDb5xN8mE4/ZUhZG+GCkq4dSrTqE+BNwEwZJoCl/h
scA3m43iydqNwKmsG8RIexV+oYnCSfh16FrBF22eogwegTz04lVjKfqhDqjXdwBzPSm+WT1wnF7I
fZI9wfy4BiYp3U8P6m5TKa9a7BSnMgnc29DIk2QZDl24gcAFjZW07aU14qXSNgam+1Dp2XdKJ8CI
pV134LsWLDoyVfdGFoGXc+JxazgugKtSevHRtnrohmSpN2X15A1D+ZQl9jWHTPgu96TyydE6Y9kO
Q8MdlqFtK+6WFEW4cmv3zsjy7tzmg3uXIrYOP2f46iVhuQ9kP6dww4tezYjYJHHIYCdmI+qowciT
KhOzroRwVRpJj7Ktyw/8fuyEubfa9BT7GcgmDpoAJEcf8gYymIZWxSvqIcxnI44g8FbhDqeiynxO
KmLfAM3klT0NjUFWtnnGz7sUWcZzQpUSkFAlXou1qtN6Wxi+m/VtbQNymF97DYZfnHnCqzbZ6Hrw
pLFV1PYBpO3Uf4mhikjlGmZ+eSOc0w5Mug7t6G1W9qKU0I2fb29r+95dQfgjb4WzRjHFqvRt9zYb
m1Wzsiiz3wlnOegAPbVTGlZcd/SlpV7X0Rbc6M6wnPbSeoO1SYIxP9nRMSNC94TaV6vI3dNUSfOU
lP0L+TnnnMEssIPhAXZ9re8uTR3vKWl3jpYmwcYibLXyVoxUZt1MrdZFdzpIBVfO1QDq0lQ/kh05
2J3dXYR/WgbxivNzgHw56iZW2vGIF5AnlsMY2TpyF4nSf09zo33Lc19FJlwzLtSlh7sA3qiadNi1
MaLnRkYqzHRS9UBMvV2GTu+9loSONxo8Bxsxq1TIftRFjLrINJvpQPqqrL16ga29NG9VkXg71c8g
Le8I24WJWa4qqSi3IJf53bK9cTg4yFQY69CwfnXjqasrSaEuPzh86OqJkm+iqdrLMx7cofNeTP48
ipaHlQQN0IvGp+3ejREimkaS0emX0BsexCgc0+yuAJ0nRmCsjJOGQs8imBjTxxKSJ7vv4TufdkWg
U9tM7Fqr0JS0y+DKPxtd2lsSBYGzmQf+/BC7gCknp9ke63Au+kNgLj9NZF4oLwo3Gbazs3AhHsFZ
x4Rr/vfl3JYDo1EqyjPCBBvqu4ev9mi6q7F2utOgpPJZVgl3NSrAwZAzsj9ANhFMikKiKSZZIdGL
NWPiwUAYdrRQFBI25XcvzqYkc4s87acJ4SxmYe1F9GPaWSxD89eDRwEii/UIiPq2a0VsGdgTSalm
AZJ5FQ1jesiq4GdDbWB6IPKdHkRvnpj95olPfv+Fy7w9cDMI78X+8zoxnH3mK/0XLp+2mtf+8VX+
8WrzK5hdPm1fedKvl//HK83bzC6ftpld/rf344/b/PsriWXi/VDaAX1HP3gQpvllzMM/XuKPLvPE
p7f8f99q/jM+bfVPr/STyz9d7ZPt/+Mr/eNW//6V2p5f8nSoZYj2DjzaBdPXUDT/ZvxhKqp8VqXk
CG+rbuNGj7KP49uCD8v+8QrCKLa67fKf/Oerzq9a7lChWc8zH3f6T/v9p+tzmOHo3ekhT+fzFW+7
fn4fPlr/r9e9XfHjXyKuXg/j1Si6djP/tfOr+mSbh59f6B+XiIkPL33eQszE07/8k01M/Be2/8Ll
f9/Kdkqoc0vtbZCM4NhI7cSQCNjsGP9uxEw0DMVB1a7CLCyiV4kFs6/pluFRTJckkPZOjCyb1nkP
mdboS68yqK2qDek+C2II1Or+iVMwRLbTKM6pJGzBt0zzYs0Y6OaB7PsPMS/sLjxRm7GEEUvYRFP1
sGWYOiCwGrL9E3TRF0g94kthS/G+sx0EnzvqfG0zujUwVMbnPIWBdPLSogglOTEbWBJwNk8+3Wxi
Wo309xYAFZGzBmoZsVXu99Q556q8vjm6sEquKiOw4Uk2qC/JRiR2ONmDw0RMdeNHaLna8N0Y1M93
xUUnaEDePqS6ZxoOgVVcCiUuLorSaFtPL4Cui9WtVg07twDZ8GG11TsAk9PmK+SC7CgWVmaOLJFR
3897ia39TqsIanrH235BUjSnMI2h5f11SeGW9l1/VnmwuLnpI0c0S905ctlTxIxekDcp1N/E6qFH
pkT9g3B9I1N/NQ7d1uD/dgSU6538atKydw0WCaNYPk8X4EQcydEPSdeAqrDzgqLTFKaPzNrnheXf
Bo4SOKBhJnsOHBeCK4JXtxXCOC+TrDFakvSo1x/W3DyroVx3cZIePy8clcHfN6F0/2kvMTQy80yk
29grlYFWfYzQ2ih33l3QJN6d6AH28tBtLb2tC2SWvDaz84Tw65wxOo9Ulk6u88rbRlr7YNtRTNw0
0A+iGQmdHVBG1g+ih2DasE+kZCEmk99uYujqupdScMKKjOJoxGalRevIwMtQG/MhHmsK9a6VJOVO
WFvE5NZgarWlmLjNTu6i140yIW/VOwnf2YOMk7mRcig9wGv89J1nI8V/RGRIJWD7L5PamOk7XbXf
ZrsJnlCFTyvNyPK48lbMzBdz0DAEVddBYTK96t+v6zZMKdWj1NBeixdhWJ7KO1ImMGzZ7kE0Rpah
WH9rZ2sXmVgzakKIFk6+CcgWhK8HlO/GuJM+bKAXOQGDuIul24a3RR82LHu4XiUYGlYqzOhHfWrC
MG+OYih6c/PJRp0etLEcxJbzxP+0wbzsdg21dzYZ1HYpB5+yPyUcEVFAVpOrL/vpNTRSTlchghJi
gnhbhAY1IrWTViW8tPaBUgDEKcUY7OlPo2X4TwgtyBthBz3mHOYVs28phC3FNmLt7PNpmHs91RhO
vR/l6KvUpGQycgMmNz2MHgMAanvbImgg8wl7LVptJzwo4HI4czv+1Zpg7GlGdV1uxiWQKgsK/wlO
0k5wkmYA1JOPuUnqceoKYz3NiN7sI5ZU/cbqkW+aXYX5n4aBgKjMO8XyeOe29XA/OsZVr5PuqeDA
fch1tVwPZZy+ebpBSgmAFaGzAZK3KQUlR+6XwgC4GhXQr4V17S6ketgLsLFAIYumrmx3aRhOsp5t
AracUlW3TsBvLcXEDZ7sOm641Ww++h9Az17dRnuYF7/dHBuquKsAxlwErtyDUzjOgZOrni5EVzRw
sRtACCo07W/WkirovlCNjTZ7QnbqIsM5+ZA3QiZ2asRyu6gDAJaEBXKz6mEMTSFUl0evRjYnqO7K
HN5n0RNNPiRU26Y6qA63+jkR/e7FHiAHmJz1rXCWNQ056MiHE7W2qkufxi+h61iQD8dATqV4QDfk
ly0klXURE/7U+5M96dOX+PceUftE2DI/1U4eneH+j85Naa0qh9AnpF4/TWJyLLoRPEml5HtIaE/y
aA/dQvhUHQhq8p4ow6dORH3gtFfS1lWwFd24Md7tQM22H2ziUuGPHF7wk+hLhEz7XksgutOdQzI1
vanASDmPRQ+dYHRJzGr32S61zuGfbL3huwcJ0Sc03Sef267CKsZijWjagdKTpZgpikHekVVuDVO5
6rqfv9TEm30ZILsZ+/ozUY/abPIXz0tlFNQ7cP1y9qIgIX8xOvNRrAhzOz6XOQ+NuU601my40eiU
XB/91HePopd0+V+DZ5sbMeqGwj16FZBkftx/uYS/e7OtA2aKwIiL+sQ0O0/cFot9xI6fLldTrbNK
62TixP+XdbPzz7WBjAqFFWxkP8i2xah795JcwkJfOPEXondfjV5XfiCu7Rg6qV/bCx9jK6q/Om1E
Sids/Qc/tLlnGqF0NGszPn7ap4H06+h3JXw3fIhPilxZ+07KiT9BO7CoEc85BchLDOcGVsBNGwK9
BItglq9hJDnrGLauhUWgnIRpEq3hHWtOzdSQrPvYzDbhosjKOiptaT/bxYJ5KNyELc01czdGDlpt
/7KlkY8frzCv10LSEXWSXF3DoBAqRtzBgpV8K4axnCd3ThLfAbCN8mWTombh+aht+VoNz1ePApei
Bf0CUq2OxPm/NBl6vei9GnB7w8nEVNgp8FiLbu4lqMAWhNU+GN0iM9daF4Jyc6pmEyiRMpUc+I+i
aXQIJNC6vxcjr4AAZ/boJrcOj8Aaf3nw1AT+UUHeWynSakXa0TuXgiSpqGMe292sXwsj1Jn+eRCE
SPHkJIx/9pnXzD7VRLskJsJQ83YyWD0YhHLtGa6QyFXy57ZCie7X4NdMIRXSJqU6imKY6b6nedk6
hMphKW6D810xG2DG9aeJ2Xa7j04T+uASSJ9uq6KZt5on5mXzVrNzhmAT8dok5b5ej4/U+vcLm4z7
YYzQi1ETyyPXSklRbLlNsazgKvEb9aGfJiHGsJeNAjJb+PaSaRyDatK7zbS2IK0SHO1SDS5iNsj5
j6QJNOZiaJGZv9O9fhISkh/LYd1SH1OBpAOyMMmd25m2chvT36cIXZwSCxYuzkR5tBJdiMWHamFn
IDspQy039ZD21aLQ5J+ut/l5qeh1wcTBMHBWEUOi7FQz9YDwIil7sKk2vnNrTXkaSHoutcjS96Cm
lCe/tGzY7j0XxekcqjBZ75bmlH01kHzdG1rxvRhlm+PqZAPT6AECa8r9OOVhRaN7ir4P6vq7GDVT
zlb4BpTu/KPvtOe8XPTEvkomlXtYuuJjH3UF9es8Tym8Dxe9BDAjbK1CtWbtuM52LDLpLqdOdz3U
LWpzvZcv+ypRDqNo4gqAUzbJCS6E4cPUNJ/B9XHwkvZnT7h88Nai4EuayeUO9E55UGWIJX+rDQrJ
QTHMguxIWsQ/ClMtVAmrhNSZKacTBf8vfULhXJpUzkm9CvQYycIPK3olPxqm5R1vG4iZeZcxhe56
9ftlDG1Fonz04qUR5O+kUvNHMlDFoyTFf5Hrb0/6NFJko98BmUTKavLIC7V4zIJmBfX5eBX+SjEi
RNxTIiUmJcOs7tWa0P20XCxy3VgBcITW9+0Cdpyck9Sgtl/L82VHqGRhRk52FM6gCMa9OlApJK6P
QoS8H2zSkhBXW6322lSldrYk4LFiaHmQKo81VTliWDhWtZD1yDqnniS//lzTtop2lhJ4xt3C0V7n
NTzEhldVRe3Ph9MysOJvCRicSzY1pDCVi68mxrqf1Etnm5hI9AydhAiVHzEUjXDx9eCxB514mE2i
R81obxKcmfchd2gf3BTK39+Xu3mq1Jq7vQPWdXoJouktHQb11N92rlQfDc6eOWwDan1U+3Jndt6w
s5W6hp4WU6yaGlUrYiy6wnpbI5abFUlEoLhFtfZH8M9Nnf3Dgkym5jMKpJ3ScIQQTdx6LqiraVzJ
knozUu7yc3p2/GQbpxWN2Tg/F4tpXYvVrQIu//PWRuzYCdqe/7JtTunLThvgb4QXJF5FKM58URqn
45dWR6TT9LIviv0MKbL1AtFZea5CJAOtPk6/pO6Qr22P8nKO2BA9l/LCymRl5UzIfKSg06MxITdF
T9hGgOjAiqcZ0WS/e2IITRrTjhFDy9NNP7xZt5d5Zj7BS91cFT9pr6piuKuuQ/Fmtply4Z2r3N0K
U0fRJSyzE6WrNtj9XhhFE0IMsTUBdEw81811bszHsHazK+hMi6OiQRFnVpUOgHsuWISmfE4M0GyU
mK5C6DV3Odnql6biHapCA8nhSYmZ+l+qq92mPurTsKtBsFIh7J7ErGn7b93gDHdiKQjYS1KqxVXM
2Xq+bXQzfhBzgVQvQODET4qjOM8d8sMwvDim9BTAlHcFsFkdMxdE6jRKoDa49RonRoRAaau9mOgN
r7w6pd3sYNLieWRynicaX9rLit4geIGb8AXH5m0aD2DK7Ct2R0SuiHz/tvo255fAMSRNWUue526c
zoeHIPayi2hkA2mosUZAVwwRNP45UeUV1DSy7G1m53SaRXKiW/lRDvXc712iXskunq86667JEQj6
PSFWGB1Ru1CyIGPSpY0J0/ae65j7VEE1ZuKllCepPWS50AoWtJbzeJ5GuBDCSzEe6rrYVTrFy340
bjPy/7A8ee3V1VQ+b1NPi84hGoAXcso/LaGbdVPUh3+QcJgm2rwuqWAATEq0eO1KMXX6oQNPIAS0
+86preswNVTlogJcEh2LlcC6+olhXQ3FtbZ1H1mL2aYrknKiwukoTGKp8IXGZlGnqg9Gkd3EpOJ5
we0ys22+jNNScdzCTXN0fKvdU5hNcXqcj68mj9yrRG+IR05DGzYqyvb1+76VqsdIt7aerI5gTVrv
GIMwXQZiqFvROm68aidmg6J/C90pVQ8657ng0yu84FaB+J4DIaIVbF1USrqBliPYiuEYFqAoFd85
i6FSgviU0tdU85s7fqni2yL0WWAehqlhLbxyzZAWZQmeXwxTC8JOFcFtveBja+YZSgvQAe2r3Eq3
3HS1R5IN3MkhEvg7MKHfhhD/GxyB/dJC6vvyyVeHJwAtFnzTGJV3Hh9XFO86q1oetWM7NaInmgAp
qqNV+G4BBzozEnCrRatF9VoMo7J60Jw6fO2i2gmf8rSpX3O5eVeaYGNbRXGfd7L6RFk68Miy4kkx
8LWnHrTHyjM6dytmA53zPqolGgAMnAeUv4+RC0wqmpxLYohXSsAPYlKsD4vvsc1pSFj8PPzqlRIM
15O3lEPsP0IsLxuGvIr5qj2IhuIr2fAfOqPNHyjmHIklyZBdjm4UL+2Y42qq6xCj/vav22yr+YZx
p1rqu5sgSNZ3SnzpMu6UPE7Cjg8a8dJMjZjo09Tce33yXJvFL9O0IE3t/Fya4fLm35jeIfTHcyOn
MhgWyOdFb27+yTYkxn/ym5eFIZ//TKr7lR57EVhpF8adQadieKo5VStfhTGIRvTanDzJQow/TYMF
DXZ+4J6E/baDWPLJb7Z98Mnh6tjwfXhX5ELlIYMLf7jSvET0Pr+aVCc21PNYt/ijo9hx3lv4ab5k
rAvuKjB1oxGw7GxYpfnURvnGmLilxRhqkwDwMIDG2db1GhpGH8bTwkYYxZq5KW0rPOR5J90DHDQe
2yr9LmVGdxIjQq7qhrOZsWr53DwiHLILoqw/pY2toJJDpcZghir6pql6ETbRtKkByaWtZmsxzKUR
7G7Rjntitnz+m9J/AQ0dUKGmNGgFZulGd4bmHEWVQ51K4B2kifmVTQlcAxDyx9IDg+75F9EzVH5t
MqWBHflfJ1AZI3rsGq/Cbo5JCA3F5KLEP6qORJLYI8lsH3KIXuU2J5koyFIbettY+JYDCQP3e4ww
yTGp4+xo9eF9oBvJNvxtEvbCLP188bnbU9GOlTf6tlrMf3D6vZuw/XnL3HV+7V7n3haQk71WOic9
V3HQQrRApUFOjckiMFv/PQXmSRHRD/4zXzS4sV5HJatXrmLHlyyDSRByP3U3mIVyMXlGW5ltky8p
3XdIPtTjydeBZ29Kn1Iiq7L61Qej6IpG8wCot7XmAtcCsw22Wx1P8/QAxX2zaFzeJnST3+aJAHpY
NNbQvJST7IFfW27H0JGKEZUS+rHKxq9iJJou16cPTVeu1WrIHoRNDiCCKUebLzcmF9FsUrXBWszp
kwn6E3U7SlqznG1JUtuLoQWsPm/UR99cBe3y266Ugx0okwsXYg9hSx24Zd24DzfCxsNRsCzUoN7B
M3LJ8gGJD2SWHlrH7M/wZp7DaUSZfPEwwMK/gTRtXImhaIjhvwOUD4lO4hZXhnNxyXiLRcJUU229
hdmgXZYQQ1Mn3A8gyVykGftcvcSg4/V8DO7qaSTsqm/qR54dDmJky6MOSlEdiq2F5NZCGG9NJasX
V0UqTGtgmhM2v5O1O30IF1VShmvTkYq7IDfIzkLNu4stRbvj77YBPFvKc2uSQJFb3f97yJVlAhkK
xdytfkj1IHvzCwpXbVipIDuSpHU0FtZJh6Hk4FSyvrUIilxb6iFXULDIr0YWfCPDVf6wwi2KGt6G
+0y5taieuzaOai6zwsNmNo2zyHg2PzW1cxCzphTBeB8PfMTRGjV3MljIfYzEzUpTS/NE2fw7lAo+
BRQKkt6TaW5mmwlH+y6TG+rN8RB2qR/yFi7rX8uo3fy/bPdPVxW26RVy7lLXHkj5ckpf1lPTTJlX
0VBstAoB/J5mk/Dw1EHZNKrMP3TyFTaxXgwpBH0A727sxWjelyqZFC6QbUa51KEBVj7JLCdPRRtT
LGr9BZW9c6nIsA1VWuwyVQ7u0q6m+tfQzHuiQShPOS7kSuiQLpDFMP7qjeaxi/gES321NDpynJzy
jzd+1Q9Uq6I7OIm6LgudUpmJWVXVDBrRmxrhMk7srM0UtQ7G5Meo5sOFOxo0173ffqNY5VBQVvnq
QW60pb683RWBGx6qWv5m8BnbpbYF/U5mZS89BUhbxx6HtRhWfd2uEWpKt2Lojl24kg0t3Iuho07k
VwhdHAdulS8eTFaUG0G9VciydEb/GVxzCv1aIdvqc6+kP4flFG8VQydyXKjI2p+zYphcc309ePJ7
O44OzK+mjOpQrIP1rdMIdHTHCcZUUCzhj1klUiufxUg0iZ9MRBbqe9hpabLurb1qEugnbKBRDiNr
t970sE5hTNGRBKLQTEzoaqrfZvmq6ZQoTd5xaajrXO3gnv097RSGlq/EjrdtqaxdDKkrrWukYpZt
3GYHI0rQCUQudjWCP/8mG5AwqM5f0tgZ61Hxg0NT2umjFmnfEPFMtrnngdNpvOwsGtvt61NnX8Rg
qIqiWc2TmuQpS6NEYqlvim4HoeGLmxYUEzqlunBUS7qrJzkPsgHeJY1hWzIU7YM9L1JPX3Q25JNB
3RA3wE2sgoG23Y8tSpekL8KvjQpHpWnYb3Xn8UMX5fDEt9RlNF3dwhmROW/QBL0peVs+6toQHXhU
UtZQPHdvEY/Hsea86UTqyNTmMlhYVXnQR/tdrOMcwM83ZSf3PRWP5CMand/dwLhRksn9o66Yyl9U
lKLdCURkL46O/4+w89puG4nS9RNhLeRwS1JMoqgsS77BckSOBRTC058PRbdp9/SZ6YtqVCRNikDV
3n9QRcFRKPZqHlPLaVIVSQPtU+8aDMJLz0dpuJ69uzpwN+oQ6qeLXVsZrY2w0+9Flur3lQg/2iQy
DqqmCtWZZuFqgBt3d223TNM+9bU1N1hV6iJ4c2drvnPDZFpJHVPBGZG5m8Ac/Z2qFprziqvzGjdW
PDEW2RrbSGM+NTM+qatsjguxUpdR5Gdide3S/Y5DS2uADGfKHwN/XWL7t7I7N0DNcR5P6VJERGHK
TWsN717l9jvVgftWiPVJUn1y7RLGYd3Ggu96AD2kLuNFdiddTC2WB87pUixKPpf6ZVBPys3A6wtB
rAUzrVDRAj03g+Nn7OExii61RqgYP9fZ3HeLd48ALs9TPbX2XWGar7oMf/UifZcepwFnOPYJ/gou
XfR19rJdm9r2TxT2DyLtCfIh0sDxMTy4wqseVCA/N5t5pUdlfKuqkRHHN42ONJmfea9inPFHyubP
bujX27wbCT4GXvu+tFeNOX2GMossK3/CpHfWDQipY6WPybvtZ4gZB+Kln1CBLBL5QzX7xRDvamtc
OcXe5Yx2RLkbpeblyv67OmnjsNgX0n25vAyPgVthHY547u85/1rnMtrAXqBcXdeMAu/Rgwexa0tv
OGlRNWB4j5WVMxj3PV7mNma+tKneTB+HkyqqtnzRxsjbZSJ1wzvVhjQIGBqzbldqBiCThPD0smpT
ztneIP9TY/6K1zecpDofttlvMhdfoDevVK+TpB+V0Pv93BkmrIZlRhJ3ZIJqN4Gl93ugYoEh6eMC
MPvCMTbLkLaUbGhqNiFtRxJjp7WZu63RM0Pt2jT0TRR1P+uaUL6WN/gEwnuBWfGP2Tv/Vmzf++FX
hzKAv7QtChn/6vBLD/LrdRk1WrnEX4zj/17/v5a5tl3s43/PKB2UVfjt8m6S5d0kiz20Gn19r05s
PkV2aa0MTTQbYgzVAw5j5YO3XIEvgMDk3qsWVcwxLnLt4Hp/DA3ybuI8tL9M+b3C2EwFt7Gwv1Ez
1dK2r8vzRCxLNdmFjHG8cGzCyEmcbufUiYKVwXP1rvaHG0NV1byizivSmbq91SNo49D8ZH9KQIRe
35l6dfi+Hjf8We6uHUHXy1tB0PHyNmx9MQHTNhg5e48FYac+IFBqOo3/mIvAvgP3clR9+tJUDR5C
HdbE7mipqo6u7oeb1giCjZmyD19zggtXgv7FDdq7jOFLvXcR7zmpVbgr9I+42Vz7wf51B1Rd7jw/
2/tJ75w7p8p5vhakQA2hA9FB2eCczrZzVld+1FqHqOueL+PUlGjIv5dhOe8L/rMIfDPD4yex74SV
rNxlVTXuutSCC528ujpeXtJAKyOBlbUZlmzjIPsICl5d71UVr3OMgB2oSKrqF0h9tP0zhgH+Lf4S
3qX4V1V1qDYZpMm2nuIU5UGwf1Y65Cv8bdpHPObaxyQl52XXJoyvYWr5mCngmfzZpgbzFOw2+YBa
h6qqcWpul7L3sAkwX+b+az0h4m5XC7jYBq7nt3YlfxVB790ObBqgwKO0BJnqn47FsrzBCAE5TicV
VbtFuxzNCWQGG6OJNmqFPy7Vsmq06glREOGHhjXSrGMehfkmlph1gSd8lwYnKNME2QYHt/R6KPTN
pQ4L1T9dRk1BhIKFG3/9o8dRk6plPqrnHL/hCbINz9mv2G2o3c6wCtlfUThZrWHDTNYPQR/TOGZj
nZwSeK6oz1vHtMi3ETHOfepBq5rrxjmSs3X3kT08adYAyxpV5JU1y27LAWr6nBFFgH86vZsRmgj8
hXTbNpeX9tJt50v7UJh/tKvxM3CSy3g777U7XBWRZBmRTxqa5twu7rp5xvG4q6fkOC/eu4OHtYCB
gd5WLGa7FgeXPb+oeKN6I6RZT6Gb8YBa5jbl5D7oWrLvl7FYH/hHPwrfkDCdH4UrrZVoUe1BC26F
Yrf1xTJ67DEimSBnbkNxNYW5ytMgO8ukzp9xXLpvUBP/AGZVbt1IaAisBfVHAJOZ+FEN2Q+PdhL+
uCYWd1A02zukqzEQajABGvz20hS5MQJFZPLbO6PViKUVwLPVYDVGdaiqKmoPHnsY4cgTxYvmy3Wg
utIWSedq+HZdXjWrRa5tQ5x87r2PfKzmbWuJyNg2swtpUeO4tsGItFlzHxVso5YuJ82a09hb3MWL
IM23BJCK1f+YBZYqPVqBtbksota7DLIz+cnQrHafWmlyvhZuBYp6mNbXFuSRkjM6lnglzInzQkgy
Oqi26xB1JWp/XoeGoW2uHcbkM42oabRzZAHvcHmxS6O6rFqQHag3bazc/vNdWB6huL7uv/htNhyj
cJLHQPd+FapNVVXHtfrHkLTR8tUf9d/LaHNor0NstTA0YsHr5P/vWt4yTuvqeI9n8wFpj3mXjF68
ahcJrQ5lf6QA/HpTa4F1W8YB0ltKaitDNOouI7+znpyEYG/YTjoul8zRK76UaTZv1RDkBxKUlTBg
iqLa2Y+557F7bLWPYTAOMOdQ49bjkeTXol2+tDdz88PKUOpI0tg81519FHG/HTR5TIVTfY0LX/CU
tLTXJLWbzSi04cHVnWTnoa1x62M9se7zqcbazkT8vuu+FMJLX61a8x4qiMQlcm+vIfmYlyo6qi5V
IP0ApFkX+AYymn3FoxD2Cs/dbw1ewS8Z5rY4V2hrVXMwM3rxRn5kftZvJvbaG89auVqSPUdxL5+z
sUg3fhF2u7xw5bNeVekdd8A31amKMQo/++wWT6qGHIe3EzbczVQnLLRmMX9ZLPDiX4vNIu93BILv
pr4j4TdX7GEWER+JQjaYk6WK8smN15m7JkcNKEm0gYfwP048yhjHyAXCzg740mtHI+ov2Lx4SCwT
BdCKmCzTmD0opBUow/umK7IHBcJa+sRSU31Rmt4LPddXU8euw3O6mnRhpq/A6tdPXmVXT+ylIUuU
c7lTVdVhVfCE09Q7qybhyPZkdt7LZfwyKdIWu9SIQ08+yTRfD3b3NQ2i/lYNIZPh33ezu75OMPRu
rXOTPAnDXmUem+CsTqSDVHAeHoJCu0/bSOOwBPDzjGWZPBeDIP+v55BWQqQ8d5YHZwGPonYXhobF
hxiKdePEpMiWh2luZmgbp9j+LDVVqM5qGXEd9r+3TRIXvlFA7s20m8r1USfkTO0jN3IzpYV/O45x
c49HSbPGpbX49n+PKFhj/HuN3mjwJLGqaN9kefcsJu095D2eqqXWln28n4fRWGuaLZ6tauyes/zd
tPPsSbU4eIzgZOgMW9WXTIF3tkd0kiLRPeapCay5sc+cTXHmLqT8OvDIjh0tfe+8wNqKwEoOVaa7
556bgTv44W3LY66FrsvlOAfajV8DgMT13UcOc8Zsae7M1wnppUvVlK752svQ+6N67VWD/2tuSexv
j+ZtMZvdSRWBjvIBD90KKcd/2tSV3qN4QSg4JAtSLgDPqcBWV0dZcnNp7Bc0adp7+8K15uNco46t
RNl7HJB4Jnkv0pi1/SR7oPqlmXzojbVG9DP+CnASOFjiv5peikViDQYnkwi7WsnZGTTznKEgA7mJ
n8mpiOqbS6ebdt7BjfRPMZQGUj3hWyW4RQTu3O8kBjabKpitlya2xS3pD7lSVRNx8IdEZJj0tFq/
tqxPhln3z6qvRWAh05r4rGpGPdVr/zwn3Mof0MDxb6dMy9YAALAXmdzpTjaztcZuKf7qWd6WnZLz
SXY1qiImClnupMVv9WIItgxQM7PFmKQdUXRSM9laJ1/nxtmWk+d8Goah3snsJo6Q/p5BDLffkwaf
w6kztDdXDl9bp83uVU0330Tf6a9A6vpHkmt3eV7h/N2HZDLNPFqrqlkOxQ4osHsDTu+9gB9/aFq3
nEHZa/O+BnVt5oSG9KVw4hHNqd9XY4FSBoeBYas6VGHUuXsZ5yH4cYto2Po6PxckUbA/6gUKEGG8
9UpctEa/52TcTtk56HWTO2ZuPKHUPKyzWvh86HO0El5rI8dljevaj6pbt28a/3JZhHV1a/gOIWiv
RpFR+9ZbqHMTcKuwGhqBgU88pSprwBan74ZnM1w8wws7/ZaH4ZrQY/+zSOWDjRjVxzzxg7Gtpn7o
gqzey8ElRmgU5tlKG30TGyTs0ez+oiZN/qFGheiH5wzFKtbL9rWUGK23XihXbYQDOPlBiaIovzkx
2e2+y9z+hZjE4jUGtl31tlUckeSxv6lOr4qCZz4Y1aUK7M7f8O8O7lTNcoW/tvwBxNmyNNLF/7mW
6my02f97rQTDE9sygjt7mazWSs2XKC/sjQq7SafPcTdKul/xuj/qctT8ddGjOCSWvXVnov0xowez
RyvCecmN1Ns2ssxuumWvLdMW6VuNO7BcqvpozWei1uR9qWlGbT6P2aOaqBbznPqAg8fAM49+DIIa
2FpFcKvW0q3xv18peq2jhEePFYWXIjI7B+honCXbXop+pXoC2fzqVtXLGL0QxgGcx+E6Oa05WUTo
B62MyeI22oJxuzVdvM2AsZILzLm/Lk3hInuux8aUYMvE5WV0kQCu1Yz0OCORp/vGh6PHwIy7PtwO
UTV9tma0p/5p7huUdlWz7v1n81+j1SLlEtP7a7RqjtP0e1ChbTzqvtxzcnJ2GWr0L/YUfZNuO31D
JORJQ4DozTZTB3KVo8PcbDn+9PO8UiOQWdwOMoDNGcY1gPb+k5Ua49oiA3/HbhLlVV3rqjtV78GN
D4suVDB8Y2uNbVdl/yyj+oyvjP8xmC1uRw1RbY946q5FZ+foiV47SRmYN3M1iBeEzQd05cT4rWqt
5cZj/yQwtEN1eNWXwfwiAbaA7dDBeC2fmtMC9/iPdjzU7jq71l8iHy3YwXF+jU8wirqOv7Yv4+Uy
PvQYr9ZXH+jf46+vG7HOv8ar9/P3+P9YX73/dnn/3lTdjCRQXqzA+RFb/fCtRwV6znL8YfwVTLoE
wX+n3BMyML/hn/59TG3viMitZMPpOHvUg9Jt6IfTZ/TakGJrtU+eieZxs7RjXjx9RpFnbf9uLyHa
XdqX8bNvyz3Rk25VYLhyK+ysbVd5obm3zWB5GHhIc6N6VKE6rlV11QqLKf/qrtL+2MfjuL+2T8bg
ECmL9WdsndFlKjLzo5bi1Ser+hO93ULz0Bvr52E/4lGzHpFh2eZ10CLtR4GfVntSVXWlCm0gXR7Z
nUAJhUeSBkWrnrs7VWR10N0lS6GqoTM6ayReus21rbV74tiqHmlzurXsaF6peWqK6phqVGXhdLbI
+3v6h5wtrN7a6LXyneQkB8+4tE8pEidj7mKnqeNIwtnAPssB+ZcsL46N1+OinoPm2gUlxt1ot2sn
Ar3w5jyoyLO16N+V8/OYcLwJKo5b3vSMO8j87ONdAKVUYr64tEG7mTB2ZcORuND8XPMBctv03I0B
ErjAMlA+DtpmHY0+jILcPKteN1l4VqDEbgwrnp97hLiW0zCbyW5t6VbwnsbTJwNdwp959uChZBit
XBd8xLzwBJHVv+lz9i1mBexA6v1nE4bbsMN5Lj4jAbUcMa0BK1+UuMa97sUgAwyE3fSmPqraSGjk
Xl0190I24+Va4xm7ccycz2wECASHH9ZQEUE9b2Am3rVlPVa7Vk5smRHUW5OcHO8caFslWlAo/Vjy
ayiq9VhPNnq3tXYT6UVyzIxhfhJOiuQswnL7UXeCG7+LxdYfcYw1tGh867JF8LEr44OZ9uPb5KfG
igNgiQ8DvXOT8UTBAM8ukhGXkoYnxu8CE8hfVc5H6VELGvTo0QI6Q4OSr8Lr1+xFyJqkBreNLMIT
Z6nCs0f0TpabdLT4J1neoq5ZgSUmBH/j1sJ8r7XFQ1xkwT0Jt/bWBl2CN5Qm4UvG8ZbFu1XTwY4o
fd98VAWb+3tLN5AyjNAuu7QjO2Br9YMAuf1Y5RBTEnNGdvufKXbSDMQN4/dr04xI5163CGhflyFP
irENT8bLVIEw5Tqf+3JjhBght4Bx7rLZtD4hxd9Eevepcszo7CPmuVLNembioGG77waqluT7/S0W
7OCmMgKKG81c4Mp6eWizNtA2fdpyRqpKeztLo7j3s6i8FAVWJ9gmI4HtAkU5VyArd7qFD5sj+um+
iKQL+8bwPiPRvK3tqPpRDd171Rrjm+3pw41mpuKEw9twqrqq2Qxm373Ipgg3pMiTvTCS+Y34AjCa
qIV8MRjTW+z3nzWwJtAEqemRw/6mGJ7tsrNfdLBTfL3zW4kzz0M8B09qULP8ycB5MFZegtKyWfY7
TR+zbWOj3wf3ZXy1ZHDSeO5+cX10MK0RcE6S4DoJJRNdunHovjQTFLrKy/3HEWWx28EABzCB1P7S
EHyzAq/+hPJ+vo+8KNmJzuk+lpSRGoBLLxq4UymPrTTNZzNp3nrirruIWMC+XYRfu8AwXhbE0TZr
veSI6S8kSMSs1ph9mV9H7WdjatN3AKXc/eCLP8WBl+ytOrH2vgj1xy5C2xvhsfk7+CEEtLRvbeTn
4G6E+RB52FYL6WE5C9ShrER6GywK0qoIp1k/gf0pttMCrbi2Xa58RKb9jj+oS4+zDIwNPmLPsmn0
fq/DZ+NihIq9WlOX4zGaPUKL/75UdVWYtj0edWgk/3OQ3mk6aedoGI9O2rAKAMYYjBBSCTogMysx
5DlqE+exbkf5kAZfUtvCVj0v4vIUTeGT6vOCznmMa6nv2xJM6gClIF1nTmzfyMo1yGEt9QiV2TW3
5grZN4YHNhqPtb8rGlT+pto09nNLShoyu8c+2CDjI2bw3xhYyv5BiATYvz6cVQ3B2/6hdn0izGVm
3qg2VSx6CngVGGeMTFhKtXWh+V4YWne8jHDezSI6EqGY0RKVcLcqsBZ4xyz4x8b0Hsnep/e5HmAy
E/uPhdV4j2XhdEc8tZOVqkbeaN7jpkgIT/rzF2EMx9EE6aIF2bzvNNvesunQPwAgIn+qHcSoPRJ5
ko+j12RH3zGDVRRGP+06W7Z8i4e18+w27E068marEQXlVzNL840IG8Hr5xgBgBK88wQbFs+Dsq4X
rX/bx7ogY1vJ+3CxK0Aidnrue1CCk60V71GEbbPnIVTnuqgLwPN+rEORfcXFL1rJwsbYY0BSLfOF
iRlECjTDk8ULcrF4YfWp99gT+LuZRuCH0MaNbdcI2BgAD/ZuaVq3kk3vIZJ8jL6+3CN0t9vb85Dd
Qf/mVuSO2T1WizwWOQU8TouZSRPV8zP2ZjrhEQzZRs930F4ZjXf8EzIYh/yoPYRsu9hrvtv6dKjL
RYQ/dGAM9zMWB0U8rVxpeK+ziz1u0rccqqMWhrSZbQIRte8gkHCGsCrEhy2vfa/zFWeh6H3S3eqE
lEi+VqNyD863lfvYjiyTkHzZ+HmJLKop5NkRYctv2m2xQm0w7ooDSJEB0YnKlM9OpK316RQ7Z5nX
CZ41Y3k0sVD6ZtXld0d30g/dAL6YpD6+soZL3jXPZ4CyLlIXRdSelV2PiWi/5/pNba30Qch7f6GR
KSatYtyCxZTI4csnf6HjqqYhi1BnyaV5DPy8fp7hLh4xmZarps3kfgQTt8UeSb/PuiRBv8I4qxpI
WYApS4FyYbfL0CfmCRnZ6U1jDeZKqwv3CTkWczWNbvhZ9s09LhB+tOJR6y6CtrzqXVJmMEeaMtmW
VsWTcrAyDXBUjqermXoQMzrvjjCVNW8iCFfsE/vTpdrI0Nx2DoJMPmlpvoY03fqZoetHPRP4bCEz
usrNsLlTRbEkb1o++fHSmJV71Gvsk+rUCxv1EWJkN42DmUfugwrp7Cg951axdTWk7ydwYPyMK/sh
lYH1EFeyOUMwRNX1nyaxXHUoTIbj5N1e28dMs9eukPXWSLIInWgMO/eX5bgjgt2ZnMtSamEsR/uT
aIefhpjR1h/j6kdxFoPf/dAyp1/ZfjM9++0c8C+1hyMn22AzdNVXdgAuLhqkkKVexmTCoNip6rXj
UiV5lQWivPtX+2j3+iZFV3ujhl2LqiKEYZcPqsX2i9rfjJPRr007KG/G8KibkXxSRezz0Yam1A+q
ilK5geIvSjyjkE8af4VPyFyWu8j3cZdfZqk21DRhrxtpcFTjhg7iSzaH28uEZVhlxuVWzOG0UbOG
1pZPbau/YUlanVTT6OM1K0V6VpPA7lW4jcT7mgzF2RgIxE0GzpVWOxCMRZafu6f5oUVFtLVdKzoS
VjaejBl5VzVi9MRXolv6s9D99tA6YtiGHV7BepUeRFU7FiYvZnhuOvj+feCcUCVBwhUvgY1jLyJV
WBNukIFtD8Qt/XeXh0tSe/ZbnBjpaQCDtq5D13+3YsGtUG9TTtmV8+aE2J8UfrzuKhDzhuFnB1FY
xgl8WrJL03S4r7quvkFtVH8iWu+ubSHSt6ZJDPRlCnTp3emzhiHENyHTQ51ZFs82f9ol4RzCK6Ho
Y27OQTmZnG6Ixrshwvr59BE6ub/u5mC+bTLpvSa5exPXM+3or+yMGd1Up7TGj9IkKi2RdQ2JROBC
bpECWaZPFbCwuB7r+76e28cwHr6o6bVvupvCQZbdJHudJcUdwWbrEARAzft6lGfL88qbGLfdF6cx
HCisZfJFuLhHqyNPOxwSObg/ETl4ddys+kiqqlnrwjCfynGKtmrFgaPHZUUP3dazVgyYT41u9dKM
owO030i+OLG8MzOTQxQrlqAqvhtkvKZvi/eMZcb+h5tYfB+Da52sIraf4wEYxpB7H4MFlEVDfeBg
oyL9rEc5p0gECuZaLzH0Ki8ouqi0+1vuHP1aoehAtfbrqfwa+k2CAVXor1ujNfdRQHWQOWJJw4Br
MvEaMNSdvUs0LMJV75hxQouBZK9Vr9VAavegFuLt59xqgelv0CyOvubxDQ9/42vTGx2mXYV+chKR
30+aXS5UtfFlQZjVlXlohTu9ctavj5GZxjcKWPZ3e7K0KyDa3+01+4X/alfjtbFuyUgWzl7P02hb
BEaMBb2VvsbS0nZ9hv6BF6bZ62Bq9dE1Mb9UvZWRa5w7Jp5IS28QmLipj/ndbCxJnE58VXAPW5P5
cRiQKbiiP1Qb+U7S8b/RH9po50fVpgAiqkM45AUE4FDPQug4wKHtzp8t0shaan40Pnd2YbpYntQf
HY7Xb+0ioE8QEIWzZWj+w8m2fQWqUUUK7Km3z+rKXK4Q9L8ftTk/qqZre1W63W74PUt1kBD/NTXs
nD9mmfH8vZ2FvTcNI73vi8zbVNB9Nk6NyrpqU0UEtWFv1gGuVpB47kUreza4cP/gedlrOWeSf+Hv
KbiD7YKm928v49RaYQhpsluIK380anrobrwZvEPviETbSLtq9y1Ct6s8EDGGm8srZLyCWlutc5m9
vIJdS29ThAZxJ6sPHt3ZgGlnjO33wPpRV+n41alLa83HUNyTWnaOMQZhWxO73fvYyBw80oR3oxUB
J0tDlm+uLmHnNGa/H5dq6bRIL2d+e1S9iDlIoEzxcJr0pHxz+uJzkA7uGU53+WanHOX5VR27mD8b
PedVxazXH2D4kDeK7fScakHxDHPoXrU7flWB0IA0POOo9OEN9WYK3PIN23f7th6SX9PDAomxBBX1
s+Xm/zk9AtTy4c7VZToi7PZt5AXm2iss0BhWEq6zgGhPZk2cBfw+/ST69wBRo9euFdpDlJNIL/z0
U2/F/pEQT4enTZ19Gjm1bnVPgJbiO1kFmit25hTiMGe18XnscGcf0YfeiwmLJC2a5KaLa+dtTtyf
dY47RZM/Qk1mi72QMOBrrFK3OvuWPZ6U067y412a+HvHjsP5x6L3d1Pb4Fk4FGkIhLXtD23ePKWo
U+s7OAHdH1W8Y/oDVlFPTa9X5zhrYRiGQbGxbBsFxKUoiv5zjlzKYZINxoFTlxb3Borj69Tz+q2q
qnH60lFMJknE1iovC7RjuwmsHBSetKaXMSSKkFriHQfChgz55GxAIy0BBQS30eTO70Yeam9Ol68y
J+vebcvVj+Hoa2s1K4rMfl042ESrXv19Qt7vnUBLcipynNTgeHfs3tNiM4mwPopEdzeENeOtzHmC
ozEgXXiMnMA8+3JZIdQtAOSewA8RJZFk/7NYFAdrkcnZsPf2V93Q8nxHo2xN9DF99bsMZBZeqT8K
AVIvdL+nwBAIG3vzs1ViQzuOdnRrO/DZkIpIbjQPzr3TVvgVzYSbyaajj+h8HbgLkxqMkLbENmE3
hrV3gLvtnkUSNJtgys331nTu1QvZSbzP4EJiDceDtNZnoAZVmN6rK1c03zUt9kgE/tXetF2AgT3u
4gWhz/2oceCUuiNP0hXDSV31Zfrryhsc7VZPgIoz4Nr8r6G4ow+X3l4uuipuTWAyI22W9XGxD7Cy
uqTNBr6gu8ZM31VnvcBFqmQ15X7+opJfnmZ/YatU3qku/APKjYm/xU51sgXJL2s1SaAdi5F0cpyZ
0QMmds4GoyagTQlsdtUWLlfE3W803SRdjEvhpb0JTbGXZG9XasR1Qp4gLRV4YwNK859FkoK34ieI
/Cwvo9rVrEz69ibIsCNXHX+szgva90mq148cJfpXUfp3ySRBgiw13yheNT0Jzqrmiep7WCyaHFMh
Xz0c3fGarOeTs1Rr8MyrxvYHoBPM1BGtWZtRII+9mOVrJuNpXeCTd1BziXhjLZna817NHXVu2NMQ
27vLezBQGAklrglqrk+Sa9tber5VvUMWOkAfF3+9BgvOtnCxUJRD/Ra66X7WTe+za2vuJgf8AHko
rl/gDz5c2lHl2GSc50/6WHZPvm1+Ue1qnWQSqHMG3fzglnCvZTf7n8feNrjbdu19nGTB2TUdlzCE
gYZgV4wbMWIr2fjx8AALc3jQFnp+y2Ny1gMgZ7/bHdOJNyQuHXZojFAdkWNgVlGiwLI0RbWuBQi7
TvclZiW3qq2ws3TFHdPZNIcuBfxtsIu/aQJzOmQkNl+Gan7s2gGfoI5Y4OQJ+eJ6kBFxCDgNS+3S
FKNm0qI5q2opfDW8zPPhVlWnMC1vojyetmEGBtHve3dbKuaOHof9ql4uMY/f2q2Mly0Mbf3C7jHA
9dabLo0B4Sw4XGPOdkUwH8va0z46bqlOwY6co/UekVH+ukBEfnRFsMdErXrlISFuUYhdHHZpRyPo
24TrjW48O0NZxZvpIW4a4zZhm31rwZPxeyLkJjftlTOM7VOplcE+ntJxN6b59FKY4zdC/+631OU+
gl7Cp6q2860P8uJIMD15QAIXORk3c7/55ZOrj/3XzsTi1wvd/BwYgAKEAPWqeYV9izaCWIXse7jN
UVVFmA327RKYAe6/NP5xGahWq2+KLflhNB+X/s4xsnWwHDXZ3q8xJAhPxK9tfzN4erJJNM3b9EXn
nXHw7jnzpPxa4rrZS8vywNfQETkCwKh0RkiK3Kz3qpGMln/pduIYskngytWIUtemN9A70S13fsI7
19ktxlJYeE1dwd14/IG5S4tNQzo/RQEHTkRWzqqmJpA91DfjclTVtbov2Nj26yYX7YMaEvIMO8yV
4a4s1ICfnKWITMQ3ojILDqpqySg/x/oexvMDlHvC+u2bg/pCtII4/6Tzlj/iKMuwS0qqZx3uyo1e
YDFQo8py8MI5PnBais55kOCHROzlOY4abcUPv/ssm/zXiiY5kH9WFOhm7YK51G+wCjX3tpGhadG2
4TtCzD9a12ofYpgE2D0Gb6p5snTCK8Uc7PxlVO1ZO8dMjBdO2zOm76bDd027RB93M4LlPuJMJd7L
YqP+n+SnYXQtjrzQ6byqhoudj39WcbfUViSh3HUxzRgtDXZ7SjUIp9tpuZSLFZAqhNF4eIcwpkYA
pVupxusYC+XenVMX+jopCTsqZ2DDnPZlR6Iq5Te5csBovk5ebpIHmuEBR1V0M7Sd/9a5y19Q9Qlj
seAcDcnPSw3Q5l6w29vEdl99mpqi49Yaloco1JKNH4ZyqzXgrs0Ap65C8qQKB7njT7Z6LxE96ZfA
rQ0FZpPVGfafCNE+OpGXrbA2m7/0IEl5ghX5o5llOenTCLbib6lGdaUEFy+qjJceDtrscsPtdZxM
h2KduIW1LvHmG/pyeJiWIm984uhR/aMv0ABRNdVuRQks0mZiL4r+8mVYkLfNfe28q1HX5m5ig+OY
VbG/djQ1AazUA8CoVlOvJ3RpgHe1yuxLPUQ3NreGcy5GfK76KXkqwfKsTRcU6tQCYBjiqvlsGN0b
ppfJj9IiG2r23HUDY1f2Rs0R0I6Opi8wldKcH9YUW+9BM8VEcIrxxRyycVPWjf0gkYDZmiIVd70J
o8Qc7IXQOcjNFS8v47Ff+3UARY+EGRmWIRZ3qlvAB8UZZvghOCDuGsLBSPFUGTZx1ePcu/joGMC4
Sq0m9p6ZmL9hNMm3nXTHHjzeO8w8NTwlznLIpIjXrRiqPXcpZBdFam/i5Yariv/H2XntyI1sa/pV
Dvb1EEPP4MGcuUjvs6yqSjeE1FLTe8+nn4+R2l1S9YYamL4IhGW2MotkxFq/aZqoCG7t2KqyamHU
MMn/9V//+//+nz+G//a/53eEUvw8+6+sTe/yMGvq//mXLf71X8Wte//tf/5lOhq7TfLDrqG6umNp
psr4H18eQkCH//Mv7X8Jdsa9h6Pt10RjdzNkPJ9kYQmkFXWl3vt5NZwVyzD7lZZrw1nLo0vtZs3+
fa7sVwv9mT9UYvfC43exShXi2eA84YmS7EggJyvZbDVLP1aY7/CVMwoywbsaXnSSrb72nCdo7+CN
bqMGO0skL69yINcHqFVljq6ZQKjL7JJ12xjFqy9CsRdT0qxkE63BbFmJNDoNZlG8tisQ1elrbJAM
SiYtWcpJatx1K5dQ6N7MwudMZJepGao7zfSKnevn3UIzcujjsjMrBXS1wDvJFiHV6q7SlHGd1W68
EmVa3eVO9+X3v4v83j/+LgKZTyFMTReOo//6u4wFaiiEZpuvDco5YOry+2KsuvteyZ+lKbyRgSnK
JsveSIv5qFM/yVmcJhIO05wIfC37XsycGVlYndbi6RN/B5pX3fOT0x/F7eGvWdYcKfmrS/VtE1Ve
tV0WfjR8StCtmDzSBbIFNhgySvgpaJL2IZsEZF7m+IpXXyLLJCpy9w9fhvHxj9QwdFUzXU01TA0e
nvnrlzFUXtr4vWN9GTxvbcxq2NpccH5q2bxRs5Ao8kAY/LuzFEOwqkhy/NQnZ7fk+I9xrphwxufV
si1rwYA4sDqlhBAnA4Gopt0Qw0jYCNjxpQqS5FZ0Qxahei47IMeqKnIKzJJtv3LBhvvdUa6R/bcp
JIKfUSXx0UWoNXWRWxmsBAO70t9/T7bz8XvirCZ03TWEpmvCUOeb/aebWQccOnUcqb9OVd1sNLNN
NyZ76D3h3uQ56vOrMCP1SyZSElGtFRL3D6Jr4CbKQg4UwnxGg9h7hJYdHbrUHdfxUGJHWDWPmLRi
7TklwUPXRMn+1gzmFIvMs6gErretEmHQEyQtXNW/RmQuZkT3Pu6xdHvPzMiarhjO+X2tXPV+0Z8m
s15+rpzx3u8NwH6RWOS5AOTlWGSjf3Rg5Oe3dmBg98m3tZWj9jzlfR5CgsFthStXvA8nUZrZy97Q
/X942ur6/Dj99bZ2DUczLN2ZgwzCsH/9hWpVq9F9hwTfKWG56VPVxWUJnSThQjwlHMP5HQu5S+RV
3aloXMQMurx5dWo9PBpJl92HVpTdawkuqUnvmnvZdys6GDJ+UGDcOs+TfYgAp8R4unYrm+1oZ/d9
oQuCzUmzGeWHe15B8jsvuzXUGQ+5EOjcsWlkzWKoFPSrjZhqCfOAULKol7GjFSc3KeAL/VRtEGbe
RZN356k1rIAo4xvvE2vHM8w+TUMZb4feCK95lOhr4LX9fcSTY4VhZfzkd4TyiGZ4n5Sih4o3TMpb
EgRfFRWQvqKLE7rc0xOctYfK1JrdBICMcHAb3+nEhO9kDU7RNy6AguVfXXmDGGTUpJ9MdxrEbUFR
+jBYU/Cz7+ubDvqlR7gyVHhq5bMw3mTnZfyF8BMEbgcxKl8tnaVp9fgh6xb06LkWOxOS9rJaT6F7
65RNAPnmofnTismR+0sw7fEcNk3WbhMA9ZaFH+9MMSp7ksAxSt9KbSw1EWCVgNjACasA75QoTXck
Lo9QAC3Zb/sVZ42fqoC/16jWT4f3ObnL5nYl27Zuf41Mv956ebMP1SJ4DtS2WFnkKE75ZIqLSx59
acxJgTadjTcT65VXcb4hy2ruMS4nj+y15HUre7zRGSSDYfB8rAwFlNeZ8DB2LvHoGliWHASkHF37
Cl0Ey5uKpVml42JUI2zC5slG45KOzsLPjuE0p8nt1Quo0h9FlmHUQ0zA2XKen/RF3aXqJdKALyJv
v5HzbO27OjbB1WlicR4zLOwHzw4+uz3smHi0OJZ1tXXnDOjdubkRfq66HIKWJxJwRKbySDruYnae
90zsqlu40YFc2nhRvEr11x0em6R/gdu5ZXE1FPgVSPdiMZ5O5VH2ZWBe0QTViisRnee+QGOj4qTu
rzkKEwADA7sbEXP214XF5lbJwI/IdXKJrLlBBOEo4V/zfq1JIJyfcLOskyDhi43A4K3NyQtWDseK
tdbo7HBQ17/ABsmPllfZ19rR7esYgTr8/ZtDbid+eS4ZtmO4wrKFq+mmkNvEn94cVhnhbqzYxRfF
jLKlQ1Rom5cF3qIAmd46CwU7dO0+5UK0R+LJ6BfM/SJCKVEtrOmaTIp351vmt76wR3xqOb+wnagP
lj6oL1FZLGR/4BnhjmhosZFNLcMiFATHE1E742QGQ3W7bKkVbMgbNb1MVpBuEl3rMV5Iwo0ufMEz
JXZeeuSN4hkU+6E/9Zdm0eaf/TEW6x5joH2C7uJLqOY3gHGEVumtHzfz9iUhniyBvh/mZ/RLwLAb
KhE6DsewEvnjnJdcFVlobmRTGZv8Cit1FxPvKhBe1mF4B12+j9q8eMQgmwxLU38fR0Vb//7XEn97
z/MOcUiEWfxelk4a49e3SFXWhiCLGXzpghYnaC1/mezau4/S0rn0edUvGqvt34Y2AD/guzZsZaE9
o5GzwRK7f7O6IdmKVg+3lpk26zoA6WKALzlqcyHIrB1lU9ZkX2Dp5Goc5xDpcXbHexxJF5UNV4kX
8h1igdjFDtw0fakWJ08b+1OBWcZzM1rXoIqmK6JE+bOrW9/JdzRn2QrmIGVTBPVRNtM27JeV6/T7
al5Z+hzV/MlwtnI0BDe+NtKq3viunh6CGXIGBrI9dTOfyJ6149tlU/f1CdQeUEvZI8feZ5W9joy4
4LSQ1ShNtVH/jYeZPef3Ut0mP0Zs84Hnc7GLo5pgSqISwohVphpxN0+tG3/neJAza3d0zg5SbtPC
MnPnnFfmpcqtcV/OA3JU9muN7fzDDy9/2J9vU50YpaWpjqGaHNa0jxu8Hinqrnd94/Oo+9UqtwsQ
tZbS34qYP3jUSNxPeRXZG44U0dkuhX2fTgjvOggsyhZ58ORqdSZwUI7As6lUt849M1xkNbiasUfK
TBZoRWUX4fBM8xtTYZOF57hAdYpQy3Dp2Ortf/9HbX7c5OuWofLnbKgwYQ3D0D5sjWLTKoWhRdpn
R/NeakjN54anzE/F0KPOB99RY4MyOYsUcekzqJF+ZWaee1emer6JOd5jpIQGqZXl3qEUoX1QgdDs
umSazl43VJsCa+Y76Gf9ojfG5liEGrF4s6h3gK5BCSXTWniptzfB7x1krVAjCL5zX/ZX7T+Nvve9
zyOxFv/Do/pvN79uubYuNFMYljsf3j8chtiYTJzZx+pzlKbfs+xKeN47D1FkX8IZyyPxOZaexisU
j6zVe5+sxa3QTxoGW7cFJRo1C1mNphlEbJTjRl5ATpYDKNnM0Q/vOJK0Hn9AvTsUBspgDNBaEf35
Bv+WVXWoZ6mmMVn3xEDBHUAY1QH0wA3T66sjdUzmPidstfNtCqivW9OYp/horizQmh2Rga2zu6pO
n3RhmQdpNoQTcXbnq1azsxDRhYBFUxZybp7Gt7kpeH+xsMqg3fnKsOkjvYbuK1pt0Q7lGaS8+Byo
Cfb0AjAeERKHQ6z1aja++9nunWYJcwF1Ea0Xd1WCGKs+DyA2RDg4D7IryBr/WkweopvzQDayd2m8
ETNwK8jP7aDO4SEGoql4MQFE/v42ceR98MszwOY07AJsdRwBCNH4GBlAsjLR0LL9bA8gx8s6JPiF
u8A6UnrnU2l6/cqqa3sXzE2lB8OtGk12lqO8unHvJSo8Fpb1lLF1kt2jDXaKl9tX1ECdT60G/kPk
prqUg66ODYvHrUIxj4r8Puj7J9yJyotVWs7Z8kN92aKs/BWYO4wqY3yd6gLUH64p+yz0i6dKqV7k
hE7J6oXdjs09co/xMfCnZJ14g/KlCRdyQq5n7qpwg/HoFZmLT7zHq3++NH56T+xv7Sd2McZuMBTc
yCTxUqQ2YT+/5/dF5miralF9P84F9J8ffVVmVveyQCrl5z45+X2tEnX1bd57nx6hlMSe4pdrfbx+
6YAK4pikkz1/dBz1EsAJeUsM7IXicsj2ea04r32EbnztvHUNHLqkUyvUmjz7zSmxA4eyyMa0A1eC
wQgiZ/RDr4SaUGf2XZcNaF4nUENdt9x3BYk/hEISbhPDxy4aun8Efa4asTBp8z745ObNo9DBvuh5
/cmFIHCezEY8Amcz1r2LuFuIG/Hj6FcdNnf4HkVIVyzZuIAwH9qrnDtMOHglleLBWmWur5EMq/Ip
WcjRW5E3S9ONpvuEA9HJGjRjq/8llCL1Tj7In7yLrGCkPW2xYr5775ILPqz/0PxwuRZG36q0dHsh
10qZlffrpViOHdQCS6PcadZdnxt3VqE1JDj4WGOuDXOfHFULV7/Vfj8vRzN846rk2LwZ425LuLus
+rn3bLS2eRsgNq2dXImQl6Nini1rxeADTmFeTI5oMiBBTOzFQFGr0b0scq9BzMAL0+WMprn1NZY5
7Z1shgvP89q5UJsWfkusX9+XRk6rXPSpXfbRqK9RN3o2hTveO+pUL7W+q7eyKYsh09pF34l03zXF
dC/7tBR4sALpSbZkfzG6+1wU4/m9q7Ui9PPb6C4zrObOyr57GqniOsHRiFDr+Iqt13fyjf6dq2jm
w6AFl2Z0hlertA3QNKg34ZDy86w+5kkDtfIypgW4fBiDy2g00nKZ+BcPabMHV1WGx9qPOEWTMtz6
3TQ86uVonGb+oXC7rCQ+iQcUOBeQgsztckVARuHlpMWPOu8IdPnHe46BxaM6pO3a1np9LZujG4f3
2VguZes2Yyy1penryhbGMqEznzMywl5OtTE80ziGesfur8922EQ6O8u0+3ovB2SR9MA+N65lzFpW
fbWQs+VI46jnICnKB81FPLtsrP4cO0K7eC2AJECk5dcEAbIUWceXPE2zbYae4s5S8+IZ6697OeFz
qPvOIXBqJUSNDl6H25jnQYiBmMo4XKHAphfIAIvbDI2dzFGJzdP7DDnNLzJc1OwGZLKpCjbLleB0
HGBNPljD/J0l1VHzEZEPUpqJ3bDlyXpjjVpDibImgQpn8NKvBgI6ZWwP3zAqAliMpeZDN/nI46SN
vfMideTZK5zblIR7zrWdP2ySypJdcZdl6bjnfZyiWPHSwvTCpG9AALDOfxTu3HzvK1KTn3EmWm5A
uLmLgFzuK1Z9S6kckFYOunsqQMyozJ1roPJalooB05g8OGmpn4qeb3kqehSfUW38PImZsqQpwyVV
CVWZmInoJodUkN/LotHKz/CGQB8Fbg6Xpm3foObaSVZ+ngD5b716KraymeiHYvCAhw1juZtGs97I
xUhCLnN4bi+9oiDv5MXjWvYHdbhrIs16Lia1OyS9aa3kZbTKuagJYTAv65EOaNGdTCzbhC3oDW8m
NsaL0pEGRdN4j5H7Z9mv+WC3wXdLY4PhNR6OwTxdbxR152LYt5azCtW6mrVNyhcE9NmwCwXFzn54
G60GCYByEeO3tuxjYT3bausshqaeXhu/jnF7CscvVuTDW6/0b0aU7UiT+IAwlT9zuJERgYpryYk9
WJDm3vR5Wn2P/fReGTrjfvLDDMa0NdxlwOaXECa8TRzrs7av0nq7UW9y9npDUK+9KFlU6CdeXUvJ
vIWhwRCs+Eo3ceajkh+96YHqcsIqK+Xs9ZpyHhx0wGK9PMqu935ZU3uv5x/FhvPDgBkYynriw7bV
YOPQNcVXkYTI9piK9zxmRgKi2VXu3Lzw7znhiIUBhYNMLH2232cXSw/uSVGeItXoj8agmVe18a0r
fiHxLMu2ll2ySAHaYNMytAdSkURmW7YMrqoFz30M4BboSwyKpA2fUepwrnFX8rxi0Pbi4dE3vudl
GD4Xql6txJjieeQOzXmYi0KPkHfIqp3qZc1ZFQ7FXJODclppGsXSgsS3ln0f5pXJgO2l/QRpRztV
ujodezctMdCpo6dpIA3uA774HuKb0Zje984KwoWH9BT5Vn9a+yDGbosg8JWbKNEWFlDpo6MjHKvB
SOsQrDS6nWI2d7cmqvLmaaxRh1k4axO+3XOTYWBQFdwmkZVWzyVEwTXGYMFW+Hb5nBnIWfJUd3CL
oamXJkaiIkf0cm6GjuPsArSkl7Ip2q48sMGMbk0UFd0jvETwR/PkdLLVs1743xL9yYsn9QtQ8D8i
IJpvQ116C7+ynKek0utVLuzgHvZfvon6QT0PSjkQvB7VQzLyIyV2gcQKfj5LW9XbOxi28U7lv72t
jc0FUp618qtR45DdfdO0oP+TW0OpkuTPiJ3dIsYa4VMZjsG6KoAI/ykyPV3FdsIdoEa2e+pLfYfN
IjdAYdqfsjIzDoU3jndzq2wKvik/yJ5BAScLRTMmREzV9NnxTSDRvlId5KirZWguomsPJJ5RvRt6
VO7caSObZI2jbU9Abz2NWfqMHpW5SFslPrl5HVx1XfuTh2H3EgZpvivg2axthClf/NzVCPsVKqos
jLpdcNKDJn9oMp4glo+wzdztlGZ1hM0sH6jdS4Pe7boYanUrR/ljQeU+qRLwWVyy71cVMKVPJjJ6
V6c3f/pcSIHpWq4x2mGjY89oq139gONYDjS5xLIrtsOLj9TiSlRp/YJc+gvMJP4+o35Jxtv9KiYP
oNa8yIJ7sh0CC6vweVEgQGoZ2Bq/TEFyW2SLfimqQnz1+xSBCieqH/z5k1I9+PmTAMHVL1nlv9iK
r3xPy+6nT4LVu5sUe8Gz1AIlOifjZYpeFlXabP7hkDfHOnKZrL9l5UkP6aZqEzgDgPT3OE+beUWg
qPApnCgwEP5s46NeZfqnVI/eJj+qrwj/6Z8CIwbBWldPQ8nWpx+9lZwEFxtbY6DWtyVBMx4iE1SR
bM6AyS0qdAY/HJcQg9Kv0CYxdvKKSESCsihikk/z6BhG1xgLmjuNU/mB6E94yXMv2wUJPgvs1hD+
sKbw5LtJvggijpR5OMAuTQecsRL7Sc7whxc037pHOR5gO8JnNxfZCjVeRemoJofRDT6J2rURTDE4
jav21qsMZQYSihPcUuhBc7NWsmgXx1EE3oimm5QD8pqus5NNs7FhhhaNfgzE+MiD+JMu7OzBibvs
IebIARKTCH1XcC8s/YibN8zSoxwFMdKef/8Lasbfwllk+FxXtYjV2LCErA/hrMjhaVLWoueEN4xb
AoSTQVZy4sHopYhjNZhpR+fWUs2jXWX8UfFvhWjnkUC1R+vOy77qqogeiiqPH0pMrPcithrSYxHE
chctURVh4m2thsp6zIvuVe14Mbep0Vz9WqC2Ukz7RNG716nrp91kAeMMEId7LQ2UNyZCYBfbxCEH
fPhtOfSQZi9qbp1+vlrRwpB1hV2ee+xJPo3As+XyupjyQ0F2GAMuppUznCIz0+qUgj59ET8+03Xr
+CjczFzKWb6FoJ/G0/Eor4EmEsm6caWIaFgORALvdBTm7grMF3web5f3LtcCE2MMiLbJPll4WPFs
TNR1b0uRc9ZOZmm/qJjonnz8FXe5kaL3Ntfe+/5T7ffznMj9cT33r9qHq8Sha22BTpNDVO/rTvG2
URCGSw5o03xKm+61NEg2Vtvlq/c+X2unVddqxloukwOdqZdLM3W67XufYwkE00a93Fj99A0cOPKY
tWZx5/nq3jIIY01Wj1J1HYoH9N/zpZ0F7ZveWU/gxwJAOMqaDghMqigvRtnVn3//9/23RLZhcEYA
kGHDQidsK8d/ShhlNoecUG+CN4RqwvhgO7vayJ4geDXfbdFurbHWPqu+sJaB7hjXEk39fRVM9hay
f37KUb9f5AAHFyCs+COfCwVZ/5UdgwSVTb1uLr//XzY+Zk0Mx7Ucg+CmbQhTmNaHwJmtqX4YkJX6
PI3DKnKnGugDhZkUeD47TrPjmBwvetX70acODhbf+Nkt9NTs3pysPkLtA26uQbEijQB5Kk37Nx+8
/iK1UvXcoxn2qIzp1U7V/q2o+IF0LGV2abCCNl34mX4em4rQ5mDir50nvORtV2jYJjIia7KQE8nA
9/hWhfk/QBAM8eHBxD9cODYiyrZjgqcBofJr8ggWPQiDbLYfsHlgWkmZn8jP+LORN1VnLlLdz09e
AeecAPb+Q79syhnvc2VfYuVotSYmXn/zRT7Me2++r81diDuwmiI0Yc3+wUDc/BhY7hvEAWIgtTli
0OD41kaYNaPzFJigywHm/J3sAq017HmSTmjTMigv0qvYONUiNHfI0Q0PalH2iGncWVHOJZWOv02/
alFtmRfIiyheGSyABfhHeREYZuMlxjpODlp1G6+9ojdlouSYECNky0l6Pp4LWWtqM18gs9yuPwxk
KVrtCznR5lZZ6hpCslVbOMjpxdMyMMLuyUns8cIX8tCmHepec1EObzCm4sfbuE1olE1yfZJjgDP0
LGtOeYLnjV02aLn6gYZng6GeEq38UZN9sojn0Q+TZZ8crRvT2Vs+6jT95BdH1W0JPozJvaUVBXHx
fxdycBII3m9ycyyOsv0+rEZIGpM0GEjSuvjtKpOyMeY3rzYXKriMSGvTi5jfw8BD4vPUZNf+9hoG
JL/BrLUl/z6Pzm4+SHBmZBJBC8iLdGWq3lvtRo7JWWE6VXtUV0c2KvO7/D99qtaN+9Azf3xqlA7q
UgwWUIR0mlDQxaAxQXLvrQbJAiutcK8QN8VVNnt9VN70nii+gQDDqRv07JpmzRf8hY0LqvLmRdZs
z+QEiEuGXRYmx8QJcIkciDjnYyNRl2vZfC/kigpd1/culeTDotViZFKaXjkDcEGMTc/EJlBt5Sz7
3ovA9oOlX4TJgehxfETDCwfAuSaLWvHGfCGr5KqSDdqo16gNklPkZyhgiSJbC36GVRUV1TpFZgNV
CfSgCXINEN/aP/0yRz+j77LHuiFu3Y+6ur4167a9d7EN0g3Ty5dWVhF6KYsOPzomB27fXrJoOhH8
Sc4+OTxkTy2x8BrTeBkG3V63Vj1tZTPHHHBhTmN8LYPa/1SxY9HcxHxJprGDsPzLKru7SyHJsN1s
IuICev2Vu/kwAlp78ey82uY9x588DwoULcMHOQGlt3HhBJ59N4Rud7SKHAnhwS2+ggadLyAKRawy
AEFHhIX0u3Y0p4UcAAJ1T6Skee48v0BdBkHZOAO9Hgr9ICdYJZrUCkGXTuCnWizj1DO7p97l0Oqh
0cbJudrMJJwvwwrhRMBDMQQ2tszGzgt185NZAzmahyMRg+a2Oa+kfWWvRWANhxlcDO8L6TklUI6l
VJwb1FXmIJ4liRl+Ee+Dukjh5brNccj9H4QNfei+kU8o7vFAGy9VWZKeAoL5VpvTWgsb5Yrewvgw
usSVCjCkuzjThwcdlcX71jzJMdlTaU4B6iawl7JJ7OLeNE37gKdisK9Dw9jEqpa/jlm9kd+FPbTd
Mmim+pImJSm80bJuXy9CzKssy7M3zeCmxpVH3Q/BUD5aGD7JlZkWI4FWWHASagA4ium7a3cYg89w
NW4/hO4hstcLNDoNvDqualJmS7tCGEHpkLzMTLRN6xKeHOTW0r1VRlnBSehW+WtoVP9/5vz9I7hO
VrfVvC14/wjF161/eC3rf38r40xlqIA3Tcew3Y9vZcvyGze12+HZNCdxjZP2in1H+aa1+GN2aLRs
ZTNDtsOudAJmFZnBZd8Sghz7lZf7Shfz9TjFMkMQD5KgEgGJ/3dNMR2XXcYYbWXtNlra/5CaRKbk
12PrvLMiLWk7GOQCITI+nnk4O9RlAYb6yax6hDdR3VUrQ9s5JmKcsvbe5/6HPjnPza+4hi5GJSUr
hWZMsg8JTh+6qSTymLjeodOL/ZhNkbHVBs/ZjC1vnlsbd5oNesZoogzJW9c2ycqoK+dQugiKWvVj
5CgJuzI724dBmPJ4phmN3TfcF7U7qEwGpL/wm5xFBCBdGwInM9msvCcHSMtLAVxw09Wisi/JkJVo
zYXFi96y/6iDBv/HuRkW+co3vOrJTyfznvuPPd8M0BkdnJdyF8fNgJOeiL1kG6DkdO3J8p4cb9jI
1hi37lXWqlaoqIzhpxc7yE8vZKdip28oaHn798lyPVGqjTovvc2Va5OWt7Hs7AZcx0PfgCVraN7W
D9WSvUpfvBACdkACFMlB/ksi130gc2kSvA27567JiPDyL7LxK1jCKR9Q3Moc661Iwy9BNKV/hFP0
Zla5ybZ/8PgDFSAbMYd8mieEvCeeQ6vkUde7gK3n7dKtKvdQ+hjzy2pjWy9Ng/+J941VpbWFt3zf
SqFQiucC7Ljt1JrpRoRTuWc/Lp5IE98bRmh8KSwvRjHRNy6GERQXv6x5Cc0DbTBdCm6sZ1fN/L0T
Vt2m7Hng1NEfcpzUc7CeEizpzUadvRm8fm2w/b8kCfuKXnOLL7obvcDy6pD1060DiVxlJfv51pcR
9sCvs5bqtm+deusUrvIaIF4jJyT4R6313qgO6KtHT1lIgGa+oOqb1VKMkzjDHjauddGRkpkHWo+E
L0pWyr3u1d5xStNyZaeWexf1MFzQJf1UV3mNfFnhP1ucDQpfG186xylOY2WinzRm4ws0j3DThEYG
Ip/RsEBYVcH66SJHKzhPjpm9oLI0XCpsEziSMCsOp2k7+gpiSG04vTRRGy9V7G+OcpHj+usW6bYn
pe6VOyfDSVZ+MLyXveMG3UouwnQxWTWesPdImtXnKkKbZRongB31fGoKI+P5vYlP1I9mWXjVkdDS
z005GlaEHOTaZnZXCkufkG5K7tE1SfxbgXcI/c76UeXV183+1KV30KBxK+u/jckVimetjdhWwYTs
48zzrNdyqCskOxCcA4BJyD4mQdPp9j7JZ2k6r1DxlXKiYzF61mM8iYdbf+LaRN1AyIpm8O7ZTX+X
/TVbkmVaIwgAaSm5S5uiWQQz1EQZsWtJA2Fe7ansL+A/8YOIkNXtWoA1iPOunaxxDrcqfjXOQbY9
kjFbbDfRyOElixiOec5GZCzrEqueW19Z2udQnZTDT+Cauc/X7keg2h4PC7avoNy6KPxa9f6DE3nh
964vtzgV58GiSL+mGIRHi6K9cjK2gkUeRyha+NP3evSudiX6r7jvfJuqXHvTJ3NAFQyBu4Gw9wKV
eGR2PcdBUjDhBAGBzeU9pHroaXaCINdclZNkrTYavKKESJeyT6mgzCyUgGuk8hpkEMIt+p1/yuH3
daLHeiwIpnzdeemwcJE5h2sa+2vFLs0LZ1wVNqum7TM3as9gtJCJs4L6UQnYK4up6j6jFHf1fNCK
C2XlZ113YzeFM6lJMpski8n3U+0YTCB/Zv5TM2JNYRtpvuiqwQGARkGwD/pDgWed60dsRCCz6lz+
DgW17uAH9as2+7PJwp2ZxK2fnjGIV46yS061A0QhPXROV+9znQDnQc0KdklUWStdH/2rnjYT7lX2
iDNdYp6bSO3WuptnT/hi6XBvDf+rMQCBqdlDL7q4WMXI+vyRD/GswKeZz26I+KG8UuVrP66Uzwat
hq3oW1uprDOhrdwKg7OYGwnb0HPaTwnCbn0ZbmpHmX0RGHESM4KHiD/nEiQkUZOo2VFJT8Nci7Qy
PflF1exyHAhvteCvvg+juV/3axUqP+gA9eASG4VVMlcDW1UPikUhm7KwDJHZ69sklA0tHaMNporY
1pa5VoR3HdKbiTCSFyA/+kGYbb3SbajO6GWgDBYQHYCult6JxMCHdR5AD61Y9W4rDqUfuJ+qpF0m
tjngkQL0P+u7cSOb4L72OMlZT3j7RKSLIYAlqG+3+LnyVbP7zsPa+4xpe7hM81mgTDGqTZaE2QlZ
XrDMyO5uy8nv7jV3GpdBAHtdTUg+GHOEyZ9jTU0fmnuRVS/vXbImyt5chbOboYrhjxan4oQjueDQ
D28OpTlrqc9N2SeLqWDnsoBziEWkQJwPxaD7igDYUiMfhpBugZSCbE9ze6h9UEyyzVv8320/rV5M
NUPzK1NfVfDDaaVmf3JARLQzszgvATQIYtN+ACtsbwJRhEfbSf1zK+aEk9JUz22eoX6Bsu/39muS
xPmfmQ6GtKp08azw2AM4kDRnv6/0Q+6k8TYp2/KBUycSH2mZfO0w3JSrtK64+iNPK4B73pJH6/b3
kT/d+pV2Q5bQdB1dJSzsWpah8uf0a8yLGGXQCbXw/rDyWf5gMvxjSqwPbsefeu3XX9N4Wr9aLTLX
EQbryzg8jzrWeFoNrVixtPDa6sMeJyQs/0rPYEeWX8KoqvetuzKcItymRR48BNlDEjfX3PDNg6pY
xoFoAYYueZEsw64FAWNCNuDUZK5ydUT1a0hUHh1cDgYtGp+b9kUzFXPVjOi3EbdrttAqCCcb1f9j
7MyW40aybPsrZfmOajhmmN3qBwAxDxxFDS8wSiIxz3BMX38XIqv7pph9M9ssLSxDpKhgBOB+/Jy9
18Yq0sfEWoijtYpvbBVXEEDpL5oArlXqX9I3lLP6/VJ9IozORekDwVhjvklylFOeVRGKXdHKT4q7
EFQUMcDEa2/umaYWPsZK5WSnTzQ9oHprY3dnziRxhQM2mwSK9ElRbUbuEFK9kpzWbYEyNRhD8qmc
OPdDU1RbLFzqdgxzfbuYP6ShlYeBVsvGpj/um4BMt3TAJ99ua2pvUx7CJcn3eHHRyizohjKz8kD0
YugkQ01JeMldxYwnM2E4F403qcnyNAKNThXSG+eYPR97L0wRLbM36JiUDcK7ejvrjuZl8cjoPuub
QAXIRvIDLBll1F6zCmTfYJXNpozC0lOUpgiKSKsfU9SASAq0CxBr7dLjccpEIklkiH0IN9MRwbF7
IsEQ8HmHQYqZYfyUYZr080mj5UiuGyLEpj3A4QvgYTLMT/vDAsceWEPtWRMdg3SRPwq10c/IZ75H
sb6zY2omq6nS0guHuTnSDY/6qDgXuvEypZZ+jHrVDjITfC9VS+Snwu3JjrQ6ZizPnOqKM2b+4tyw
SM8x0FeJI6NNw/opNupn0+yLo5kwqg6NE+3rO7BY1hfW3kPsEO5O7rgTl5dKt9LPrZLvhD2OhFol
nV8xjnwwENMNreHlsY36oY4JgCNBD6ds6g3D0F+kdVyQQWxWmueWUN+LzJ3lElcIVBSbqTjWrHMd
kjKr4sja2pNhHusmfamKcLyEM03ZDGaGI9pwL2ftweE86rEkOwewpUChtelJpK283h40G3Li1JRE
8MUtoqtG1U/63CGV0+1zzTT2bkSJEsxWDL7fJoYWsa0/hovXq5eoccwX7IeeE8enhi72USmU6TC7
w9cC//jF0Ca00Tofo47A1dd0goU50SNuRD8ZDC2AhHBxtN1EJRsUmu0niv5DHZuNlmhsL/M0XdSy
uO/x5JFOj74Wkzx4jFnvg6yUBKEX8YaGhbvLI7sKgCgH1hS9Wpo+/M2yJn49brOqmcK0TeyedA2I
gPmoBIZEVtpu65Y/kR1pn6sZPRXZMfagYMjpbYVDF6ZlGFKbOkyx1g9m/U5uhr2L2dHIScmIT8+y
Y8aUXSbDjGuYe/tvVt5fB9m8RNugG4BcWWhMImzjg1NFqFreFk2dvk0kQ4H0JnNwVKuHJhcVmbXz
uNdsUlRq+kB+zdlxm4vO00eUVjeMcL1A5UhnoOJ6vtWF1W0ZuHBsSfrioVJLd6MusbZd1rW2zMbE
d61c3xiFSQZQFX/uZ/Xv3vFfuzS3dxzhtTCR32MK+ZN9k16mW2U4234WAM2OMBetE4qdgBz5lFCm
HB4WYS2hV+J39WjXhiSf50Saaw7OQ9Px//rNdcUv7ZbbqyGXHUSu6wqGzR+9+xMif21gQfnpcgqB
eyJbAryrt8GJV9PS3AeL4WaelUJqcSbnXVeyH7Lvp7Mc3eVQGc6uUW3OLLQN99SG0zFUYgRnfWJv
RdzAlV+gScoh/oIGTL12S3zNOlsg7hiSSyG1fCdJ4jA3t/YHUZWflSoJPa1OnxPZPLGLuZuoHgsS
zXJz16r65yQn6DE1oLYZVgY1bh0wpNKVvF1AiGRjqRsRDYei6DQ/NtXBnyPRktVlYyNan7aWlW+6
0T5FWL/IfSi8YiINElDnu9sn8c5M+q9auYBWrKvHyjHcoxaJ45goT7DB0peMu9YTjvu9qIAF6rNU
T+hyjH0ZsYFUSp7uzFBrT9wp7aprlvLdnI071gNccG2+mUf4sW2YybOm9j2aWpfQBrU+9Y3sL3lB
HLMVVdKHV5x5meok9InEPeEJCvObhKTSbl7e//rzF3+qargSGeGZ3PmGZtvOh6qmgpRqN2ZU/ixt
dbofWrcmXis0Rp+5zlMXaxyLarrq2np11k0VP5isBX/9GrQ/XYPr7BeNCheizkj14xxYKHY3YWdd
fooq/0GqW39GvZFDlysiVKqQYm7DaS1rLwg9dpzAokM8i2lDSxv581g528TUvhNMIC8TYbmgYWbl
lMMUSOdSDcZx0M7LSCzoX79s8aFVeVuYiBkwXEcT7joL/SDPEBnHSXRN9s+k5eJTM/PVlaMWEDwI
JCSMmkNpW0hklv7FjDc07w/A0/VvlTMd2Loxq5JDSBFSj1dlqD26r+6xs+fcSx2yCQgz8AWfGaWw
I56TRqibOa728KHUoO+ik3BgT4REGFpdEZCfYh2maOkCOqfObnTo9Y19DmelIC+UcKYV851/DpWp
3NojNOaYWfWpQT66acIQEkuUDGfbmpnnMEbGikskqazSzmvS+XtpMNuMcUT6mTLLzRxN9rYynZhz
aDUEXTo0uCFndxtJfRtXZvugj32Bdz63NxO5XdvQMFIqEpdq1YxGuntLj99Nb4LWiHo/rClc3fQV
Y2DcNd8VwzAvrOxmoCjE9wqH4NAGm7pnp8lMLyx8xirnHkYjeZfUfbiWbrXzNB9A8Nb7uutRE9N1
2VExCCIVDwnQ4B+qTqwvgBC9HcjVqvr4YK2zNoPjNumXCQmTsXHoxmjajCDM2ALM8smFyr53B/lm
glIsKGo0sRcY4u7rjkr1DgES5zsV3ewxnM+uVmf7uBmFNw9GstAtKX2zyf2Z6PN73VaIlW1gWY6q
G5cekwvlISm/lAYCBpIoRHEib5PasBRBNL4DGy+eusqw9sbQLX5PC1o1xT2A+zXmCDdhtfTd32wD
HwxBv1/KBtgHm/a7C3bvgyFMqqHLfWmHP602iammhtLLbMXdZiiQtkJNJEPnYbhaljlcjUiQ75lG
pyrH2k7xsJ2M4WlYAwdxLj4XfCh/faf9eYGgAnBNF8GBsDT7T4AZXRuXJZvG7G1M5B2yYfEkXOTu
LQpjP2TdDmbZ5vc9NDR0EoMvtBlHmnCE35uUMIpOqnfXierb5EgUtJmtI4JMhyd7fHYr5/sczfVz
xMz/78Qi7se9lVpF15jE6LrjGtx5v54YLZF0RUdkwZsSAb5ZQCqOlf2pz1M2LvClW2vSJi9WwuqA
Z4fxELLYJ2jD93buHkthmYfbYWpQ9YvSTej1yoM2kpZVSc47gnwKL0Jdafdjd9FFfUhpHO6EE60g
Dow1ENPcYzsuqqeH3Y5ooB8zSrGveuYgXOnbS1qE7Y7ecPZcDC1tM1afXk6f//qT+6Bgu11XjsHh
zVFNDa2r+0EvsxQSIsCUpW9OoXUbN7Mi9pMQ23fnPOhJnZ2sSVgbvFJvs0JQlJyOytyZp2JqN7iX
ABCP8UWf1PZsFnEN31p8sQmuv9cd5UBi4aD0xgtmX9IgMWsEqBcTr+nywaepAtMjjZrrUobfpCpZ
1EIOVfhcP4X4ek6thEX+178r18+fPm/0P2yhmsNFagnrw03UjoXZOVFZvuWmqQYoaccrbmCXoO0h
sg8JRc9dkWQBOpny4i7Rk9HH72GzaH6mauY2N9zocnuoXFq7kHuAGJgoK7FbpVJmDyxV4aF2uq9E
ME9nhXav0xebRGmvBCpPABhoj+JuvBq8tnsD4FDCtbV3jYhM+1wx7ifGfdes/JrYByI1ctIsyXGA
h1O6umfWDnZXVf/UWHITMqPXM0OcCCVHy98PKqRdUsIkupkSe3xts5fQ99qHURr7ktAQr4vKdfjB
EWt5NIvSmw1LIdSkAAGCQecOnEF57lfqUVS4DRH2AMHR0vDCTKm8KHPeBIwo7tAvVldteu77Jdlz
5Izo01uYuouyJmV4yH2E4Jq/6J8oUJB4duObtOTJbVqyfFitgYF7DBWzu5yizlsQtG5SEk+8YuXw
W2ZLVHFTXqkg3ZNjVcmJIVbl9Zlh7kUcTsfZmd+nRGpMHUpxDNdE11Ar32LZgHCgj+kRGjCda1I6
woZcyh6238RSuDUpU7DI0fBQgdasrVDDXDtww2B7RM+cpqEFKpbmL5bRkmm5JvBqDj03NEN4Y8Sp
i+fuYgzvDOj7u5zqwQOPcYD1Nu6MsM1eEPofw5YecTV/d3IlOnPoabZTBNW7RVrnpTPUIXrj6slc
H3BIeyS01ucorL/D3nlr8YHvRWVeATsbj4aU096GpjrCpb3TEiSVk1n8KGV7MSyo9L0T3Y/kbN0D
S/U7UTySHFG92xF7oXWlt29/LsVieTOjh1OpatfJFNrTLOLd7NTZ/ciJB+bZ3O9Zluhvj/FIhFCM
kxa93t5KaP2DJ2Uzrgt3k7KVn1C8z5dI0qpaHLe7j8g/+5v60v5TjWtbwtRNzo+2K9AbfliHB5Ip
ueoM+WYRH+Nn8UzZU+DLclzJGkrJcOc4DRdkt9XIcq+9NALkYYkoiAlm3FnJ8qOYEnOXZwDnUxPw
+De6HrYHJss9ZOnaoaKOZ/87kxCJGQQUHktcdMGb4WVWOZL+ElqepmOTjsbZCUQ0g+8vxvmsdt+y
vNzriD4fQQRUBAiW8gK9ytymlXi/0WBwjezILtEP5sQMCHxZ9rXohjzAOsYuImMO5vxbY5GYWzwx
2g7zAN7QKKlOI1CtbM37LLtWPslUE/4yPBdMvuCuTelGLUEDxUv5Njkojaxp6HdRyEApWy/hsE2u
QzrMl8Qy7/ulbn8/1f/HL9S47kaR+1GBFUMM1n94+p/PVcF//2f9O//9Pb/+jf+8JD+YSFbv/V9+
1+6tur4Wb93Hb/rlJ/Ov//vVBa/96y9PNmWf9PODfGvnx7dO5v1/0e/W7/zffvEfb7ef8jzXb//6
7fVnkZRB0vVt8qP/7d9fWnX5HHMs9o3/5uut/8K/v7z+Cv/67fo2/uNr1Wb/w196e+36f/2m2OKf
DjcVxm1D2KgkbPO3f4AKvH3J/adtqaj+jbXeUGHY/vaPsmr7GEyf+U+V/gB9awt4lIPA4rd/dASX
rl9S/2kw1gUFAO7LBC5l/vZfb8C/8X+/f3L/Mw5Q/LoNmgYEGMbtnCgJhEHgbX04UgpQ1oOqRkC5
yS64G9S8fwy1ykNJ5o2yWIJFhIs/u/Slo/AdMlq0X/LR+f36+uXy+iOUUKyb7f+zP/z+KgDR4GZa
ay/hfLzpO1VZGkeUhzJ3my3z/afBLS6gzcQVGT3BVAWJLJbtD7FGm0UQHWf27/NUx1QZCzMfjSjD
P3yO/36j/viStF97bbeXZKhrt0XFmgEy7MMb08ICtmuH5DNtrgfMc0ofqHIRZFraPwuGdPf5JPdN
1fU7nQmdYdrko5uWFcBr80pTeQxLAtlha8LiMpHvkyiYEr20ELBE/eDbqjLuah37KUL8aOPUIeBJ
u92TS7IfNcLoSLb79Ne/0Ydjw+03MlWbq43cFOymHyvcRlG7qeooTPHZsfPYE9OEuGo3NWR6vXYJ
HWAd2aEV0PYAeXYZOz4OUIuIwrMzlc9JZWt3peZ8DjXV/ZtVX3Cpf7wATC50fT3RcJN8pB/2XZ+2
o2MXB7B/j+Fo0a9V80OlWsTbq67FMYwwzFlvvpqu7I85uAtPG5tDbsUkmWL+uiOTPFLnv31df7ow
2YzIIOMeQaLFB/Wha5BiMUZK2Lp7Izs0FDS+rsrYN5UZqKygSsKiMce9u1lEme60aHypSZQKqrKZ
qIYWQUBV/DcXprneC7/cK5BpUKJCBXH5LDVnfcl/EOKjs1eXKJwGdqI1kTllnmO1xYZCV7m4edI+
5eElA7X80Iw5OhQq9tmcYn8xrGQLSYC4V0TUVxKZCbICiRsABzKOxN8dympRP6Ma8OwhJHBKZ0Cc
O4rtm5nxbM2TOFuDejSksS1p2V/EdJcSCsUMpzJxmBDHlEx4U5xJZ3I/f69kOfiO4k7bjomH0a2y
AVi+pl59jXuK5anTyVxKxV5XuisNYAXnfousscQPOb8nKUYzNbZgxtn1ECBimTwOPNOGbMMkWNwV
5sIYN5g15/mv7xKNAvvPbzC7Nsu1wYWsEkP36xtcFlD40oKcRW2UnqUV1ZW256kpMR9qKcO5tCER
I1uJuVM4XafSWEiuKcv7FDiJIqfYs3olC0rCKU/uACG5sOft3PAGzfInQFt+9xkD3C1sJw7tH4xM
kh3STZf3VwswA3OKsJX6a9hnjJQddx0+cSYM0YmMmnGfOdqzy3QTjSjgCaVd6RPr/2VuFB17SzIs
t5BDxQR9I5SICdvgIY/dK2mQ1WGsRLiRVnVCa/N4m7xwQpv2HZLM58HAOR+Hd5Nny/uyL8ROzRaw
zYR5Z10b37lp3TAOUXGaGBW8Lzj9a3gUI6h0h/m49eGIRL6JZHMb49kjMC09IG7MLr1bZxfN/D5L
rQymSURki8cqllSZc5i2A9WSKRO9JiHtqaU1M3fG2RqjID1n2GjPFrFn177JkwtndB/tfPRQpJ9n
pZN7tjaoMGKZT2U7iCu6KSIS5ysqkXvHbEhiqFtKOBgj5zFmbmeYlX3MmZN5oqrFgY09DcCOQdcw
5jVeXKLuRrRxlkwy034htTU2yMnImaQVUt+T3/SKouSTU1fO8fYZWTnzlybWRWCPADgZ4n6lvhTH
qMlzDlOmeU776qAXyjWqe0akYKoZ8S8Ht7GTB7t3TkVf6GfQBclDqAzJg5q6aHJUHDxt1TAObsST
LO2QldlBGTsZW6FZ0dms+R0bp5yvo8LVohmQA2U+nzU7tQ3Q0M2DayXpodJbFexo/y3po/LcTaIk
mQT9nbQN382QIs/2qlWY2eVTQq4YLRsa/0ieno31oZtVDo0jQ4DFDreu6GM6kYJl1pkeOf+VqDiY
k0+IPLbpwGB1YUrolRbMz4EsinsyMdT70EIJmKTJoZnl69Q2871kNHc/AGp0s+y0yF7fL2LSHw21
Ue4SNBG3Z7qhPpdwHI+WqNy7eS4hfHXu0cyXg4xwU98ezAhSOhF0hA+vf7a4pfP7FzKT36MfRmdz
+7M4Taj/l3rC/1lhsF2/WXeBwptOiXoIyuW2sJk21HAsHtr1IS8W58BNQjt3fTo3LKatjlDIaK3d
7Y9QUTCqHcWx04vRV10n3mmIlJ6yEpNelIHSYYFRHm8PakrYTT4vV3X9jtihF5Y7PQ74+mJ3unV/
e+hxeRxnY/5xe0aY4rIGXAYTheOR0xupCEybnm4P0xB+dRa73M4s2l6HGjb0lJSEXbs3Nm1eFMdl
aup7EM84fCa3f4pKm9D2Hsl+XR5TqbsvIlHBaY3d+KTTFRZV9FKXBUdy0573ID96LImd3PSypmnq
dspVdoAJ5IJQAgRC/dXBKptYP8ckSz71MxcxtlzfyM0XwbjMd6rCPggDX7lsDDtoCArIQSvfg2HI
be2bU+g0cun7yvlFWv3JsOQ6IyfuHkAAWrlhj3y29UJI3MyK8lO+6gS4LzZKZ3imHHPsSWbDWKg3
N0lhnmWLMTixodFmRi42kQ2te3baynORfu5yhB5b2oWTN6SZOKh18o5+oNi6q8PH7KUT5CPrBAIW
yxe7hakQNp0yKFqUfnFefOt1GW8NFt898R5eic72WiloMxQ4RWACip0KVt/Ht/cp7S2Ea3PX3OOu
fUjU8RnOkbUZI0S50ypgdEVVBnnu0ot36B3BzP/93cyNRTksGIwBZetEshkjpOLPppT9vdpbATBF
UJHr+rQggXqeuZbb7gvxlDUZoO4V/+54ApNRwhSdnmxrTHbSPGH+BziT86eU7tam1aeayKzpm4FZ
YGsk3VVqY+TLkUUCjV5gLK6L9ho2PAKwfcwBey/02B/4AV+jfHmyosg4J9izN1DhKswSMKYmzG7E
bShHMshi0bW+G9Mb5/O7d6JkPPWRfW/XCFtA6tmbBvON7xAvY+YVgQ4CjRWl8K4MS6iq64GbX23e
LoXTBFMSVQgFy8lvFfFdVcqWelVuEGAiXinBUqcDxoMp6ePzpAvglM54NqKNLsrlKuRwKqtU+bws
+9ktjGDU4pmMljzb07+8LtIhdMFQ890tRNJQ4uMyzts4wx1fzZQrU/isYrFG84b+M5pJ54txAfRC
eSG71AniCbe6ZDQwm9Fy7zQP9LTpPXVJtLXrqeafRyWi9g4b67CcnKnFyDHjJiR5Kr9TC8c6uvly
SVIa8QTgHbKmQDDhFFTgETvrXFcuAkrqgELZooJrjxb2muPSDbavRmVa/SCjPAvUsU73uqwZvGjV
VXXf4lEfjmGof1lbEQe86m9JWil+AyPloPTunZC6fTQhxW4wE5jEjqTjXtr69GgZCyR+22A7dvrG
W1DY7HB1ATuXITOU0jJeq86paUHGL0NGZBfiescfjTphyl0ovoVH+mBIMk9leGyttt45XQ5JNRmy
g9pYVxQ0dk0+R9lV8yqg3JeZdS/SotopML9qQpcbt5693q6cwCa60HPskBnQ+uIVtLAPtXQvVVQr
RxVWhmfOJLX2MlEvZLHtFgSc29h9HoamZRkYkoPeQ2alWo73ZpJ+hVWnXHqS2gx+M/jy/Z2Rxp3X
GUlxwqXiBMhHw21Fjcr4RN+7enOXtwOhdR25JEp9qIYahuD01oIVvDC0HIMlbN/rhbn+iM7/kJJ/
Ay32IIhl3ToIS/d5petHNrVyY/Dh+a4gKcmKSig0mU2SVcdSKMPpswaAz49nfgXCDiFFKJVy0FKu
pvVn9GFIdkkpmh1XEEQR3UQAmzL70qJ+oyNlisbM3Ezoh8ivd93tmFvnApkThiblnA8Mn5aWfBcY
5xsuEy1gbJ2k1hug5+U+7tGz2PZBAzKNvgjVjzE7R1nTQo0TJ90l9CpIs0o5ag35sxwDqTQOA/22
OQF2sGHQP7cA9ZyoZQovq8+kItRIz91nTZJRmyxIH0ZsybwcfHFu2W4xjKSf5Ky+t2ZkeSHZ0o8t
fjTZzfrrgGTFX2AzE/DeVz4BFWRf9XBXQbXoz7nJrQvxiq2pT5mZ2tSmepHulRghz+2plMN0Zmfh
LcZpQjNLuQ4mYBVZFIdMcRngjdbFKePxVDME8/LZCi+UqRqpulnxhQbyvTKmw5tud4wi1QuwiGnN
Kc3W7rV10uD0n1xscBuVlNuJY9ztT5JxtE6OlgNDWvRsk+ZJ3XLF8b317W/J+tQOruHh7I79vEzG
MziMOsBGiUmn6EfElDOKfxQCG6PVeKqEP4Hz5ttxrFWm4sW3lgPZaSDThnxg/u/2QGc7ZhZJUr0Z
VaQINaqhnNyU0GxtMI63b0GDfpyIm9+Bmnm3ey0JBhXWsZnqR0uxtN8fSsLgvGZowiAZ7AXpMDP7
jhipAPBUfgen4KvKAHmrQGjmSPdgNPdTbln3CgEPYxXWj2qumfuGDo6nEJbHcIw/kyYIX7hyzq6r
dYVSGvLtMsftI4IL38EtcX97FgKvP1oOsrLb04jhRUS+JZOVoLGKZAMktN5wyegPGaqphxlJrp/l
bbKGjjB1oNtyaMj28Mk2ma7q2J+lGjVPEf8G28ajzRiNbntT7AkUhyjcigZ1YfZJhKN9JgAZX+9o
B4ZaR1sVd+wjM1xkdEiLjY4XGPZEDlajygkMoA6tqdHT5Hr7OOVGw7l78y47rL++6TLJMxXlTnSu
epwXJMwjfCEkJutzu15t0EbdBMBsEL1Uy0mZHcfXinymMx8uR0OBcySdFhDc5JzqeBqPA4WdHKfl
eHuockcWf3hOkF3M/TYtG433mS1ztt4S0c0wzfYWdOYaTPtDXsvhaHMTnajLB29B6VIUtYvYtE1P
dhy1u6lrrhpt562WmF9gjHA72MQRUzfQWbbSDWIVcjVQJGoy/9JW1veVkX1ScghEbmrx05IzqPmE
DzZ6UEeyEJbk2rYcR3rtmQoPXbi8TgBwvFkY/OxCsETq+blnF3DMUWHiMX1r8jjzyXL7rKjo9xAV
IvpNnon7oiug48NYtkMIBavrMUG2hfvDXIxXe7H3ozN8UuAa+MPyFejXElglpu7oOa4ZHg59Wu1K
Ium82Im4SvE8iW7cpwa0ydH9HK87DLEFu7nadqrWBMQ9aSI9RPlBa+N7HJ/hrg+pcBEEe6KMEKiP
VclaEQEjmw9EeQWIQI9qp75W8pE6P9yEzdx5y0RVI1pbHFI91HxzmPaDgRA8HxSxJ+eEZDKRnJhW
tb7qyDcDmdbWMrPXKUMjykTys1aRm8YEbgqp0J0otw602vyZMUFKT+lor8vl7aEAGtbG1p7RxVu3
8Humsts1unUQTq9uEF88WMnken2LGwqdPBzymnmOgTgX1h85k3iX6lTbp5byqBAjvAX6j8yjyr9P
rqSIX9s7heM3mfPCMFjZQEhfJ7KTG1houTyzjWrmflnrsXUiaOY4RO76e8hbXY8hYWsK+7YiKAT6
rHnNvuppXdzDJ2r8qIHXvHaQiTXqf7Jw3LEM4T6BcnrnKIzCy9Fu9vgt3kdzAtqemtpWTK75Eln6
1W3MQ5X0Lh1QSxzLFVqGEEP/ZLn1l1Zihk5qjsCGG+Isccf0rDX4jZrafsjstfoq229JWdWf+Ugu
Sh6+tM1ASmrbvFqyJ8fUgr7ZrcMya8gxncXQ203WEA7t2YnsnAkpjE7DjHjYq5K7QZ9o7bXPcnvb
9crLwPJTJpzakeI7m7pm+3KQxASa0Fs/bMN43+eKu1vUR3e5yjoBCo+L8CFJ6BiSeF3IDHilZdsc
yi1tN4jZq6uwOA8gmTksfVJFr57VUa8DLuGOsxAALolAzWj69lS3Rh7AWmp8oajDwTX7byWNIw/m
75GcnHjLusf6Zap3OubB+5gGNXj3eyc9DMasvjLehuEU2cYJS9W8T9XyW0MttcsG50FdrMsS4nGA
/GPuHBELbOWuuc3God/kzyNN5b2SpENAl7q5A1z2ZBsZw+uQsenkDn5q0k8K1dUdndFSTiuSvORi
nYyMu/9gk1m8FYNNEPG6b0SK9om8Tv1AoXCuMrQWWcerZ2L74Fhj+Amx1ZYR1QvyV4aRkTZ6SOcb
GtXg4pYkLQMxZg9CcVm3pqg6Cohxol78RBtzv+vC0Jdc04BSm7uh6q6ZUtSEMvD1jMhUL1FDUl7z
Zj92DSYTAubBRR7GPsOSXS1kLJPUdhSyYt8s7Gob2ssnx3Tq49q6XuDN8r+dSG5kTt1L+vqbI/PQ
m9TnqnS3Col1BauQI451AS4wrjlT1rYR5A30qvx7SoPiuFADEgqtESxxe15qBMrFqHgsbKTHWpuq
Y7s+3J7eHgyBfp6w2//Pl0MUFX/47tF2O3LQYoCw5U7Uo98MIGezRgLXAHG2sRRji80v24NZcPft
+g10po4AplN2k9lr3RZfX2w3pOfyMKQzsWo/Y87gOgQeirVzmMsE1FBB6XUna6Y1SIkfwFedMzd1
jmWBNSyvi9e5II9O0TuHy14qxwV0aYGqjLOug1OgJXDOisft75F3DRoE4jyKLQjcB3vXdmHxlNjD
p5Y8ld3QJZBdTbM4TpFLRkmrnWaxBPqudkf7SbaMVdzB+Qzss3p2QSI8LzYquogEL0LFlcrKjqNO
8kM8J02AwKhDKYx+z0VX15AjHaox/sBeIbCgk3Qy5vKAN1+ho90XmqdMSnFENeTRXDWeCAsv6zo7
utXykw/bZslWzIMxlo7naGR+JaBOtbF3r2O8MAZ2LYKETT9NFnbjtqs4Ac5GMFQObd2czorMo+rO
JJPMqcieaEBxuFzJgYLMme9CWatPsfDVbqM5pNNaRdGewpJmQ5h0ZdAxLzszjr7qolJeatcZ0d+3
ziHvcSO5GD/W8UP/Y8rinb30u2HpV1BxXO24Bcp9GMflS1WGp7JMFYyodO8MRwzXCYDRlS2ag5I7
bGqK8deopsdDoGiFvP/rEMUPVpjYbwVKgaFvYZMoFioIUrvKCChxq877BrLC9wKCCUcvzBs26Np9
LuNHd2KgM0iavByoiRGBPHnQlFEPSG9c9oRULbulZOmYdbJZF6VHgERjsqrHdKc2044WR3fEW5oC
K5VAz5sopx9YiUCxpHK2WyUirHfFxyX5u950ew6U1sFqMIRFdnmXiUE802w7RjQUqFHc+WRygrsZ
PNqeCPf1md0wjpNrFmTPYJiAg0XZt4bsN8ZcPsecEeB1cgqO2gIRokPkh6H2vgUIPACQpTxM0WVO
wWOngJM9VbF+tE43H8xvhBX1V5mA8ppQ6Juqdqr1mjcGifdhTCcFzMJgX8a2uDhpmZxF7uaMB6cT
08nqwJp5IYhaPmiF9ZphzEM2VwRQWab7VO0UX4vZpMTkYKmRj7JjM+4i1QkmZ/nZNcWwN0KkMArN
VY+5Vbm1VAa4bRtvU8hbnj0lqNFWRkU6Sk4JyM/GbCb6Us5f47inRB9bcb21pcDc7hgbYYFTXxvd
qLdlVbGF9c4Xq8aSGNexfsyTxaSLUW+lpnGNEeLlZdHy8n/ZO7PtRpFtXT8RNWiC7vJIoF620206
bxjpTCcEfd89/fnAtcq1cu29a5xxbvcNRkhCWIIg5vw7OVX5QZ+GB36t6WjlLjVQ0s+7XCe03Ham
YePanb5PQnXeaZxgDBHp1oKpMSd0h5uC10dG/eK2drrtgZGqSe3OfUqmzFiZl1F7tTvCmJfgaugR
cMutsL0qkD8ywS2thqe3N6dXZPk37iIxCJPWN/l6TxOkTmjHw7m3rHOs46afT8NLmCvFXVcFFzvq
uAIHC2n0CGSTTNatW6bKNtHJfpzD5namtR3aIDb44crdXFTRuZXd/WwldNLNn5Ux+rmpx8SNKEy2
YzH5+GUtlXpLZ1JxmB9nfjcYCJgsM/TGoUVyMkVntA3Sa/qxOPQHuALQqYuxu0ZVr+ORTCdNma8D
epe9MZFioJYloUBL56DJMssLWsi/bpgfantAlJX03VY6lXaYFi4MJh83khDn1/oJ6nBmBu3tpPf1
aeqTh3DU5U08lQRitxpiJaH64+SiyIrK4hrAbSag4ATn1ML4U+4iaLOniIYeBHmcIBvKf1rF5Quj
PbNwsj9n9APf2vk4SXnqcBS4sRSwZiZJDYaKdaDeypCZ0MoNjBqGQ6NulUtcK+yU6OTBpBkw1vPV
EYF26PBj2mkUIX4IKrFFYNdumNhaWOAihOoK92kY3Wpf6XWw1erceLLF5DHw8KayNT1CjdweRCXW
z2MQv/dGau3KNFbwbL2XMEy/9pP6tWu5w9r5TKKmxk8sUqHty5qg1LBDPBiBz08Z0JgW42qNjBnh
kapCrx3BgEsmftjBXLBTso/uWGB+GUcXs8Hgbcp1109L5H5T1oSchEryxWEXnnTGGYZRjINCtO9m
tH2jfZDU/2eceKqFRG8hPI22QUvjKOn1dk+FW11NRe1OY0TX1Cy0q4ysZzUT3YGx6hmoQqF5XlQN
2k6mFloN4IvJIf0lnbNPd0p40hMmGyN6VJ+7AxGDXYgff4tSsOfWexKSZKlSJOSREgOvMd24GMtC
4maKM2x3DpA/7ErM5TYdsNRJYlfkllJ7HLK03QcxAadKdaaTmp1Dkgq3eAf8SoOqAp8IykcDCeut
kiR703lVzcl8bJbEx5mmfzskr1JFa4blBbxRLIPtgcA8bY5R/JvcAFzqxJb0gpuqmsHznBZFJo2z
c5aKjDyB1Nni4Cm2lVbl51HRKRAz0itjpnyRKozFXLnDMzKU71ZM9moXkSxhodE9uu1zhgcqBgwk
21t20mQbixs77VadVYKb55NMyhJlGJWt1TBgcIDjKW9ABTZuQ0B7H9L0s+NJbHUFFQuhyJt6qIL6
UHZN5RGiPaKuH1FwS+4vsx7gsy1a9AMRYiOcdQHi+7x90g05HPIhiHG3WrToaW4MVzKtZpchGfnN
bb3I/9tlsQ47KVcwPJTkYI+3gALM1SvECjf2AlOLUWuuJu7gIQJzJ2aEj3NIPdOkJViMsGZL5T1Z
8rDwmrMOaAvARt0eCVzKtiC/WkQSXCA/EubWOOfaGk2/nJP0GMUZlQLqury2qUBd4ymvU26TQlV9
ZbG2m/PQug7tGB9IuLsmY3tyG8w28SKCn67ibs64N/sG8SY0Y7NmT7jG92gJTFOdzH3oNHnN21p9
DYw596LBytF5oaVpKPzJny7hoCTjtpFVvsd9RDmVavpt0HQUsoNLoJ+ZL6i5/eyiTWa+f7JVI3ys
W6Ksh3EimrHTvSi2uw0knx9TJOr9FBSDr0T4hoIbvY5q6M0Wkb41U9IbrQyDqxjRf1dm7wsaKKee
qZ5mk5yWDPgoS3zMKyahuUP3D59dXL/J5rlnomqQbJxVjfuI/mrvRu0We0F5GVP6CX2mnzRc2m8r
tcBgtfbxyC6/j736boYdGuW8OARuMz2WtKdpLTzKkuCsoaW5tJ4P65kRqCV8QbX1y5YoE4K5g2Ma
WlznoeSMb5InUVe4ntHO2DdLAEZOZTpFZFSpZHmQMO0Y4FDf+qjVtgixQE31vL6EsfYIAE74Qw6e
01O77ehsUfYBd2472dz3SSaOVUGnIh5nsojrYnzOXfNdaWY2palKmEWrP81YD3n5rM/7dRA2CA5j
nGNOZ47tjwFaypU0J3U/9RVqmRxks45x3e+QkV7nxn6OsP16zFVXXCNDf06qLxb4/4OVmPLRrTU6
1DmhJ1CBoQm4an0SQ1mqtAVYXR8b0Jo+1ubJrU/rw2gS0KwkBvKZ2XJLkPA/DVTj8xZqdHVaF5jd
v2h1knojFAzhyvLU2SXIvZqq/1pNgLWPw3Sl2Vyc1oW5lGLuUnata2onuXsULQ1wLnn0bo6Rnxxz
EeIBhGLv+rGeS0tiSW3EpMgo6TGQQXbKB+3PhetIG+FeddagZR8bo/uZtFnlx/PEDoaJbItWqfLT
uqYlhcUYbr3EthmhxqdpdvpYHZdVGeocKIYLm6gxMw9cuTxp3LRO87JYH34uTGS3fpWA1UqsBU7r
DtYdfuzqr21wf73ZDosDXP963qZJGvjmODyvL0vWbesOEpU00M16CL/tMCFdwofM+FzRIz0V1sAP
ocRRdfp4vGwMIwUvYkgZXg6Vd+ukeb5teop8sLvitK59PgwihYkq9vm/bV+//t+2fT78fL8BzJNs
PvechiZJwU7eMbXnB4w+f8X1saKU/BKyCU+c/CrApSQtVxD9mA4RYeWtmUHIcJP9MDgInuyH9QWK
eHP1pjyO9lgS9aJlf+7XnnPOjvUjgqLPQYZ5Zl3TIge737j98blp3e4sL1vXGtdp9pONCuWv3a3b
P/ZZjDT+RAl/LoN8jHCG2j7G6e5jbX24PtFJKvA06cRWlg8u4OeRaDY6uD2CS1fhskqrrDkxLyLL
yUiP688crafb58+aJrt+uajWKwkqfnVaF/2yJqwpASWRCKOxHz0hhxpPOu15mno8/Fys27JopjLE
bDtO2gBhQpoV/vqPhDEXybqY7Dr0w6RGxjA7+ZNLQFe78AVSEwAZnku9WXhNETYK2AzYFimFk6Td
56qT72T23sBvFqb0o+J09Qa4eU/e68gt2toh44QcHD1peb6QurFZH33MTpidRmhz5lCDdjDtmaDp
Z8ekxNcSjQQP2AVAh0+p1G8x6HZ2mFv9dFzqHYDwJ6vgA7N2QRa5ppW8eEEqfuzzBleBIAr3jWFc
Bacb9nIQ9UIMUemCPuuVedvqcXgJRbiL5qXZLINLkFjRyeYAN8PGnpo3enFg5QCjGwhgSQk3nJkl
CocSyVQ7+S2JINlUEQJI544E4wxSS4JFk2VcEfaRJ47mcoFXOzR/jRXfqrZ7FlMTbOnW9W0FRtpN
hEl1LyKt7+iY7bvgCe2S5mFr9KM0X1ors7ZF6x6bMPnBaO0BAvL/hHIfKw58rWr6Mc+g9yLj5waY
dfAH3YSl+aQP9ndF3atNFuPj3P5wWnCWybWVja6BF2BQNeMLDoIT6RQL3MalSDeR2eVb2SW47wSq
39EDuoaB/FZJtHpDRzSBhkcHAV1fYpCbnpARPLPukNkU23BiKp9jC2uXGORh2ZEK3NBZ94Bk9N1A
A1W0yrjwUWZKN62F6uA8pKm10Qy+uYZK7BTo/VEJOzzomgmLYqJS/NzVXgtrr7uUWUbGFL+sgx0h
rl9ke5MXpC0RSLYVblduHOY1XmtsEZns0saJPaZfAIHEDgpDQ+uekb9RVR2IFV1JXZdXtzYeplZ3
t4GFcTvciHtaVFf+92ZTThJGsaSusiXfXr2ISEwyU0srf+bq/KW1Xkuk/SZuALiZ4B9FyMmlafoB
vwAwDAMjtV6iGejUNwqIhktW12qPczv2mB8WHn35zbgL2vJlao2cnrR8kyVGp3CiPRiSgT+bdsU/
rN1PtvkzsALPHE6EHWCzSYQEkbEqCTt6NgGiZMG+HsVBQPIi1jiId6pSJbs2Il9CT9F1jbjE+MyS
9X1OKplH3F9/iMPR3YqoFY/jVMJKUvPzTHrqxsky83HOteYLqDpWI5QN66YwcTd1N2j3Kkls3IVM
12+q+VUPdGyN5ha9VJxk21jQLphD3T6G5mg/Kl1UgaAH6g5cEUKnGTyOsIuPLkXipiCV4dgb0qZ5
YGrQfQS6YP6DRpT5F2Hl8wMxkR4WQQVMn4AZj8pp48Lxg9cCX8kARqMz0fSPI0ZJN30ZP3Gj6B/X
RYurCIEJD3FxkQF7iivjJ+YtLjVWMDzaoqbbj72LEs/vqZTdSZeDvJOG4myGbGeUgc5YlboH2yaN
LiAN6B4J84lgGwydwo3Tm/25mk0wgrZTNpl9b7TY6Y+a3E3p3N8hpXuo8vpHpGYuT2HJMU5GfmuJ
tqZQ1wbMOcgFaIMask2BDlrL6tLPXNxWRYP3LZVdX+TtGeL3d+Y7yS6mjUjfb5RMF8VwsePnrIwd
Zv9D7RPfxFkwYBuHjkzvl2hnx2XqVDItTNVrZTniitYbUzN9CTqG17CzlInU7S42URhZKW1/rDfC
CH93TXyp+h50yULlS7uq2RTKizH21hXl1GWEd3WY50p6WRaNHkqJ0qslWmLIeJEPP/x9SvUHmBXR
Q0t7Pgra7MkaztPcuA9mZDGuJC/ZEloauFNJTp52v7JuqpqupCyw6Jlr3GP4+P+ZWfybeh/+vQPr
CvMG1Bwa8srfpRZzr8eutA0CRzWME4ce0LvNApI2I/vJgbT4MGZNjbXEtDMXcsdooZX9nw/hN23u
eggOA6q62AgABP6eRu4GSN9iCP0Hsqe2TtDpt3bICIBwUxKs4LymOvPzJYlq5xY94kTCyl0907ZK
WfTbpjLw0aFxeF7IpmqvZbe9Ez62gMtHylX1ZmGBrt2ofzjqhXD9b4z35ZtTSVaw4OGTqvkbIRs1
A8ZexcgX57aWn5qacwzRhhOXAu29SMXe7J3CG3vt2FtTRNJclrzOxkETyZtEuBU0wv0++iWh22+W
ruJPk080f8x3CCqmYPxiCkw35q7BI22TSTmf/uH4/0PcwPG7OioCx7X4N1bC+b8x9mM0M5pVMNTh
c6YIpfBk2/BPmDUg26QeYWXkWyhP/W5O7a+9JRkexDVu3dYvdKJw4fZfBufNTOL6MFvOV3fpgFRx
+cqVdxdjo7Afy2LYNllk7ttY3AjS1j9E5/8rAfsHCZimqnjC/PcKsP+Tfn/7nn3/uwDs4y1/6r8c
8YfjcqlZGE8IXWME+Ev/5Th/ACnrho0kyNJYovT4U/9loP/C5sTGqcIQlmW7qJP+1H8Z6h+6viSN
LJcDShBMYv5/9F/sBtUNh4Gnh64avyuvYq3UGeuFcmiz1t0hdY2xgXHPihxICwrpvJb5oalCdRPS
Yt6MJP+hSwySfxiY/kOGthwGkO6ikDNUR/894HqGQDr1c68cKuzTNozfDjah3ZvdqD/dvPXCKtap
vkrF7xLH3kI0YkqlUw387ae7+xhS/i76+g8ZEofhMj4aQjdclFImP/3ftTVo+GKQLyM4qLUovSAV
2MBoin5UUEj19nEYiq/Yed9xgX5NJ0qoCO1+qYEUziTaMxPGdWGQEPL+4bCE+F2TsgRZuIsWCdkW
3ibqIuP72xAyJo1ZaTZOWnYPGz5TO9CnuLrVljC/zDYBRkcxekUUKad61mEiodehq6ELSEJ00PHz
sgqfLhk5O1146heqqTam9QUyQjIC5Df46BxMN7sbCl1cpr8WaWnXXkQklleiuPbzoTCh7kbjLbff
6SSV6SWospLeOvwGQyrFNVzSca1CfYc9aJ3EFzO8x7GGKe0IEcfCYViZB+UYavkvN0BXLYxG3VZB
7DctmF2VXgMtbXxLXdjHddJe1az52cNxMWEbbvm386sazw9OwcRbmX4EeJLg9FNAl/Xt8BT0Q7t3
bLpjydRjGgRPxi9k32+pW4xdpVQ3dvzTnZI7EQ/RmSYGbboKl0+jShGQMHfByyzeOV2HdMY9qwqz
SJCsS8rIvtMgjG5M+wCrETNNmcSkm+Se1Tcp2JAjdjqThyA9Em6JtSeHlWS/pkrNjkppMXeO3Pd2
+UGWDu8gXzITXdvYwobEPJKA3Dj0knmpahpxch18xSCZ7Ice6+Zqku95poSbEXcadNG/gCnugMTu
KgMOlQiYuffVl/ghh2Qw2IuDNtFx27hwvRo56W3STCgfJHhK7yLYMaetaZQt3nz9JcwI8sSCfmN1
M/RcIXZGrd/Bcj3YeQIhyjUfNMOi2oEy1XdRTBZnPWzKiAIxG55w2Zk3ylR1voK2nWjE6g27BRgT
d9psf4OEr6DipK7A8fXFHSWeltrI7NlQv7Rje2Mn6bsmyClD/RJD8JvtbWOMUD0GuI65/aqVD1Jb
3F/zSd7G6lu4kGYT07NJVVGjLOECGNW9kQzvY5FsTRqi1L+utqeuwgKBDt7OdmgdB/l47SatgaDb
GXciy2cvrSPOCiYJ9KzQjmfWDzynTEp6asBiGn6lli62icZMOe2Yg2PLGnhNV2V7LYWyaMjQ9jAR
NK95AFpB/ronq8ZkCNDrg5sapwLKrhdZokMcwwLu15LrtqyqC8T6ucjayPTg78AIW55QzOptkkSR
r92ZcoxurbAxd58NG8AGDOvWx+ui7fInzYU7+vmSdS1Z2j7rTj6fWLd9PlzXanOcKdpN8DXoFbBQ
5LwdRvECMZ0Eh2Vbt3Qd1zWhzzYYePqiR7gJ+B+dSCmK5vz5Qm2gG1PUtuWtT68LEuYiLHGWxiWn
DB0vvtJ6mytavl3f+LHxY7m+SrqEVMyDIT7eVC/v/NzdbHWOQTr0cnB/O5JJVaNDMGlIXPD8FZUW
fxzh57HhsuLgJLMewrp1Wg9+3b29bl1Xq/VwGULyLa7JELVIyzZh3oFgcnopnJ5KqL0BkBsbXXDx
IEGetnVYIUEInR3Bl1hNqDQA1QDbJebxYz2copEyUDQ/s+4WUWT8bFn6Jc8sOr95T47D/CyM7lcL
E7RMCyA6Qs43BMHRfp+67GDMDT7zGKpAY6E5p4Whc5PW9SFQw3sBr9fH0henRnjVEBE3IIu3QaK6
h6lqv+ih4+77vPuG3sS3u8gAwqqFF7kpgX1hae0JTbqJ8im45Pk3SgWsuJzEa2MSRRi/B9Q35Xvb
22CKVn3Igai2OKWNW2mSxhOp2oObq3IPR/5GGQNEFFF6FP00P+qIQwKl+dHYkz9Lofs1AaTbzCwS
hufqSz63RLFSKHolXrsbieh4k7mx6an2BDViKuFwzCkcbe0Y0K9nOID90kSu6hfo7zbJ2GxrOcEf
kpm+hEvdokB7r7h+X6vu1oowc8S5cd61PxM7tC6WhICD+X/s6dHY+V273LRcVNroHvzaCXeEwHW7
alOMaruDEWJvADQn6EFkYUI03hi5Xu96hWA0bnBw1Mw7ew4RZy+pe3iG7GT3ExOZdzHPb4R7P5lK
nZNpBbFRV9yDm3CrCwdZ3hK6Tkpd2CDioPQ6i1/M91ziUiYwgwoqWDSlUDD7780I996GYr81bFn4
lsV9VAVnipBeYaC0NG4YAMxk27cIZPpZ406aaZsMXHMDOwD8rvOa9M5R4bDqwFVg09EvWfSnrNLO
Zl391Jxy2E0hxEVgqDH6Kkki9JAMRke76k6Z3fn2II0Xq0PjKHXUkCaEuZSoTCQKD4hI6n0vsr2h
Scx6NOtNz6p3axz1bSmryp+wptwqbtrC2DlrFjimI+YtLOibGeopZKRmYwJFb4YRGo0aB7RmOQP0
ytg1tnHUYvMwmTqEpgl35uKgzip9Bju+Jad+grXNfBO7k/KgFwggdbhS/UhUaYSsok2Uu4LZDBa0
77PN6ZXg/b2LA0Rf7fCNan72RAgWAq8klRlt9ejYm9YXmdgZ4hQTH2cwcnsJ4MwxgC7qR8u8Kfp7
R5i+M7b3WUADUKn173VfHowoz3ylxHJaOngkSnBJFfaCilLRd8tbiryRX6I4Gzo3qDHYJm7lbHtF
Ty+yDu/UyObam+97y7ifsv7rEBjO1nZGTMnokymYDm11C6tfDQlP2GxnGCAKmj80JON9rRGEYFUd
t9zZ+OU6CecWhIbC6Llb4s3SUwE6mfptrMCuI7f8IfKk3UCybUEoHaBMyV0skQ+Dizm82/eG1+1z
+2oZ5S35gvRXTTqa3ehix0gbaTyqWXvSM+fOsau7BmeszagQDzglr1CWr6qwn+uEocldDNPRfzmw
2NFRkcKDwWs4OV+CuvFNrX8snB7/IQmDtw7TcVGD39sBjV/oZ2hgws4fbZObcI3Pq1noh9LuXzA/
N+khAKMtTf0+Qt0JfbRFcLypDHmxrOxkh15o9fIQjdPFamEZQoy45JDGxhmXm3q+1/EI9R0EbrjX
l99KI4GzILTnGNddhHTGo402S2L3IoPoqqrp44RExhnV79OIaV7wpETWCcvPm4WyG8XFQ+hmyBGx
/8dY4Wc+ZC9FiXZClQf3PHXIJ6GKRp5Bu/bGTpcstHwas5uUBHSfJHKqqeWZddvH0+RkMpeyJh8e
4iOufuoh7fWv66vw2UEL1o3tduL2f6Mwidnj85ZvWgRa/DOasqO1mWOT5SL2HcVmjrLpRi9Nv9WJ
L0mrJeXZWmhzM46Msi65GonJ8GwQ+41aBZCAEvgqjvrLPvRFNREIXtl+JPP7WgTHrGxs+ms6XDSN
mV6BEneHw+gGviuy4JlbGgj0eNWUR2RE/IfLkQBHz74FX5NR1ebrI53Kdw0gy3ruvbIzTb6nX2E7
57ejUbBAlLARff8dz/Z+q5MIwg8/4cKM8u7a2ZNxxS4hmflb4E7Q6m0GyUR/113MzBVl/KaUMDpA
tCmRApTVo3MkdPqukdLa5zmdRbRP6Oy7GydLpK8a5S8FeiIOcuNpbsPbQTcMbnotnU08i+0gTa9v
KhRq3lIcVdK19aLvToOJt9KgNTfhSA5ZqqtHO2uySzllXuTgVaCFi+R8+RHLLIt35JSAsOsF7hSN
BtpU9cG2NPvjVNt+mEnAEOKTO1G5x7YqOwxVyZjGImDIg+SmAf88aFP1JouQQJagRdczwC8d5/ug
Gyb4HI4AuwUZzZJfkcUxgjAaTb+AWpxZyWwWNwP5alo/LVNw86UiRWpjNupBQ+5QtParY/KrpPVY
UvtN/Y1e02tK1AP3Jdx/nfw2TTQi35kLb4WZBx5NVZN7v4Kd2zR5WYMfFlYDxxy05iZdFq4+vMM4
h0OscqJb8zNkciIFD/EQUgy1zFyEnUxbaNbtjWPINzcch4MMnASGZuFlwOrHQJ9/OsV4Z7pvZMpy
WgynddEvawQaTdp2XW06DbeV9Skj7BxuUlR04MXlChUva3FkFenm8/H6tChr+NnrarQ+TyHPF7i8
/r/cSG/QSwxAK6Sl+KgupGerwaZ7XZN6jArzv3u4vqRe3rGufb53fdvnw3Xtc1eOmBirCExkTsYH
rTtg/DYVpErBgr0qKhyGde1z8d9uQ8PeMWn8L95XMfBLuvZeIBCefO7K1mN4Ip+PswXqXR9+7Ovz
oyRI15+vFNE5C3qYIMamVe344/V/ez4kO0Hz170kDtqKv33eur+u677VzqT7TJValTw5PjOpTAbq
dTXtG8gs+lM6q8wKgvg2UvKUiaeRvlgmdrxFqN0OCj50bULQiU6Jd4zxAtvmSQ+ZyXYCr8IoyieW
HuVD+EWOdripZ87qLu02kZUVXi2K7Dp1NmqWNmt2lROkV4d++06JGqxTl4c45adXqUQZVas57gYk
4hetMZ5j1RSItiilUwyDfZEOJokJVneQea0d6f0ahGjWm1mtH2xYXJGIDx2UqgtGYemljOpoS5zO
rtWIXJuHBufwWr2NbbclmNec6gs5CMRJqnoEt+Vgt3NxmfrTE4X4fOlzZb6sa06tM0koXO60yxPa
soBjfWoWan5TyT9fFs7aDHFvoq+saShvjX1VciSz+SozK7/GskjQ4FETNIlaIcgJPKedNZ+Ie8Ii
4HgiigkvgCYhTuHZsYlDbC1hRW+iQVheeiMUBeuOAlAelecZrmbKjY3viB1SznN7mYvxwmg6Xsww
e6x002Zc5hV1qAyXRAETmpKQIJzUog9klxllekqHYZTPtl6X19lxUuZuEC1I/fmBT5u+Czqgbbep
Dk4kztmsYjLZtweIhflpTgk0KlBC7q1Rfg+qsdi1sfxa432xD50CKU3qwPdd1taFQaf9Anlj3uop
eWox5uP0fhSItJd+TnRCvJaXQlPJd3Rm0gW+Ms9IE6yzSaRZXjvovjX7h0s5f7HNuj4hYvSV5VG3
nCnUF/QphYWf5V/bIpvWygibvh/uy5xZLyFa4rKeWOua0w+YZ5j4bXXYoDJxbLHq7qwDxEfj4g6t
sSf7+mV2hV564XZEn3Oxl6fW562hNIgkOtQLIzFC+0TPdvBDtZiPZklFORXtWVEhqdqmguyLi+Si
q5lyWdfS0HEowGQOy768yuxit7I5yM5UKo8kwJycjupl7shDtAb0hxVwsJn0ycXS0+RCOsVrbexd
+Ia7dWuIH5K3BOhs0YTFF/uvV64vXxc2qimrexSumey6KWlPRp+5ngA/ZTbN9x5lokUyynfYLif9
utA6hKAzrjLcW0sKQTM+z9Hw50KRIR586+OPVbISpqVqz2Gozs/rE9A943MRd92/vXB9at3b+vz6
0FbhWBiJoX18zOcTn5+6bvt86LaVgUEAU97PbZ8fWhpNRnrli7H4Q2/qSGJ28tehkypECSDchY76
r+P7/MTPw6vWI4cpigUjWABBcvzzAyecK2KI18ujz8/+7fB+e7i++LfDWN+7vq5v5Y+0q67kSmT7
UKRIfbAWUcwyeUg6++IMUQfw17aewEjvDlqbecAg8SvQm3ITk06IBpj2JLN0NGSLH6EbJTv0k/NN
ULhYXI4/1FrBICZxuRpqs/NyUilPRarrF5qPd6E5Wwdm9dHUzrdh/IKb0R7FiOFjBvRDZ57rO5aL
2URLpSsKB1o+V6cI6ceWqqEutWX0zcn3skiJgJgbxx8WSS2MZnVPKBdnsK7tRee8BvmkXi1ErhF1
DbRnzpTBGJFUYLEMFgef0W6YDpromHaKdhcieEUXl3/L1Ml56aPvZQsPpB41aLQbjLQwa6tRPvWM
sy3M/+1E8bSdnR5yZ568Rgq35XkJKRcVjaShM350ovkBWUocl04HXEvYVe0Yw6LtX5vAucvg9uwI
gAmjpDnH2gt1mnlOp9Sf+Y18xnMoQQVcSMUZinOFcw+cBvchgIywLYhMUJTMAQAYoR5PuD3rc7AJ
rXI3B2RtVK54M0sXFqg6kJxlJvd6kZh00KMM2LFO9q5amF5JGMxYsykv2oFu8LjVBC7Fc4cIQm/U
t6FqvrXqQpAgaaCYhbGT5dc5NsMHonX2IKDQqer2Ogzc/gsR3/WVLnd2Pd4qgLX9REOHSxnG3GEe
BXnxUtl0rVV/UUE560SWftcryEbSYDibM0RAeau0VrOP1eBUYGJyGTGd91CdRDSgu/Km/RYjWL0M
iAofW1eeWtqX2DZgbNDlQbOl+WXuIkWLIbsW1q3oKJeKjDA50SA27kvzXovDXV5D9eoLuMvKoF0D
lUj3MkPJkkMPS4PIOVdyeNcJLtmzwNhsSqcDFJvOp3eWLHZ+JN1murJpAmJBejMkaK7vCx9yok9k
weSrGRIhEiXxqhB9taFHpnwpp+imc4YOKQw2B31nIS3vSv1QTPEvQWzLLbofFxeNbum0GTT5hj2a
5G7nYpKwi1Lsybt0eKPqg5FrzX7imPqxypxjolntByz3v6DvP4C+hknY/d8wuv/w/XymYyNz+W+w
759v+pfvp/mHLiz2oy+sC0KScPD80/fTMf5A5CtsyMam6WDh+Tfc1/2D1iEx7aDO9II1FZfyf+G+
1h/sDc4VcasApLpl/b/gvouD5e+sCj7fsMmehXVrqtBB/h1SdEAEiwL049DO8K1djcE1yWPfvphM
BTZtGOfbJR8cVdw+ne0zCZSJ6LU9HjL0wzMjaE/TAl0MGuxG3aZrFqImoNzTaPGdihIjtz7RfVe1
aUGWylMDzQLB5NOs0VPA3chz3WhDkCA0c3XyUqsnimG8p/W5odo7VWrzYEErd5p+g5IAT8LimmrY
Xdv4kf2a5/qlDMavgY1xBgg5Vhbh+G1o7uRzbTaECw/nWfbKxtbLb3ETvo0LJzWLXNK0rXupWxcH
h3nPoUXTK0fcBqHdCNsKdmGTJyiBwFgPNsZ7azbjgDnqNuTyRyBh3Ra5rZ+aQhgHx+68xAxotAgc
PTbgtihHhbWxbGYSYTlPnst4peT5LztTTXxRrNuqJvuEb3rACbD6Ho+Qk/oEVxSVMvqnYbqPBMQz
R3efRs2gM75AOelC3uXnu5dBX+9CQ0d6sywypAZKTFfHHDO/zrifFF1ImkKrONsimuFVwo5TabFA
7VbUQHije0IjEXk4N4ivxCCFuxnOO6x14C6MG9EjoXuvOe2fgqj6yt2gE2l+nuzm1+gSOVpK60yQ
mXFY1bw6/otmIeSd3mH8ZAZ5ce5NhT511DOmuuHBmEJ5y9j3k8zwbk/m4ewR8eg+43CmPU+zdiwn
zdMrNcLFM0Oghv6FATPMPEHmH9KVLwZqfrCBgUItIpNlqoMjys4GqVjX7hL3Dolzf+pQnG0IbRAk
5j2VoMsn+g3N1oo0DkWE516O2ChX7rCpR0c71qPC+/p0DzoqELFx0mjfuoDJ4f8l6cyWI0WSKPpF
mLEG8JoJ5KZUKrWXXjCpqpp9DYLt6+dQ8yKbnqpWS2QQ4eF+77lxX0xnUmjenaxOMUl28pwhtDzN
4pihekeKjkek8pLDkpd/ncl/nVLjMCXNn9XTftI1bqLJLKZQj3HW9XaYl5tenaq1xjVZk8jWG1N/
No26ibLUO5OvAi9HOkHFr4UJqHhu0CRERTIK/CvVFKCQ2OsT7s8ZQ2DRowHlOkkUoqhe2jWH42As
P3TepxDbYn+GSPVAQ7Q4QLIdz84MEbDGjryzSq8+//vSA+zBUuvJ3T/lv5YsJooKg+6tQSE+bF/s
TT440Yb3N1n5XP7Kev+XTfRj3DvabvCB2gy/C887JMAeaNmiyZA2N6Kq53pT9/rGKCn/q7Jc/X/J
on18YHvJeNDNn9KtPnrCMKK4DBPVyRDjJh3exkUeGDs7QaQM7lO+xDgjsgVNsbN1RuTWWkFBvSIG
mKu4CVyNIjhPNW0HtmA++q0bWNuD0aqOhIT+rchJqexxCZLuIsN8FOsZxzRJkzi9wgnLEjiLRF4a
Xd57iprDiunTE7mIhmLzlznaQdCR1Nr8CYdPAc8/lftpq9KSZMJFTn/KtLOwHMAQDo0fDYk+nBah
bhhT0AIj/9mNjG53Cx6osEQS2UutObrb0FNIu9uPdq/O+ehZUT/qt64jTS4DZrxnPnf8/8+ZOS8I
IKdobBTx59QBO/h8B662WphO6beXShVJ/tI/P0dfFQudPLAOf/TCR3C9fYlXsjyn52IC/TQpnRQq
miTdKs+W6z22icujpd4omrw6zaW1lzPEP2NbKJ1mlEEV0+RQqj37U58cXM3cuVr9PVUQmJmjP23z
rB1cC7Hva/mzuJR3pIstDMhxPo1Gd3eIoQs0l0+pY8Jydq2i2ZtmvjyXHox2tW6lm7YehlOTiP7J
JiXr0WM6BlJ5vTC3FSzeCGyaeybz+LVP5xoXfcNka5pcdgQvyKfFwDBiH0Qq+TCc4g++4oRZGd1H
ZwKRN8gyCzqh41FF/bEdRHNvX2VCxOWS1NPDPBcvdQEEAsX5vWj6/nE29Oa59/1DYvT9+9I37Fud
/PXvn4h5RXRNtl9gDR9TbcKBMqT9uDoZ0E/Y/ocGOwBu6SRB2Q+3mADeNEh8XQvMwqB31JkMUdNz
1Tf9vaBUtbkf4WBcv820eUx7AlyrigsMD1sSM+lbHzzanaeW4bLQaWdQTD6tiQhGpZkVYa6CheTD
TePUzMhOiI0ER+GUw1vxfai5JjMgQJy7ohhYdXOcBLVNgKNekiuBMpbmUyPcMwtfRr7U4XytTfKU
pD92vDqXprPLaOlbAxOFeurX1WPL7zKW3cLNn3fq2szJD7Fy3t6ei2mTsJ4cB5oq4BhxBpr6gEXI
O7g99ON6Lj4k3sAHJ264ZIgasfKQjwAkZRF4no1VtNHskEofrnOC0d+UTMaXMmHow2x4cmKFJYaU
CWgE3hmx/dYDrB8YTQ0kwcW0+TC4HOfFMwlk2ybKJLW+OEtgx6W8xXV7S/2mOSlXF4diMEcyBGgk
x3A7zlX5p7Y4RbgvrAHcmwvprOpkVP5rhuv0OFGRsU/AGCQYzzmWhPptYKDyqvO9gn9/wCME49oq
+oG8kRjZn9LMfCL0cXyprVocGpk8Ky0eQDgOy6Pw6/raEsOdId9/LgGkRnBSXpMEMp9mvUP4jb+k
Y07QdYr22tP5hlL5MlorXX97POMTJu1sNoaz52bDdw/OUp9wSa+SrHpZclmxPSLaq1KRXdjFkQ7y
aRhtAsjGVszPkyVPLsmO+dT4d3sCXTdAy7vIi28l+V6NuLVn15LbxcPbrwoQE9FZIJcGBneqwlFR
KJZV+a0pxOME0d8K0e+VM3b009zloW4f6PnCQaEpim9uvrrDKIK033haiX1bXTlFWXFTtBJAcI2k
rI38pVVQl7Xx9EutZFcYQ32ozc4PnQEjL/P/mmzwFz4iNAXigep0eNaWdo2EoX2OiF4Dw6+rNwI6
r2XOFA097EM8wQHjFFov9F/Ttdf2KSyYRztO9WCpjOZiSvuFqzXN8KrXbqm+pFdNsLV6X0udJE8U
Efq+KOL5qOz0AIYQKk/BhJ34QvU2wgvcK4T/Z3B+6k15hcOeORFrsoJPsnnbFq/p3irjc1VGf0wm
Pp4GwUDau1dCPBwu6wsfh+kizkPDLI44N16GLDMehiIrDoPemB+ZefAsJS4+YzJ8prPz0A7ZRUN3
/RBj1HnAy3yNawatrTRbCPj+GuH/5dzHEY0VnqSd1s4sLsKpA3TBf0AaZdPDG4iHYX3tEZIuYSqS
757LyC2D3Bv6fcvIJmkG1CVTfZhQvQPKqrz7PPY3P1/u4+r32LPNOexcPEOESyXnjRmhlRfSGXOS
N3L3rbfML7Y+OLbZ8JbNqKMSZkFVyoqjCqvCdU46/pEeuNtVv/PNd2QxPd9SN53PgsZh8mUW9XhL
KRHDRerpvurtIYB86N0WZT37EAhCNnyYB43MA9LKRYTjcjhQN/cHTeJJWVaSd5PZGfYaloYjCpki
WAvLpF2xGC9Ny7eDVRrf52b4GGTa7PTEbd90c+YHG+30j4OXPxtb761fXUhnxV6b3f6tzkkhrOaZ
Xb1b218yh9bxj+ZdMQ7cExOHO2RsflDbkQS+WCNyx9qJSIx9qwviVIz0J5/6mwPLBCoaruzGBM2w
tGVA1izhocjZOT1a0rcHLjo0Rd9RtOmn2KqZhjotYbirfhDsdmxTvbmLdQkzVP2VldD3y0Qnt0s5
zgfoatkoWB08V01L/aiuKJLj/mOJcdLjAeIqp7QRBQscUAf0zFHDBmsyNLv0+IuCpKpLLniu95lW
8SUrhXNfFgKCLa/fsmshI/lVeSjcbn6kyf7NdwEXg4tj77qN8z36iXmz0lGGmT8ltPCncI1n43Pg
bkgi9nMyJ9ZuHev6SFi45JfQ5ckweO55YmNgdhdGBzWKqlriMGCMDcrCGiOCaI2DUw7/MfYjebcA
Dma50wds7ymoLIpDPabnyut/WlfrCqkK4U5ns4wdn15bFj8xv7jTLXN4c7T/6tbKT0I7KThwdAuB
11YFpIyhWSMWGgjjQTP3VTLZR28hjS6WDDe0hblyc2RKq24uKbs7IoKWoIYLjFm86gLJE810oV2p
vm4MFLkZmRjUQL2cOCS6s6aa7FQ7zk86rUYkc+FCUGYgqRAAHSASZXTtquY6l2hQ1PA6QUY/Uvl6
4TwC7Sshm7Vd6wWDaTZ8Z0xxfeIf5cp3djvrPyd2FagLvQ8YkOQ3thvqjdaQzz0mAIIIiFOrcA2E
7JLDDrZdfK4tTG9uUjGVoMIIRJwA+fHUY/yLFsS0K3zZHyuaGDs5MxCiIWWdhsW9Z1IbjvNcu7tk
JAkaRyVYjLEoH8zyujodghBmA6FUTXqKU/dzsdJD1bvlWw3cQ7NH1iIJ8enaKT6f4mAT0ZFCUDrl
uIWAc8xj0EyopJ2CUY+Lfexcd80FiAKv+sSRP5HO46+MHBXBDkkRu/CtC3XXXBZmbiCrwHCGjPXv
ylz9QjA0P30tvvsE29dEmy1w64GM+XVGAuNN/skYAe7m0FN7KdS9mNtfRmouUKqyhKoPkarR2OVB
y5OJBt+YHisgtnmRW8cldiygZwD+HPI9Ac9UT1m6kd/oQkaG8IYzQNjfw+I3F+geaq9q80JCNoii
rsAdFU83ux5CnM7+3S9zdR2b4lWrnh2Y0i8CSvK1s40nXQM10Y7Ns9ZvbT8/AZLSa/Z1rsaHKqfQ
S233oUmFTyYqM+N6jPyqyw7LYNsXzf2jN8NyASxO8zrv+CyxtuvNy6SkdS5G/ijGG6lEmZwqcp9P
qGK4dpvJRSaaiBZpxa+2x4TU9ZtwXtsvRqOsIOMJzkP6a8Rj2KO+mTFl4nIEetj09aMJTGVvEXsY
0UcmC3c7cd3YEOyY1XwkgrcBVKPuM+3/PTdK6FoeoSK2kPtUuD2WSYXNzjYvgLCGS06+ltEYFIie
fF38ZQxhccU7Ufoy0Al7CU3dycK6gLQ3WOVRuj6YWCf/4qg2w8qol7OAVAuCXhGHYAcwovuTYYu3
JK3VoVga1M1mXQW9rpln8QbbZZ4bKhfo/NHsW80OwIaAhZ++i76krMHMjVjQdiOOgF2L1jOZ7/Pq
VFgexj8GWs60UfYhLxh/TJ0ToiP920FgdkhoOFRG9Zt8nP6UrkPkt7kA9KxgQQocyh0ziHfLPqWG
77+Zfv2Nctg7EmNB8QpwAsn52VxFdx1qi/l0JQn0NABEjlK131iKX3gSn7asJsCIF0rBFCXlEeQB
FaKpM84YHjuzRomfrM6Jd24L2LOr58qCctIky0lz84dxVO8GvQ/mtD7HQQp5jFf8ommTuYMcWIdI
M717o6VMW7dhiBx+8yVY22JfAFd8SXNAXeUY4RSj/kXMcYHSgxyTbvxMuXTLMgkJiSZ/lNB2Eprc
aOzdwzLRNoxF/0u4uEfSAlB3ahFR4Obrc61lL/NI6YmRAqfx5yJzzKC9ioBOIdzUNlMAPsQ9VEts
pFEpMnhxW3o88b3sbkO2hlrRHFNzHAiFINwgrtZlX6+kE/ExVftZ0PAbje9uxU/+ZLrzxzgx/nbn
hqNQIdhWq77nI18e1eTZT2z9zlNZiXGH73EJhGrvjE68i9BdvMOaR0XmzEHXt9kvE/M1F6ryq1oS
BC+asVNZl14r38qo1GVBidgl+5VcCJ4tnRg5K3lDZSt3Hr9WINL4D2QF7Km9gLjeL3RStQqVfT7c
a2+1nqSGuL/ztAp5DG0PEPzquOb80iLT9GB20MsVtZEee5Zc1/RARW0mWe1fMpnJKU66gLnNGHQ0
WJ/IE5wOU9kPnP6Ip3U/YzonjDZ00UKEg2d+l6A++w4gfV3O8DlkqBx2ZQ855L/oE7OIH7JSB7vO
iA0wRfXqrCPvP2EyStkv2eQxXhrMS5+pEGjka9MBwoDVV/D8uxS1I19SUX917lDdnYoFyq0PLWdU
TujcvNHnbJTGzdcCV51lXoykwMebXhOhK/M3U8Y42lEkD9gLdrKxUJkWvKSo3PZ9j2EUGv+0b9rs
h+nI3vG7D0PZj51avufM/AJcdOhjtKdzX9/6yVIBgD1v9YcgLUfrjac89rRJbo7ZIm20j8VMr7vK
7kzpLeoc4kRqz7o6DPFpZfw4mLYrakXHf0IE+irMydqhlqL7nAj5n70BPpomJQsSbmpJxYMS0LzN
gsRI0zkw17/QtgY/wErc1foQ8B6/ETF3xbrxlpZ2gvlUe6shb1J2kjFkFgQkrmnKK6d+WUQ9BKNz
dTOKpgaLMD0A4USjn5FMnFcfk0lhnbTNB0oVoVFvOFOFd2R8UHWKi2Hm32obPNLZU5pSKbTlJ2vy
y8ZGQf/RSqJWyF8ksma4PeJ3kop/F3NBApSmX9pFTfAC3f3EAUBoDiD3giIbI+/OzI1nZ6FxSo9i
J8QMypMJrLstXjulvaKBZoZM4AA5AxxUvieLaHZlWuMInm0V9BX5dwsS8AROOG6Ck1mW5AoALt6r
RkO3y4MMDGIhlST+r6Fn2fR8fHqd/1L0B3eFLWJKTOAbE7/sUK3/lWDVIM4FoFoo2OfQa8mOCQ0o
MswjW3V0JTId+pc/ypt/iNihbbwphlu22mXRj32lORcDBYCRiMAdiLLoNsU5oYwii79WIVdE/QWf
U/mocg9532xfqBlM1Fquj5DPdi4YA/I9kTekjCACdpZa31fQWElipP3X28wbhunoTU4arI38igvv
7hrFuNNXbu+GLy8L4xDDLY5EmXcTYYANbRYu0wTd540JAenSt+3vxKWQW7Ms6ruxvhoumKX1R4fI
j8MHD5+eq4szZT+JPclTwZyY/h2wwMU4GR307i7LkS2wR3mu9YAv6snawhPjtMFh08q/cedMtxWZ
ZmUkvyfTHj+pVJDiu/XVydzDFE/vLjX3Hpp1SsObyq6xeLQA1J3d1Kruq4gJ1gTsU9yGhZZDp61e
5PG77fyBQblDxxvuAyt7RLxstv1pXsHrOblNtFACoki3zUdSzouHmnmHZql3r4MdPm4a9epLt/D9
Vdp/Wm6qs1pZcQSbJifHAjmt5VmgD9XCRjXHEXka5Jq6xrhzRvVGrOuMEko++TAwdxmK7AGH/dks
UY8xMlbXcmAhMN7oXh1KWjinnBw1t9mGf8ceG4MApA2ml3L7JGH7gytZ/ysXLffWGc9iTEZd4GhS
boEePDlaXjuqRnXUihXddDVcPct58Ov2TnUHYvIJdq4fAL+E8+/ShZF6lTKj9xbSh7qTJFmmnsf6
sW6XZzEPTAY2mhx3zwCGyB0wEttM9aojXWdC4mWcYbj80snTQlOjw9412pPVPBqSjddskRap5rZO
5fOqD22IvrTY549VXwGaI+Ads5KXXhCi3iBqipMc1y/i3X6UCRm2n7kkcY/5YbsxhpjYBr2cdpb8
SciziMb0mo1qO9THJXITp9lLObVhiVmUnHKrj3xBFo5k/eVlUhISX5LuR33gKelH9vSRLjEfn0QI
oVboshPJ3gMiqxNglR0wv//ibP1vKWz7jicSdlc+3wvFTTIrOBS2rhWImWbnZuwB+lrbgdNrr273
NbccDM6afKZOQtcdyHY3343FIzDGNL9FnxBXnGlPdSFPw9zkhEGBz7Br5ndxB3vabH9YEZXBxCVu
26uNxQKWh1Fca5+KgsESmrp1eJtGkE+LWocHq2zhB/vBNHja5oRYg6rp33N/eBZdI/Zex1COjKcd
kyAqdFF+1yWEdjrz70sjaAGsnRGobDGjsV/Eg4tiG4LFm+yI8yniZsAJ2chjjx3D0vMDZ119sDT/
x2+q6bPUv5p0HCOLfsARxiZelgUC+bqOKVuTjI8dGUYT15wpItnjw+qqV5eecwhobP6YJlAiKyPO
GIFHZX6B88fGtgLCGbEC5IZWHHvXldFGxf8yei8Uc1Xd3CoBiE/YFNhGsIDpsc4+R8rKK2Su/aLR
g0V4TvwuTbOYNsJa6afWoMLzifmoYkuFncWUcELCkxvms8Yeyf3QeEXyx3lEOFESi/OSdgYz3bmP
WqJTOpv/Ugv5ft/Ozd8aJ13UkDwEehtXjp0GDZgHWqSU/l11Ux1PDGONlZjM74CeVcySjqoxSSWb
1V4fAbdXRGUwvVHPg6l/LfxwJAHjc7Ld6U8lUsS3qH3uYnDvo2Tf6uYusntMCmAEt2HI1D9C1957
y0VPTXVfzIZWFWLdnL9H2gscxvVo1+h4oe8GYjIPwGJnsjqA0ziyjdp8rM7GpD78PoePa75LOS6I
gNzXcW3ezEG9iNwNs1YewfYck2qqAB3oxVM7asVTTll4dnT/JWlH/eLZ9OVSMT46bKuNJbQbsy/R
glkbmodx4JDV3ezkphpdMpOrNHoEQuxx4LQGm3chvae56p4otbtgSq0TWHbjUSv04pC1nFVV9l5g
33yo6Jr0Tqw/8Q5TAHecWxw0GxiF6gLxtSWIUhkc7JJOP7CdV4qoCnrlTvvo1dNtQj6142Bd2vkk
yu4+Wjp1od19qt8ZoVHHehVfxCpkh1qvUI2r8mUxYd5PmY4WAdG6NkLhULQhyVTgmi4YYyN4mdAK
dIvP7WcFHF3lSJSdxbz3UE8A6CaBPxZMKarx4JGZvMijiP3Xwp7V1WfEUPUKPn4MGqgv27NXkFih
MCgBskrP0mXsn3dB2TIe6VL7LfGzPYcae0ZhXXKX0ktfHlaNiWiXN0xT3TlgCFke0Pa6h9TZLh1+
0V+XqGJbvw/Dtrdn6XrQ5+66+mYfGAuBAStTAMYH1PAszHT4gfpPfhx03maekLMZ7NCNIafHyf8Z
CSXbKHCvomGhJBYK2pFLpV2Yf8uFMrZYGU+mmnh38v9Ubv2d1v6hxdgezoSTQIaFOlS2NPW8rOcS
m+NPmgz37hJwviSIOFY6tH73Tn+tOg/W8O62xnieHeeWcStl1lJZN9wkoTXFWOrMYWcTbHrqNBf9
+lR8q6powg4hlcE+KmG3e6v3jBN8YbCumw+tN59MMdncjOFqGX3ze1U5V4cVBPFIPum+hmzaThaf
BuUuGRppmKn5ezREYIxtFbTu9+wq+u3lt28gu9pSnyFrVySm6jO6KasDUIiy3VWGtbesjABVDfpO
lYIskTj8xpunx3eeYLRxoZCao/krhuOo4qCfEPvFmND3rN8iKJfhCSYZkyvHWyiqWyzuhck4bDoZ
q/W4LI17wIvzVys+OhIO0Zu3UU9UwVrMWahW8szhDO5G607v99Po9jJ2uVxKCwtZpgV+KfivOk+1
N6Sf89pPoRhbBeasZ1DNrf7g1QCAKhTnQ9Y+Qln8owHBB3s//eEXwkFjKe2wZaro9bN/X9dkemPg
FQFUaK9icB4dRohL4cBzsbnQOnH8XFSuR7OzCbfRHh6mjqZP0R1YPlfR9TemtYgEh/TZyJKr15Er
YZAPtrccFyMDSpgqz0Mz88sT/MeP2PNC5hzTIVN8QCs1CZNW/0BWzwqVkfl8ilaviddDJVwaGeWI
T8xNuPjP8NwqdtcGP78hiBKiB7TLXeHRHesngm5Xim5zw/Snn4z8RJhlX03ha8hsXJDizr0zzAdN
t55VV1Bk2uXVSZAxGCa9IFUlr/78u6qSbN9C34ToWe6NkhuggCUbQFKoMZzzvtUcR9oC78xqP4kS
dy6btonataQsktMYNiMBIIiXI8WKOPS6rgKrU/CsodAeZq/kXpPiAHfdaYQ7TopROjYRTRPgliIj
QjxdPqU3XJt6Ki9dBV0rwYpeDnDGM4NgFK5d9jwjQSlJlxSDhJWPs8ow7EdVgSUWzJ/2c44nNa3l
l0q5PKX+Bp9luBKLE07ZHpIBJwtIApyT/k5v6+/tTwGbXu3evXWaf+HiFdLa2yU43PjJhTVDBqMj
MYkI5NveSaf7PMh3ndHmmmqvzTBOD2VrvupHWZA2k/ZXw2JUIQu/Pqlc7sEFPvtZNb/GpRYaKQmZ
iJ/yqOvSKPHAxMILIkoFUMJO4FncaaSjBTVCZZATKPgVg4CtBDbR8zLLy7CDZsttFClDseS743JN
4CTJIFh/SuV40TCPLwSCKoj8QKdtHQeboYvyUMotT5S89rC1kTTJgtgpMMrbx6bboTFlWkhTZX0q
EnUFdj1GcbYhjMwXB9lHSE8c/xNA2ziVKfMiDMXZFoxjeDssLft6RCA1FRD53cLnSMG0QcrdgxnP
FyLgKRag6XsJHWyrnr6nhbGzY9OMkd7cnCANneh94xnyQsvy28jWiJIgfe4oS0DqtJUwm7tB5q9t
mPyKi/lDxWURWrmtURMN/l4AV4Rgzyl3SWrvmi4+ibxuGh+2t3ZvuyRDjrNeh3ke34ba+dYlH4OD
WHbdLg1LRzO7dyJAvflu0Udx2liyvXoUxkPa49nIvP57NgoUx/FchgWGv4upJzeV09nF5PLXXgBv
2fr8J215r7mqWfnoH8ARZgzyRnUX2rFFJHVs8DmHuVEec4YwY9Or/dBA43NJTSk0awpJC0N1tBCi
MbrPuu2QnzQvQapA1I0Nkb26Z0CKcYYbYsbsZMYZxbcHhrW/1RZ9Md78F9PaWjdpfbSG4aIs7yBB
xIXjTFIN9w+bFOUyD/MNyuSaWoGKB3paLLuD6N7UWi+BjmWbkzen0Suvulze/Mp5y03ahRAcDwgK
sBDTNCrHBQy1++0jHT6OP8MiPhemD7sM8+JpyoxnkrlF6Cz0RfxM/KQeWOQs65pQNd1/iInwvjK8
red/MOmVcB+WelO9gTsjJfVqemHnGczqEmx3hBqeykyEm12VSqtene8in9Fmc0iccyZeISQ8e4uF
u1Y1PqMNxRxbZf1ZEBGGQeRPTcxFPyXuBQ9PACQUmQPHlaQPGnInPjWUi+9Ld5XAcr4csCwonXRk
lidqMZ//Pa772WmunV482PTk6TC/1H5zt5QpH0zYsHHPncNOYGb4icXl058ll2TXOzaK5UTZBSJy
aZvvXsvwxfcQBti9TlrmH5T1X+7l9kX/DQE7CXRF8oXTItwUlUk4EBIENgG0XAVkvCR1+oe0w2lk
GP9lc5xtg89XgxzIwyTcT2WrA24k48nQlPFEd87YjUAvQ4uxMKO9dR8zkjvQX+/DeSqRwIzOp56N
EcMPguq5cqc1h9Tk/KqMbLqV5n32H7OhNj84J/i9czFjbEl2i7MqeiqeSSQoaioyxabQJgyw1JcD
Hv9yD8EwDgypuC35bGTozghEyq33YfzCdYQGRO/LwzKrO6uoIuogC1wZP5RaT3Hqbs1aBk2yfcrG
VYRePxBMwP1uV/TZB8xJQxuqt36ubgN94gi+d1RzzIQp47x9IoYwW/IrH0H3gjLqaYmXbu+XKdVp
+bwI7zp29a8Bb9SeuGu4JyaKlWKuQ9FREpuCcdSCInZo8bVLywqA56Evjd0icPvfUAKYTi8bov7s
SMdhYwCls+nOx7mghGx9ht1pEWAej5yB8FocMxnxUdvNwJbloS58CqxqDqGKgr0uSa9hykMp5O/b
eL2uFXJN3caWPRgdC1tn31sw72NLOlVpTLFqgrXjgS9Ywz1+brf5gSzan/F27QhHIucop71rm/VH
wb5Ibzu+oUZpdpNOUiddA9lXxzIlMUIgqzwX8Gg70FoU9vnJAP2d+sNNhylPfBlZD0vnMFqLqwjl
1U+Vjt2hALcFUGZkX+Zx4yGPdyYX9f3qkvzSpiJFQJy7jz4FFFYR7NLoqYLFa2mwpLyCpKVe65z4
R5f42WQU7ASOdiVJ42+c52PETXrWf0GeYDq3zmhpnx0Faah3++Gklcaxb4hpwJwl9uxtYUaCOtos
z8bhLdCfBWM+kg3vjEbg1OuerEXnMR2IE7Xoo3GkcoGrkeWx7HblzLKshjJkBMRtbKByWZmbLXOO
jwz3iyXjN1N+G4BL/q8HLssFa2AmQSJkTEBTm2IFan68a90O7cSm+auz7ARWlVDD3Pi7kkAZJtYm
Vd4gu+AbGG8KAnPawTlVffqIvk1ECLg36ITev5Y+rJlSM8x9r7Ne/g3URgSEyRwXZ/JZgmKM4Ryh
XIlwjqUnZzOb2DhvUUbhCoN0E8zpu010lGEQ4tzGzxYU7uifxLPu2n0ZS/PoeHPH9dCkJ7+JLTkJ
bjgKnQjgwVlY5nig3z2fecOutJ5prgzt6z+g80iizDHVJfKJ6eYKQx7imAb4Tg6Tfu5JNVrTODn9
+3Fi4dKT5B+DIn+ZejDfzHDsgIh2DPb/1N/rphrMxuGZZncXgW9qzpoJK0gfYz0YRyw9e4ueHmKE
FSyF5qg7CQfLwaEIWHKUHZ3XQCbfXs2KTxUeIVljhk9LfMOLJ7XpRJ7W4UdJ0PHq2e/Wa45Ao72d
IPhjTyow8SCL7ELf/zPKsYuWEcm4Aaw/JyQKBgguKhYiLLZnxTlc7oZNVNpsulvNrb8bvYLFigUL
LviG7CZzMUzi5demxGBM477iryX8o0LNSVpGYh9cpzmqtKpC8uW+DDoQjFfq+2DETjApcqN5ba/o
0DeGivlVr3BImBfxpZuaU9YxIE4bCWGDGsY3QZLEdkHh5XiBMJ8LvfXC3O4ZiZXc1bcvkMbPvHDz
YfXK5TwV2aeokbwa+qMYisu00NdWyXzOM+IViPBg6hJfEv6vEMHjrffSt9X9trxkRNWBWrj07YPl
EFHY2uTeGuZ/iTb6HLMk+RZ+TL4jIC7QAl5OD6yzww6JE2UmeXZA1YcQ+WCzs2E4hYMxvVumgVeW
Tc53x/qU03c/x0XsnTFxgFCHU+xZhrGnJ7VpadNF/GBe2ySMNeHHC0tiSMS8N4f2myvuhzcbM6Ef
7pUDMNvZulowuzHl95rcjrqhe0Y6PYUZuFaf64CzhdpPw6FKvJjY0A3Bs5QXOs8dcifePtJwjBc5
N1ga7WY/NdqnkGBXVAb8ayy//ymHXaqP/2udF5qooOH8OxcHiqfl2yk2c8BA2nJjq5vm+8l51aNa
JY+otfFKrkO3z6mFk2TNEOaRu8yg2T7DXo99PjJkpxGeL2K+OKIZbxG45NPKbB3Ylb1Vvvx7q4yY
bghZyzJs9fRCIsSTxfeGvcay/Kd6/vdlBZstyvgG75frr3Z3O3wmdMR13CJdBXtweS8Nf4woOj4m
Yol3HD1JtGzZ2RpMeyMmbWaSlUHcMLo7zLxs2wiTt5+2b1CvdNtK0WM9h2mdpIGe0xufBRjdgjcg
NSx51gAZHiYHy0uLm2DnbkfMRKadA9s+6Jr4s7a0ayzy7GixJ4mxei7xJ5BKtIJ5K1ON329M/vr1
xDnXExGxIHBGNVpFI+GVNokGRyAPrO7cPuNzbs76Bt8HD2WTf8RlXzD8mYjxG5wEsttqo7y0qpNP
PUVjDmDy/9g7s+5G0asL/yKymIdbgWbJlu0q2+UblmswM7zMw6//HnAncjmd7i/3WSuhmYRUMoKX
c/Z+tg/gxfEbz9lFM3m/aoefFMi575OjFUAW5Y/Bby/QuCRIak8nU6JYHZF+EnTzRU5NHlqlXWuQ
3evkplUMQt/GAWFYFBDjQEPV6dIA+cfGQuwD7Kjm56YXaK+shGfUD3aoPyMpYm/6jdnqyBrBieg/
qcop+F5m99EHYGFAfAkP5kOFQj3+NRm678UGFC7SmXhuCcGuxh3nr2qTx4LwhNwWi67ZaL4S9xBt
//qz8KJ/+zBgtW0DbKbFo4hqzB/2w4dJw24EpVkDFpKRT1uGXm3SMUNylMhnVZQPPJGQFFRhoUZ9
RSkoJIwdFLZXK/aEbrkIHoviIeGndbKiJD/NSmhKzfciTJIbk0pZ3tVg4fD1dXB/1j1kDc9SQwme
OvQAgBge3Trt0KRZ42EsqE++biGiJGrbVaKmchs7Hg92zsCpT7JtBLf2vmng0JEiKXw/eqNz/13u
ZBusB3lPXYbUiFtOyw+efqyc5T68tFb/OhobLAGBiyZYvpNExNW974x9CopqaxSM7XWD8U+QctsM
9ArAdKxsOB2lbwUaXq3cF3MVpS+lG3WgWQhaOUL8JEdPk8PQEl/1GukIDpUw2Mem3e1bvdlDhMFb
iQ1UrfrsFIRScYw0HmxGHxaWqOwDZQhsBVWn3OQ257moIi6TxlCvO22+Y062divP/cV88E9OLAWP
FFHSgJ45T93axjbim96yqMLUdCWQ3BKrl/oI2orY3ssGOWuck85W5VJKVHNDUBK2lk0hyc+pMWX3
kmHf476dzgXFaK8RAMnKSHQXrkv1FnnWXIuuvid+HhAdhPxAs3LSfNVUOlE5/MmtQjkkYKncJKaI
2CuZfdR9jaDsfjhZORfBYmyGM0pByc1045aEzeI7+Uxgue+4S+SvCA1wE4fhjq6l8eogevRsVTxG
/pCcJLqUqNp0zns/OYX6xI2e0mKRqeoXVcLnlE7xN2wnO/JIMDTrUOmHTp+eModYWYg8b5pQ1a2c
cTLhRxnRTyfVo2M1L0qq9NQ+KYX1I9ht3ayyPZD5SzsvxWaHkX/ZkHNCnTW1STe2KOSVbwMP4nyx
iN0q6fbLQ4shL7DUwVteubwmyulktWMevu8oW5Llmd047nyTqgTys+SgN4IhPl621VSpDEkNkOYB
Mrp9aDjDfQ1pZqcryNyGmpKP/ajH6AdyGtF4sHW3CKwJzWz6UIxFeS6AKXtyEsv8KqmlksOEE8cE
fcVvMn+oCW6L7ewiZ1awE0Rw0JIfT47TO4S8Ih4LG3NvKmW1UaXqV0nYD3f2mjsAWYsubi8YaUWl
3zPeRFXt36Ylp35LkLmbhaq+CQqw3Blf7G3T+ykGjcQ+y1UeMxLXLcyL/XSP/rxYZbYT730cxSvy
C7/Ss1VdRcSChJ+3MuigZKKkMRTyw+qEKh3KTOMYxSDofYwvid0o3A5R+FpmTC1wtL4v7Gxb7fST
H7QPtRSI89CZ9DEhMZEI1G8aUWFbbCF2TAU5nXxn1Qa6C61cCjkSmgqsRNPaH8wVrY7iEObaTWzK
PYE4xTpNivYIVWupMTU8I5IJFxSwucAP9keLLB2P5nS1QTAabS1z+k6Jt3IR+6VbeSx2dmpHHuhA
/e/Iv5CMP90oLMPUdTAphi5ji/10o0iI9/HJ1yp2KAoIKcNPqCt5fJDVLD4ZPbCnIE5+VZzHOGZS
JAN2VKB/JwgelEd0UjvyuEselHKiIR/ptbxRTfybj6jOTtiP/HE8qoYJdhwXr25r6ud7mV2ZFPnQ
QO0GJdbWdVApbm/TwEPrpR7ltOaMBwX1y+dSrifkHzepyujU0KRLF/eeIt8tIU4h5UNyrG2g+tUA
fA2xWlTYBhGFmkKhm34VNUNoJwzoKXUW6t/cBRWsw5/+FcCkbQfCsi47JJ7MiOEPN0EhIaWXR7By
yP3Ksx4YFwx4K5OHD89QjPwMsALK+yngGkgNq9xGQ67T0USQx9WnR98uSJiKIs8ZXmknoZorSgm9
boYn7K/v1/pMWf79+7aRecgQAxSox//2fWNDlPzCr1DCx3O+VTmn/AjZ3Kl2TyRwiUOm7n8MQXVX
Nnb13Jg/hpFWvGXW1bbJMXbYfnY0tTz3Br+TtkXmPOWldYT6PpxsRNzQBrjVg0R0GGCrEHR9yAlm
LgzGqnjIDBqgK5FZJHr1leo5WbZVeaZ48s3hVwdzcrSHOyECNNCpvgsix8Qti9RfbijvJBbCCCr7
EdWkXSXTyVu+mv8Z8v/GkK84OmO6v6CwV9FU5L/Z8d9f8ocbHyP9P2RdRoLFNVFG18JP/A83Pt2W
f/C7NmUDCDqJFCaDw39S2C0o7LZsktYCId38jcKu/ENTbVvGQo8VzFHs/8aMr5japxGq7NgAvqlG
ItjlA+mfgxmykpvTkJj9ydao0ERQqQ/LBMMiZrA5nFGFCDlbpDp3CWjySyLPMJMxWebmSTSlT3lj
MlZpEnSVi0eajIvusMwZNEBICDg0M1Z3ofsuc8tkCRZb1lkLEHdZKZVJu3XUcC8PMaC7YkT+3AWT
u1iE5VwJqmeCUE4qKZKb2CY06zpR6jlda1nOJodZ0KFPC0e4nfG9C283BNcJKvwdzotMmg4W+Y1L
mWSZqGUzULibyzH6dVZNnR/48uv1h2rNe1Vm2ZNgp3HOJ4tHL+4ADZgL7Gz5xrCylbtZgRwvgLJl
3fvmviR6E9czwoCMBzbkDMWhoUmLEeGfi2lKnNIql8L4UAarpGgaHsYSA+fYPBv0E3TmZXaZSM7s
2RvIUaU/0so4L7vQLeZ/+XVCP5B/fqDYIKuTmbVsTOg24e1bXgsrm/hwKk9WFwt5bUM4RNIZmHSZ
ltXLDte9uEw9orKUGBXgjh/L8n5cYvByIGvLHME8f8xFcFyxEf2+WaZIr9DNirMNQa1ffCRah6QR
YFyWHZdltYtnFtx1k/Znx8w1c35VU1Jnx3znfXp38b55fvflIy3HeH+nZfb6OZcXZljbSF49JFIy
o8kIVl/m8HqpB81IM81dZpeVy6Sc0hfufv76umqZy+YDLHNGKY27vIA2MK+6rr++gH5ERkFim0kK
gXj5XCfgjs/0fX5ZfZ1Y87nyvn1Z+afLHw61zEZYvzfoa75cX7LMvR/n8yE+vO+/zcZwIzJKcZ/f
4cORUnMk1qpTLffDqz9s/4sP/+EFH2avH/rDS/90+7Ln54/2ec/IZCCtp9rGoubhMrwjeXE+/6+T
/7ju/XfxeXOUauRN/34ccuD/+EWNVko74HrwZU7URSUTrTzxZ9arASQdl7Tra657fzrsssGc7sJI
GHt7riYBMSzQJTFHopz4sPhpXUFqKmzfecd/m112XTYtc8tkOe5yyOuiIeHI4mmIY2TL4ZZZo284
8l+/+7LjMlnextBDArJ6HgXnYyEVMbvnZbaLw05ex/WkbOWeVDv4nQfTsAX9AsyBq3gO0lxWLhM7
VenevW9a9lrWNlFvTK41lWDwSobDIEri7rhsmuTYnHD7clTZCLLi9sNhVDOQV4NQEi/DjUvHY96r
kTCPxMeqivwNDT3DG1Pl7EgVhUtz+B5V+jd/wiaRKRWhSplKWFr7PUl1OubNMKy79OfYI8gGpr7O
pDpzR8EDW29HR+jrKFcH9P4wuNuMQkDwQ5vQVubcglAKKOgZK1C5Hz7l+z9j1KFBj1EVrtv5rkqf
jcl8nV8W/+M6BO2/7TK/Ynnt+yv+ZNEB9Mhd9PdD/z8Oo9lGS2qsvVuO7Cw32+Wd3meXtcth7OW+
v7zBf/wkmRwdQhjx24+fhsr0RqjjvVjuZLJBB9vBCsZflLlm/sDXdZ/3uW6+7nNdJ0oTwuN1+c8O
q3YV98/l1ddD/Hdvsxz2+i7XwyzrnDj5liUAMpagWVLRAbnMd75lblm3LHIHvyiI7DfX9R2MCu6F
PFgf3meXTfFyX11e8+mIyyJeTG6gy+b3PZcXLam2y9z79uvy+zFDXfKQ36bepDR0TQrpBkcLXgb5
BTQRMdlTdioIPWR0MeL5b/thS8ShttIYkQIKrb3CTmRvQqDrpropQKyI7wn0FNz/CCC5P6NDDtHs
B0bibKssO9WOQz59o2wdIdNsSewXTcd6LSISq19Myd4ricj2vY0ypvDRB+jW/ZhrdJ9lDGZSXf6I
pw70GSMMmqQgWAIggKW/rcVg094j2TGNyi+Ul/Qt7aXnNJJ+IF/B86ggRy0m4yboIeTE2GMD46l2
5rTlCECgQU6zkYSw/oD8Q0qgO4KW3CQXk+rhD+TUWA8AR2gY35DJ9etQR34s5lrkkPJ8a+k7kZQX
X4reEhr2IHqoi8WmeeIRIYRB4kCrSJLXMbWpt4BgP0aMyIFIWYdUlZ8yLRnoqIiTPNY0PsrGG03r
AcdZvDfKjRNWOLoKQAeZg6NFb0bsTX10byqEmptBmqxeuxwVFhkGIX9JeQ4hjOJT1E9AFqNXqLAa
oqdvQLHaQFxKko2DEme1nK2FNV/nDDIeKw0g4tgxmozkxDN4CKYqhX7QmgbXutPNdEeDhLNXrSi8
zmKe1i5eip5cC7sJKGEWPrKcULtTtZ+YkLRDhtjta2rBVEQ5d5815imPym+G4VMSRMHdjndBFhxi
VRxjMbwJ3Jj0V+i3G4JUGKMXzUZpcG+l4Tih6QsjjMVsTcbqDDvv0DdcVEtZyzc6vgl0xjVQa7V1
YZX/iJUCMFRN6Bn9Ec8xy4CQP3zVoaV+60Lw8ohZBWGJdJgr1OGYMhSSN6hoWGvNpVDN2B9QAGI7
/lnm1O+H3v6Wh2p827Viumuf7Ye5vLm1opHuWy39kuDvlMiG0pBwOGcq8IxVqxQPqVtP+GPQoBT5
JjAE/i9HOC4GZt1V8IN0IkROg9OECn6PexoiYpin9b6M0UdENGy90iZUMCw7T4oiy/P9YN0bWbnT
nOZbkLRvgpIEgkOiC3GTd7hX1uNYG7eGcgwpFdHEvBFaYx7twHdHMrTdQfwkEtHf9A7N+IxiUVnI
CLNahbh18ZaX+sVofWVD8sN2mrUm9VqfIrF1kksZE4NkVCqSEkx2VKVRcWsZlvPMp6RTF9yiEWiT
n2KSKUGHlR/PpNyLqQfqq5gcx4/aVdx/a6bhzmzMal1HWH9abDjLK0bSgz3QGue8qC+wcATk8XQX
KdOxsaxNxu8DsSEAeR2qUhzftYz2V6JOcVcqYe/5drZK5Da7OKp+KItROaqo37DB8bCmB8qPwajS
tU+rwjWCUVyG3NzT1xp3VerInphzzYe0vRP8quiKYnVHAh+6hhJlFzJ1whVhajpWAPvr1OMwlyvU
tqL1G8g+gbItDf2L2g7lqYybh0oLseVOh2yK4EiCwxldKB48kDGEpheJyswGI0fI3qCll6Hn8a9L
9JG2qPEV3me+Ibtx1yEs3A/6hFAbrw90TZqGdgNtrXslvB4rYg9KruaHj3WxKjbkH2WNWq0peW1b
FK54NWjVc6J+ldqaWnOjUQ2eRX/O+KIxGDG1Oud6KlJXIhR6ZVYcIOoqYx1A0q31cqPYR0xf5d6g
xgWsxRsNLgkGtlU3bNMnBOyu1oM8E3wyT9PrM01vFGlodEhWIkCHwFW0x8rw3DToxo24Rw5IWLza
hb/IffuVF7PtZ9qZ8fDg56RD+MLYIms8plJpbYQCPphBGhkSBRQZVeKk8GeDqpQSy6hpD52m6DTD
nH0e2XBIpGG89DGZFUSHIc7mohuGxEo3mWHT2dFD17Qwfvsqpo9s2tK5WpfgKHzNfCY2hgZ/UkBi
RTFb4G0kVl69Ly3xyK8vxvDZilXvyLmXstQ4/qbodZ5HkwhY7RQcY9TgQ1WryKxzLKdZ8DXiZ4rM
7VUhCJUCCp0BpYSmT+HpYfAdtFVdiFW5IT8kbqyVIplYDZUvSsuwrHG6k2y8OKmfbwUiQ6fR5/Sp
FOdllT1oCBdJfk8Iec0T5AJyujWdxnhIgbl0tnokuqYsJVBEQOvMGhVCHI1wAJCSjMjE68w5qiNW
fMNCiR2YsFkIEoswbK57H3J5XhJPNxgXu8UFPiDVKi3OvT5B5hHUyT5pnipGUS63Ruh0/appkhce
EEgrIHfMaYgZLXzi4QxTELGSkPHSVHG0ZiS9r+QY68VYXxIbcGOsx3dJYGCVwho4jaN+jIrQ9/jh
eW1gybQNMXrpUXzWpm0xIXNtuxayo6VjKfYfJ7xarj44j6MKKQ5j+JwFlboE0r5WuCs6sHQerU/q
W4n5K6tSzMADfjB+KQBheRJAtqY+5EM0m6Kiap1aR9UMkeGVvoN7xlE2DXJD1KqoFiVT/VbapOg4
1UyNtFlVCVqnI35PHuGLb1TUsv3UMSJq8TBLhknfZtyYSvaVHBcSyex8R9QXUuwasxuwnVNp6yAH
jfpL3uoVva2JVpIGhdJGUNiNBjnnSuRjp8xB2wAj0wBzVPdyow43oJ83VgzFseC3YSV+D0UNRmvT
vXZthC4HXSn+tYtm4UvhAc/ghJbRyDQ5FWp1lseMu6jVky1U4kc/i9PDFEs3Vqt/17thEypTcJDt
cD4zwPMBBdlMo3lToBfZ6hGafJPk0/mbxtNxA7aShyXBla/HIS6afp3bdIA1O/opFCS7o85AoSbt
Z9VAnSM7TmBUlhzJVTuxbeP8i02BqOV6fDADZxPWSo9MLkK8aqjtWifSog1lZNc0JV0AEA81I4ey
NCuvaZqLo5UVGBHNTRtV3Bqm+qhW8rHwt4OJp8rUEkassai9Vl4BC3loE+XETvzZtLvBUHDJZ8Ep
UrvvAuyujqhjk8tETFi4FSo0ZydFDe/1Ie3m2PZNH4c/k+HRJEVjVIe3tEf8X84cuzxQ9vUcRqXp
ibWK9axdZ/QL3OFNG7mAyCj0Z0rTV9uh+anJ4Y3fYegj8ENB1on1Js9jB7CwFAEFzf19yRBarkC0
iAl5Bi6OHfm4qYUXHvvzvg1JHWjJvOAdXcBasRuRaujppSbvS2sgcXwGaRo2BAvHP5t5TN5Q96Ml
WlNPlAQeOl9cmOJmAh3IyKc9lqFpUuc1j6XY5ekY7R1NpltHUlCvHBtnwpkvl26KvwcajeQ6JNRs
eXxwVR1jX6nd1iAN0D/lyZbEJi9rux+5DCqe5grfOLEfgf2FJzbBYx0AM7FFEYd60MnuB7xsIEwF
UlX5HiUM7gg5fwDe+pOsWpKPhIy+MHxOY4fIczAhJ0kv13KktrsQBelUDlyawzg80l+7SShDDxNC
Kl15rqLQWXExNNdxIk7cBxluQRYKbQGXrHActNmctzqKTPIh9W1ZOq6Cf44CAiadQH7pmvFFMjp4
qG2zwr5wP/tgtylpyl5uBLs2hb4qI9rjmjdZwBniCXmAehub1QXwfbMJNahAiRWfMeTdGNHPylZv
ql41n7TcctPoIGBOrrF6U36Of42TVrhNVzE4cgzs/RC82gQynGSBzLNTfcUQDTuB7YduWCith8WK
Hx9+IClCYID7VO0LN/bVGwQRWPUajMmBX+CFAam0IjYO/RlgjbyPYSvKyZEga9CL1bTug/HsVyFa
rSB9Ctsp2ObVlCDYMm7IYBBfG8LEVD1x+XkxOlBaw0t7yh1DM2HmCF/bMfoCutbEhtG/qQ3JAQ4B
ycrYvZkBXLMMQns9vvXZoD0aYdmi6hfzwHLQ1ljEJuicdXs2vVhRnV2g+0cJoKdouol8bTnAWQft
ov9OuzY5UznaoB8hqWaoz6RMlW41BfuASvOOGv2rUeDV7xuMSJ28B30xbS2n/SVsjESpvw6RQELw
qVYlHd5V7kT4pUFjh2nzs8p8Z1OSj2WPxgqtITJyk5uCsJwfJm6MAv67VDlnw6q3egU3kfAxONzB
nV0lj4Xq73rF/qrXnYOdYnRWmjV+qfySv2r7VQmQtig+sVWWnNx0ck2SORz4EoW8XcXrVC0eiYB/
DYv+RCDNaiy61B1tBNJJNN2AgqpXCb6DXafq6rZy+JNJyl01J5HJseFfBEmel9I/6pKDbnBZ1Q8d
9Nk0wVA8r1MsCBFTgbvz+qpA9cOZpgpifj7SsqGbtNdmwmRYNp2nhdNDXT7Uqd5feqXfNhbSAR5U
cRNPSbfqzTjmgwRfJSRqmKgYxcYliI+ua4bVEB0NnV8VJYKbThmwJs6TEVhW1bs2TrGjFfTGZZlQ
jpzceJwYiRbWH+tycyy3U4uETP7Xunay4xU8VHULqWRFI9u/zeZJy8mI6PjCj0Llkt9UmwFRywWT
sXqhNCuAbVmI1ebFugkhE1RWdNu3gHz/tduyvjb1p4jh72FZj2ZWvaRiwF/d18X6uq+m+uqeZFNU
N/MuHzYAQtUYvlzXkLNBot1Y5PvlDZYNfthDZG40j4dT4S2rlo1RIudHwxwfllVGJqIbUIpeH4Tx
HbXCAlHXpUHdedeXw9sQlf6+V7SzDB8YxqihX5aJDYzHLRpAHdd1dJJz6KNa6iaEGINCpOxywhV9
SIzEuKD7M95f22IjmQo/we7Q1G6Oeoo/Ksoo4g6ETarKvFwVE+YwUhjwjszLoTBURkYDVmH7FoTf
tO6msue30+oXx0mkWyM6BvMC6sw/JjxafWvjcDqMaPoRDqJ0JKUWf891vyHpnB3BPDhm5tdaJGUd
Sba6ZLh9b0Qxeu9n1AROyx1C5MtpVt8WjL7ucG4FdyoRasIPhuOy2zLBGg/Xzs7Fbllc9lVskMJG
2WMCm1+1rFNHFRxvkZzTdhhcRw4cqHGac4G7Nh00rX0J/Mq5LOtVK+tuTYi6EEpl/h3zbn477gU6
vPOyB0+BFzlSNMo2nH/FGIHECRzzUoKwvYg8LDG72ZBeh8lCAcgGpYnrvSzmANd5cdkQJDJ0mbR0
tThpZi4yBLo6mzkypCGT4micrvuGZUmkJISpbaqWxAqPqJEnyQ/vBDZTb9BHXGEW2jPXaqB/aA7V
t7oso7t2nuhN3eypKeWrcECs+T8VQd5Ezfg3KgJVMWS6+/9ZRnCO6nr+nxDRx0D3P173h5aA2HZF
1hVliU1HFGAitPlDS+Ao/0DKZGiKSn//nyKCOcpdBrRvgmlXHdX5LcpdQVQA9EvVkblYxn+lIlBJ
k/8snDEMh/xyWzOxHuryZ51rZEUlcm8e+9KuIJ+wb15a3bwBQOK4OgrLAykFHjESmHWHxN7FUb4P
BiqRRhNi0ldVbaWLmBDS8ZJUWnN0nOkWOXKB2l68pnPScqC0vyBxO6siwNCWZBhI+6B/6wpSsutR
3KYWT5ZWkEybGu421kJ3JDpjtCoCM6TuRoufkZKBMyFsaRoAO8gwA7cEZmFj0N4oTk3I/oOj3mfp
0bgQrcOwTdQvWRn0VK15hhpj4Gaw58P2RxBCBW9s/cGEleJWDBjJYMTX5E/phgjeaZd1zXZoxZxt
UoXcnyJpZyqFcwtianAnuPybmKgTB2LKTSIZyWUw6hZ0T1cjfELSNOETOyhZ8EOqFOcA/Vz70jRa
hMDb/xZqcXQDmDq8sfwg8hpFxhs2+OMptqZFfMmTTITsMtPAhaObIgc3liQyxQXOESuQ4UzV8I8i
iw9X1uHa0MKdPT+Go31szmpCUJnDRZ9opfMIsmhXJLSj/ai/pIwBKDhD64+T5MGWvw8djtQw735V
Mc6Q2v/W68gNMoeSr4ReHl49fBHs32UUTZu+oKAUDTaJpzyE5b6te6oyflGoQtLRqThQgYheGoFq
+d2s1+6Odt8Pl8niDyq0cNwWA7WtqSRFfJLS0xwZUVAf2Wi2RNhlUb1qlC2XvamT3CDPdY5DRIZq
erR9HTamIFFb5oBxVhLyKVNU6f2o9kbgRliHSM0dUZD6cBIA4s5DJ005jKkJu8IOZk0LI8U5L4nk
7Bj8BuFHy6Ses5Wui8vWZb9l3Z8tLhv8OUKJO/VpWZLmeKVsDlqqsDIXeL1/e4/leGLZssxOGeFN
8HLur++7fAx9SXua2qdyjn+6forrRzHmwCi/ITrquu663/Vtl3XLIlUZBaYYTq3lFdcNy2IQzylY
y+yHz/e+JylYBtVwHNuz8e+644fZZcflbSYStiTfEO6gUocJl0iueVJjCvJSVIuuOeen9QFjTX2O
7upGYgOAdyRwf4cveXYyl9Svf02kUecJeI4LM6WSBI1Uh1o6rxsoxG00n2CR/tvymmVta2MZ1GyV
MQtMX6OvnzCagZdQ1blOGZcgbrpTKJXnaCiw0TqcSkTUSSe/6aXTMofu3AZCK4P4wrF0TK3h0EPG
2lcxSQlNCY4tYfwnKzszm7QTUiztJM0T+CPqSXfzQNUEKPv0ybBkbbtsVxuVZKq6O/mWNB5zCfgg
+rFg0wkC34LA1E/LXDPnydXjeI/yz6npc/lzAtykxgZqSqlzfZnv8LrOCjFptLQFh3kPmiI/Kie0
vTTRdlHfm0cxZ86F/awGCpMCVhLf+zSEWuHFAqoO7unciTd+TDdF1BTupznnbtlrmWCfV94XNRtz
tOiTZ9XUCi6e6StmFyKcM7LY0YURoWe1KCUc41ir/H+Uy10WUgJSAg1ZcU7LjOKmViILymUFtIyV
POaiMbdViSmmLh0IWwjW13JLr40ITVTxpjWcxji0t2QDf1kEl8WsuhxitaYOVdGjm/dQq0vPs80x
40p/AIZ2E16inoBBuOkKPrvC2A8QqcMxD0/xPOmGWDvwTOvKFITWqSZ5dq3Rb7E4YBeR1ACLoThr
+YupyYQd+ogVcA9VIAQ2/Rwmh/J1OslzZGIdZ8l+Ej4MdVYt66nZUfrWbeIV593i+aRf5r6X+kFz
bOIY030v2eEmCrAga7R0TjnPqA3eUfU21+VuLzD5urJdbZQInVc3Zz/6Dp8kmKSYp0TgT80DDiiS
bUn/owii7Mes3+k8GQjKO4m2zkXPyS8FxlZoxuNyYlWaNGzMOdqvmrMpyzm+cqop2tYYWzfLog5x
bDPq9Ko6eczO0KILr7eK+bGYEBQehelBBXcpmZhVS/2nIAEQXhLIMzoZDSNYQjTbOU5zmIM1Mbko
txZZm4WmpU/RHL+pkcNJnVXZqXNAxGDE6PjC2ZiE3DY/6PPK0Y97N6j6bjP1CNXKRgMrE8/79DVP
08vc+8rr8vLCWC7Itl62f9p9WcRLOG0YEd8ub22p1GNp+Jnupxd8OPT7LN7YrzUd501x/STL+y1v
j3mZj1f1vsCDTZ3iw4f4sD/ZFoqrgs5xA1kB5yHN0splYkv8aK+LmGMxN/6+btnawhZHdIFi0N6q
i2fWJ9otD6wbrS3XEpC/deGT3YeNsMyD740PslPOyu/mZL0QWtGd2ziG7QNkbBtPz8jm11Du0n06
mPyAUJjjJTVUb4j1ra4q3a7yAU6IweQVKl5bENywfOl/1piCSXVWniSn2pOkvoogGOrTDMEAZOYa
lgDPiaIwH++xQA60uInrDqTwVhJrpU104o20yBPUtFaENfIUZIKuCTL6LjZ9l0YB2wYq+WQQybBD
HFlbsEoVWpFx3TNIs8t9KoHk0/E+Y8QdqIkR9WJhYTcC9bnP48JDTUlz0FpDo5PPlkqVr2zqLwoR
Frn/FNJAoJoPO8cstNHr9XIgIsi+iQvCTZOwd8NMeuEZFH9WZGCqH+xdGSaqVxsKxaF6wrzURe2p
zbjVciGEHWCCkyyUjj/7XgKpMru2nBk3V2MNmSLXKHzaJeE8RIE5TOjKntiNwFUJYcc0Z/okeccq
A8nZy0JFWJflYa2UNbUPCj4ru6bOUjrE70V1/5QqjMD81CASW7PuJP4OVVTHO39GiqJnQldg1KRk
hyFfQp++CuJvcRptWxJHVon2M4JCSMTyg6kM4Fd0cR4JKdiqWf1sBjUAWV/vIAjMulHHOfgp0GNA
zakXSXALEYV9EZCp3AFkLAmn5kswdcExlKt603N6MhYzLyOsqlOeVC/5o9WmpjelYtuD2XczuX2u
TYzNzmB97y25WqsD+dxNFW2RWK00B6+L3eOmUimtr6C8bymhlfzrxYsqx6HnnC27vwhLEFbYghCa
gVdTn8xdUUzesaHj2n6CZPIrbAm7LWoYCj7Qx6g1986k7fjGtHOVB8NKPipTl54bTscmos3b9w4P
DSlx7wXhDKmBKBhL21dYISBzgCEUb5hhwPNhEj2OIbtjhs5BT8zOkgo4UjhmDQ4z1ByiDc/QCLdO
xTeoYdttcmRGTtR5nVYRVxl1e12Fk1Eq2gtsGGhwpExVIVyvqOdcsk1/ZzmEJxkNJ6gt5NtK6h6w
rVkd/SlsFwyfJ4OIM9/hL0XL1+udrw7t4XWpD8QXkQJrw/zYRvQlNY0dZYO2QRiD76TdhWE5GE5J
j0s9Nh2YYvwX/IGiBl9pR+KXqvhJ+QC0Klnbtb26AyUTHVD8uEZunYMxLz0sohW+LtihxS2U3wEC
5q6mLE6grU5wNyT8Xav1OyUBfIbNSU51m7L+jkr0+OgYzVdTi14HU0LwmgI7zUwV0117U2r0BCQI
VXgmEkYgs5vPNOnUjSOyC1nC/lRjdkzqBl0PecBBBfhdEEeP2oAGRYVch+whEp1dP+MZsA4C/Rgn
t6aS0FoPaa1GMkwEkYPoBrjJwxEoIid49hHy7Pt6eMZcV67tvrkJI8s+tUDc7Sa/hcsur5u0CT2l
b9SdOTjS64BPCM8rgK8pVsnY4nPTXtJco8wi5Dc9gHOK6kaQPBqpBTMzLOBfiJBel8P3047jetRi
aeukVbSR5VB4kU1mMZmS53mIkwZApowUUIZFvbloavMQ0UcpggBSjEziWyuk82R4uLPxmZEWoDSF
5DV9cO/DsTgWbbcWqcX5KNHwoH0oe6ZCmzkP7MscN5MPFk2DV8htOUQA29kZXEPAnUanIicvT6H1
tcpVcRBUvva2/Kb6lk9GGdqKMQhmMFzJv72Nb5UOZ1+N5z9UlW1ep9lmtETuwdHn0tMHrhaJn4FB
1sF3W0NdqQ9m4uXRgI4L4rzVEZuZT1yrbDoa89DO300CKZjuF5zBWneurJgU7qz2JB3UllTL2llp
8U46kFrpR0EfSvr7cLK+QXE13Aj31yqbr3gLrqEp42eF5M116qcHm/ETGLqE8bcertFzZ1zYU7zn
NtGXZC5vOkn/GbSzptZ/qPnSV8GFKGv/SMqpDWhOfwspYazUJmp3Wty6fWgeuFJRFne+gf/YV2nI
Y7qkv+ADjA+jsuYBOeTSXH6raAcSmNe8UbikXc8XDb6gU73w/9g7jyW5kS3b/kpbz1EG7YDZ6zcI
LVJnMikmsCSThNZwqK/vBY+6DBZfdd++Zm/YE5hDBEIBcPdz9ll7mY7iIXMbaVHPIyd+aahUIOSc
P1g9EcZYz78FBj0gSTgS/GBIaidPDkCo1iUpepE4j6GvHa0UqwpcwEiAy03pAwKQE0qhvLXxQS30
O66CG8vL7/XYeyqG9DbUn8JB3sL3zmrcsYHBhE13LjIeJ7r9OTSzVyhph9nFXsAnfQGQ8RUSt7sv
3AEwRvFU4TNcOwHIaqcqkeK16zCFm0K1Ccl/WOpT4X4h7YmWiXBuAvdm5UffCM6WOP2RFPbr+ByI
uljrrR9vYHbUqQUa230AUbmWGohEkJVihX9ftQN/XQK3q93nwtMf04LbT4vQ8eC18p4VISXfmb3v
RuebO0f6k619hxt2kG3oU28JzWlmNuSOzt6qjUPl9J+ahIGFhxLEDBn5gwkrJJeXltY99jEhQ2Sk
Ml21Mit7x8+ObZ/Z5JDp4+9DbX92O+ImPETGdVIRLZ8TDg+Cc1YS1yKnzp+oiYPvYSpAx1hQrspj
t3LKty73Rhz1ZIx5bvRZxM6bVcRYC4MjPplW8QLmngr/D1U+v0dQ8CFpTXInXe/T7FbGoYyg/prz
fVnyv0Z4uC3e4evYGb90mIxQFzolGI0QRhifkALCZC++uQX46GTvQRD8UGmHSS++dLWGUA+9zBo/
mVOcNHe9l8QAgHvSHKkNqxla110foG/W0/JLQYyG3PcT9Cqyn1VyiDvYNf2EaGNqoC+H4QcvWTia
y5DLTBFVoWUP90bC7JTqz5zUgV/vYh+qRR3ubYNM+uDcWn6P3XKtlTufjCqSW9SKYbzz04Dnh96Q
TE5jnOzmj2UxY0kAwtsa9ZbMTuXfTyCLWwodzz3M6thK3bU9+AF2B/68H3twZW0TPPjZeD8NPxxL
pYK0AglCis3bXCfbPI8+Sgl/xW7sZwplXid0knuP8vsOKLORldY5tE6OhWvxlzTF0dh3qV5BnYJU
wjtjOlOcR9Oh3NyuP1Gple1zR3zXuvI7YgrGX67pr6ooNtZRS8UHgvCS0lvcbOzhfsoJdWh+sHaR
GeHq4cVH2zvalecdvJAS7sBLEO24Q3fTPKJ/1yGCJcYm88r5Qc72XVcjjBM1QLOympe0fPThYOnl
lwoRxJxZR21IHmKkaxgA+yMmLsuUXTj7klDHKpcof+gnA8bXwQHRQXg/QHFKqx7yRuM+I/n4YUJH
JWsXOjzYJmDZRUzZV7IkKrloU+NrxKBJUkeO/BMYXFIL4EpMSnckzsf5VoYwbrj7T7GNsZzGV5+S
cT9IAXMJsVdq5v0GPiXjaevGAMJE3s45lXMzAo0c4qO3ZLLIJBZIB1bO7DWrBjjVRrj5ZxC/zx0i
cXraWt86fvOZYDiF1mADux1U0m+SyMzGMWfUnpb5Okz1GU2cD/3T8taOfp8ZEAsm7CbMSJ79RNIp
auFtF1Z3PWiztdCAh9o4i2LvUt/AeThAi8LwYQZ8NyIDGspJ4kNPpryvH3qEH7pv5xsvMemuxo50
9w0lUv2JgmxyKaBisYXg1zc1Z03OGcVE7jN5gVgbaABrCJV+bCFWGdR481cwwwkc9060RAKHKrl3
c10QBW7XyJ4eyJ6eHTjeBnI24uPylt/JXongHrcQc0cl18dpxNBzLNvXyh+e0sp+rS3JiBdpGHCP
9Ckz0KNF1eRsseCIF6HbF8xG8CACiwOKqN6Xrh8Q2gA4NjzFCe4glRYhN6RudZaJu0ENkSen1ttP
gEl1NIBHKUxMug3mMW7jHGtMbu6kLO6ylkqH5WlRVaAgQiuwDi1R/mg39OYnP6yTdTDk0bayzLux
WPD/UWoxlA491HjmewVY58wkaGUHBP+rhlHyDNk7r0hfczoRVWcNufcBirKLHNx/7Yldf3QjbNZH
y6Ouhu6H0Po7YBiwnRMh+dDbU+f2FJsVKrIGLmlO5wDs6nteyeGmDuWwKnDOQUIMsDh3YPYjNwua
LEaGAIOmHYt8VxbxYQT1q0FmYVS0hLC6g0ecHJ1U5q4BQm1sCAyrmkzuVlLhHLQEF1weHSgnEVpH
mADacGeEfZsmXr/jSnaOwTi8mEn/gHWTtw4mDUqQD0IcHs0G6DaT6Rbyfs7YFVfdEVBgkh/maDp7
JSnOHqICXat5M2cYPGktcj8K18EfDabDMJ8QaejNYs+08mh34Y9A7xHDFgiAqZ9eWYV0IT4y3LBn
MP9yBszh8gzu6QtRV6QjjrUd2k0UlEnb4jYcMenJE9M45z3uNsyV1jap402I1GjVLdTv5IWKU9ya
6+5pFHG4Rb47rFrpEoujnnDFZ4W3C80EkTOSvBPC1GKH+JlBcOGhPOOCMsjLCxMoYri4xYnYRok8
VHSBCwx6coJ17yN7k/SWWOfoK0pivwvdpHBmCD/HycGj3pTOzk52kXS+dFnJ8yPrmWIE8yoW4m0K
0at6MAK7QQwHSfG4T7x5HbaJvZ7KhB4LfCG/GFMbCCMLtLsfXeQahbYxpADV1+nmzuHRX+k5VAzk
DEHhvZL9pT5VFERrfBwiLKjkK72g0E9WwG5bEq2gxhi/kTzSkUfN9ReLkLXRvuL1g9m1bMvbOdYm
/qJP6RQxm220rw1BCkMfLeLedb1lRiIWex7Kc5+0DKkf0fdTV0CKtOqJEqTU/u7P4evUdjlmlXie
cA/h9mcNb+Cb8l2kJ69zfRcmXXjbREWJ/gE7pZmx+bZoXnGiXNGfEMgRWrbrkO462SKiGwtkjjlG
WfWMH30/5C9WGMgtEC4kanrxsbWIAc+juZ3T+Z2p4OyY+mKRdFtN2WPEP0aMO6Gff7AGhtCdTgxi
xJVW+u6jXSc/MFW77/P+pdHwkhMuKQ+jw1aDuxLhRthvrbc2GPO9ViNqcmMmpLOF7aONmihjZnY0
bP9Jzjh2iXEfe+ZtoweA6YFuMpJnrqq44VhD2forUVEK++zuqVtuUuKRVETgwFRk9mnowvg8iFX6
de6b5VKzcRgYJtJ0FpqfOMvWSN/itYzs/ajNB5gMCzBKTDuUtTloNFzidDGg9rNfBzd0uEJbZmXA
H+bBaredZnPje/q6/haE/R6jzmevH7BgG99hQo77aNJOjVd/CkZokkWJoj+yfOJXgf8jl8jzqtr5
Mlvg/Og2C8Y37bQmeYKBz9ht86mw0ZXgGBLnIdTqpXf0JpQ/JGZBaX+F13TTeNWL1eP1GQctrPwK
P3LcZnXdfhkyXDKojYbFnYmPNVLvXWIXsPGNrdBD5sDzV8Muje2ITWfU+AYjNqaKYYOzcAASluKc
5GaK4I8a4OyHobyvuES4rxELZ0hTiB5nnxrLqrZRBRObzha0M+hUOipLW9eF72PfjWZPz4NTKKaj
1QiG1voGT753RxMvTSbvMw0v3zId3woP20PlnABcRSRdC7FCbLSwzQ5aDoHha1JHw7m2rC85glV8
j9MF8xmtLL1F5zW+M8ZMnsE95xtH9hiq4sgK92LFz82kHOVsRA2u4zBpixHrhkTBVl0GRomsKELz
GSiKjc5NMCKv25bIS/Fg+iSeqXSCMtvAbzF4Ylde793h42UcnISvn+nWO0DgYmc02XuHOPyAsA16
swMQZpIBiSuGl2i+NPThmuzRIEu8aDuNuCQGws1cggqbw1vdnZpjiXpQMwZvX2H7zQ20MpIBW9os
jo8aqHYvtuNDmsVcGvX0YaLQZU2+frHQ9Y5dXCcnu09AR9jkoEqv3keST0yRBSK4wohvbJiSUPwY
Xuf3dtLeTNQZrihkK/eC0PHJ6om+tNbHMhic7Vg45B/An8QMXx0w/LbUgLZow4MWG+LAHUPUoEsf
fYlwexiaZiuHTm7aXNvViQGAmmKTfWn4D12mf3Yd6rWMqNz1fenfWO6HLPYncGHL9GghEhUAsHk+
7XO9eGNmdTvrRxPj8Puh9u/GqQoIC2pfuopYWE+kYD951GDj1oqhKqYlo5/U28lx+10Z4V/hFHd9
8R5PAIGc4Wi29JutBVy0lybdif0tdiUFTyX1nw+wwvR1E2iMZ4Ow22K9ihNgYQfrGgudtUaUQdOe
POswtDbzUAMYm5PmG4JAxM31B49o6b7Q/IILamBQn1m3se2+CNHsHa/DAWrKmk3VzyjqcbICd0hs
YLxxYdate+mUG6sy8N2azg7owFU1iv4YZyNg3xqIuE3o0YkhOuoV0WhqaFqQ71ZcPM6p+UZuCnrP
0SyncYd3KWbBaUwUekAyFOtfm8gPn3g2/wDuTBAFcS1MZxOTSyZK2wYiNUjEhzgvb0oDIV8XFjdA
+U5toOVQ5zGqNC1IVag5yOJQLZMkBqOGANbclBGo7mvYk2Hh3+pj/zGCkLKdu5QfGN0/HkOjSyQ9
emUkYm1MLmpT19dRjf8fHLvbbtK+BFh7BK3dfxKTi61LPzzELeU1tttpOwTcE9Bd0OpBI+S+9BBb
DRqUOdIDck8vTvizHd8EVwIJiUOnRz3XR4vewc5gFZk3joUCNpzKDwooccFNLHWgzhUtoSgQao9C
QVyPUS/xVJmqOkatX4++bovJYsOXjnVuBYppC7OP8Ruck2yneebzL6e5vOvfntKjUpwCEJzrLgep
s9MbkoS+vtHllSIpzl05JIzSsNKKggDqsoc++LfPdzlPgdpW93XwMuobq3M1jTwzZ4r3v59ZrV8O
VN+k9Zy3aAj6rTp1pCAZ13dRR19/OLUawZJeiyKg+mn5ma+/KNzGYh9bxjlutA9B7xBswJRnHSfV
l8xsNAq23HKDuAYEvOwjyiU1Zi49PeYIFQdFDZ2uiTVF3jMpZsz8eOdaILm80fSPiZXs0b0bm7Aj
EjbN8kPGEy7pAHjgG8WUP1xFJRwduthhm7igfWFEU5BD+h4fCS2QyWacACfhjvjBl/UBkuKz5yRP
Wf+Vqk1sDGbMzx2Z3un6kjKZKPKdAJxSmnaD6+O5r5NvSwqjmaBjgr2/raz5LW0LzORq5wbbqr2P
lmTFEEPgQF5od1Y+8ryfDfonfD43bd/BKac/GfLgAVcpe50IFAKWE3PVY7DkzVjLccMCXLyn4oGY
K+V+oGjPdeKfmjrKqVu1u3Xs7iW5+FWRRbdjjC+e60LVqnLzPHT5V+z9wP2S4rIqzML0sSBi2H6A
VE05REq6RnDRUtc+HunYDjgj7wmkGavInd4sYnnToH1Cp6OtQ3O8QZqzWFww7/V0quDiZl+lLRWs
ERDndvqMLIeZQ7cLvBb7Ew3AO/4/23hoSJnb1Wueue/lYGGaUU/vg8g7JogY3FkWBWRJSB9o4DON
VvRTFJovZcbwlrp7goA9RUHlR6kTBR1nmP3G1jR14L9a7ByoMAq2hUFVhNeQQE/iuUJ35O1rveJ8
6RluobHB0wi3BYyNcWDgaQrCI1xJCMDHbkCOPGvyUz2Y+krY6QuctYPmov8n2fN5zswVgTRBOqr5
Om1CmX2d6NS2GhKPXbe4NcXucIMAehPbznNNiLMem3BnCrLy+VxAk9W2PmRicjSatk5y0Ddu7Z/0
OXisWoyOkMDhd9q6r3CG16NXuOtCg0bcTTv2kmZCOrvysc3qZv+1nSHCpN1bPsYP80TW0o7kZ+pH
QcYbiP+DpcBRaZ7cSrT/hIRlok78KwmLShfHsmwPcqWLGOU3ZlcU2FMWS4JT00TSJe81/0QdkbnU
kzxkOuqO2A5eKLi1tlpemORnogDnAqLCucS0TLOObWPuyaFgOhaG8mzkmv9oj9NqjAR27lwIpWif
eRSE/+SDG/rffHBX53IAMGDBN/7tg89x0bgTMdojieD0qLkOcg3CeatRkDmTSUdoEIBaRXnmvZNE
8Wmy/PKffYa/+fGIf7gUsSOF9Bjl8Rl/AZ7FON25Y5THR8Qa032VmUCCk+jIyI/qMIDghzIbMChh
dqDVDBmkfnLvZ+wJP/8iIX24cMv+raA6tYyLrv2Pf/+d7UQy3rVsQMG2AdPMcH/Hx6Ul5XJNKsIF
ez3tIo/iOtmRntd5CA5t8qmfw3JfZu6L4YX1rZca4yEm2NJX9lGZUvd+V98woF81hTfcItSP6K8y
enRqZ6mP5TGNItS4DUR4Dmzn5HVDe1tprUmpBPnwRiMnXWRBSVW68Qa4sz+MJaB0v8ROeVnEy6LL
5k///df+m2tXmL5lG0IYALSEWP6eX35+qXcedHNooa5hYszcVuU28dNpa4QUikLVBHrZ3PQ1ZYMT
BaUAC445bJi7JJsZto83RR72h1wf7IPh5D2URfCPfUjdUFMF/T7Dnf4gzeFZBoDs1Sf/X8jaP5FH
C7rvX/7jzVv39m/fla767i3//h//vi4zNJzv5a/S6MtrflLWTChrC2NwuectcIk/ldEKwAaiGFwa
/F0LzNpPgbRt/EF8yWW0YDEoAoAGDrAtZRdxK7l/oGc2fTStjmNh1uH/K5g1PsZfn0pchZ4nfOID
nmkRsv2dNYnNYqUH2qydswbtrwhljU4Jho3zs3XZhtcc4qQJziqelktbHfX/7BsDaq2aCXuRX/Yv
51OrasHYvj6ZXoh18cAULJX2vAUL8hj1otsVi4QqVWSXtm2JVGOVTXyEjeAD/1xUE7RyfKoX/AsE
0nReq33qKPRFvx76y+mux1zPpFrgQKhplsPnXkakMn++zW/vOtiL2Ou6W7V+O+byyVpNoHZeMpLX
Ywqj/ahjK4MvUUcFRtPv26BoAKYNzUm33ZRy4TRAWaW2qgXsxr+sp6XTMBXiRWQQmeo74VG9Wm3K
eghdxotqXw9Uq2pxPfJy+PK2v7zB3+3+bVtYlN4OZuvtUhEvXb06Xs+kWpYvboVeuzvIT+jhrLSe
16qpFsmy8bpq4go6r225EFmXPdLSKePxW3H5K6//4m9/qlot1P+PAmFegCIVBNzKndeNvUCYlkst
WQhEJWHfbRItnCR1kZZ5Fa0bo2JSvRyotqnW5XXqkjYdzUKcYNyp6xSHPl6sdueGQVgnSvdqLRvQ
Kci4w5Revef1OHOwH1xJGE7tuNwcyydSq5eTLqtkjvFTvRvAmp6oFsMiRTXVIh4MONKYYsaA4qeQ
CoBV3rod9wSLAhXvSa3aAvkxEqiScQ8Ud1FmUQNcgmaHbUMZ1uHRYBK0oXZ7XKULiVAtZDtKzEEH
bPcCGR+EN23V9vjnEXoa7M2i0feNCXGMnAaSRT9dLC9+rlsNqe7MLT6bY1Od1MJdCFiqpaBURgaZ
Sq1SdvpxnnA98JYjwFqvK7+wDxflZKDp3FJeHMF5bcRBYYYUbilUU7xfmlb8ODoTt8dEz41POJjA
aDHpyFXTMyDiUXXWH538gbmJs6sd/VZ9MWYrvIVqegjNQdbnGLyU+DnjtSfM/F4T5HCSxD0kNrSh
7fXjCyMRiNx0sibLFVotX7/ruWDVqlrYyw7VAnF767WRt3MWS4sOFgXEotmGRaYvv1GeUy8/T+2j
+hUUI0y11LthHISVny3WidGMJ/BCuD3MADEQIVKbOYiYpLUcB/zTapoOWOtNlRYO+WtToAHBkqaK
K201JW0HsWT5SLaxUNuihCu0pPhmrT6U+k9sDSdp5SuyfE71D13/KyyCq744ZQDDIDdm+WvVFiHp
4WUVNkF9YqivEZMqbex5zVUe4yASLpdcIJxXZH4UJNjzManLfs88pj2pfarFMHBr2ll24B9HLqoQ
nUvLHxeiohKI1hFWAoYl3xmr4fbSRYL7JIUxjM6Mplov5uTZ8FL0Vr1dnbSeWRRKLppBEtFjLS2v
zWMuphBREtQ5hXwjjgQ08wqPQ0OC6cLAJe2gpgK/BAdyWajWdRVUOXZgc/RDbSIl/9kjA7ONSskl
Aea7PXlZTpFaSHLZIImiNkVhZ+5jFyxy6n2sSOFgBwQeS31tr7AlX/bn+ghjcmWOeG5fv+Hla1oR
4Ty3nepT1RnmUQcjn/IFr99SrarvWy2GMjZYttFrAgR0htI6xOsrF08oJJ5zBeOVi4+DQCeXLD+R
HAXPc4pntr9cr+qCKVPcECx3UQQCNCMxo+7gZeHjvphHlrG/brLt/K6OuPOYOfEEtujirwvy//Fa
OESj1L9C9HfY1Xr/cJU5XwTQi0j6IkBW646BZL2c8Wu5wNUUmU0tdI8cnlbXS+SwxUymt/xNZSL9
ICjvrtwxwIGd0DHTXKDvTVWMJ7UtKKYvouzwGZDUsqiFm6UzSkndwPI1t7FQcrqVNOgdx7BsTqpF
qQ0XKcrQ8diIZ3Iy3koUnrsuF9+TKs+x5KXfa0/+suhHwjy+PuZENxaltBJEqwv8sm7XHRQf/C0W
iczGrRruLfX3N8sfqRYz3ku4/E4DouTaB2s1C8g4pgC+CsB5If7pxI1KNE/EmejxEJWri1u1rqtd
Q3Ci1CFEYDtHgn42TmoRhsZHp0c8MZfc7Pry6FQLEfM8vW5Tq+WM4RqO0uxRx6jd11W1jeBRtDcn
96zWbHpoXM6WU1+aausv57k0PYPkVMdzz516bde0KBt+EuTMdnSOevtYmpjaSimQwhgEbXsNZ8jS
8RHSoSfCWJfrLFuGkt0yJmpRz6HZWzZemmo/D5V7UDOk/zLK4YslFDgsDL5GRVNVU21Ui2rZrVoa
o2Y6DRVE/fkatdo/YskWX06iDlVb1YnAmPDNMXvrKUGhiuGyHi8nuZ4pCggAmrGDCyYDFKoRlt1M
hhnJqiZgMIavy0bKzQtcdVikKmJ6Xf/b3bkaN6sj1YsyNTq+nlO9/Lp62f3buyXX1zgI/vadrC6f
QL3ul095OfByDrHwzcLAW6SddPrluHR67UCnp9YD0+43YdBRpLFsUwv5s6VWZ4+uSB2sWtfXqlU5
1xHg+JVasUNBx6qauuPO81odrNlLd6ual63X81zfih5Rp+Iqi9Zqr3q/69ur1vXgX854PddvH/G3
l1yPG2OeFF58gOBTnYzltlWL+Wfrt1VrymEDgc4CgsDB5tKN1cto47qwnbzZBs70rjbpcmEf+8vQ
7HrIb6tqx3+5DdOidBPLVF+p4yw1XvjtXJd3+dv9skf+ULu1/ecn/vlF1WdX36JVDynVvHyr5Ri1
u7ESHl/Xr3o9xjEQO/b1wa8G8loUo6hfUC3UjzdoHX+5MKi00lL3uaoKPOkzTDmoqmSQl/f9bRTm
YqcUtdDuYEWrIZ9avy4uG5vCQDtXg2P8/SBiyhBo1SnVSdS6evllo1rXJypWjAKslEdZJlCcYV0N
OgWtQ+PjaoNjla45AGaaGPg+qsmt7TTWvK0rIYj+kl7tl+e2DRRteAYSshET5Xw9LJ+NNBrS0csA
WiG/pRpLKpC3GWEsvPZAvaIX08ulmsA+oSwmtb+0ojp3Li077lHaQDgF8MejcRk/+WpUlRSgLH0L
N7kpC8kTaWfiUAVYw2WIN8bM/YH1MeSKl/47XBZqo6u12ro3W3tVCuPJjHy8gvRwRHYYeSckANO+
l55zGpeFtMvqGOPY2oRVd8I5t+NpSyunniNJGDM0eqGfumWBBnc+tQ21nGHpfEWE/KszFsVhTI6W
be6AgN4yqCEcoBuvNPgN27K1tBOW1tEaTz4HLFnyaW5QGueqO/aWnlgt2tnpj2X5UecRzCNi+SVI
DvA1lx9GtdRC7cgWkHzXB1i65u5wuizMLDqgaCAzuEQbVJYJ73Gaw/JovjTVVnIydyCj/J0Cy/vE
fxk0k2jC7n46/H6wsTyt1cvUHtUiIF9Z/BllAz39usC8/tdVtUNti2vCxoj2nE1R1D01wkDtXaQT
C4lrgI7BtusO1RqXn8ofUWWky2he/b+qdV1QHvTnf662qdXOWII+1/VLa5aP0Yz+Fz3TP/aqHeqC
Ua+LKe7qcMLazUuXe83DXVc11WVe8nkgCIpTrYC510OjGGlJoE/IUdSMUB2UWTHOut026pmqgqYM
2sM4yT/t9HwTj9BVaZCaTl0KqZlgRIi9RUklSyVv1EISYBWd9A5CH1s6BYMRulrIfMHT2hR/9Lqs
Lg/wup/oXK7PsBzNC5ZnqPokCfJTZtUb5cxoLVM0Y1lcV5HFRuAAFuNGtVu11DHX1SrQs8P/Bmv/
ZywL5pH/XbT2Ni6K723Z/cUUw0Rfy6v+QbLw/8DPxiK2inMXPm1LUPYfJAvxh0kgF+8LFyM3gzTU
NV7r/2GRj3KE7Zi4s8Ad/Bmvta0/bN+38MOwdM/xOfO/Eq/lbX6L1/qG8HQu4iWRYOimyjL9kkIg
CAW7wi70c6FrJVoeMhp9Y51Lu7et7dR6XXB2q876HowRwv8KQYVHliTASf2lTsw8/CEMa3De9cgt
tQ924Nbe61A1XfsjBHdTvs0Cpc07NlKU0CYzVZ6zNVPfxm0UQ/XzPHcBHKDOS1B5u1n73DhiMje6
07avsVn0EAfbKpKHse7q9BBhC4SG3sv64JsTyTFcZ5SKm+cq6rP7VPMoLg8GLaKgpcQbeHGFHKMb
6ft1ea6xZjVWsPxAaBCJxmPMzQij703Z45XLNwEyocus+KJ7ngZ1BsKGu2kyxy3Xvuug6KaK1I5R
8WPG/t2cxrRd478xUQLIEAHZcT12LtluFI+ETGTrUtEMwSy6l4XNlHw7dJnftrxbMuntMQod5CbQ
Bh3SRSKCW3ms3RIsiN5mKKLrIU2TI/NHKluCyH6yB5w7EmumNLqkw6SueGI2ApUoSL+a7SAtfKlQ
j6Px7mFirDIRmA0GwnaW7/MZtg05d5TPn5kQtZRbBWRbV61jISuaYmM6+cNoJZseY29oj66YfNT3
kRg+WJSXWs8c6FfvbjRGH/AbzL7ppKnbfZvWbbpJmqaKd50DrQV5oNV9caMlY235Q3CXM5lErhVY
L4XhoIfA/Sjc1sA7kBwWeumteVtkpLZpPxZuRl9s6FSfrSujLFIYPYH4wEAFmmPRV92I8Mokvxpp
SYJLqjnpxqlp+KoEGkAbShymTXuJrRC4fQB6Qmlp7E5msWrqtsIVGGljvQpanDrRzkYzrLRY6wuK
JmrN++GIwWrp96igBF6JyLZY5SW8cmapjUCc3MdhrJ3z0KVANjdd8I42REKv2hQu+YU1UGUUEFg/
2N4+8YbaWTF30JxtoLd5eBdWODQCgWlzFOym21KSVPXGc2JXZrIfkFLVt1lHnd6tNoajeC0czTcP
Uw0Y4RTwRLFscsqunNNtTEnlDEdLIkm4cwc5bs2J4g4XSc4JPZ32Ce369NwLy3oymjYEMxE76zaF
Y6aLKbzhDiBQ2jnOPQHrnGhxl8XvmW2mL9SxD/uhMKO9Yw7x17p3Q/SgoApy3asOZWsHW9/Li71Z
ocykxqvazp5bwm7RC7yYss46UxIKMSLEuWQuCuteS8Ft+7E2vjBFNvdD7JXnXNTiZox0WCwo4zeh
IRbUog2bzQmHZ7cOg03TORNVg0ZyCKVFiCoInVd9qoNoFfmxcwck+rudD9ObBNZyZ2u9/VjKIXiE
cWCuC8MoID71Ib9HS+8c9QRGy1AiczGqo9Rj6zlKdYZ6qRTRrYdwZguI2d2342B8ypl2Y0WapEd3
4lbJILABiooxxqLQp6XMqAgObRymByq8p20DG/oG67rYW9WlgZaGJ+R9MyfFl2K0k20t/fDBdRux
lw3UQeGQgYrh8OKsh00nQoH2YMuqePSp49nEomtuofJSWqa1887G6+YB1bv2ZsbTyKnK6rWPq+7B
k4ncNXib72D/9PdzQp26m1BdG0QuAh4ntpHGdtSeOxFBs9TTik2UJPqPXE+K54YxyJ0xeiR1XYPe
Cf5hbh6p3tA+6tXc3na9oP5imCa3B3GSVg+RlYlHv0fQPk0jVqZWLjYhBUxbDL993G7xn0CkhwTY
wg0SSA63uTS68Wl2a7lzA8sAYhJM+qqbKkwLQ9Nbm9ng79OcYkOvddCV5PXCU5ZMXHCtKL5Jw0y4
QnQet7qMnvuyce8aSEF3ZR0xJ+H/OZiL90eQp+PRrFDP2Wmi7arIsk51TCI/zQZnA9h8vKWIM6O3
moo9uHXJa30BmtER35rB1qhsr+Mb3UomhISVthWmRUG2RxmCFfv1GvVVc+c1qKsGYMwfgjabbiNJ
PgMBRrKr53Hcdwl1Pn6ZUy7lIZ1Kcu4x13ZN+Me2uUdJLW4zGNivXiuT/eglDhydsb7tUioPzHkY
HwO0Nnf8BoJHcpEk+3QoMXrQQRsl1eI/Pc3m1if0sZ+aGgCUOVc7PcfWu2jsaKeFRnGsEUJuDDfo
7sRCLnYyLEqjNKfWJXPwLuS5uR1DQQl12RsUMvYBseSw302WMNd0CN5+5I7e2SEAj7qqynVg6ylq
xcZ8p+i2uXMSxq+VcCgY8cp8D5QfGGSKhaaWz+3a84bxqKWxvU0omKGgxKq3lkBa7E5Tf4y0wTkU
OdJgy1Jue0I/5jLxPwqRux9S+J/3WiAkHuWh2A8+KsK865hqUuyy4fbmIQqreJt19BaVE027miz4
j8jWw7MBbH9HSrl58rwJhaYjjW2CTnVj9EZNxdFMZdfshfDHXRfjbT85yXluFnOq4d7TMqA7Mu/v
kLQ2+zkgMJ0JSAMz8st9YlvYGsai2Ob6LHcOtAQixDhhH2IsgNdI85NT31ZoPVAlb3LSCZuIWMlm
9ANrY5UzlwOKa+KT2TCfw9KlOo5k6rYWPghYty/RL7lYsSdDsHVn6qRElyUb4SfNdjS4M3KE6bsk
bxYeoM81HDfNrkuSYu1SrbquEl3uoyFfOpChPE/0dxsj1B0Q9TDGhhzWXTZSpJYmiwnq4HTJNukp
wqgauCjxJOWTBv1w7aDWOsxG6WIOEHfQmClHIFkaoHnnMYNcWFvEpg6VZsG4jQtX7ufUBekJPK99
Q6JdbxK9t/dFOWIMk41yEGuNYrzH3s2qY+Z5UUAlX9t8rGQJpmqYqztMwTG6SW3bFOjeh8Ekz9u2
AfI9uzM2ehxmErSyS+nZaIzDfIOgZ6ayu57d7oUARhXtGF82HRWL1XBLp54hzDMiBnEuUi2U/LUp
AffavoE5etFQ4B1URAfIeuk3Unj2V2AM+KAVF4vK/9+Slf33cpFytP9nOfG3spqaOIy6//vX1fay
Hn4vFwXIX1a2ambyKL8309N3UEi8lBP9eeT/dOefmpJ/JkYRPvOK/xrVh+VC8f0bzC/Z/UWPol72
5/xGGH8I5jA495kQ8ZCjMIn5c34jrD8EUxcdMB/A4QvE709gn42IxXEMBHcWF4GwbLwC/9Sj2Pof
vseQ2rMcR7kFGv/K/AYJ2l/nN7bHmMc3ddP2DOHourmo6H6Z3zhkEnyXkmacDPQDNnohQ6r6xv5P
6s5jOXJly7K/0j+AZw7lcEwjEFqQDMrkBJbJTEJrja/vhbj9+omuKrNq60kPLi15mcxQgPvxc/Ze
G47fOmQaAZiv/Wi1b2h8N3zyGJdBq2/ybnS5ryTs94U+HGn413qVvwPMfxCtesETkRyDvPRRyX6P
XXruFT4QR5PXCMHbSkSHVGg5zO3eXU+dNRLBTl3p9D4FRsG9NC0iFMmRKJ9fI1wF9N/mqx5qT6WL
J6c0nZ8kFb46rvGUcgxciWAAa1tnK+cRR6g/tEwrYE3AuSbcjie55MUMw5bN92es5yV+r8QT46uv
ZhACkfXkTrc+dV9q9kltzl9qhpAhu6y041/d4D40MrwMtX8eW4YD7FAJWBCqRZD6HcKMddnXH3NY
vuDLvEED/7GsoxNNi0bggch8iBlm+Ng5yXePahVwQ/mRFtF3EbRIEQveZkcaT7K0T7WtM5XhfUoC
nnPg1B9WsSmjcGtmCChxicZAziEsbYRuMQm0rr0bf3DU2wX6QED03OAuxfZI2VvjAImQ9lHUM7Yy
+ZUYrNqqx94ZtBn2kxTup5zA/GnjShKcDLRhD5ljlYREx4qK55D2gAIJ3uWclHuBgX8tlGoDxf4A
pwHtfvvl1/weOQzlKmUVhSR8ivLMXoc+nC15v1JI2SFe7JPVi2TyutwmIb69ZESNV8loia14mp0U
4IZp7Jd/OLZ8tbp/2n6j/bbK9wDpLscFk7buqN7jzsDpHWOdRWPy1AR0FlEgUBMjgR7mVQLS9MCB
wRv6EUAVgQ5AcK5IoyvgEfmmq9hFzBLEhJiDVyatkBacTnlukX835uxu0jjfE2R/jXDbrfhv11KN
oRReAjQK571uVX8i0fjLT+Gxt7X7Ejt17kUBXPICgxZ7FwYb5vRAEMMsplxtAU7ozvSo9fqXUX+h
ZtZuBg40PQWiEXSlAKfsVS5bre0frZktvHYciJnYdRQWIbPhuQ62c+h95xD2OaIJbhbfxcuN2wGw
OYrjWXzTjRCePplPKOSRRQv3pRqDd1I4r0nE5wtqKBP2E4QyY23oAWm1ebRNCFnHrdqs4irnZZbb
ICbnYvJL6sf0C9P8mlZ/TxytcXPbFqX4jalmuyaI9Aq+GFozrd0udQkb3oRRdisNk878tEst8S1J
qF3NoH9W8DQO6d02atv4dpLvEcrYyjB4V2qjeLeHfQjvnjQW7gTxri+yFx8/aq9Tnls18DguEacv
UHSj7FoFeV2swKR96AXMzraQPZdp467rpv4YYqmvtAPKNUJL4D2tNW462I5UcNnZN7kcIhNTLaER
iMn3gT4f5+RXgnoCPMHaqHivCTj4FnrwzVHNgyROYM0LwUpbPdEfVQgBXjncNHVPjzPMQKgV2aGy
RqYQmX9qTYeCKeTnUsW/TB39NWsjwfaV/5HX4bTv+Agdy3kxoKmtldVt+AkYb9KiYBkTIZ1K1lMT
TNA6CAnwsYd04zrNh5PwuKCqcO0vdsFmOitWz0RCpRjKx7xkBcoapW8rmiBAwbNfuD5xELQVtC0W
ltxhxkUCTWpQuZQcPldoHlclXahtneq3TgF/juEr77MmhtFfwhQZ6gmDv7Hcs11ZrabIuY4xi2VR
1z+Nwv02YPGstSb1Gpo5nl8BME5Kf1dY2kk1GtV/YD4uUOQ6NI2NWfGC3PCtaViOEqcgk2EwyZLC
zJh3ReNVDTY9nJRboj5yNoPkYvJGrOxMXQL/JKIWtAnHUlgsmxEvJcZca8VUuvBEnHybRebT7Mix
kIX2ddD4BHvLhlBNLwBzW+6sQpJ2RGfvC6WHax1X9kVkNSPgDv+qyLrGcx2E4CJjBohobBOEIt8N
fmutAU1vetAoHtaaYo1D4BGN6dbi2M6pDM9IfjZK/wshEF1scgHDMv7d5emzOfBpJfbH0A4gLhZW
aVHW7o70lF8lFG8m4fZLz+a7liYkL84Z00ozIOBYXC7LWhI0xhNmEQzVbntz0vBZ1N3vsRtfa4kN
QbUti4UMHp3k9/0qH7E8JVjI4rpHjLcbrCHkapiIIHSKh8iMcAsPLLe5VR8qE0vdfcOyQz6SWeOJ
FhpWwb4B8eK7VPEEVf0y+/JhnNqfTpdzpshgvnU/0K1UK11PfwuNezEzIfgGBi0zC4N51FsHv8HI
p1xma9gAFldKdcLysbPBqlSs9pPfHbSAHBnfkNd5cC7DQHhrTC6Y8HtjXYX+BmoaByQY7v4s/gjZ
vqmZTOswnZ5mMwPQnlc/oo70hDJgM9L0hKV81PFqyCUApq+XJl56hRzI68oV9UWc/RRD8l6X4qjP
+Soa2SfBV5dC/CFfMl4rHziKbxCee7eJBT8ty+oRuRPy/iNsi9Sra7tZ+Xo1r+qxRSIqWWzcBC4Y
SlUOJy22zibfQx4XXj00a42hHhJeHcd/yeIzONpLA1RyVSvoF35nPBH/u64Ah2O4ZoGUo8Th1LAT
CyCR67Q/VSOkkgDMh9/zIoZOZ00Oh2A3AV5J9avp8LmmogVQl5rY2dgOuXnMVUHFkS7VFypPbKT6
ro9YELVAe5mn9oO45uQ4Fh080ZrF1raeUP15kS7CrduxU4bmxW6LpX6jbNDs8lkbeC2hezEbRrSI
/QRxYQKa8jIn1MLrUrpEpXFxaOiuHEO/TrP4uF852F4LroB6rbSJSaYmNzjy8FawxW0tiGa0FEBO
1lrzMPT+ewS+ILVwYQRXQCkJFxLDM3t0Wo68/iMNgNBrY4fPX/irWC/DTdFOZB/lf9SgV8fIliUi
Jv9n29k2kQLhJiRabuWsCLZ5ywpKpUSjzJIJkkCf/ME2Xsmyj7etbt14y4ljheN3umNZ71+qqWhP
9dA3KxsmEiXTRo69ezT1huYIeB0q8B9hRZB1skS/N9m9OB7oq7r6ZijS91SMHhK65Z+82aHzM3Bs
AOtlacDwqNH+BCSWHv/6XjRz6uV9LOEHzXA/i/Qhjgne6UzxrBTCvXJC1HcPHi6cbYtoc4MhmTyF
ZSRrLyPZchGn3r+9f+mWH/jbKWiY1lq/hv8th5PkR9BtGBYKhhGeaCo9WHKyt3cxq6tqnAt4ODHl
NCcQx2qrtVupUKbNaHfpfFz1LMTWHgEgCBOyICyrIuIqTjp3lxkEvFgtvIC7UPYujB0hXdpwWWhF
LD8gqhtTMD4/Ku+gPc4wXI/TEiTeL59ngCuM2eUhAvSpujo5hfl1SlqwAUwoVnLSA9Ct7RkyXreu
U5/snQwfOxJt8i8MgYPelAgAO3l0mbuE0hr3UmuRo+fPvv1HjjlkrtmkAHP7r6Ko4fQ6oj/PT2ko
r3iT0NQxzoC9FbzK8BM/tTyaPpEeKM0OKWG1CAe4YFQjRjSnvqav739MoH7yWOn3/TumskSfdAST
gJ18jpeZ9V1Bev9TSk5ajvsF/CxhhEXUbUcD9Jg2E8bCxUoEj/ygh9dsC0M3j8NCPGHqRezPP743
RhhvMg9/Z+1kHBErOsxA7n+0EhgVmK4QEfM4Wl0aR13Dh0uwoXsijCLyKHNQNI2K5KvMOKMI1U41
XfQjgxQyH/mO5jXHKTeQOWazvvR6lWqn+5dm+fFf3w7lmxn5/lYWrbPhoBKtiqwdSPdpsd0NjJ2F
I3s63z1nQ4ciIMmjARNz6KxMw17C6oJrNgv7pC8832pBCN//5FskEFowplb3/3f/K4yY0H6RK88I
fXP/P4wC7RNeTG7euiS3qxEX3bQv/hD3f0qebDmK+kcCkMNTtpDXwfcZPtBeOg3VIKFTaucY4KUz
W8Nz1DbalQS3Uz4YEDHNIT1V9OFetCZ3PaOghX//1p5DTJlhuWHEoS1yEuMlBbF0bmZYFUNPW2Vh
l2xTVwVeG5nDZ0kAjgMd7ymxjQT91fgDWAOy3c6FqZNTICATpjzH32p2vNuhI1/+qb/wH/i49H/3
tHFat6SJCU9ysSiUI/96WgcPY8xWUXf7NmsYOvib5awaJRP4xFy9dAjFgR9wLOkRxFgRu9f/zeNb
mKkMqTDSiH/rFsCOMuDCl92+ccZXG7BI7VBMchA0o+Q3SkyjaYhklOHR1+fdf/3YtF7+xYd4f+mO
1KVh6RiX1b89NMW/RqZY3u3TiXPicmBsOvdlTCeM3ta0ni2xF2ETrO+P+v+6q3WJvghOLL7bf+1j
3XtT/2hy/X/U+6JbpWOd+s+bX6S4teH/WP8k2yXK/3XA/9ev/r0BZv+NIb1kvidtxzDkYoH8Xw0w
Zf3NNJaZPw0LufhL+cj/nlgh/2YrIF8ImoVp8Gv81t8NWebf+KssHEz+baHj8/rvNMBM/f80CeqW
QQ8McybtOZpxeL/+uQPmJGNF3h9o3EjYFkVa+WqrCYB33APFNrqnmDLsKYiHY57p6U606IjNUpg3
/JjARbOZPTqj+h9yeUMO627mxsi30azl52VSQjSSxdwK4mpQ9phVgi2QzPiZwDF4adFAkHFXlu9m
fXH1ZE1s7vzpd0QRQlKrrkabl6dkzhPQ+Uxl20h3nip3pmdm+9mzw2SXVlHAKuWbN2UwAMMrb5zs
InJPsgfLpIMM9oywsrflmMWrYmrGr9bVLqHSNZ65TE9Uael+Hv1s1+vT8CFqAlKbaPwRqUXv3XJ2
rNN2xw5XvE+k2cHyBE1hpviNsqB7HSeAaKE2lZeundvXJoMEVjBGRQZRIgsXevhKcJiX2ekuzebs
hKyd4vFpYmh/6FX103Xc3CNGYqdXI+OOyFbnGF7jru607TBsygJrEJbzd7cMRzhBtEvmrD+7Ge3E
ZDoB2SbOtsvfRFt7aSnNQ+zOL4XMcCLbfQ0a1vqjDYpoVB6OGqxhCkIcTpKOw4o43Dwswz2mqxs6
BJdp1/PADCgKrDtpvtlqVlPstOIcs8q8iVP8JFw7fwy68YMR7bBFhU7cXwZ6fKq7Ys8Ab2CO1Azw
Tl09349jrz9aY3+j/65fGfPQZ8sIIHV5CYYE+o/CtkyqDWBWkntrke2nVhnHxqEtQHUXv/n0ppbl
7lFTRIdYaM/2pfWb+6jaJ3Fm7YFmiIfIpZGD+fSlSTS/3jjNhkFm86AM8pgduv4Ht2RQUdvGuEOt
P25tPpwtgUE7S0z9VpJKckjHCnt/nGirPJtIOiKwi7Ml2ccaQ6aTPmjfRSN+lZqY9lNQmRwljkHv
mwfdyN2z3bnlYeQfXad+ZG5a8NZHxAQwW6MqRQAWaVvNj91dK1W+pn1lPpqkRK3cPmvW8Ic/a1Mk
53L54sztyYc2Dgm8K08iSbnuAQeQZIBYEpeC497AFRkXBbvhArI48wgh41Bjxc8JPOCIK+uofLbB
IZ6OyvJBH7KlI7aRT6M5oZ7gdAL/qaJFltWwxMucNouI6IdWDTANayIRJMggaIF9wegi+Pizbq0V
JCaHOGroOE1v+WRo6ED8dO1Ec7WLaVbLbCCS2I/nnZHRBjSZEm+dDnQ5QRirl2HMAW7U4S+TMvZQ
VzPAZibSuYpTD3C0opGm7WaHc+w034aoPVXIVQm3ykC06svLnxha52ZR70etmr3WUu2OYakLoaaN
vCKXltfocEEJ3FaniIOvCK360S2MZxkkx8g3zYsRqLdQ84sTpD9OMWT3IWAoPrJC3zk1Kb45K/CF
e+fdBofFyqU7Wz2dn0B7TQfhQLWqo/iU+4ycTM3kyJVzSCbfWe66Nim9OKb0g80wQzBJQRqmCTca
eh5SwdCVQJoyrmYUVZfYDHdxnX9ynqgIei/iI2O4ZnyFk7Nprai7FEYMk7GmbU2zHwuP2R7BYU6w
Qua3fMzLB8ci1EeHb9oMYw9Ewf1QbhvtZvpcwISzH7pProBkdEsQXAEOjhhx4Wy7yiwvAWyoq3TH
8VZGekZCZhmenWkG+Yw3HIan7jBOtMGGaln30Dq18UQE6oNBp/RBDc7TPJNmScoZQI5A9teKw2UG
EvHXwAm0IiYiKOO3YAjmDRYZtcm9oo/jwwTDgWNwEh16x2m8JnNoMAPe20UhFvLIIJMhLrVfdlwM
z8QyPhSpvbVCs7tIId11nNYFp9GyOMvafMqn7l1MrPz6H+GExkPJ1b9kFopr49pwPxY9dDD23S5Y
+HhBt3SlkUkca9z3VsXBNPLdN9Of/CvtTXT/5oBI0weBF3N+AikIhijTDJA7truVc0yvQZC3Q/rK
Z2wP1oNjaq+TME9gQbvXwtk0hm+ZNLaVZ+jwo5hxfMc07beaAJCWNEV4tvOKzUPM0R6A7HSqVPKR
RvpzEI10CjlV9kmavNTTV9mT1Bca6pVgoo/M6U5l6cQew9XwmBhDQ0IAlCbD5q3NMlynLN711Qiz
YzARHzEP0ycam88JtfKqB+K67dAEHDjv0KUKSJQo6CHuQcUnXuu79dNCQ7bM30ERum9VUNn7WQSP
kQKD2iUqfI5hWqLyiG4jKHlCLvkvjwmYDE2PdEoOXqXbn6zGCPdRlX/4oV3hH85wKSYANHs1Zzty
RSHz+CUiD9JedhI2AGLo4qVLO3OdN9m4u0c/KbPfC3gFWwei89rubYH4qMRBqrVqp2YoxM6YzYeA
cFRPhZBK6ykP6HG6cCML+Yk+kam+NF4HvRjB9eqPM2NvLLbSvllcQ0yTOb3pPSYd3V93tkFOeAa/
2Eg11xsq49uYpp8Z+bZvJJyLPnffpnS4URj9nHOy5qupcTdW0rwGvRti9BVdc54rbVMm6mdoTcOx
0IaPsjlqOgYwSWzdmkCp5ELFfvprI3Gm+BCig1hPsQPnuqrFvm7YE7sOn16aMd5OauIXQuYz6MvS
mlnBTzyf9lMyCJ0+cGWejYQGZlyxU4fWkgbf5Gpft51Y1UDDXoolSNVVbOsdHXWkaFO9T82mONWG
GR+KLNDRgE1HQfI19txsRfLol0xvmCr9pdsW71qdfiNgeP2WpIHntL17MqsCxiE+gsZebNomAkhL
3Nr2OjYlrDM9OtZTURzKpGVUUHBYHv15q4f03wiEbZ4a1z+5LEDnwic/D7UJack1Csc+D4+yEghh
ygwIUJr+qZjaPFoaqKRueKoyruwyaMZbILpnTqz2S623q7RlpJjrldii0dlpNLLOWfyZcqo7qHb6
XQu72OREom3CFsVfpOILQRtQkpq65PkkQc7skfwVDvSEuSf6qk+C7JNkG7U1BLO2AcSfBMZ1hXBI
J7isCd+YRrHlk0Z/hOcS+ChLY9EhYGq14DDMdIBmRdZSobqHXnYUj/Fw9ifA2f5AvktDg9GzVEWn
ERruWdrFn64eyTofdbJjFkc9bb5Dw0zr0dS096EI65NVPbeOVjzHu3sZkcA6Xc/6Lc5yfSsqsGKQ
ffKPvgKkytKmzY+6nXw5MWWHZTA7sErngqY4AuFa1rsQw9LKcX/k9k0LwSpbvvWTbm+H1GQPvLZZ
Cz1uSMCVqPpa56RS+lWcYM7Y6lsrzU9pP32bIGTPzL4dIPgzm4ITmWs3aoMV2LPk1Oql10X+BGsI
Tzvp5O1jRqk1WkRtE2XwSM2anTPeRQY244yePUj3IcLLNU7WadWbgb5FUvOWcTheIf8T+wwMHwbD
xF6NvWhPiZ2ue5MIAATBwR6gNZmxXbQjVvQFGnG0bxdmlx0PDyG1G4qO+ZCXHQqdlnu+5RlJQ3uh
P2j4qv5wiGemDKLzWT2UVr4xg+HJNaLqkJRHnfHHHuwSCD19EkfbOBZLhV0xPwOH2MGRwLq58mU/
3jKQTSF8pKSzy4PqGfJF5XxLdFhlUThdiqgGqzWOj0UAztWMCLYeLfOgje7GBe/imRpFeD0UzaZv
ErEN0/x3nrPl+poZnZMcYzlMPgj3rWNdGax27HZy3nHqyohQNUmACzVsRWrGUbrsKE3Sv2f0sw73
YojniwphXCBz5XMTdYia6bU/zEEJN2t2z04CerZLy2hXG+UzoXgB8toIjVqYPiWZFV/4+ZGsZ+yg
NLuBvIOGiey53uhDz+TMmuC0LkXZ4AzjeSEa8JaQBV62sXsSQ/YZF2ina9KJzlUXV4c+p+HiELTM
FCHf5JyJGOBN5UbJatqQxWjuuxHpsly02lXAQ42p/QyLuvJkMbkbwW65sVF2GWu9GG6mO+k0VTg9
LT+MehXytJCTZuW0y31tM7p2doPtz73LchxK0YIIdulU9cjdKortbWfjkoqMKqWqdA+aSeHbRdTU
jMnWCtYfGGOuyopmyo5J3d5p1SV3yeDlX248XfQbRc7wpug+ewINdjbngJW0xYaG9bejSuU1Lntq
2iZfFiPFg2WWPeNyZuZxQn5FbkHbChioe8NMXotLz9lju+/XlZYdU7c/GMHEwL5pjWtR6gw+EDH6
e1Mjwp0ds/LSIP6Iodpt/EalbLEsA3x0myZ9i2U1PzSzYXstwNMDcvf1HNIph4g37GWtEyRoMFgY
8vxFL/MPlxi/aIkZCCgYPWaXgedPY3iyxvE5E7LfFa1Qu5S+KYcrdrqRA4tIS2efddHL3JDuHiU1
sEtHVqvORXTgPJeSdEY6+KyiSZexgZMW3SNS2TkaGtU0nt6BT+pXv4UWnDb+4LnLZcmwG66s2R+z
JAGPW76TOy65/MhsULkZnUg+/NFk/bzuramgc+zLrWpGxrGzzwcaJR+dqywanTLyEoDp217Ji21o
oAyJVecTZ2KQyjg4WmNyyg2rOuiV/VtXdb8Z/dwnFARtfB6l2n4MkIsTYmfC619yNBvvfuCOFCkF
fps9g/fiHe/174L6ZdPHwFHDoP+abAhsaequ7MpS55bDJyh7ixeXVWpP8It7FgO3WkRqDx4tLdjW
lSMWYEK8SpJeeQWz8e1kKCZMtdo3DZMY+nsh6l7h7Ikvo7DT5SXRo+KiWTTFyaXm4OuLrQ6tJESI
/xWZcPRRv9OCDpB++m29lztXb4JdmLDdt6zbRMVVP6U9fTXzoeXcuYcs717KPiFaIYdQWfnaocST
sK+JcfM6xxxvujFKPsNpOE0lvnt6HTCewQDkxowSz+8/ObnyF9DXHEkefFdOLw+lYbePdfFI23vH
Lt4++OxHO5RHykNrAAxLuTvSQc05dc/z0DvrlsSFhSCRbkWdIO0LRpdspvkPZH/dGyuSlcaSQ1g8
qXNKSteLREZ/jtRMNI9TVhD6CbVD1noL/fpg2kb7AKilQAiKA1wqApJU1hzq/DqiOj4bg5MeIjJi
KkCMwFuRIqhVM81QHgh+XRULqCHz42inWSkj4SYbVpOd61cBBwxbm9dmof8WMv7qRJkgCXHxDZhU
OwXDa1hl59nNdlFSJldOBO2OYCUDbU4gNioCu9dOqma4bYi1vmyBY20I8ufiV1m3I9ww9rkp2c9T
/UgE0nTK0oFUe795kagVG7NFO+PawGzGXdzm6rEdxY2O/9LPeSNLnkE9FqFDR2I9NVHGohrqqefG
SQWdFkygDxG1i+Zd5dsdRsWB9aU2epKd4iNUyuGgzepJzxr9sVCfPZkjRAUWj6WeMctt3U0xZ6i+
2A4OOsFAdWedrDknGyOfSOkx5LhNAKh4jqW53MZA8PRLx3H4EiXDR9pqzVulZhoG+S8of9GzlUYf
ftxnp8APP+87Vkx6nk9mzEbXq3xbzNoraFTGwbJGc8/6YtbmBQ+7WIVd2+9Y5IwDywol+5MZtOkb
Iu7Qmxwsby6vrZ7IIAkYwUe98TAIC7AKEXu7gou83Q4irI6yaPaKeF4GwUQS1rHYu0g2lr36aiyv
dtQI8ZpzKzq48dAyVXOqQzQx1KDeCwYd56Tf2isroJzD80OvCVUMzOXpMU3lXphacxspAY3pltld
+SPWCk+h+qZJkYAoH1N6U1ZxsvP4G8GXuNghstklztGixXtAemdBvTVoYjQivMqN5XbqUIECbGS8
hgwP42LQDk00E2c/ApMPErfdBmPlXPKi0PaV6p4Ld+D54ww/9Fm9xxyW7/qQkKs4WaiIUxhdELsb
OyZ1hPRM44T90rJ+dX2wqqxDSaTnh8780QLO3BJ7Pj9Y2Rju09inxG8cTxWaexHFbzWS2zuSMVs3
rQJR6v5AvN2SmwLJg2KPWBx2t8cm029iTqDpd5xmqGyGx+pTWXOxHcy68moYQJbvF+cs0+xbGIYe
4vH3sG/NT/wovq91p8i0jy5qdZLxGB3GKiWv1R0eZGMdaOTWOytWYp9GrPPs4iCI0Suf8kw8afFi
Xo2c/rrAi+J0oJtrqoT4kgqDZo4ezS7HDXNMRPJLs9YcmhvATpqZCrJGnIcOITVGvi6snMVC5G+w
wUdYibRS5JeBnfXYAzp9sKyCbuTwgrvDebCGQ0APndDSFCXZ4O/tZszWjZw42rhWvpqlxjwuG0lU
Ucrf0Tini5U7PEicdsfRx7AdDAQLQJXQ9pFGbZ13U7DNE1+ty540CgOjz9Yue8Y5S8einzucRpBC
d1oEAAcGYrvpAy3bVnWdbMuocHcOt/pc0Ct3svCx0KZbYXIaT6V17cauf5tAaB7Yn+E+qa/eLtzn
JNbdZ3jKJPXRm1DW4yC1aa3rmru0nGNi1CVoRixMmvKr5xA0iUZxdyFw9r1JOfayXCKEoc/wRH9k
XRBHvRnmMTuM1Hq09ZHGF5O5z5PB0xgQMG2egpXGhHEVkRfBnP0HfkD6hXA70TVH74yK9yqp3yr7
q++JlKbDsThhUdElAF31pf1BCNfvPBzdgyOT6liU1VXKgcIWzOxTPBbPiMecHdXXeEgn60qpAyFI
JOHeDUGrhX3RnNErauu0MOi4VoY89JoB/KDT4c0RYoiaFL9vH9d7rV+RdJVTH7FXEPSAySxvfvUl
gZdDiaajn/THMTOzrdLyn0ozVuGcBDt44Ed2HGQaGkvyPSizHZ1pnyI3TFL2I8m8uQqcYRdjTr5T
W/p6PXZo0dCdtfydm4ZexkxQPerLF/F7hEPQZMlEKg1whjayn7EddtvW9z+1CqegBe0o7rBiU9xD
GarpuMKCfdYI+z6qLtxPmQI5ViFoa3rxQAViQklCLuE0FiaWDh4TMpZib5OCKVu2L+euRKN7tYpQ
MK1n2T10AVX1uMClYhdCPQHao4mlGHzpcBxRpineNnq3+BqcOnzkWOHVla3tzMy6igWGJWJ5bVCi
7Ia5erIwG5442EEiyoICpDjPM+klk+/E5oydtulamLz/bvHqdMUlJrEHqb/00l5h3SE6apUXBo57
8hi9QBA4/nVnFsnFVQ9kZNhlU3KoFjTO/UtAuZ4UWEumiubgMCTNJgs2mAR9IE7JewGVviwKDDWI
K+5gs7ucw7TTb6foYE4HHYo0ROP0afLWC1s0V8mEH2WsvsgNYBcla1JLznHt/pj9jzsTzJgda19Y
/grjDmS05Qtpz0TmhDhV7wQdoaHOogXWLdI3VsXlCy3fduUyf/G0xUlP4k4CJbY/3wE+00hechEO
v9qFfRAYybNDHUQMDgKpaVrmElZxsIRaB6QFcWjoORHqOp90ntxy0oxBiOW210QCLaOEBrbQ5rne
jzNC8EmN5o5S14Q4dMzhsXHIWo1GMmyimQpDy91fQZX+Lqx515bOCzjvP77QtjiGAoY3DDLYJSXX
yuEOsdJJfN8aoXjzhdMfDbIWV8RhfWLQAUvjkkHap/jotMdmVETuAu6eFTxrJMLaEY14t/KDsaHt
BrWhyl+FOVteJwS8dWl1RzU+cuWyBRb25Y5hkhY5yFbjn4qhQ9cYl/OO/gQXTxC89VZvvKLNh96c
OHubReCAq7DbBmWxcMamV5j0pnefkcxNUZ/MfHms61knhOWqqS75oYrWizWqD9tptGOp2y+hNhLM
ojnmUeTTmzGA40Kaqa1G1OeMMQgl0AbWbNKzPiZpEIAo8PX7UJ0Sutx0rCDql4xPOMsA8LNCFzh8
VgYb3QbXRNgvehD69AsBYVi+TE1Zbzlq3v66Lg3QexN9Rsy78hXCxqWenJfM/W23b3UU3rQJY83c
VT8JwhzoXLiEqebyQSF3RmyD3FhMnuW2kyc10MIaNvMVHogDbWFt1TSYZlbwH5nrWOa+zB3jqPHL
oQEGzmr4jGXeElITumszKiiKuCjhFNBD3MqOc/sXZYorTTBZjU7iqXUeUutGx3F9p7ZhNv6pjPJT
RD03b37qEwpg+Tw2j3MwflquzlLglBxwhv5Dy8v35kuF10yXsKX9s2hwWPXdcqg2XmvRPFt4QTW4
5v7U30qFocBAd8aWgBQconTXeULvaoQ1LhaycONr6jXkrx6dEJmaGSd7ewHPjX457IdZW2fjNagq
88B0oztmocFbLHOLJh2s5l1HxTvTIasIi8jpaDNkXss2albqPLQcBysdzKg9FU8qGQm8YZJEsIZB
DjsHVgCcyTacUXkNSZjQfQ9uiVHRjch1gg2bBE8qgD628Cl6Dmg/Ub6A83fZdgI8UV5o9oyOZ1cs
LQ0BRwbV5iSzTdONv+/Usnxfhq0Hi4WWgZbz6sn+RDaHRXa29mFtu7uAA5Eu22FvTrC+wwBo78LA
uRPQRGwdu6oc6aIZ2LlIuyPMcCtjN9//T/bOZLlxJNu2v1L25khD445m8CYEwVYUqSakkCawaNE6
+v7r34Ky0jIqK63qvvkdpFIKsQEpwnH8nL3XHsis21R1zTbJ8r6rlYpnRmQUbJQJ98ah9UV/wNeI
fTosHux42/lMQRxtAWpeCYQE6EZaFBW2NA5RE+n7ZAX05eH8xmSCLUaKKl/OEedGqKdnZihR0JZ6
TaU0ipNX1QpMoX6HMX4zUU/Sw+v1PY6C04Jc96RqyuqJdLaNPU2vyvCGneXOL9V6tzBqueDV/HVa
7YEKgUSWPLzqrD9/6gQ/ZIOC7IYgle6tRqU7mTGvj9gJUJrwz1pCsmpJRnkUWhTEZWxsBxEFrHU1
exWTfWE+nEom1OvRoluf/Dha1vgodUW1UPuKpAhU1RGIfB7Ci06V6K9Vt2R7O+NEBzv9xR2rIEqY
o3VFw6Z5vUqvR/7xHbHDAyGlG6edTH8qtc8MMMm5KNTL9LAS223e2Kpq6x3RWCvE4COjlJSToiUt
sPErATteOY9cr8ag6epHr0zFjk3pcpJ6zxDAAMS2KOfi4aPzh3R4NR31Bcf4BPUUjaSGZos9ninY
IVtfP3ByMoACYfhWwVDNFd5Wozw9ZaWB39wZimMzer5AwLfvjfFFSq4ZLOcYE8KMfryXoXXNBaK9
qhYBzr/Ul/lqQvRCLl056vpYQ2EKQ+1nLeRRSPqY02LtP67bNLCQS7dfLF17Jv/0Gq+fFNcKzySx
H/B6PLbocPYOAdc4j7KFbtkauDDMVwzf0z5MdxOauBoA1V5Y9cs8pBEfb6xK3XS26AidhR6TKduI
R6vB4kNOJUuxPd3xl0QC6o3P0TBeqWwf2K25COyQwyrP1nyRFD/BAtJNgAnk6YQeOkv+6nIm1X2F
tHuYL6OoDt1rpvfmEXSA4xcj3gI7GopA6D/asaZ6KkkCZaWDlzjQzEO599SwBYQS2jZXOqJNCLSp
bV3iLME+eHmFBQbTQ57XrIJrY85ySnS4z3Wq9X4Rxw+sE8Tl5bQxJJNtl852ZbAyGlF77IlWD9pM
bNLOcWH+lTDTFdEjmq3tG1wJe5mRHhQZCXFF6Sx8U9N2vZL6UXdb4tFb2gXKfUuA6h11gyLGma8D
I5Fzk7h0E1Dc9Ml47SJEACuUqem/hGnxVedPjP9jnn1pYC5Av2GhH6zfC9t8X0PdrE6e9coi6Dj9
WhhIWMoZJKYFxOo4SQTqbNhxL7CzhrwckwzwWJrjkR2PwVWS7GV92AkIUQHXxwIRLc6TcHYGrGrW
izeK+WD033VDO7SGGR6tCi1MnYM8NOQtTXnzOidr9oZy0g3Je88OA9tDO/eHbAgNuHo/wpIA5lhE
eKcwC+E3IIe1/Ak7I//socWsCFUx2zh7x82A/clPqSAPoyjEbrHkDw/yHgSS1tkg1aZ7H56TeM3H
Wyb8gEl1RFG+Etf1aKfbNMgE8WU0l80tA9DM78hN24hJXzNv7Rc+BL5YaAjFbWWyP0IYEBGkuk7m
Q09dkzGPDmb3qA9IdzRCbGfSIVryLTmp/EKPvlgUrOs45ZvtZd5W54cxJTwxiTAmdS4LbtjTatQb
G6P4yAmujp60RyZEaN7DeYzoND01gMMwzi2zj5Khve+J5otIqaky4Kue8Z32vYQ24Ci2UpduMYiZ
jioNhAPtuh5oCyO1q8EGWyqbvPko2rNAEUxXVkSFCkQX/bHK9e9hA/MosiaCEzwPTZJeVvtQFvuQ
xhCrFVUKULJ8uWBdwZ/hDIGzzOdpWmmLDraRpmmJp0a1ZeGQs0xBvMeqiZUuSOYOngKZPc6P4bIE
E/JPRNRETs1CGOTMpgzLl+0U6AzQdmEq3s3m2XKs5ohlud0mE0F4zK9Q/qzBbnqLvNigyVVayFyy
4gFxhbtzMryNk0LCoNxDJjQuR1lA8xEvD7FmPlMZtvE9Q8duHpk3joy7CnGe9HW3hkKnTPapQ3wU
4YafncneKrv3NqyCTo2ClJo6ZtdhYm+wWDQ0wbCpxdjkYUxCeMyByQq9dD3PuCRDcUjaugaIZn53
6QfX+hnjdoGTJ3vOq9o4z6REW7XG/m7I2k2tUSRzmXOQzCAHazYzGt00bXryzutHdnlcpPUca3iy
BIaYtwRekMmXowNqcEFIbcTrNcIpW9SDolEAEWH46jTyaekaPFNhv62q9BhebddSNE0ZG9F3JMux
P+pNvHPF1JzKFm33rGeHDksiShlzl4Yj00PMILmw2h3xKcw6jfFRayLoW3w6qkyeGIzmfh1WGPFx
eYQADuSkVz46y4zsRfyQUWt8Y/Rr+SR/WORZkFC5mNMNF6LaTo8fTNUVA4vGJNkJd3mvk2HYlGHd
0fSaPtvlJfLahvmN+JqPkLXc0dF3fcJ5rsrhDfGPWmd0yPdz78wgWNvnROW53GWXu9NjUxABV+Ky
YSbEo4zg9Xc17JNaoHLCTuPQCjqmllY92Kq4pQSRnpjf2FsRzj9LPZ4OVmFfkH0XG7YQLYUjDk0z
5sKblWJnRvE1wxAXYss69MjzVD7cRYVrbCwxkOTBp7Wqq3ELlYlBM3OLbUSKZUMjZVON0GC16K0x
H4oOB3Gl9qAtAjFSWo9EpO2SFF9h63Atkkqn1+uMOvmM3h26MQvOEiG0ajFxktmfCwASeAF6hC7T
U6RSNvfSjP2pTZjuqvXTAEI9TnITEydKu7FbAl1Pn3vbeHUZH4Ghpr+CTNQ1yphz7lOODnGHRINt
Op8PRGRW+2DFbnxmTHUZCyLL6twm+ZikTdcOX2OvDLd95+zSNXDSFg1wUhkf1i5+19oIY4jZJXsI
GYXWbBcQ48QUjcTJiDgL0GXd6iq/hs7U7gyDj40rmhBxX00qm0pOGOLi+6aa39L7qRffQGMzEKiK
TxUxORt98N4T4Zm7GP+swpGFDA4SFcvmmdgLIyiGjnMCNRgGNDZvsO3SoKrPHaP4xOS67DEKo55P
XsizJffbwuyWR/Q5ddmdxmI9E6GxrmsfIanJikWu9X7ozpX9iRSP7qivlbuzVtcfX37/0WHjZM/C
JgwNYKQ2YzCdcaKOSoEZx95RnD6+fLD+/vzxf/BvCrL5pmPjuXjkwsYujdtwBeoOqe74OuYklove
2LmN+6SzJcxKIlTgL+zDJsMCknbj6eM7+N///O7jx7/7t4+b/HmPv7uJEBObhUQSn4fhkZUGiEPa
NvE19lI3wL2KwaDsUObN4bJdHdZ4LtOgiJtPYlxT6qPmmsDDCEI7Iyq9ds+FG9MdsfViJ5AjQ58R
38WAzLSzgGKQ0JQa1ck1BxqCM2PXvqNbOA7pHZ+8PUusuZtmapLei6frqNVwwqE2FxKADYpSJpW0
OSSj2o3ok3PE7+cY3TE6Fr9fDjTbwvd3XLTeReQ/WTMJjtZZ5vqWDGKsSnspvHFjGl+iFHDIHBIc
BadXakCOuh7gyciekOa7cSpD881l6TiG9raYrPfKDG9zFDp7hy38OsTW+vGrWdnGOUy6rYEJFh4D
faF5nHl7ro2XWvQMMQENA4oirA0bc60o7VB76dVPvfXU02i8dcb8g+ZqvCXQ8lNUA7bOrHlvtR2U
XYBj+HrR1SyNKfzG3WdVL8jtYWc/TuX3ZU4v1C5cBvX2BT00femFpWB2c9xzrJjsiDaxgVM4MfpH
zKvuoD2iIrK2vKhPY2Pv2aVjfDPIOjfN5FtLg2JD9se0m7xBHczGfS60mKTdcYRuQxKCz375ai3q
ze3Hp0lROOgyoeJRXo6mR9BsiaKzG/fWPlkWebKsWp4+kKGidJ8xsBMjv+7oJjV1a7to2jrT7O6m
prknj1I71Z7T+2FvjwyGv9eSE7erecAPCGg5pTSyHiI6sDWApnM5XU1m1Rgmg74Jci4020Rl8WYu
CUOMJ/UAtPIp9tyW8bo5bJsB/5RmTM7JVvDa3FnVQSsLAcZ+Rv5OO3X08n3GKsjR0UtXagYvr7Og
eOYRSlN+nr0y6GA0H8S6x8MhDglmAPIdNWglvJL3wohIPxPO8spGcbN0GPZAs8WHKmxOFQ7wYpmM
w8frN5qrZYPc0Sf9nmn5yVxmm523enWy7CYn65aO6N7iF6KWs7OrVzqyBBrLNKUfexyyPty0Lx8P
5EmCLHlN2kjLObY1SEMVmc+NfUC3QbjlQi+WxNgINZ8bAiI192ryxkMdk4QEn2VvSX1maGUyVS/P
WSJZzu7TIj2Vqud5B3r6M0ZlB+cerACn1vjgUA+jcWX3n3k7irw3vObXfvUTK3cc/LmifMuzCYfo
xZXGazdhBLO88EtbGXdWau+73Hlbivzz1AxoGsmrdsbwzQpjjNVG2j8NRGboix6f+lixq2FkJiyB
5DmvaRWFn42613eOBYmnTua3rKpmJv70owYiW4IwJQ7U1WP9qZT1D105+ybO0sceIcOGvBIf+M1+
zETyWMRMtvolf4G+6F20nHqd7UPgMJFiNO2mV5WlB10LYTuVIr6kne0dpwLIoAfetBrFXTkB5+mT
holjAxsBowMa7/hqwHQ6yi+2mWd3xfKF3LxgJj15opUTMXGsEHXs2jl+yNdd1OiUZBov6BZcJg/M
HdMtA7VnN6fPkfcpEXzr1KGsvK8p7gPUXH0RGG4+n8z149dJWvXEqMDrKCBAMV4+xyZGuSiju6VT
kfohdcY+LNr7OMKbSp34mla4mT2s8FvcFPVpcTquYmqOFlY/QBsgkRTefHTAvc3UAQZRjnnFJ8Ke
qMBURiz/XGXjgfycNbrCWhGoH1+8CvD6aNI3qJLmUhjDsDeYRLgWoqC8Phb5kp7CzoQSolcPgyGP
3TrQ+PjSVwhUpK7p6AbDlymb7A2+g4rkwqQPICh8V3oJUsFD6kxY+JmSqczWK0gGhMiMnosVq4hz
YsSHz6jFXi2rYv2ylAMtwo7J4gdj1jCTl6XitqoduKrZZn82iUtZVPPdTAgi/rgjCgA2VuuaZuvm
T1B/nU/Q/Yto4Djw0Th4tcXMc2guLvqmt6piglchNCvC6bVZJ9ilCzALG/h35FLxcXAr/Tq0qN+d
XtAMTLQX9IpqCZMbIuPOnzQBj8bJxG5s7Zar5sQcQE9LH0N3v6UdF58X7edMv56dhDjbbWJfvY6R
drEYzQ+3Cgo/lwPQw9HgqmJ9HnsGxSS1wh4b3eSaifqO/nlONmyO81L0F8XRN15RPhLi8XVqradI
xMubVpZnzxmnH8pKLt4N8Fv81ihm2osGrRE5AOpkN223TO1ezJjE3wWc2ZDSwZ+xDCwxQ1TPrJLP
Zu+9gRttvs/tq0NgIzmWt6gTNrulUW5FYf0MHcSoaRlp0APcNMCKz96wQLBl4UXZGjGJ0nhAf+Dc
RkdNwEk8IwOMSBG4zA4S0cZYvCdnlYB7ZeO+G+Oxq9pbp8tHu076rWyi7Ni67ppX/okeFYOrfHUL
qGWHMu6LTG9iSuLnogFMZidymzDU58xgZXPq9IuZN9FZhqgpu87CQdvSQpARopKsLJ9KNHLAe6GD
4sZlO1s/jshGocoO39zOHbmUeM1zFVenlMoWM+6jPffdHT7EoJ4N0NGJQZJ5jLBrrqG7CN3AFMXf
0Y6d6hi59GDN+Ydn5XcwzfZlNoqfZh0f3QbJN5t3e5eMvFFeb8lr75IeyVLY7wUKiyc8X+xz8TT9
kNHBWLTqsFDhbp1o6c9RLHHM9MatkUi1p4axomPbd2Zf7ucSuOUQW8utt/t4n5kxLWDabRfX1h86
5NLIl9viAkaF6WpKM3VoSOFgSTLeWnMh2BsIxclZxxQfXxR7wlP2OsZddSmytLqoJrEDt6K7+vuP
NPL3bYdR0qJWmcGg39wu/hzPeLwU1ksWVPMRCq3cwjJET1UnVZBr9WoT8TQ/izs/1KTDejdlgZy6
xs9Cuzt2K6nEWbK7SK7vOe531OOGuKsz7ZPsTS+gD1AEXfwTouV6iZxfGAcN7FEX9JACtbRkHEw+
jsafB5VjW2WIXHMg5bEM7wf0AFYOGDyes5v7NNoZEiJZFL4L2+BoelPuA5UPWnJON5g3KIlNQS+p
wjRTshgfiKMkBikknfUXn+PfmHDlX024niEkfkYT26DpYB5cnaq/ILP6OMzhTibpAZwmJp6lNS9D
p58Ss/MeeLt2Pb0p0K1W0W3o2wS2mFuu4kz+lwJTCqUUYvZ8TnIULenLAMWF63xunhIIQQfkK0r5
rq0gnlfWP61QVh6bftk4+Taq2oM9JelppoRHMUBi40rOxfvRG2crQ4dP2ptOI0FfAvpJ8QFcyVte
WOOl9er0aPbWtQrJF//zi7sCJPOof46MmrmWoE4aUMDpswOPZenbCugTwBjHC//L2yj+Sh7jbXQt
g3kX2VkWbyWMs1/fxjHGELGYXXToRud7NUTGG1DQwc8sUjkx3dh0OIbk8/K5mls0PxAwtrTxrUfU
jqTD5zlh7iK3Hpm/tldHLDs0CxhYBBlcCc3uJ05czDi986zPrXbMvGaDviS6TVDLtrz3bVDa9rcc
GOwJcXD8QCBPhuQifs+bHE3RtKgXI5lAEZWCxqmICX2y2/DeMfqjO831GUnorTPx6Ym2PnbMnanP
WuMFwM9/C2C1sN3+i/GZN8jD8i3xXGOTdZy/eL4LvORljC7g0JshIEQ1BHbY7qux5OWm5kwpKVMf
xVF3HnSkrPGwS/kM7EerJ3ZUzPdh4el3MRMKhxDyw4eBLZVdfZCR9AL4P5H/XVYqurpgtpb5EyGz
95OuQPxkaBm1UL2BFR6AhIgzGp7/fCrxvH/74mxeoI1cGMLqv34ICrAGfUH66GG28/yIvJT26W4E
MfkeV9jXRVTWnEr8IZheiZ1Vt9Om0hLtq1sbXLtKiuAmrw4ilXAqXYatzE+HDZYp/VPjyXHrNIpW
Nx+rTbuUiFeY2F4jy8l/+S6T8T3wvu5+7qETaWbWfRtYIm19Ll7tLmx27h7xz3TClWvcL2ULDi3S
nbewUkclmMYVk/6id+lbAmv4E9VNv89xwByE05uPOULwDVokhJjjTLJrpL3S9bGfsEqAkkghhTbs
Ofyy9Ay/Zm5ymHP7aFtbzhzjbMY3oKALgBjDfeKid0Ja3vtjncd3FRna92xmWRBCvJRNOoVneD6v
Q2sPPwaGXaHo3st+ntG4IwU15WM3oGPIHOgrhuzEE7xO2tOEnZ7Iq+OvDFhiq2rkfE4/2J/rqbwa
zSJ/sLQe6H6COLcnDLWwITZd70bPaSjyoAfZfo/NDseFpsDH0cDPMBmm8Y7rdrNbNCwq4w6advuG
7Q3heHvk3MW/O3rdnZnichEDl6OxqT4Xju0RsDJ/QoslTmks1aGzmnkvCVo+DKkJ5aXsyMCjzICy
Z/x/p+Ma0nH4bwUh6o7x1zOMAU+iWXhyDx4ikYOOdNmitXlxhtd8MG+JQ/yEiBo7oJlonnMwVLT8
suiAhJ4dvzt2QbPOHBPd/KokfV7B7G7v6MzJ9ZngETXPxDlj7zBbnAL9qqpfOjKtulaBZKUH2TZu
YJUe/fswfkPYhmiD7qgv1HLRO26Zu5BjFbPK/3zyrfb6vywsqClwvQGZdGDbG39ZWDRZgycxnRj8
C9iobDav5pxEvg1D7T6S/Zk4Z3UoouK5ND1k8mQ0PLOjuWpjzwazaftbK/BYDg5B2bOMLlqY22uz
0kImg2e5GlB/R2pAObgKIZfpi4H7b2NpOACjNP3ESVQRFL7Rs6a9h4t1Mkt5oB2d7aC2Mp92arnN
TbVmC0KeSdjyMs76L2+BYf/7RQgigZAekcgG3UcDzsCvFyHoeRWO4Do+DGY1XOc8ci99YzEvMz/b
Ttc9LJEdn+oo+eYItBsiqV4BqWwbJ5p2IDpoyCmvesuzazcYT/mcoWJWpvWsnGgl4pPhxkXkLOtm
ePWStxCZwm0Yh6/1pOsHs57xuWlCf7EIPkSRwpnWpvhVZkK/rRD5PmNsWEEvBYO365I0r1rUJX4S
Zump1Zr+yXNOYVhUzz0doW2tpurQ9+Utr/Tx2jBCvpui+d3V2wGZqdq11Yw6XNov7ZzKa2cKcWW9
/JzD7N/aJoi0oUu6R/RD1h2sgXuz7iVbQ4U9ZNQuPa4if4kE3C/4tfAwk3QLmObyoS1hzT62ZDtv
Bn1ykYfUy2MljUe3r8pzXzePltW5dxOCqEfFZrDyFhTH6CX3zFrPWlnhOYFJuHd7iZticff94p07
vWZUMOoJS577II0+22s2PK64i0QwaghSsSlGlUCB7lTunSkBU0m0eMGEtGxH/+M7mH4ww4RPb7CA
Ff7Y5+EtV8aVjkO+T4e8CSoXJTF5i02QsH2Hqanq7eQ6iO8MLdslZlbc9KQ/IDlFvpewLw8Xmt1E
JkEzjsf0jKYbzqVG01zGbhgYtWHuRZexFLxQXFH/5XT0tBjjc/tVGhWdL9hcu2gZ3uCqtPslRoSC
M5Laj1wTJEiQFIaUfcMKdKlz84Zu82Ig2bqOiuaowGHqIszZ1Gy7bk3eewF5xVYwzTRcktnIGK0X
aAEd1BZzoj/jMy9hH01AxWzuGYc2tfrivqAU26zEtQCFqX2n+pkBTxVqn/7zykI88r8vLQ5Mf9tw
hSFsoo/+9bSKDY3G0OBoe6apk7+aCK/ELoQ+im5zMy/iO4Hi8WNRpeF2BjwdVI4gKi423gcgStAT
aNxpKVyJEt7lrdXM+Nh7XNZU7D1Lj6yvBmTBbnBG42BZ9mtX6ECfZ3WRpWyv3awh3auHdgNsr7v3
Qs33pFuywbtNcRbf1nHfAwUp3grDdEA6o/oNGc4DvUn37tB1UJcG7hfRTpmcIucqZGUXu0T8MMix
h3+uy4sUirF5aRhMhssvjM3pVLvlpQcXibqfz2MiDefezLvat8jF2cUjzLqZGPFAzd2rGk3nNmZJ
YOE2W316OxWflNa335y5PSYe6ltDu5nmV9oXw0ErmZaX6W6hiLh3qHC5kozjAXgI+hObAHcW5GAc
eJbIJHFIJ17qsOICuyJFcsMWjNHcfIR7IbcfPnjpnC2btl4eVstB0bHZ5PbovWCjvWRzDZ2CzIkF
6AKFt3WKpYcdsHPqA/b5GGeCZwUCG/ZmqUkzyApKc4RJRKWPvqFVFBsYvZocZcyINQmeU6TvkLGv
orZVCYG4Gr2LXOGpM50vV22HEC1mmpXLwXOz+j5BD7KArSBUHjMeKsk0StU3GHzzxkvNjdGE5tl0
8Cp+fGL/F/PzXxDXLjuwX87tf8tb3/7Iv4xfmh+/8q1/v8+feB+d7QnRPWstgYryF761BH3Nvt61
2cHwCy69f9B9vN9AWMG+9ix20pT93OkPuo/7G2oEA4KXLU22hSSx/wH4/ufWHDb478Dvf/78Dzg7
tzIpuvb//h92R39diHRpG6xCOt4rONz2X/YXWTrEKS2r+jBgn99CPjstBuI213YRvyCxS6jYgkjA
zrQ2H/lv2mAHZOEVB2MYgdQz42DIXqes/PjsUw39cSrYfxp9uZ0zpz5L0oU3O8gMXVC1XXTG9R2w
EqD+zQYo9KXZnVvVICiJ7/q2BIgSvbs2V71OEojT2jYuEJegTTxVOPvr+IuOgXbfOgDO5KyOcBfB
Gwt5Jg+jiHWxkQvmyGQuf0ChXfaiXaGDvER/xYIMRftZTBJnJS/LAEPZ5+8f5jRid1Y/S7clxoJG
Yey8zJaOPC8O6Q43dLeHgguXqTtB2MAHXUI92xRyHyopn7BvnPWI7o7Wy44En3g523O0Rz28rxzY
Ho0hQwZdQP3UdHR7fTkgMapRKWc3M4re7TA3ntwEHVPm3oW05k5qmQ3QJs99CUBFA3bKTLFhtEyy
si9SUi+mesV7RvrbwnjDLUrPZ0r2NI5mxfU9y56wab/BfGnyi9XY1XHs2jhohPEDGMjop051b+Rr
q44QM2LK2q2pGFY2bfLel0ESaWaQZij3S8XlBN5/F4BcIIyn2hFlh1y8Q6mk/1yDJ3yrgkfcpN3T
B37UNvjb73Szw8cN04gYHXcrl+gc2+QaudF3qTH0KkLMHkZsPrDBe5AZYUeex54ItfYAKrvc7K5x
Zt4zNka3EGU/ya/b5s5pGXQLXHmpLn2SbpSwn6nr8LS3NlaIZj4D4lt2DNS/G6WU+DDxg2U2wYIy
VbeYJ7It5LekpVy6EkF1byJ7QPJMpsVdOPQXI0RgEU/F0wARg/IR1XzT0fgeq5QJUYE8CNkcltsH
01UI09Sd1L82lbpVNRRRklEJGw2xLqf8UbI5evewKzFduq80vDcgni3rIZuz91oi4WGU8tRnKnDc
In9BYOavvf1u8isL91OI+GqrHAY2wIf8JCn8Klyjpq7wNYLQQQZES/GZI6YnKzvTb/t+UxEEv1MD
EksAOBXOvaj3Z6RPkVYFCs1o0yPkGDos2opznC3HdMAOLHZ27Rx6CLwIjMfpOMCcjRQ0ZNpHxR5h
KQqaGoFYpc/HJI2eqWKmTdF1Nddw9TN1oV7H55Z4p4B9OR5PjUoYkVyPLfsyu0990+LRarD86/be
WaonTETdI7ufnbcKU4wmfrGqPJjG5Cc5FKFSAI7ZwEGbd8l07mrqZ++QzhhuSYnJJ+ixIoPdF1+c
3GaCmmHanfBOd3nFZMJbGRsqhbKYOUFkkSCaKh0YeF0D4CAgss1YarJmSI7V1yaX4U3e0y3sTp6l
3YN5j3fVurZp4MiQ/SCoC43XmYk1O8zhUSWOtjUZ3g9OqjYkMbmb7tQWFh7OlQNmlzhxtbENRrt+
qMnfvLOWKUHghY6/7hALxBYZR0VSib2CA7BB1C2XIX90a08cQOT6eja3uzCj0HLggwG40a/esHg7
lDIj8T1+mMRPRKot8LOLp3YdqqSd+okbz9h3S1Ts5tj45iQnslVQKj4RUMWsFDMoLkJcKIjIb06N
68ibx/thfgD/ce4KNGM4Jm2/UiFeB/1biuIUybx8WcziKYlAUw0mye8rwgg5TeGcU0Bdx8Keg8FV
oNkqLBk5c/5zZS5qR0H6zaoZcic9Jh5zJBul05bvQ4YEHw2INU8vqSHdjW2kaAuku8ez2R3mPnlA
czPhUS7JSg1JXqHcsc8mLJtj1QMdUS/NuvCbxtST4jxVQZlT8CJT7Q5LmbDdIMwrw8tP+EINViDP
fSOaY8JEsK1no9z3BM2w6LCOkl6/rAz7xi9Cc9goq/1pOrDv2YJoZyxC2plWp9xH1L5aIQFiosr0
Mw0mQJzX6hxTkMEB5uk0yOKHYlzuO2yaB60pL9Y062fXwB3LW7EdIwR4ce2B6iqsV69f0j1dBe88
DwAnLM++lKkusRbSz4gbNDoJQ6ffj6JZD+XjeOrlZ+ykzunjB8Ci04EP2u9HWcTZdM76dUYRcS4D
OB0wMDEo/Pi2TmzgJy/SK5cTDunnEmbgVlvNXoZt7hphPkwWSZ4kSzDgsfCQU7d+fFessFWhzXia
UqmTWzv8VBLyezmzlTLTz0POv4bE0uSMNX2kHaCZZ3GLCgFVy1sIH4PEGuFhOhpo4mC/TvtRWy7s
363N/xag/5MMSY98jv9YgMKCaJJv3T/Kn//wy7xXX5N/gU3+fv8/ilH7N8igNkAE9/esFUrOP8JW
nN8MgyQWqk3r93r0z2rU/c3zyIwEp2q4Ln6aX1iT7m+uDmWVX9qSCRq/+kv1+Z+q0bXi/deGm65L
HXalNIWk67a+8l+bTYwhM2Ol7eD2o3VRsZn6KZczvsKdzjlrMD/XqQhSF5Sa8UO20A+Gp15flRjf
IT5sWh25FpBVdIiHcbyN1UFPrl392RDospLbL2/z35TOpvt3RwtoFts7b4/pGX/Zw5eSGsN1I452
gqdOA3p1b910h5Z0iOHLq+5amCYRogjpMGzTHx3y2KvlfnaHQ611X00FmUsAl1Y63vIsEHl4SUoX
d7R9RJKMOZGMDkiDPbWOB2fsBz0q4kHoSIRXHqZmScxoGURFdVsfDjuQj47i4xZZQ0pDXX5bbzNk
XLYqcg95OuLqDyOTKp3L3fpUHUO3yrpzh/7jn9abrA9ZVwaIdbFxq3G3PtQoSUp3+0Cvvgme/4+D
qok+WY9pPcCPA67HXakjXUMBvt4m4eGiGhfEaG/DituWKPMZNJkJ1Qvf13zfjiEiKrExsUe1Eb0a
V7+ut4mVHTSA8mPuyq8Fxge05FxXuWnEv6UkJtSgjrurWGPdeuXXA/81pLZxb5F4B7b573Zbg67m
MRJs0DWz75DCD+O+j8EE//u+5qgQhV3WhyNFrh/ag7CG3XqLLAFBxa2BrGf++rRjp/80XdI+sp5g
gqtsz6LctdwjA6BBlN7247h48hpI4B8vdX0+wh82mPD2HenmxXBYfyWs+OP/E0bEr22KUqrug48X
wOMIxBGhluAnaDbra1+ffH0NgvS4usjg9PBcvIXh+j2/a0tMISUW/2edQ5ut4kXgGTCbGERcDijf
xHWlKKB7fFIR8EGb74fylprPILKJ0+Lj0J1AZa5lJf7FkCgDDtqYQGK4h1lvNjpdizrHngDProdv
0vfFef33EEHxMAAXWN4TnmN93DYbmLwr+lgYaHgIk++9DmxUj3uBo6KV6v9xV9fs/DolVGeE556g
A+b79Xd0xzdDUIm1eBt2CKG6TWJ0T3o+7BR3X49gvRsRYbb3ZlgE89nhYajn3eBR+qRD+YUcyA3+
Q1/Yjq9IwuuqO/ZaPu7g7ZcBV37TZ4+TFj57EYi/3Kres1YFuWFvvNm6hSongZa2USKhHbkUB63D
Rdi51A2kLwrsLs0AcpiXnmjpbeEi55/r/diB8iK85TkrPpttnlJShgBKUpIsZn38Vohoq2IGJyib
MSkY8S03rIAQdz5n/4+989huXMm27a/cH8AZ8KZLb+RNKlMdjLTwAW+//s0IZR2qVFmvbvVvBwOO
IEWBQGDvteZCQTR29wSsyxYqjpaFbxDGGvlsb9X8/yvi/IciDjcSeav596zmp58yh7n9+fN9Gef3
q37fOn3jL+5wHldvg1xlh5rt37fOQP+LW5blueCRPctnerl1un/RNwG/Ypu6TQfJeXfrtMkp41YL
wxeIs8U9+b+6der/UlL2uQuT4k4lx3J1bsgfbkfe3NA6Gh1xREjLs+fUYPuSk9G2EKLon/rawWZh
mRVBqzoEQq0G7tXKlWqLmmjFjD+nM8D8qeVJi9t3m9UGtU70QwanIAdGTwFICc45mcuTHkUo1tXy
2yz1E0KTgm5PXJlLvEW4EqNRnDyD8aiaU5M+QWIGBJFsTa22blMfibkBhyBbqVlKpcGyVbO1fJcM
n/eyNqzK5I6mYYpGWnWKMR3jrIjW5sR9xPazTw7+xVVdVNjgCBbplvNoZdsJvu3J0AEXYUsEhDaZ
aGQ8V5wTKeAv2nreEOe5SqW4P4ujrwapZqsZ6HWDcWXVZd537day9S+ERcY3s5nSg5o0rlJLeIg1
mzim3sYRha+gw18wSqMBMmtJysd8MONCSHAj5NKWEA/QFVB07HWyow8O3oVEmhg63AzB2IcbXcSf
q8Y6z1OU4k2xjJVdLtdelCdnzervp7zdk4eIdWo/1QvyjvEZ1ma8K3DM9ONkr3QibszCftHd/AkN
EJZInisTacUoxOStDdwZs7RpUEuL1zYYM3r+j35kII9YzB7eoP+Zdi7DMJTLjjR+zDhAZvAbDMR8
7aDPJZdteFXrktbDbmwKXOSEGXXgsEt9edbih5Guf47pSCCyXtk5NqNQB3BpDcYuWHrEBwGJTOAJ
V6OvgaX0Rq7SzmOBpIiBG8MEqQ8MkZFjbOB5FuV6buTUq6QhJo39a7utJrRnxi8e16j+JWZwqvPq
DqNbfW9mJ6RT3nYmb3s9u1CBdM9GdEcYVIQMakPkL3YsbXkgurLZxa3YarNPNwYfTyQNPRQYeOK3
pi9mUnGNLhNjNxkg6UTofqOt0GC0uM5wCAlpFaqkaYj63Cte3WRn+DSq5S9oeWzzstiABb/TBeDA
xIlwTyQj96XY/h51lOwH0rGocHHahGl1FImA31U0eyTE+boz3ZNhZ/umyIM1fbSHQEfiOdVhuxtr
8OMimlGnWLsp7ih1ZH52oCOAlN5tTgRQ7JxmPC4o1KsGG2ui0UkIAR1mRwf8oPCHATSI82gmw7dc
GrbmpbzvOgon+CeoZNKj57K2qxowx0jwNkamb42woldDjNbaS1q43XR6Zvpn5YStV3Mc0AgtP8Tu
IFwGnRR9DXytzjqTZjMtyp4a3RLbRIOquhxq2/6RIA5fF9h1Dm6pXxkdBZIWXdJqIpth5VvlN0XN
ifoxYUziwkEATbsR9cydNUBIOgcrzuJNkjSfB9xREET2WkVIGoEUq1Ca6gw6j7202RnScFdiq/Cl
BQ8EXMyZlW1bDTzLEgBHpfxTts3exaW64wS6ByOFuX7+3I4BHEMbY+ksP1gtSuK0qWBs4Oq1aFue
YBK8Zl5Y7XBM8Zw81gUDTpQqwojHVRCiaoG4AY3b+9k7GA+BdIHGk2ZEW9oSm6x9gXlMC9kaYAIS
PNQtlMoh6pxBF4xbeGQQMq5pHfDvYYQn7Y8BPshUGiJjaY3UTGxwgbRL0uj7Uc/HqGg+Z1GPqLSy
UIaLmMw5fhpxjC0wFreufJMS1M4yjNqe9I1uE+rXWGMLYB+Nc9fr9o/c4Zoa4X9IpruJiujNnKOJ
JEsqOrbBYzgF0acWdDpfECG3C4a7hnNM72d3t+RoeWJTelykqXSQ7lKKiI60m474Tk1pQC1wokbw
oqUxdcKhGuJU9XGubcL4AceKtjdjrpyDToXK8ZJNl28jaXe1YwskIwKaACcs1Vx+BwkPfFMUkfsq
DbMR9k8/4ilAoz+684RXbpexProdKbmk+WHIrFHpxNK0NnpIj4FQDqP/08bZtRtcSqY8rkXr6tjD
Cn8FPniskPIIvyk+O/Yvss06mnfOsO7y5BjCbsBE8ssvBYrSkPZjY/RgFPOnCXzcasKBuhfZkCOT
j907J0asLkBcQ6A/LriQ9f5HVUfLIZTuZCmwnzKqdZDsUOOJwASQ6Q07k8tUZePLyOej56E7jdeN
FuK0k0boUVqiTWmOFtImXUjD9JJ+W6SBOpNW6jBdFzir0T+9WtJqbRuU+evemqk4Yh8McGTjrvg6
zbsKYfq616Zbwrn7jaUHaIvq9mwFt8iAILWILD96ZvilKfURd0nPXSY2SNKO9w7P8Gu7E9jEwfkd
NEJH9k0eH0bH1te0hgF+VRp+BmJvQp0clsIrUSYj0IKZ05yC6YzzmRTriQCGJk7v5wllY/upKdDW
aoxBNtXSEfCEv2iCTE6YfV2sWh5erbQoOYVJ87SaW0ykOiF78VNdcC9azDHc5zpyr0xw0RizX440
2RfSbj9L430qLfjty4AfP8CXX/WMxPGk7wkPfvGldb+q+w0PTHL8In4Jae8PpNFfSMs/yOv7qJ1v
52x5aty222VuOl8NGowVQ/psDct+wDW/TbWFZhRNIK7TN4lbgX+BN9BI8MAMgQCI1iCBBFpLOkHa
QMsdqO9ayM0lTyrZo3Akddk5BE5Ni6k0cSIirUPavQEmck4N/cYTziO/nM+69FjUFaSBJotPAeOZ
t0nGQCJrscJ5JjoTf6PZWb1x4pHhw0C/hkz0dpPimSvqsTzSFdBPCitixeZrwS19o/v+9dQD5HMy
LupLlt/HVcWZFwevQ1wUoK4hpEaOtQ8jHcqJsGufB33nCVg2bRS4Hro/wDCQbAg/duBTkBe/jXzx
VcE2yG7oT0OmEYfVFcWDTv9xN7cpCQsuzvLKQfLbrZBb1RTBf4RzW28dA7FTEgAWm0ayMRlPHEZN
+yYdsbtAq2+jbnB2Uc2l39VsfL5jEK8z1+aeFZD13NTEFNrAttf5vO7NZN6nTnsvkoy+g4aecgUv
GraoLq/f6Yg3t5E+bFPQAq1btDkBcJg3uk0xDN0qTFBvQa+rTpn1gM422lAXppFowwrR4zDCRAKt
Txf6qehIfOVBr2/3rjPeJnq7weZgHDI5tMWv+WTJoDGu/9ejdKl4ljmQrZ5Svo3Rd04xXR9pbrHN
Bp4SIok4zc0DiYNrRbey+7zembn/INpuOVrJ4xx/ihqS3nGJlmv1cdyAHhaGsaMXFMkOTCfKxpq6
/BRmpxT8GOwFE7xTDLBNMxgTBgBftK56SgOpMZ0ZSe/6Sbtegswhhh3eQigpc3LsHlUxJbe5yLZG
avyE7NVtyUqJj7VkmWFT2Lg1zIA8DByqbkNNhQF0YCzxArPEGOFHrAmteIXT9JwuDJZbm2ByfiS6
5SOkgPU1xmi+TLLAgOANMebXEf0UTo6+WGWe3R1So98uQxfvusb97EtaCmKjcRMH8E6U0rDUdaL2
/OK1SBqkRLk4LWhHCMlYax1+OicSr/XwWKT+z5Ea1TrWyxsh3dulmZ+wzzxPESiEOntKas0k/hDv
D/RvItJS92uQaMi+ZWc88PnP63NYb6Q03y75ORlR/mlBac4Hxx1SBJ8ZBxIqaKZXhFGQK1vqOzx+
P4cMUPGCiTbKAMHr8a9uys80zK1TpT9VvmkdyT6eT7Z8iLBpiccuhFEwHlgBSlqDHAaKSIA3jNPI
gQK7FWgEV3pVebg/s3utduq9gwya7KD6oOlBcwrzssVUOVBiEO18LIKHZnZpNMjJGH3PPX8+LvhK
dmYtPiFmsApqqkYgAbKwCK0SKmEskW5OC8UNteIYW6Bfqy+MKADfFlxsPHvTdYQZ1pVOOGSxIG2c
xHPNxXaHXjeuZmR2Sf04jHG+R3U+nDWf/vLi45XsDzBTtFObdF8ZPXzKa/BrmtueEdZgKIFYQ2lQ
H2McZSSyrDKgQJs+dgAWYQwkR2U6tE4/bYVHnnMlfQIafLejV74kmos3TPo+1Y/aHot7s4bqGEwB
kEd5FpqNVhMQCFltQokMawyrvDe8emnN6V4V1hr3e0NkRH6VTx2XDpeQAGCxoNuKiV+3nwqNJ8Lo
gGuMAd+cAOIPqPP0kGR5srpOwjE5zXfE+yBLJld6DaTtqZwjd9eldFAx/aA6W+SQD+pP6MIuk9KD
CC0q8XELF7yZk8SpEQnhTEOlJ3J4gqu+shEZkyOAwZc+fRt8qhOD8YLkKqnTfCatdcWFJ4M1/sVL
zNc4o0k6zNUV3MIzZXcKTs1yziN65aNjrCCXN9Tw8ME2OkNqz5kaEAF4VPLhGNuvhQgoJJbFsKn9
X4W0v6qJrseMwELHuh+LhXNUPruiRv89yav+E3TFaTfiz3pbX7t6geJsqLZqEroe8eUYK67IfVWD
9O1iGffcSNuTyke0st7Yal391bEWxM8JpMVJmwZOTKfboPYdTgoCh92eDm3mloeRkoQLUQCcej2t
MecMu+4l4WJ0Ij7VPsGYdN7mstGFnVpzteY+JFZwBpstgRLJSmjoMKwp1jZdNIKBAVPUjeQe1HZ9
FwigwrpsnC9YGr06CE6D3HaZqHV5muNu1OhZBnKXmijek5umDwLH9Q7panayknvThtIbiXD+blNm
IeGd6MW0zLiBlm5wQ9UZdLPEfJWBF266mshMgSThZDe+Ty+8/KwCLfGdYWcsgYkZif6zwr5rfaF7
SkBJ5sdilTcxJ7Pv3/MoVp8oQeFil5NQ3iWNmNFuWnfLSU2I8loOoodG2MIUQwsohX3Ia9VEW+5r
S3OP6rZ2WU3xtnL4Dc3AgU66nCx99SQ6O9hmPhC4ObG/hi18LiM0x/PicVKlCxffhXP0gNrgSHDM
eBbuUJRA0EBwVROAEVwOu0Bg6AXKGZoBWaWTzt0ldjlzCvtOTQpN/6b35aODu2qNe/m5DiwICy7N
nyZYzVmanMuG3ih89mpPystpYlC6b9McEHm9XKP19Na2EQkwfFix9BSdap5+ymYr+jKJB43ImL5z
5egr2sSekXy1B/xIbU7BH8DdfSwa77GqGBogFMFOx09dhM5dGCRcV+P8R9do+zAY/FNS9RN9hqXc
uFM6b3FnlXDChgElg3V2vIgoWZsHg8kso3NjEtZSHP0s6L8I6dBAtFBWqfXSVqm5ss0Q/gakvXOm
13xZUbYe03Zc974+HR3b+dn1+RPSjABqpz7vJsvbxyOPZ2FcTg9LkhwXIb6iszC+ixpymju+zGZh
PTS5G22cVECGj8yYVHWMIei2b6qk/kG+4LJJMFHT/0APQGFnOGOoOSI88a4HvSt3AYEO0ksdXCXV
N2PMrXN1O+UFAK3OMTdNSQZYkwQbqIbRppyX6piaPPlGFRFDFNGHbRQxngCuR3969Po9T7dQQgVE
5bBprsZwCq8iO31wxq8zotRX6Vzr9A6Y0mQ9uYH71X/JIyO44a4YbZrOMZ5iR0OXigl+qgQPzrGY
r7ocHvyiBc4e1WhwFZcSe9USC9IU1iaIMF4P8YTl3YHqVmXz3rN+NbGAiUuWxH5hOMIDiK9tYdU/
lcvMKFaXQDWE7td1287kf7gDNIzxG36A9tYR7Utc+jb+cHnD1XRKqEHk0a3kZqpuwhojytNMd+QQ
6eg+rN6A3GSM6+Bv5KnfQLMstfRJrWIsNJ/uajA51LWYzHM/nFIwNKscIPamlzWmQdZvOznRSqKY
CTPP8PCgvFhQxBqcgLmhlzvMUc+ZvHI3A676yJKGcfgdgZzMZnPHU/34tspURdfKdJ8h/kc700MQ
qCa6nEOWvitxY6NO4o5Tx3ct9Mej2m5xpweXlxYQ4mPGCoU+kc9uEve8diWnRGEG1cScWsmyoGqg
I0Hu3bihQUoF4aQGPWHLH63mciPNyeg2PqknnZLHGjDGBjo9GR/HiYKs8YdBRtUew/SxGNAMaW4V
nM2IbKMSsmQUUFYJCVDZ2LNID1XEP2+YcvhWXUCGG6GGq7oH5j6LFRGtXD+0u8nILCR8pPAs1AtW
9uT+HOYJWJLtn8HVGZT/FszrY7/Ny4c4Sk8xjMoTR5chZ9mTu1gI8zyqx4lJnKAVwiepyvo2rXmv
obbhPtXOXWRGIexpt4V7OIbXnK0VJI6SS2RpbuKthuq58Zf41kcwOQoULVZ9jnzCVn2oLpSPiBao
5KUmuust7y4dkGL0GRS9GoQ46pGHLEp/UdTK9vy/M6K1q1hHNbUkMdCD4Zl8ggPPbBGSxB5Dn0PN
oOFfsGq0WQrlhbn1W2PeNaB4EutnP2Mn1ZMMaGKE9NIkkCqa9lmQUelpw27XBOnapLjI5XHYTchQ
1qAKwxX/pcywQKvrUEE0ciItJ5xWtnTiB4bJtdyfxaaiywUtry42HowGzPJkAluw1Uf/KkMuu+kX
75vIgmMX5FdFDW1+4bfaBMuLM3onlEa1OWW3WD+o0bkGkYot+ii93FQUebHNILZxMngIXS+vYQsq
AmkCQBj9OBnYlRi8pts0oXrd0rXMa4sOYVZQ2tRQ4pfYwgpT4wT1kyuLL8c1bC7lrjnuaGfQAA5q
7G8Y27X056RT0x2D+grzGc7wpnhNxsA5mEUIlCtHB9ktN0arnWccjHRytUcK/Y/bOqT/Uhmfh5ay
rxzGivGrztM1ZGm9fSiW5HPEqOiB5vpIi4YYELsrKDgzHIQ99ciDQGpddzN6iAiJGA4yQIQhd7zF
cdaiKp5cM7r2GBMPiMauJ/mPrmeM9l4KRDJyV7Zrfvfg8u+87pMIcneVF94zrR+c/9C84t62916X
X48epRDkjBkDv+qmjvyQxoIGryA1Up7nvGMbG+ZBhMY1FEeqZbAg12Av/GZ6wbrnHTVjfvL9fGe4
c7AB3kHtcWiu6sHZoDsdD5k1dRTzjWrXG/E61tLwkDvug2nSEEhwYW71CPk+2Rcupbi2pTGcFxXy
WDIfRJGH91l43c8apmGzMbY6XRM9HIfNjGptM2s1hYDRIeeSaBUd2o4M/sKJQCqXaf3Ugu4HIK0b
U6COjLQyZ2D8JYrvYiIUjnMEssn0o5XO8ADvykgBy/EoHrsznNbxyigskmhacsiKEVF0Q9Kh15GH
2IUnX2tencb+NX0XdAlXeSSuNbwQV0UUv4j0O0+qMcU7PDBdxtndEajimjyyVXdzYlmrJaBqBTJu
KtrqiQSRteYtj7VDCkuJz9SObHHuE0yLHb+00SXeyP2cGiOugtnadS3CvzSLmk0PGKZCDK1XJQ3x
kZKAHRtw3xCZb9CKpCiJfadIN435ucS2imrAerY781tiiWpbjzo+jaX8JEhtXWObIjPbiM9ND6qr
w3Syyqgmipn0BMrhzQzSlN8coJ+nMAmaAwTQq6LMnjKbnPMgXcTGHRj8FIG/i9M55kIhvkZoAoYK
xpkTNwsK4mRYG/WDR2GEGOtV21mwv0Rewrx6zmzaQwm0AIFKkBC/B10Pu8fYNl9I/vkiMjKw+XAB
OlBoJbF7Y4bJryi10zWwQgvpCooRP0U/bCD+I7oDYWgEtbb1C6CZOWMPCCenNqensDUzTTL+ol0w
p8bWlUlTWondajQC3EADBuccR22rtXuHGMWKZJVdmlTEYk+GvfXxkq28Yc/44zs/9k3c6PwbgVVS
VjB5uAa/6Jm3VnEeDH5pdfpc83y2cpuq3Jc6zYo2Mj550O6J4/KPi1/BcIN9mhDf5JkZmQ1lc5UF
S7dH7sCY5rY1fSxUjSvFDPirmuuFpzu+iOyxrqxfZrMc6Kzx+b3xy+ghvAjjoD8WdX4dP2Hg5mp4
dh1BB6h2+RoCDjHEVX1N+sCq1fJXPcsYrCTdC00EZ11b5m1KhfCYEnNSO5Dd7WXwEb8wAsm72ymO
wZIOC2qPgpQdwtocOKW4zrQNv/qmQWbaIYbcTsKiM1iDGM+D710IlCJeKvc6SpfjIH9QLTWikND2
FXoXjHQ8DjgVPxHuE61LqVdwv1w5ZmSsWpKKaiTrPAMhxceisBlF2G95LOcsJGcr916pbn6vkXsC
BMVYPB49orKfEow2hk4yvCUHiZH1PZkJFZtL/ci1BqV6AXeNHlHgQZT94e0NUeiAQTwPi5UsGaFL
L6Aaxbp+m5vpVzps9Q5hPMIOj2sZqpzHpsxcRF7ZwzBziukTDTvBT5okplls8wrzeybRqG47Pdle
eSpIPtn59TRtppgOZFzpmwKVH7+umIuq55c7Z14lnQ+nG6RE1JBg5BGXbs+MK1H3buqpgEhgfK5z
sEm56abE9RrXCQ3OMRdf7e+Yva0bsxq+aH2TrBqntI9OHa+X0XNB5rouYLq2hFLhu6veb39xjfHW
te75azEN5y6iuzBxzdgbA5XXeOm3fhF8KylReQut4HQkSNfzb+jlujtDlg7LwS5zf98NdrwP5Rj3
MvHkMDg1039Zd9lFgxMKPjcS0Rq1mkHSGM4q0VkR4Ds5mygGHlWEGgd4WK1nhbPjzkZsh2Tavdsf
7xP97yIH0SdfrvZ5N/t2OHnMUhYTXJOfh4Lh+VZ/aywGuhv1hnKiXntZfPsQl/d7d2i102X3t/eb
R1hYsOi4VIdEIKsXjrKaE8mDj06KskG9teHGxqFYyIYqIvNZX6xk70USRRd13ymKzYe+q7J9TSbs
QTC63lap+90lKmgYXpIaYD84HAg0cXnjec0pr8WXdBnn1zjnMh173pVv9s5BMwnW5WGJtssYMBr6
OCvqoj3VPg84Xd+/hrJeyPjp9yT1XRQhahnVAagwNRubQU2bR+7V6h45Qg713sEmX/L8cbs6nieo
WL8dBVl1++74rpn+40jqlYGNjyF2S0bO3IPfVsm3uXyst2Ndlv+0z5/W2SSIHr0WSSFQKUfGQ4yU
GleePVsbtRjL87T9e6uaU+vUVrWoJuoAl8U/vfZPhyr6EvuNxf+ikc0RGm3UlegbRPy11ADl8h9X
WlXDM8dleylflFxepJbVZrfm6QeA1yhbB03PKU2/mlmMhkjh1azapCZOsqFEph0vL//wFmrR0sf/
U3L/z8//jZLbpGyOj+/fq9Bufo7/c/1zSr6X72Vov1/2W4Zm6NZfuk5arRVYWAB5DvpbhmbowV86
MjSbwpNte1KL/bef0JMv0m0ADhZyMwafFz+h8RfybQPyroH2G3Gb/9/I0Pzgg7EZ4ZluY+mg6gQr
IKDZ+88SboSZ+TJGIr1qyRKnLYfv3ar6hUARsiIv15K3C4hLfvmKGtta04pwFYPTRKzrfLdJGeCR
8aocm4kfpDu+TSxGRafQ9O0tzyqvhUHx0QIudQpEzV1XzQo/GIytmu1D0bxtV4voNGqiLKUsVSrI
Stnmq6z6ri56Uv9kU05NjIvorAK/fUyKH3gVKZVIvZqaKOXaZbFHLLudDQ0WdRIWJ57AijddG0x8
yvNK3dYt+CZE4c2bDr8YfQtuBIr3dllUc7IYRAd1Oah7irpVqDvHZeL03GN7aXeUTNhJ3gTVRCFi
KbVruyVpr9SqKnRosETEK9TDTE0a3yVTVyNdGvVv+ZAbCJ/CAbcXjWFqN2+zQFnGYzY9OOqiY8mr
pLpIqYlaTGVcgpFovxpCUcZzhPF0tbToGGZHS6czo5dNDm5tJYfKSzX84MH1TusJ1XapQq5AiV53
cX/bpDDP53bYw6QBowcGGzdm0u3zaXgK43RvhI1+MPyCYimm6iompIo8oP3s1YjQ0+gOTqv0HS0i
gz4g53rCg/aDYXwNs2zrWRpFlNEmDiLLNJkpW2zLcaGiAVUvb8tjBNH27d9EotxzvnR1uFwjDfqk
/n/RAj8sa22/6e7o67kyNgPp/tinoNBtoPil7v7sStEiqUN4yO0Jpp+cQ6H1e+6yzgLEyOX77y1q
n8vi5XVqnR6ElhRbD9tm7iuad/844H84zMfN6rBUdWnAq9m37dm5WbjHXd7TUR/usnx5v/9+XVMF
yL0EqFP1WjUpGiCHl8XLuiFPl71GojoPDmrt5Wt5+wouyx82q8VJpHhBejIX1CLqBlnpD0/EPzIi
lL8vNRF/L2ZtTNXnsqw2NyLNlrV6jdryttPllTahiXPnUZww8T7+6bAf1l3eHv0Y7/dhs1q87HP5
NKKriVIj0GejdlEb/rTf5Xha1Ae7JqP4/vcfe3npZd3lb7usy1rztnHdmTNcfiem6z2XjYh2sZTP
aSWTqi0bpKkGl8jG1DB+fZxFmVkBmI5u0x7/qenWrQ4ghAAql9YVz84c43K0D4vqWJknRQZqS8CP
jaKDfPMZB8ChQ/qo9vnT69S6txerfdQHeTvCZfny6g/rSiyxx6zRy+M4xgM2u1doKQUkbQr5WMKD
nF6TWk5yd1rWH2cJIaaOncvL6MdNVX9gJL7v2oQzj8RgYhwEUSiYeKkzyGv+ILc06pbwbqdI7aq2
6fLGcdlVLfaubezmzLlRLTyVnXTp47VGwrDQAHRDQk57rzZcWn2EDzKovCyrF18WL4dRyVJqMdbB
2AaCLLVFfjuqw6rm1IR4QEKK/UWGFtJ6fdvQtRAqZZRZb2Rwy/958qd1XcZ1t8GKIr8T1d5WcyhZ
uCPKddkifzdqC6WiQ2UP1JK7jIa9avbOPuhMQyQ3H3d+e51aq6nTulv8XWoiSEsLxg9q0g8hn76K
kPHJQb4rb25qksiBv5pTG4xMAzhblS/obYcjGeXtSU1MT+fpSaRUYJwg+jzJr8pql3hdtZZ2ivR6
3E5+S5HEQKzojVycaMf16O+5hl8mal1cOt90MRlbyDm/26yDbLgKh79XDO2xjaoOGZeL31jOpV2I
VaykVixbxaOcoEtHukZ6G42/UV/DKSWlyF4eGqnTmanYvIVtvSWHSd1NrnoX6kTo1bnjyJtgfl6A
vvJ6C6VRJnDNh7S8UWfJr0h9MaENrM0Q3l510YM+sN+66DGlzrc5VH3lNuvLZIWXe6asJ1VT5mIz
0lDCLF3aEMy41FejFLP6c90eZBfImcBsPvJFlSf6EM6qqaAbOE5jLduApJFtUqAwyGK9I5aVxny7
JKQDkS+BSQzSHjAiIrPID/YnjXgjOaqz1ehNSazUcndZqZbVFjURS8AjeGWihrdKOhZvy5ft73ZS
B1HLea65O9PsUJ5La8LCyJAM6xSGtmY9+gZxVpPWEX+temUq2E9NJkoX5ItZB6OgaRU5bw2zS9dM
zb21zlQXTb1IrVSTTtNpqn3Y/bJP49ZY4hY9XLsS+68mS4/On8AQljnLMGRUcrj7x+2zG6GhLP10
82Eftff/Yp3a5e1d1EvCZPwRBWCjLm+n5tSfpv6KgX48xawiWKtF9W2puT8tqj800/bOct/JG9Jl
Ysib0GUxkncQiotIwMlytJrJ5YSVt5ZS3c0uO6q5ycu5r11ec9n8dtgkt8Thw0qvld/qh7dV+/zb
dS7lHqo/1s7VYTCYDWe6mnRRw6E+zqploRm/d/q4uXUc/pX/fvu7g37c9d3y2+y7Y08mbhBH6923
Q//LdrXrkpTlsTV+vHuPP8/++Z0uHzqje4DWOkXizJfx7hiXXd4dQu30cVmtfPfyt+3vDgVOmkZW
caLKZr6b5H8vSrmwXVNdU3tc1l9e4Nl4iaslf72sAhlpnkwnR8elZtWWPodOq+Ygg4gTwi/AanT5
5WQCuHwCS44eN5XlLzWrVqrNeVdRWbvsqebinIi5WfqW0stmt5fVNrX93eFMQSHNHCv8XGpWbX97
J7WcNsvTAsdy10KWN7Dr85HUy9Xcu2NePtJlM//uB80gNdsoJm07NOYn9Vu5/CLUoh25NOPffhfu
kMqap/wVqr3obXgbgsvQZskb+4gbR2Y8yIfiUY51LhNfdDEiCEgLhJmhHkcUwR2vRPCkJtqwmAxl
5HKxZI5OxBazwc+md+DfBfJ5lsQGLv5yeDbJ4dxlsZh2KQ4t3xd7WoUtJub4lcEOFYQZ36jf9j/n
3v4RciPPy5qmNZIfxyDHhspq2Q+fPXhe56SdEXQa9qskfW/VszUCq9cyOAedVWyREAoSC/5pop7w
IRLGULq4UWjom86Iz7F8kLrYKQSDxc3c7bx1VqfYZ/R+P9rus0zldhy08YjY0Neh6G5OBv4feh0Y
sjQ8Nk12e3l2VaUIVWEAcTtuaxeDbzAOxklVof7PNvofbKOmpVv/X9vozc/h649/oi38fsk/inWG
/ZfEKXjoA2D96QEE59+4BQX6/U37sk2qc9IKatsocumz4B/9B+3LYZPjshYHKQQC8Jv/BV/BcOwP
uC/dJTkOo6oJkSyguSz9qO8JC3FnT4NoKus6ps1NSICz9RpEKxFSIPKIe5Q9ZKmuQehQc/naQzFZ
d1nsXJEXjZvHbJ7DEuDR4Ei6pxbuRWc2W9qjFTyUXecaGN8aAmRKswFPaAA0hbUchxBy+p7Ozmij
nNapvgzacoDTLnbl5D2TwDZvgzSknWCIu7AtnT1pkvxS2uthJpO2dLzN0lTzWiwJrm8d+DmBUAfJ
nSLVob5qHPvJJ/x4X/cIUoyGdHJ9HLxtajJ2Z+xE9qFT7pBCtZ+4RTw5Vv+pyfXyxQrGnSWmm8AP
22PQj83GAmi21rW0PPl2fRvjeyFlo8mRi4PZ0QLCf0IRrpPRI0bHJCtBh7uGr27lYffaBGbvn3sX
oY+e5veYLhAGF81GmPpL75FPZSznwMkPMIaqL2XZ3iX6fL0gpMcaVRsMY8eTT9NglTRRu5305T4b
vziUlMCq4Qmvl7ElJNh4CKIBWKF8hRshjocst6xNXySIdntMgDEmfa+FtdNN5KI1KS6/MLtzlqTa
d2XRbi0ydZO9gUh6V9Y2X3b1S0ad4+7pYYe2uCQTQW6hCHeB/cPVqmTd+uE6jy33PFI6vUnKNRlC
PG46t6PeFVuR3VJ861e1mKcNWUW/vHb8MjkFqvMwIrwt8TaBGLG8IitOU5KDGjxRq0TkLWpze+cg
ZySIAAsYcYcLWZUkgI7YinK7D6ix0Z7jOijQMZudP5yGviAS0ItAoXV6jGAZ7OegGXdVM2bX1tyk
tOKDazeHZqZ5GTBkosbXw3AK76JUS67zbGg28rspl1R76ujj48BfAb2uduQ58Tvw534flegKNp6Z
5+C98OE5ZXflPfomGu8IzMLa7X85zRBe10b5TSSYMxHF4tZKAzQ0fkynpdJfIrslEMIfbb6e8Lzo
QXmsRp6RNZC3wzBYN1aLh6uIiJgmUa5cRuslq/xdEnmHpHGy84QNOYcMeE4tSAck+WFlscUM0yJ6
Dlyya3AocNp2eoWHRb8x46ndx61ZbENjGq4b/os88yHdT3igGzRQTG4NOFu3CJsfHX0Vto2PH3U4
ABznNz/mznYeokyizl7KJG2v/JJA29Z6ApPVf6l78YiO5VnXNVBN4IAOuFVaeubniWDgc2NoPJPG
dKih/uK0M8blk4snc+VEjfZVs5JrY2wJmtKDdlsZXEN8/HKGBm/etvSbJulHBumat/OT4oXs2fK6
MKkfVyV+Ws9LnX0extaNX/hXyD7+H3vnsdw4s23pJ8INeDOlNyLlSipJE4RKpYL3LoGnv1+mThxV
/31uR/e8B0LQQgQIApl7r/Wt4iBPVzKR1kKuHS3aq54bl173h0+yVqsbTw9v5JRsR2nJYaQRwijT
2QczM8+NrvXVBaGavoeP/Wo6NcGxTSK2k+iitdNlzSn0ewtXLwGIiyZIhQuy7uB6SYgryYakB7ET
zgnqh6jtRiJbNOwVXYdgb6wgd7gxILMW05Q2SoW64Rh7pJaQMYopWsN1fcYbQepdUa2rxoeHZyY2
ogkYi5WuQXTqlju2s58t9oRJHlIySrFUWtzEKKK+FnmaXkonRB4gwcl85ZprdCsD7MRtYIlPykvO
YxYlRLekPaMw7BZDKTaOQzhXo7tvswaFzMdCxrm/Wqd22K41IyDPRA4i1YLoOqz+cUeJ4/u+ulVa
sgUc+oyfvp6f5ZhW3VfPf9/9eqV60Gtlq1k99ddN9ZRASrXrhHGnVqFeoh7/xxrJI6PFn5lP/rsq
86li3l/Vwq+b/6lK+I+y31/FRsozct4lZ47/Y5Xw+wkvzxF/DU64ntV08Z/1yr8+gaammv8sT/5V
qfx67V/1Sisg7trJ8v13pfSvjVNrUp9EPf3Xf/rr/j+2U71HUP9ZC/h06+/1fr+ua8dHUOQl/vt/
V13V27428HvTv9+ibv3z5erBv7ZOreM/frKvd/61erULyIKQ0TnfFecaFqiDXR6rzr8Lzuqf2Kq4
rNb/14dQT6kH1a06sImOdVoSQMVr5Izm9vs5TQBaw6aLONzK8MnDqOefhM4lrUqSfSKcWn6M9LQR
9T1OOBIV5TwirfNuWYtSRperR7+f6lsz3xONB4+YV38/rm6pGrFaw/ezX2vp1JT/rzVK7Vxa43YR
TdacJ32b6pQhE4jGzHbkTa2hQPl1f05A8MRlgp3z+8EyzMZjhs9JvUU9od4XxkxYBJTzMEsCzgOa
i8gACjOplPPCqT8GOeAH5ybT6xN6JTp88lZrYw6xBqvD1ZtLWhSx3ssVLJDYf/9Ea3UqqM2r2Zsm
P6HqjCCXy1VGMYUxcHn0u2DddeOn131yJrdxqM1vuVZT0wWdgg1PLmYlO5cLcgCo+v+Hu9+vU2/j
28CQN0LE9LwB+nV9Fl3nHW0JVdDFrzIma7ptO8pkwRKDV7Cm17BwH6uQy3ziEr36XcdS1Tx1txHI
Qt2+PMzT3mKIc/Jzqql6oLkYaVOk42IY1rDHppNaEI7CGK3KIqB7uJQPdhWxY1DkK+utLm+pu6S7
G/vRr46acOOzWkyEga2jmat5NRoahczWL89d7pICJ79SmOxY6uTCW6wVLmYPjiMtLFUF/yqS026t
DaZ4dVWTxkaPEKewcO/aqUtQFi+wsDTRgPj2N24eaodcMOl0lvJo24G3rEsNkhFhadlmXBg69lba
bhpJ/vMkCFCD4C4FbrpMimykN7RgBI2+3x2bVwOhXsuIhMsZX1UK6Zr432Ncx7m5JU7HWdGGDddT
DPRUt7bOvBhoe2LjZNhnz8YW6THh36RS9JTKjrW6NblQ3C2rOsTycWGO8Uq6FLbKkVpEg8kVSzNP
6hY5HgyyKueiXJjqO+DIhjIBGDVfMwCY12r/I1UeT1OPnbABsCkNB6qs6Kl2d5hbB73ppr36DLOs
N5P0QS1NlZ7V/ZzoIeV2/O5HOE3oFwdkUwt9HCtaq75NUIji9L2AOukT0VHY10krsVsR2Mmelwe0
M/vkCuvmPB5SMlGRI/6rAKsOQFUR/cdjMy4e7LkRBW15Ngw8XFhatPurMKzqo3/dd704QSgZY1xL
ZD1RGS2+NkfubOW2UJsc1OgXi2UiHkceWKrdog44WMP8NL++B/mMHx7t2CPsXVZo1AarW98L9Vif
QQmefOsllKqIWLYRlJVEQzedrUBi/utByv5YLvqu2aiN/i7Jq7tqofaBusXVhOEqDUAVmqBaCKp5
oBbfd+dcf50k9qGc9bs+IQhurbpXXzctWwSrEXUK6GJaHsrfqZye33bP77tVh7XUisK98s8oO833
YlbkI2mxiUy/wUuBh26yBNWsyfzs9RksgBX2J7WIY1KgRMj3ReR2CJKmhBk2/MHgYG9VS0/tv/+x
zdfjT+4QsR9DsFP7wXF3I3JRYsaBeM6T157p8pgrUaf1Jp1MWlORY3TUGcn4kv5Vm5+0UxnkQ0s/
TdkxCUROaeYbU5tNflloaEzNxgPUbkbdvPVDrLrm6Lm0yAmIwNc0bOix5GdhpTdRkv6Ypj6R1I18
a7QYetUGDJkfLWvZWULZ7h7U9nz9CjR9M5YjId0L/a5JpqAOHlToaNYO6uigRJaBqMl/qA7K1zct
1TbfB4PXWOnJfiwFVpMWqMBGyLmRnb8Lo7KogJXO2ZMLjcmg1vTZ2qnQmPbqqoZk/gStuIywWqIV
9g+JHu/GeHge6kDbAQWJNk1uhehjpcuIGI+bZIC+oAIqersc9l5X3xPG1q7tBWgWg0OCMhzgLHMz
DJtW1/O15kvBjFeV224xs0OsJwej7o5Wag5MCGjyZvLM3WPLJMRFp9qn7hth5axAW2ebwB3CU1nq
I55Dv1kHPsNoXY61VdnVMy1mqoP2bKHUL83xioNu3HpdcOdT61v5bftjcvcW014cHnLt6MHlXC30
N+r/TEtlod29KUqPODDE/YUA49xjMHDdClWxTv6TvLp3pAjhVsJMnvTGTW3o+rJWj6lnl5Q4nbbr
f8QD19BliZ7CMA93KeBoapG/FgixJxOh+hlXk5ewOlGS7Jw04xORLCZu6BJrSN6nZNUs3VZ9sJI0
xv2QmTdVUN221AW2OhFlK+1P3LHSuBlfkNHPWxkOFEaTuRt9EF0C61Qkz5RqUWpahGBf/7Q7WrA+
SfJLpz/6RO8dEBXLInAuF+oWkXL9SRWOXXtwj9546/kCh08cg/yhHbkt2xx8g6wsE5RC2IP77o20
zvuUXtSohxviXfyDji3ta9vievSItp78FUJ5dp9cjLK2PFJk2eQDp5l5wYjQPoMQXJhso7VcPIPd
42bPfezm2zmj22x5yUwua+lvrJp80J6rg9o7RB5x3qX5a9M7BOBeTLQrmGwWJ3XL9xPK5N8PBvIZ
rZvPWF/jvXrclGdZdet7oV7mfr9X3VdrzRJYQLXBFyj/0V+vUzd10yW00HX/fL1XPVak0zGBK7Au
nY9MLwYQzHkDrr+PsNPZ2gaw/mNZZMslWIzsYQZifEinh5QwxK1llqaMJ6KEpgGBDi0ooBB7nDn4
FU0FAacojZd88jeDGGEgL3j1FjzVa+HW+A7KfeEbW0oWZH/FOJeQppgrIk3DTdSK81Tk7UcoumU1
1cEb5mp/VZG/vQrHBlNvNxBzCTJjq+mZoOWwaA+LGX8Y6V74lv3WWb6+6qMpvPXiqL2EqNfXZZbM
716b3Cyicp9Mal8HSkzDzhid8S3Tzup5EDLT1sXkehrDNnxsjOEJgYh4t2McPUkRerij6u5adkOp
Si7vQCseSly7N1FeRau6SxyM/viRZD3mvYOgJobsvQuyfDcsIPrTyCuf2ni5qrWy1zjUE8e+BEk1
3RIDwTBL/rve114JuiOMGzDXybHBzhczsFDMk8tdRSZBIoLltSE8eleWznBoumABZRkf1UbMJBWt
qy6xbuquMe6Y/fCDYLx+57stp/kZ12yot+E95AHjPIh4prrGp12oKSyBm70UWrvsPdEbeyMf4hcn
pOAoP9Uwx2BFUtc8T15OGlHmJ18f145iyJ19Yt2N0WzclNYcfa1y9uzDKBzzGedkf6hIwkaL1E+v
RVx/vRMfLSC5zrJOHa6Kx2EUb+pf6TnRz0UUEqk9FxaJ4v20tuVnMFDA+7nePFEZpE8p2gJrghu9
O9PXF2w3HE6wQNzjOJHSlWTLg1rhVDsFoTV+f40ls58+ePz1BTp++WTqcce0MMu3dNCyk+GkOOrk
LtG7cxCb09vi+nCATCs8mLrnPNGmulFrXaSkVR1iYNTDW3XYqTfajf5BNdp8sPU5OcfYvTfq45cG
w0si158TzDEG1tkdGaz2Mfaq4D6NKLDCJS0/ysE+2Wls/hT+0uyYKEcn/FziPgKL8PWKISqPjqul
L1piwwyc2+ZUc0K67zQwD5FeVB+JsPehk8wvQ1IGAOqbhfEb1VGjcg9kEHLNkv+pmAmXtfP4ldEW
eRCR5Z+MIOzu5p4cC7UenD44QbTxNXeohGmeUzB+KAnkayNkv/I/0UQjSHkMX7vAq7dZXZBmFRvG
LWVikLDyv7SiAwM8928Q+fi66cKhHi2aWz3EP6zW4ZKFXvSO/7Y0XrARtZHeEHcRXvN4Gb9eMYwg
Ypale/c7x4K4Zfc3BflOVyckA1f9F8E5IEj997zyxaYUmnXTuXF99brW+VpFMB7cjlxb9QK9BpXl
Qdy+wGEMLlwiMM3JzfGmVZ3O3q9xgJkbQFC/ZKTWcwjihZxAOn3k//pAlRFvhD1ZF8ueqkvO/9qA
UDZ+Udf8+jwN3IBB0+IrnqfwJkn6YdNYdv6r0M7qPxmAvEB9VP21Hlv9ZghjEOxLbr6P9k/1gm4W
87rVG/vaG0A97K5w4VX0+rUa+HpGMMiU7tvfDMkpRU69/uBFMSjskMjXYinHh8XH7TUabvO7ywOi
jQb7vbEK9EIJ62g4Ps8ln3E7pon2rPXRw9fagvix9ivnmbxYOqeWm509sgivHEwBx7ofvvt8Weql
mYU3qhiS5gHn0XiospBEiqpyHiqXhoZ6SVmJdUlx9t32JpQnWdNekaZPZ1Ac1tYc6+annjd36qX8
en4Mets/U1rJdj0/iVOz+PEtNAKbkU/Z/bLilHxbtthiUktCiavdG/NsHhg8afvFtdJHL6IkXeKS
/11wVOrBqNHXxyeKa1rromvsCRvfky9QHPHzshf7qnYPwNfnUW+TZ7sjsUVEwjjhYWxvRafRc7dr
OTL6qV65DKG9GpAf34twBLE9S5Pn2J7F0AyPk4fNRL1sjvJtZQfzm5aScDMOvXOZ9Ci+EYNOjyz0
4pdlyC5qW4I6eNHHwXryYm3cLWR+nzIdBxps12mdULb5MMaL2kENM7kVkuX2Hjdddkzicd4DpXEe
kxG2jHpJ6EY7n3YV5h7O1b4ZTBfP1KqbEF3X1km6/sUoIMPIfUil7j2JS66TxVSdvTAv9oYmqqNb
Bv69uxQzUk3L/hiKdmsGrfZKBmq4mfqquykdI746KVA/BpH9r8K/B9jkfAgZ7D0GHtTUAkNk3djx
LqzG4Wc7zRe1rrjX/2jEWP2gv+DtOzGIwwAlhMMW0Ref2vkgy/cg5tB4CQjQ2C5uLM7YS6PboqsI
vZOfRy3U3SEKtCs4t+lsyFOTept8v3qFFf3/3vj/lZnFcG3//5hLcGY1w0c2/21l+debvonKsI8N
0wk81yHs6t+9cT/4L8czaZo7luPSE7f+4ikH/0WedMD0RMenaGJ5+W6Vu/9ly4iCwDFsw1Wo5f+H
Vrl05vwvUQS+qRv8vh3VKDdMlcv7V4a1ReAmFIYwOk1YHsucWXfW1MZmcAWWqTq8hEF0cjBEnqC3
/ihqJheLX8YHXdxTqkURRKxO2bcjntY0JP0qhDMeVGIr+oCz5ET8p03VaNPX0moq/E2cpY+ZRtb4
JArpC4d1G+pQFxiLH6dm+mzNXWIMC2KEf/uL/lOGga3/79sJlBoTOWN8E0L1P7O6RefMTmb67jFs
mcJUTr8TklDy5c+UVsBE8kt6STJRprpI+ggjyTnxGk5hGezH0tCfy9DC+6LX+7qVHALJ4GEugJEv
3LaSzoMC6Qm5S4epvHosAfjYEuejFrmk+5C7p0PuD3cAnEHiMPfQClyvEGd7yQYqFCYIqAmDCIKt
Z8kQSiRNaJZcIV0ShghGjfjs9ntmAQhrszlgFtD+8GU10pWLAJHOiVQ/KLf6SS0Yc+qnWdLCFu3+
++HAk/laRVRu097adIFJWqCU6apFnPQRVJHAWmeSq6QWo6w1WWF4LxIAYiFGafhbbpHuqtB6rQ61
Z36OktM02/RZK0lyiubmpdKTgAmq2Z/igX1WStZTJKlPteQ/lYCgEoWEElLta0lOVOTky4ch2VE9
4ZWZyKQMm85xkT+4AP5OtYRN2a5Vw25Ed1XKu0sP1PN7oR7TUGZ19uwd6oJpYWJ1d0K+quPw6yK4
V6YkYKUwSYgRh46bmVS7PIMXA9ucIxT03jqUMmBsKhC15K15ofDb/UTpBXNLYmdcBzFGVAIYzwlG
jBafXqBUlYfBPJ46fg6bSbK8fGnEtSXfKwT0ZUril95E7BFJAZvBgenAe7cLgLBCksIYd4GFlggx
tagVUSyCOTZKytggeWMZ4DFLPqQWkaSSjZJPFjjW/aKQZbkE4ahF7f8hVGzc5JJwFtlvdQbxrJpu
XElAayQLLZFUtFjy0eyJITRXVUSbC4GxwbAdG+vc4s7PqSejvTXffPcVSwqEcclfU3IzTWcziIVs
V5WlPVcac/56ctNjD8KtUDA3bOuOpLu14JVkATaS3Ldq9A2a0sFzIJlwocQDdVzK+wJeXCfJcaVk
yFET/cH431rnki8n7obCSE4t2DlCYmR4BPQqQUXMJOabIIXo4ElanZZLcJ0uGXaJpNllUkWu9Yx+
JemOKqe11toZsmz4NtiADJeQAIPEGaHJEP18IgyvOQmdHoghSXqVqO4VdRmZIfBPydtzq5+83zvy
dZmgpkSK/xwSSSw5faQg7/vYsU+pZPgVY2ys9KqhtETe4ADnzwb4BxfnnEkCoFn3zy1IQOis2knQ
9ZGswBBoYCnpgYPkCMYABVWrm6F/jYdth3bpqZHsQUSRCzQJypcu1U4bQKEjSYUuyEJrgl1oUjzx
JM0wlFxDomYrgHDRgaM42EtDpty+8rnsXSTdWQ6nIPqoJCuxkYs8eODEQQ3JWep1IMmKyozMBbM5
2GAXQ8lfhCpw33mDtykkm9GWlMai/NHmXbPqYsdb94rkKJmOgDWctWOM2o5UtFtN8o8qyYAMoqe4
FtZJZOXZ7bM/QSRpkfgkJD0yAyMJZn03LQDffACTnSRNannwEns2AGpsOTowSty/1TGmD0Odv9n4
PsTKWbIrfUmxNMFZMsmGu19DuIwl6zIFejlF9coHglkCw1wkFL0fGqYWTbcu/PBz9h5t8Jmh5GiC
3lKHOXrVUy5Jmy7IzVKyNxuZ9x0pHqckc9Lu5RAG1qm5C5/SHLdQtHqOhwEukmJ7SspnF61IGCKk
tTOfw0RrD5wnHjzruTNaCgeM1HdBRW+UA+JBZtqYyNvOizkjrkeKVJd6vO1NZLaaXh6DdqDtkunI
83XkY83gXI1YX9vE5W3SEkrQnG8EX84E5PaQ1A0WJweok2a5VAtpp7VMHxqv7Y82QOhzaT3kwmb2
6OqXIrZe7X0AOmVHivunO8dXG3r9JupSd9OK5oiKzbm4jgQVADjv+oH5n0/uXc07LNxkV4OYhq2V
5MC3M8wCZtuGq4rxv2WCwvGFB7MjM5u9TrlMpNUuAatDynZLmSeiThk4423tRWdLz46NmQW7lFqj
IxteWUwoZ2eWB8AsU18jbmays2LefpuHebapkuanacTIrIIINhX89DZh+BKP7S+Sofu1FeFa0YQM
DtSQkCT5uBwzzT2kUX2IrYlSLSAGqAKDgYhtuYhWlr6brN04zaazqJZadSe20NY4Hy35PuxhgUQB
ErI8aGCcSc72UvAxZu3Jgxq2Wijv3rudfD6l8lKgra7p5Wg57M+PMCRCkjOLs+6A9Tsurzf6Olp5
YzIfYIRsh4xcAVjl3doLOG95fr6eoB8kOiOz6YEAiGjlAs5aMzG9m1yzeXTr/GJ7w7bPgXO0vt1u
icugSx4VO6uvboXpFk/lwL/LfpLZIYGSE5GUpgMnvG3vFgLRNrAbqTvoqzKLkO4x7fcMUOpiuNf1
Fvq8yvMe35zeecY9sHBBySCN05DYQvHXNnpv5GvSvfdVRLUN5dO2kl4RqMjWNuldBAikKNl6AKJ5
7rKbhhHbz7y6deKHsO+n2ynyX+FjIGFbKMbOwEIq0PaB95IHNX3sUmu3MGrtvTkTP0Ds7EtqSsXi
APc5LlzjjhmjeVfE096uwpc4Kfx9XU8/mglCDs6MPzn15mrGO5z5+i4NGJExpgHwXwG1yg1n3nRe
6R7TGlJv90fLeht5UYRGneYZqtVjNFjbsiyaFdXC6r3qoGRNPYGXiZsyc6M5BYwrJNI87zJwwwyB
hxDFQRShrgsaLiE/kHeZB7cubgzRXHyTHZOkDcGm3dEnw9oAV76mlzG9zfoFQNj87FfQEsUAn3PQ
Nq3bcZw6y2Z0a+/s0T+A/fy78wnj6JbyxXbGVVgDtoH0eulzgyaWRuDDkvgoPTML9akX0w6AFU2/
eokOFeLO0uw6OidwREHu3tRemNGEITtpwLZYONK7WLfFBaAW8seXqi1+ka4bS5L9Ju1+86U/VtZ4
nzmAkgGU3dnYw/O8KHedmepMhu1iXRtPJBAwzovSQ54bNGbLnp/C/GsZF8QSWbwvHWtHO3HtRjY1
WfOW+FZQIaVO9GEm20wiuI3C8lAt1nYcBKCjEK2mJyVq9Nc+AZBCUXXvFygvm6E0L5o/XXw3awH4
tT4OuGBnhsObyH3GUtnLjMBC89J3twfMF9sWGt1+1/ORSVIlMCEqujujCsHOT5GzyTF+gxtGtB5q
x3KALF0lxEJoLZ1ohFLZxmyrn/38ey5B8kale52boN2PpRnjSGyeTFM8C+G9lHX4CHHZXAX9+Iuq
jbfzlqI9BOK5xm1GTcY/WFDlEwhKEPagelcc2e2RNjnOSnBV9PMKiKWCHPOsoSGAuppAeRjswHkg
6FBTnAxBO7Hrr2ONgJNveVf6ebmjSbWJmoCKC8EbDlxPCPbPTUNR0LLpRpkOCr5o2dpjcmNDfUUG
ZJZnw0awFPif1fA+deYT15u9FVB5cx06vWiNm0VwvCYT1CJqMZDVtT/ekE87mmNni8iQleYGlwDW
p5bdLwyzHzqGY5XVyuSS5cEwE5onQBAwCvUbGAhL+VoPfbFJQoZBo+lyHE43kVM/xGnJKE5/KsiL
RXRaHnUzB1ZWpz8bndxlF4GwG/nLsUxHXKhgg+K+aHfkDtNFIZohjvhuESNz3a/vw+xqOMcmyshP
ra1fGDgfWtciLSy3mMk5ySWc/RmZrntn9jaJ5RNhbkZjmZxSgJgv8M+A6IoUGOPiBsNugp63WppM
7BvYp3B1K4LMjDRde8DX+jg5mhlhXHPeAL700b5aulFtkmjcuiONPzNK2dU6A8nIh5KVV/eWM03H
1iAInvE4ou0nrIHenlTSa9CiOncrmsK1+XtpkDlHclbljMNJ1NUqdJOY1m5grSKm3IIAE2uB7FXH
3YtXRbcC91FY0RUuGMS0MRstCnunw0Pb9PqSb4M8eLMJF7qgDV2WCVY+8UObPL8tRfNsFhElZ0ej
YRrBCGN+k3PF/By0w2wFUGvKMNgPVF7LGtAosAyScwPtAf5YCyBx9vdaQHOCVmi9blv7R9bIXcq5
kNbbugtJJAhwgXslEmJQXMNaK93bCh3tWuSMiYeuvfpD3pK8BNjJTMz3qBzF1jLM23Lh7OVnxrnR
nKfctS5663/QWb33UjqPbs5Zws7NfJtlH6nhOZsxcV4dm3Q6sIMZA6t5jd8W8BLjXb0FwrSUhyEv
YYWCZarBOOa2W+2Ym0kZ83jl5LhEjBwjw9/4hITkpcVQcK7XmvgzzMnrlCCXjUzjOWipgcxSODp9
1CT2HjFdBYA89sFEiEgG9Gnbp4Btw0kOSgwy37Ip/xi6+CYogo8qjFfWwBSxoo22qYbjME0p2KGm
YzcFt0iYzt6QHo3qz5R38w9NY8wB42ST0J9HH78tCrcllaL6cELEU5kLicLVLSoAztYA54bwxWp2
xuIiplqclc/5fSYjYEP+6iRxFPaqDf14k6TJ0TKTFKDbKGQPmc6tY4m1n9Gn8wqKu5YDtDNbsn3f
x/1+JEqcgkZ7TwfqqbQSf50G1bbLsoe6rD8td/g0mYvYRWtu9Z3tzW+joCXYpR4/+uktH/zHpAUV
qmVXE7onBz65KRZtDzJo3zzJnJ8sLmHCo8ERai/oFA+dzcQh98q13TaPrJhhU8oJrPOzF53Oe52h
yiMLTBDuwCCvJzJj12MROFf9a5JP5bGI5pMxI+rhZwwulXOVHt24medtYVR7DIqiK31KsU4nuo20
JjZ1vHD1T13o9VaMphkDl83ZXRuZXKLAl8IlbCQ6I2wnQANkuvhLK0G68LLUP/SoTHcuqRCxkTrr
ISYaEG/yVf4VxzxIgtUgYNXFZU2933mlgsjhStJQPxMJCi8WXvZyjPX4pdLo/AZadc59Qih8rrE1
2hec7xkjBn4ODAuGFZEtw6YuPH7+ckdmtfnTvxnrhZ3huXgJqE47ZtgRjVKnTLoFpwDLJWPIfLMJ
v2AsTngMwRCws/SGVQR/8jh7rBOwqvknHdFzI4CwISoKN7Ht3DnI/Vfl2JN57Cy4Vwr9yNj+Oa28
ve+ET4FFkrII/B8lg8i11YawrqoQYj8XMoIZ1g7TojW/8FtaHL/JgCSq7SEYAzIPgZiTzgECrQT9
l4LGKrMuXBGCs6zt3AafetBNoh86Co9cHD8SIwk3lWlhofCagfm/yVye60QkBFxoV3bMJ50fW+Wv
w47Ez2m2Z+puSIn0WhCK1rjObhmsZGenlge0Mo72YRdsa2r4IEHrX4HJBmtx8kCEGukdI/mJmDrP
pDxY+5n+3aoxuSClz1B3n/MR8irSjpt60j6mqeMa278lMXzp2jtUPZ4F9FrZfOEcMg4AUkH2rfSk
+AFfonbtrSgQltBV4WXTwRzCaytI0tEmkrN96y3LGL/ulmye/jC0iDWaTumAM8YB4BA2C15NQewm
UORNp1nMQ87ttOyAseKUC/InWMKnzoZm6XOh5KoHHxrUC/IlK9/0nESXkDNdwkwgb7Jk7Usw7BT+
YVw1XstgfkD7GB0Q42SnIgg2jQbyue0OXVDdmDaj+bwaxSEwlierEcRzJ7e9b6OydOPPGsSqW3VY
IWfnwcmbZxLB7tGcWs7wXDn2baeD5gMHKxhTeCI/23TBkW3iZ2HUHxfmA9aiLCTkqCxow4eRdw5k
2vsCnCHlwpCHryGzG21IKFWJs0OcdRL3n0ZLs23SSaG0iuNQDQB6+1td/tas6pPA95+Vx1xiEcy4
RvBzlWasUgPOO7Pyu35A4zYG/Y+2NJ9C41GTZkPCKf50/XzxwQxxLIL95OgRm7wouPK24iNbarId
0C7BvlwZOEKEpvcrTwaiAiD/xYBtPSU1QWtd9NK4CXQDHEMt3bBVPyZ3HcTE1P1jjtnVq0AQ10b0
HlvBXciMM6nqW7ckmkkrHiu5zdrUP7nE1xQDJ3Iflr/hGSZwTZdTNEwq9kl1akr/YgaIL+JpN9r9
b6i+x5y9eK31i4gSE1FXfcwYpq7L1g93bUmunacL8t/w/ed1Mu1ES+GM+j4zkFw4pN4u46abE0qI
qb8gpj5bDa4Hx5i3ZtIDB896DZR98JgwV7Aanat0+qyFBvY3hhwrRENMOkKi2Gi4H0W7+EhF6l2k
Z/otqb7r0StcgEMVdhPgVX4yr4WJnSRnyOxnEb/SouX5oe92+WK8VjMKEDjmzT6ry1MFLPuQYFza
COQKIfClFUNsSpjL9FH07rIah2xLP7ekIsnc3C38lhJByuhVZ053nezmOdsZNX1TozfMnZ7Yz77D
iEaT2Vyizq9NFqBv0pZfeY1DeOYwwrYC7sRgKrHzUQQS92HjM8h+dmmLbr17aNDhblwY+Y/kJXMi
ciGrI2uX1adDU1VvVV88BW1V7eK5+m0z1l1r9/TPL0adsqfLNiE6ahQ3ftz+7uNIamptY1+Bh0ce
lHmXkEE+Y63lXRSBOIZoAa72woEA2fCuWGz8dxNxPYWZXuoah1wbFRtz5hrCGbTo/ds4zphiDH28
8izd21e1m2xzK5rW4WLMh/aQF6K/JktPLc0AWjZ4LuHD+kGf7Is5ZDWimD9WTNxf0Jc42GYKlT1D
S7bbomjbj2ymSBlPU24OFttcT9UPUyflcbHB1xoatNJiTO9mDe5xGIkfU+xRcDCQu1Ad3yJmp+2Z
zajRSt5XT9OG9IgSBPBYb0QaiE3hO4+BWcTnRCZL4nmu+3I+M0rm9IXFed957a+kEL9ryjInr3RO
Xp3f5SWCtXEZ610d6kDyXXfahqn3q3WaLRjS8Ln0rStd2F+C2s+5gYG/pi/WgR8mRKwDEhKa48Dp
HgOp33bppWGM5JqCs2DVvafZDLPEFHCEqRfdwN39TGcn34YWVSnTZ0Zgh74DBTtHnmLYFzejPkf5
GvuWke/ZFBDtef0wkWq0Eq51JElousJheQ5LLTn5NXIouOo3bUkUoh/VNUoaB5Q4oBRLo08eT/Nx
FrJYaZNtbays3uy2ukkwX94yirPS0cGdZN0mjVfuSxx8/Go9Gs9ew3A/Drb2RAZmmtrzw1zdamOM
aUqvh3skcVu9NY9cJkjV0o9xaTvHsv3TRtp0w5f3e2rSmgDMhWYGCtTE0PCljQnClheLnsi+yxji
qxiKoXOeJtOqboP6WqL0tZk4E6qw1wlXWBdRNm6l2A5vSofcciTjtLht/ByRY07IHI3TG0qzgP59
CUbRm9/eMD9gMXio5/jSg4bWuXpk9vCSaYIU7Ylv1GMOGvSi37vJZ9MX9n1tDk9Ml0OsXH/GhQal
wF/rkP7AALhZCR2JZwR3ZTsnxYIaeXjA8nBH6WiCuD+tiH3yH0sC0HbO4v8IgxLAc1VN992UfCYZ
8AzmSCheuMRPWfU8JSQaVvwkjaB7LzPL38tu4SaZhLNN9OAlcasfRl/2t6GoiePoufwhF3uJ/pu9
M1luXFmT9LvUHmVAYG6z2nCmSJEaUlJmbmAppRKIwDwFhqevD8xbfe45du3crn1vaBQ1cQQifnf/
PGLHYabO4zxMBSJLgu3HxTQZSflWoRLs4uktnlPMGwxR58r/1lv2U6uSTRICtrcppdsOvQsrHQ59
wNowLvxpLYv6UdnmwB6IikXL1weYghPOsLPfMccEqmusK/KbtJnRGZWmyZYazGRNzPd+HKaD68bB
NsBDR8f5TLurjxfXymd8Lu6u6mrqKLLhMoiZz2R9ce8MJ5S0A9QNb0H2nAIqa3WfIks8tY4Pc5gR
uLfsJhOSmjOlf9jZIfHmSfvpGNzPRFW7Uiv630znvrGYhupg/sDpsEr7IDnYEW6dsP6K4Yi2ioj5
Su7RIJG6HBPb5OD03gNlhyXiEjFSYSlqsSzLWKuUVXmCyTywaePAquzTeZmb0a+otPKtj2Zn9c7E
vC690Ar1weYq2StJsaIX/hgrYaPOlIJRYr9RWMaPfvNJhlZtDAkx3BRhx2fQ8TFhPdC0QcVKXTyl
1BKs6Fjh46n0NQj77/Go1rqdAFsYwVud6x9lMiTnFLV7EyrUTlGmO5tnS+c1Ic6iYrhDpS7z8vKa
sm3e1m20D6jJ2djwg7XdTUesSxhtcITx4o1ffPc7PXwXmTvZDvmN0l/XAbBP+2da1Ds/nED/mK5H
Fw2yNJncnTHGAzZNKuGzqnzuDflagakPsbuuGCxmG02LksoZzyjsKWsxk3XI2sTZpRFyvYclevOt
ZFT9lmiH3277bWPqcCshE15ysxpOZEABOBT9Khk8zvRDvY3S8pyTkKVuYmlHrGtrI+TwNKSxd0y/
dFlK6XGd4BcAHx7xJtlhb1wi4YZ4nFS4hav/kmZOexhlIza1CVfcmMq9ECbKjSk/WDbMmy4gtS18
+zGlkZC+VGXDdGcFUmmcqcrPn1JjYHHvhvV6mPsGWR9mIEDrnwDnscd2xlOXdT7Pix8/+Ck+2EBj
ecsUuKbscc4d70q8nDq52X9yc84GoZwvhMIxc8Os0I7v38Eq/SgGFurjiAkuEiJ+S7tr0/+KWJs/
zqIIL60x/85TzJgeppRuhV70vN0eS398tvVUg4VjLAfYvb32pvWOfzrbytS4tr3u16z4z+AGGPNl
XXJfV+nBq4sNFqD6taFylVY2sR8K61pktOkK/5yROCIi/ZkmPwY/PeYwCVaVU9vkZs2tXzqUebIG
7K3B2U+iaFYcaVn8K/pirMTdJg62za5UBLecNjsFprXr39Rc/SqaniVyl9HqZ38L3bL4aXv5nZtv
+6kp72F7U9dkEzmYlziVweGlaqBv5damMsZkN7s+m6KIpfcwrXimAj4A0SrHQbM2ZuowdBkwkZbG
KhuGpzLi8NPBrYpdTJRTi0+CiNK7P1FN32lLbCo136cGybdhCtOdnPTZ9eJkp8b8jJe1J3jGrJGB
drOZYuNIW5c+Wem873s3Pffj16Zo26PJ2mjdQdIkyGaeYbzH6zxnrleVfbypnKA7DdpI2JIujauT
8Z2RsXNHGdijN6SYh4f5ndUG9SLND4J1gCSGRRUqPEhpEqx+BhhA4EZNHcXJb7LyR3tZ33hw0M22
kVsiS/7FY1wegQVcKW1n1zGaYbLrbk8vl0i9A9rahwIjBMPCUmsVgQOTbD+saI7JWYg7v3WOEMdQ
GzxFJ3eRPUmS1rNO9bU3GFI4Pi+nqud35Mp7383U50z2iT0eJzOgrgmPggVO+zRNydnEsFe5rv+u
WkwAfZDCjC/ji+v0nPvoTGbLaG0pU9iZjIruOWus0Nq6q+cRtAbcwNu/vm8k/1NwrGhNCkV1h5dZ
9OWDSBid+NTsbbM6kAcdVQdUd0RjwVS7GCPssnxyofF8o7n16pZYGIkLIb4oaums9NmnekuO2fl2
YRjExl0/YmdBiCypeC+0eDhYxLaokmm2YBrQ0KXqwT6wmZe5kChHwdI/E61FRvmsX3nfQebTpZjM
9kNowrRQ6Iq4BlAiWrAI3eh+jbviFGYJBRJJfC1clb/lZGcasHvIpBKwQOfiI1mUTgu9SmhPvJDQ
sKdrg0RIdyILrikMUo7M7chfLim3AEwfyvqL3U/+tiW/s2FSl/chwQeGXoEr9rXr2etBlx0QDmON
+wSiv5+OD6mAOTd2E8mg8epRlbNPW0i4oQ0Th2Ugi7jPsZjRLZljDj3dU3aIeuBVcQtBwy0hE8zR
NplYoDRMiBxrOOFLmfdhke9jodUlNoInMhBMrckqsEwOGdx1DsMvr8PdAwhhJxflEP5dS43UlrTW
MWyj+nK7AI++lRLrv2tLEqvOxNA/MffVyGGWmZyDL0w1b9SCAx/Qxd6MmOLUCXnNIogu+ELthzHr
xTmhOye1lxJKnbA/BdK3wnB7nF07PFPJuAau2zzEul4Wy3elx9pp7FBApvgAYZd+PfwEUzyfOpW9
xrXrnkUiY1JqkJXIfv0gMVdv86xaksHxtImmUGzEoN5KhM0po/y71uI8jhyYyqo+Gq+KUhGoL7ne
MXceDrLl5I4Png/ZrCmdtkaUtwrwxsjKOx50gAyt5yc7o9PAmu1z3Kf+c5jPH8Eq7IXzWtksaymx
oSZ9oBOsz8+qC+56j9fHTsO99PL8zpH+Q8weoSGOtw3tHJpznRkHd6x+2an86WNZ3kE6gDPhNw6m
1slnguLwEZipy4b2xzTMfc9yAtFDTl9Tgf3MNPxz22BFKWKf7jXvWyEl06UuvKeaMX5WCI+qyNcs
izkyZi81rS8XzF9ClVvhxleUEHZ0RXBk789ZhgM/Muy2meMCsNwyLKSBpfTFuG5z6qcEL3rLbmGV
aQQ12fArfRzsxEgb5Bw/9AhkjO+mFh5EjT2wIGrFWezSDNTEJ317imexo9CNoJWpAakkzFCqriHK
Z20yOxB7A+fuTvQj9xRChMinIzIgYjXLAwNld9eUT7GM5h1Fig7V4L21Mabimxd8sS2kIVOn5zJz
0WsKphvM1UN1dEFCfIcVw26bGVDYTU9s+aNjp1BjrBCDA30L64q6tic/gMql2iPTlnhjKQz+o3Dv
cGgzikeOYI8MXyY1p+uc4DiHj1O2BTulMblLsPPtQ8dmwj3A1RgnNr0efr9gXGGtD9aZMqeNlXXf
KLinO9tl/dBL41q7A+EVl+PunDM2MwMPX3WVfNHeQMyqmh+dsZVb245wYZbki3q3Zek2hyds6dQM
MfImTin3snN+hhN7+ywsDnooYW9SM4ZZbbpTFI+lSwMZG/jpLlwubtecpamsu5WWzSZ5y3FpMrNA
otyI3LeLmxsDawLVZ9nSgpYneIwaWxGtE7iU7thxIPhImtMqOocWdxj832zNNBpdiG/dvn+7aJcO
ts4IXrjrSL43Qnk4Fow+rfYhWWKUt5tixtH10uymFmubpOwtyfxyB4kdkYpjBoP4lFbMwdvOJTGK
Jdk63+KtS29coqg+lkurHK1MQHGXprnbxWvW8aCDxX1WUEnnL910Snvz75vCBVb+/zlj/y/FABZQ
/78tBthlZSP/DBr7x+/8j5XahDNmBWhXrvVnK7X/nx5NyS6vxmKWtn1c1v+gjtkWaDEbW4InTI8a
du8PK7Vw/tMV8MiYk3rAwrzQ/d9QxwSUsz9ZqUPPdh2bVgDORajH1mJB/icrdTzAs6K7rj+w/Og2
dd7IK5AtdWLVeu1GbcEsSLCh5kZ6lhH2hl7UCycn3ajqwanm5CT6/mJ0KWeDqhnWvtsUZ7cTLABi
5J++aI8dWYjWxezYmEW9DxMdbP7eKG39hZvmYoz2LB6Gg30WU3qwPMZ/egyqteLScqqWlqbujc30
o+UzVI8SQuvJ2FyBJ7HNcPU2xTqLY4MplHJb4EAs6oYoznGGtB7bTb0zA1y7M5jdf3MHeSH/+Un+
fQdpCXdM2/ED9+Zn/6c7OEy9Oydt2u7Jev8wLRvV1ekUdtj2HtLiZyJpL9dOsMMLxcJheq6ceANa
ihKrBtYQB7pf9pT+o+rjY/w/8Wf5L/zlzl/aIG73KhAe6Tfb9wLH/ctL38U6IlJpNvtpKaY18yk5
GtRboVkqjvW9f2m7MFwzWTB3sTbjjRlXx0qgJvYqyB+mnMmcK5/tcfzsVTI891b8yFCmvcQsPg0b
8S1ILrNninMd4lbyIrfYy9Y3L4X1hWpC6FCBBSIkTEIMW71izV3hSTInb5t4oX5r6/ui0vOWxXO/
Z0jb/WCoTwQHh7lhK/9V1DHmApRdbSVsIJPxPrMWo1szV+ey2rT1EG///mX8F89XEHqeF/im76NQ
/BXPZzDkdwuv3usYtjTAu21P5dZ2KLC/lL37RSb9o2c0v9SQ/bt3OKGKv76BQhNGS2j6lhlQnvXn
d7hUFp/Hxq/RwjP/oMzeOUgjivYi4gQSlJ51HJrmTut8gCRNfSHwMqzRk/3wv34GQg5jjukthwsk
2D/fDRRyRuzw9/bkcq8NdlrEO9PcyqEoiZlZP8agsC5TWZyVI9rV3/9vayknKbMJqtvx53/9h7u8
XfnnARFhlzkcH/Y//3NB3kOVPf+88yc2eRQ+A7F5V1Uc0+FXi6000DyIWh2VjhGA6dT6+zvwL44y
lLd4oeNZICPd8C8PPo7NogsT3MPAibGIhUc7WqtgkSBVDj3U/LeP2LYs+188Zs4mIVkcP7At/y8f
0SBlihcvI4lMLzVfAk/bUHXewxhX7Gu65jkrdLZBTw+/GC7rvLKPftp+kpz8cXH0jVH4oIwfrBKS
bZ9PMfA5mkbTwWZJKzpsydCp47I31vQo0Djk28YLwMV1NTVY6U2MjgRq/de27RbhqXoWSfbWTnpa
k89UP7oxxDPbohBkDK9BxrgbPu0dFqBRvhRdNWxRD+NDLkb7LXWcd8L5JGjEWPBJ74P72Fr+kGNF
P1Lf2CuqBoVpPsF0NL44KO+RP7ivMkzVcfB7fKMSfbwsHQMRXzfMpSK0qcF+dMeuful+2WXQE7DW
3ltgv/azpT51W64b3EE4Rb74ZP4fy8E17ocGQY+sBIbKIInCJyrkplUcTyd8Dg/zPFmvbWFJBC07
/Bq1qtjbfunROOk4V7o4X5NG9Ufg5/NlFObJrcAzdl34PRja9L6yRnUO5sxc2UAfX8dJfTGbuN/k
wxzuQBtM35IEOtHUkUwvkVp6R6R00BlEOMwM7/hE9gYm44cg0fBhptYjbrhvXS6NHdUn8n7ye3nf
j93PalpMgBSngqLJwdvllVzsrBB2ZFkAcaBXuYH7z8hYgQf2tlKPqJJEHdhqNeeoz946Q/V7a/nq
dpOfzJTZRQ4uB9OXF/rm5KUry+5uAql8u8kKKveuYxuTFXI4q+WiNB39+9rttoj5eKsb/IAjZP/U
ds/FVHvn27U/LuAqakZHLSKwW+W7iTIGRKgSJ9swyfvYIXMyEL7ZxoxeT8loQmNCBEfc8pvvo1cy
U52hukhSMHe3azN1clsEVxP8VDxfjbKZr0AJGM3V19stZD6nq8zg1gRzeigb79wtdeB/XNS4iuXQ
iYuftwmMM9xx0DLTA4H7EdJk5byMqY3Y5ef7oevnVTdEDs6owQnuQl2/TrwCO6rc4i023OjZoRzQ
mgrrzUhK2BzJxKS97zBtVMxpK8t4Gsv6UWd+d18S93iwmnQ9h/TqRASfN27sRl/iBNhh0i7Yw+XL
nI3w/TRneMvGY6ON3KD6PR0eWCYQ0GSkgz2rf2jTjW+qk6Ba4ZEuahcqzJgdyelG1HdiDFOmpx4d
dIpH5TJfGSc5b+bJY0bg6QSvutR0p+Ov6ainesUflO0hWfnbDkbCK7M5DJ5Oly8NmPsWK9br5FjM
nGJNJ48Rza8ihX7hWOFjbjbNaw5QjBuBgmTHsWeLC1pjj+pWv8Ski54heq0a36pfauLvG4IvBUMJ
mvO8ssf2L1pxxXRuX2/X3AS3JKq7DxdwZ+FY7lZqspuzX8+YUev0O81LSKVB590hW3u8v52VQ4Pl
RcOooei7a/aEXjc5j+UlDHw4rmng4yqL9U4VtvVs5gvHRz/0ZdVuw5mHHeoofNFJQUEr/QV7O+Uf
Ex8jjWANFW2xYj4hgOETPlkNMgDL2+ix03pRS5yvuifUyqDn6iEcXsAXERwQwbgxmry7b4eSYt8q
+ZngJlgJ9PPnoaQuvoyZQOu25QktuvwZ9/gj4rT3LVcBSBtdjYDKjParO74y3cxfbelsKczq9jCr
9T7K6+Bbn9zVYvK+0zA24oCYuwPO5fSry2izXW737GV0CfdsrUcOq3ZQti+eY0xINWI69JiCK2qH
XotJfudAkn2HmcSPp89KlM1DYKXea6J2dizz17Ef+kc7kPfJ9MpA3voC0bW8Bvn4EvdN9OLKOb2o
zvi4fZU5Ut4XLX7RPKI5e8ACT0tAimeAcaEfe9FzuFxMoHlWZTI7p4wYIINx0Rzsou82cxPmjGWs
6SWMoH5KWdl7GAzTS+a4i6xnvo+EMdd1qdpncBjWfejIp6bV7XO3XOAiyRiHBWIdx2lHZgsgCo6R
4W4oGM7Wy5eq79SzLKqNN5jfw7zR+5p8x2Hwwq+jXaR6M3h8FgWzYtSygxWn8r395IUeDtoYoAsN
gfMQeX75EABMy1r3UmBaYCKcBvug7uh4HBqmdrH2zq4REPrrIOyOMp6ucVBP19s1nbCQKdNs7c6G
2k2jnT6AXUgfxrxKrl72GkJs2uWa5hdtx+Jkats6VYJKCL/2541neOLOsxbhuA7nQzjl/smWxiat
kos/+eUpttLq5BBi3batCvfDpNZ96ha7oBXto5Am5qzR8U+1CKpT7jm8S/05ud5OdqXDdxMFk8yP
zPlyu3AN89VKQ3OPAhCfnbDeBrEljk4UgSHpTh5WZub1n6WhP7wIxEbWPt+QUyGNKX2WNLswsMIN
mtFWOl18sswYnvticiD2eCcoVmvYRqxcR24NHe5tu/opcWWmacS4NaPOeJafxoRjtIJWYywA39bh
XrDuw6G5Lf3gMNNqstIRcaukfetqfGmi+an02eE8zgZmPXbONy29J9MgYFRJ/AKTuynGElktZcg/
Qc7e1Kwhjdw5B333JqbuYaa1Ou6ra+ZjNiEKiuvV2Tc12RE/fQsEPLHZ/RAi2Tut3I+Coja8bKnx
q9DyMong59yNeIxJsBlxxKLVD4Z1k1k4qTvKzTsGwiIuQUr1M0oEQEk2Q+rOKufXfvIegBtBF8aW
mzbz0Z6yR838u2fLlFUDxm6nWKnRApM971uJyUeLPdLkxs2Mc+xPn+w4H8HJDpuJkes6r5x8yxaP
JEjLktXlYVUFa2UzPekOcd2rXhBBMDsp90mhyqz71oGEoyNWBe6YYHIxN60MPgIro2wLEsNqzrrH
IoyevImaXmOcrH2rWJnQh7L1agtbYtfy8QyumeqDLUbtjvBWfuxawEhwKldMY6/oQT/k7O3ccrY2
ZjPxgGzre1GZlxAm6DoI9mAoNv7M3jNs55/JgGBVanHsNO8vzkl0HhlEL5umCXa0it+LlAIbi8ME
rmj7wWwMe9UiHGFwU+tMfAUCfpkQy5n281ZNmagjVCkA3kl9wR1f7MzRAlXp4A+PQBNu4lJcXIN9
BEx2uWu1CE8TtE7h+J9Gh7enDOxfRmGbmAJKG+9WeEn1/Gi24SJPugKju7elb7mkuaeLDymhK1wc
DMnjBN+ExpFHQBo8uzff+8nijU8SuZ7tGEMIFkVLvpBA6iBwu3epV6BfrsqY1uy2zz8DpX7ZbYlB
caaLomdlQfaq2aU5r7Gj21dP299rq9obbApX7pNzlUaHGyPUHOsGeo1JjiMvGjzBlUkw1MVRoboT
TeBl2lYbc+izex3Fu1l4P9p4jFcg+NJd47nxqu41p12L0j210Lem7mzj39soc/yK8I38MgzXptL2
RgK3JI0wkPvlvASv64iUBQKWQkM7NudjW/cfBSdAVU3ysZuaq17g471MqFyvq/GUDtMI6YRrrTQ3
TUxPNoi+e8Y5zp5YZXUifFmepM82t5ec56sKn7Fj7IMpOVE5WZIQ9pstduViU5q4OAJVbPSCrgv6
mDJreGmaPH0r1rcbe2XXp6qLzzZQsX0HvvJEd1cIxsqsN2aYUt3K/gYX2FCJPbVR9wSuq1PtTNXJ
93yOntbo8ikFdzU2kD5LJ1jf7nuSjwU2CfXhLKFnteSdKbPGHy6xT2o0QA5XMPUyM21PLu2czN8w
xOpmnLdaBpcyTQ8CVve2jfJ3HVfF1o9TKHK6L0/98iSkKsePsegWRmT0J6Kr06Ekx5uQ7qJObTjm
Qcwsh3PmylhGxUHjMcv3WjrAw/4wVZijhwG4v+0L3JHLRRi3O78V4aExXOo0cnlsOtchzZhjxc4I
7K3rhY8qXeOtMaJhd6Ol3m5iC36WBXra3FDLQRMB6nlSnIJxptSDxRLKoYMi6BEP9LB2YzvrypVa
nuW6bcuNVc3FibtXAJ/nM9/lNsoNJ34EsMVAlJ1uGERytHiTku6QFv3XQEclyjyJ2dtFOfvdDlvE
a5HhHjQbl1KE5ZsqCzlU3q7S7Uz9pPAPMPHj04R76HS7FibzwSDJMEeDs2vRGA+y0nu/qR0sK039
lpCe3P3+0kjC7MRbqicZD97STtjlgRjMDKlOt4tpSbuPJfHAmAKv5eagc4JV4cF1HeaKhFPn2NRr
tZEHhwdJoKnTd1CW0dZjrgZLQGccx/UFbW28S0AZ1ZIeTlJhrKaHuyTgvGb5vH0QAIyDxSu+qnKJ
p54d3FYMjr+eM2MjAzO4zxKDixE/pQrNalcTx+FDntqbEsPhLk4+CW1HJ4Z8zTZLYVI3Bc652tyR
x2BzDVYKwyNFe2kQIMZTd1mzV0Vu/Bh6KDcoaoqAQfhzElApgmTcphFe/KGDExmirmN2p3UlyAeo
ererS/iwPfEhhix8uzVEucUTuwTrb7f2yy+4taW2dsSowpgWtoCZHG6320lh8aFYftv0+sCG9778
+O3i9udv15bwBXkO8se3L3//n9+Xt1/FNE3JXE+Y/veNt5+qbnf3dvX31w3uUfRVfEv/976BruDO
3779+564U/bmitn/fZf++MEkSjxCTc5bKTSI2dt/TQ330GJ5hyVfASUV4z9647Ll2h9f3q7dbvvL
z4lQgKLri5fb7beLIW4Qh//4XTLcLjS05Hq7CXr4vG3y8r3tCrbKATW/eUjU/vblHxezYiNdzoul
6HaVY3p/R8zf3QSZfVdarMWTunXX4VBHm6asz9o0sLmNnrepZrfdpZ3K92NuRZtq9AOsZX20GhUN
rIPT/RqV1a3H2HLXMvc+OBFVK5OD8z5tkiOS+EzsvLcfusnCHx0V470XsBOvsmyX5wxnmja09g6Z
JNId6VqkwydinQkaNE9XXjAzv98Q6bXX0nwP2LpcE0Yd7LOfc/8bKzYUWA7kJMhm4jE5BlhzsYl5
afbZ4kNqXPFohVa5DkaZbaIkeiuZ2JMABERhzv730H9wLXNXjvV7NMYZ0Y663/rCYvcfdS+ZYkvX
NwOmF0/u81Iek4aMkhm6zzQl4XGe6wNbq4d5sncAvidc7lG0Ghie2FZ3zgBdEiExASMjg9ge5POU
EJo9qO4qkf8a+l8WZ3mzzrP6XT7TJvIonUisKhvsWBg/0If3gMT9q3NcAlQkxDh/fmptRfukY+MR
2N1GtzAcZjRLV6EijCIgxjwzLGLGwkSsYYXUsSmFvmRB1DvndvVt7PFtFU9RWg/7Jg4C8MZB+ODr
8l0XKtmmQf2zivsvRlfjnzCHCpPmeCIQ+AOKipE3Pq/sqEE/oHc3SbPNa3xUZRGe4mZmy8PayCoG
49CLT6+IrEOiXxLHrJ9iegVWlYzOhleFJwtHsC69y2ib5zDsgNKFSq4lvYUbPC7FhtI8i9PzRVU/
Sycet9Ac1c5yifuRZMzIdlreSpva39Nu167yJX7JaHltgXQQbZMy1rLSi2E08aGN5k9/+cp3CCM7
TXDKCTCBXtADoUbsK3n1ZmRVCyMbVkqvelY7Tg0tTlYHVzt4kFJ5YPT0emuOchl9rKpImxsc00Ts
yfvsSl9FhP2rH+xu9QYNp9zHvtBX6a1IXbHhMXy9r3oMxATFAP/6tr1qprrdW7nPhrBk784IjPYq
pgN8Q35hQzMRtcW5oyISsZF+JP4UsjJhbTBl08lrvBctsKClE2yTbNyiGmM2NY7ERGgNGgvnmHtF
dS4kRs0ir1gHEwG8wT9nJolHQjbffOVxhp9tuYFA3pw75kMtgX+icEGzrlyab4Ih+DpaFRaE97Ts
m2sd7VXUqPXsiksfM2FoR0MeUrO8mFZXQ24ki9cmwGvVpPOdBzNlT0dJSPDC+T5kuEVbh7xYIlnv
93i62FasZ0u+YRbCFFf0FGqVbJySkkVqs9BqCHPuDCODXMvj2PglRvt5KibSAP2DK7Jmm/BHQuZc
x75vSevTbdJLItRTQQdqFohLJgxKkE2Hpb0HvSAqOTBnJjZD3odg1pXBs8O+jol+Nv8qWvXDKOU3
o6SHZxidu96aDcwAsbfPveyHl8+EQdww52PE7xMMpdfASj4SGe3GAkc3S+5yk8jQv8c5S9zIljUB
AbIGblMGG+Z+Z4hwwFBC4XLqdIArNSNRhrKc96qTKVbM4afEh/DIEbDnaNP3xFHG/k6mqt5Ng05J
FOXe0WA3R2888Fj27rFXlydLswCzTfHq0Nu+yxGej6XVkyXB23WYdHSqe0VEIVTJczfaPylbKKtL
q9BxDGxQyyRYgVSwwvsEenE+4+qg5YyP9vIpwokwHOvRuvpxwyYu1Dkapb/37MkGkxGm9/VyMawV
cTuSDJ1/1/mhszfq5tyGVXr/+0JwbOzs8FdUJyywECG2Zjgg/eHK44/5dXKGfzqdXRILPnKgjwTI
cJBuK3dI+1Nrdf2JDeW4wWwEqieOGkKehWS4zpFqWU2KvdvEYEaYrAiJIa8yimBBy24L3z94U2Hs
Glkfu6hvVmPxw7GUta7sSu4HWp42r60uCBQVLbLwGJGADJIddB0SroKjNc5EBkO4ObCa/JiKOTn6
0G2PXb42Imp0OK+ILbdiQQdrXPUkgoI2lGvT7zLSXuSkikTuPBm3H0OuP4RJHjBlsVOYEOKbsbBY
J06fRAOPk0dWL508ZqHBamyM6uy1aq9ZwT5YAm8wexmSmLwjRW9na85BX6WIAYnL4m3u1H0SIWoA
9FV7tByDt1sSsNosIfOjOxuHtpm+tBFH2SyBK4Xc/I1hI3kPMvSbDDehMc4CNSdsQOzuw0YsZWIc
o3o+mSF/0+bweK15+qbkyjJ12FU9LGvsCmqdp5a/a9ULI2/cAeGuL+xrOJPwU66fMVKXeGkqLPhx
2S5m9GA75Msea3H1hJmx9o1+fEjaUzdRMkWz1DVlBRhnRvPY2NWHTEPedI5O78e0/Uo7H42ODF92
1AHuXKZmgKSDmPhZ6W+bidqmOrXuE4ddSAn4dCiHBYupkAw4aG/oFpl3Q6PvdDKK7cSkfo1FWl7b
kJOLrZ+sOW6J7+Dwpi6cuRKkqO30zRR2/gRrmt6ElCiRX8BFLxl57UqCuRriLLhIArB0Nv0crLha
25ZHLVq4wIEy+x0rE8b8gbCUzazrYDVYGzt/AJ3SNkfmMtPR7Zv01MLw0l0VHY0cWgEVuu+Usdun
ulPheQzDeAcmg2PiLBDbRiKt/uh3F0YB+ICzGohbpB5qhz1sNImrBdgOc35fqodHU44zwDBXHGJX
6YSjLfZb1xsFiNygebCjJ93Y+XMFmD2jmuABj0JBda6d7miB7DZW/w3iavXFVaq/HxP5jY9b/aUL
8L9pNyloviAOqPKvstf1ycQ3vTaXL7tsyMlrivTO1uV4TDJmDDWu5GEcrF+GxKRddXDoxo2uXf9r
PkEampEG48RnrzphGg0wzZBco1LNYJTkRkodhCCI4FNodbV5mleucggnFywhJ/7QPjQyGL3Jd5eG
aLJ/+rHykviCZnrpxir/IrP+wAjKoi02+9W5nV7bfRPvnNz8hfVdFVNxrod3BhLtfaoK5L8sPIdJ
EVJUTYjS7W2ou3I8mlaLo74B+xMbOLQVYtag0nifR5WNtsWyc6pNSk/wWr+yetwWcSQPduVxaGeZ
AgJD3JniQwY9zRya4HgWL43TERtcErhkjy6eyMuLazEujPJuPLrtfBwUDABpHfp0mndGlXgPmiIu
ZyLGhmh70N3w5Dpud5lUA5dWWHqHz3FhwHN2jVz/OBV2srdNMzxnNWvYofjaUFHGCkmi7VnhIa/E
u9+Z+FGVfT/ajBHs0d56AwbIW4lKht60IrvCJj5wzvkYf1q5y0DU90nwq5nQYDHsKfDzjhAlil2c
df9N2Zktx41kW/ZX2uodtwG4OwazW/UQ80wGFRykFxglUZjnGV/fC7rV3RKllm5bpjFNSZERgUC4
+zln77WJxmzxGti+ZMP1xoR+wiAhzm7sDn4Ac5TormPVNUJDXVHiQvfwUnuRFhDHzIyOiMYIDKHJ
uLZCKZZ6X7e7qUq8PVKePYJFE01sgm2FlaKvwK7RqlqpXC/2VazGheWNT0FpqKOIcfymZoLBFwMi
oJEqWSJCLD4YSbquLVrKOeqWbQEXcMGgKgSOlLJu0R5fmGU9rmwGb4Ze71mRBqQfFnypqgseHMSi
MyajVu6bIb1u3+HpVrVQi2YMOfT1pEJgRWF7IUpj4ztso3oqtbUp2zNB5uMGChWWbcrl40Q5u4hM
jyGBCj+ZtFj30nE/wUPvziSrGUEUoNhVxgYEAeck4HocLogbEwXVHRVthcWccfVQZqceXoBlUvhF
eJhR0VfQccIttFhcZBbmy7hCnlXbgKgymBh9fB9FpX2pgLwjPhkedZBpUaU9GwNTGbu6RmPpbTQx
fBk5K4J4pvCkuXZyIm8iVxyFKG+Mt6vkM6kK3loLPe2T1X/17Mx6NqIvxZh6a1cN40k6nbOvCHjC
9+qxqcfBOcjycGnI7DElNO3sNbHx0PW3IjYxFiBLOAeRE1/ShpWEVj5mhLS7pgFRrXYSWucuuSiE
51ffiTEZpujFCW5orh4nmG9jUtkXLRzpYKuRHh3MuNDROuIoaC90Cj+5nSJ1VvOXWvrNpsIJveDY
6F5c/crYC1C1vvNx2uzQAt+KADk/I4rxoQI0o00atUZLYlCp5EtZT871+xfadrsoNt+KXDC80xOY
95UdLjm7X/TGH2+TFw1n9oPuQXb6AV/Bp542MV3rjglNgCrN1tz6DK2YYMFBq1aogbisIrvmIsZn
YpPHV/YtM/YpEUA3LLFyit7Zc2Io6Mp51T22tlYBUzRxSGagk2xLzzZtkEYnEdTrJnamY0ajeB2a
usBCSM9T1zrGOYpxc6mCrTF6PU4k7luGlGU0OKcGlNfB9bNhERb9W1j2cGGGSa7LIhsOioI1D0NA
o0GZb8vUh8AamP7GcGgrGsc48YsPmQq5SkvRpeNpxOMHWjzYVCT84QZRnN894nca8ihPoZPdx4EI
dwEDBjqg4xJU5gvDd1YRmYWbIYrSlRU2452ASr5kPgInJvHaNRgjIIEjwyBDfca9ou1VUDjbAd7i
9xzH71+0GYhWDFyYIg/Tazrma8s1jFvHJ/4QdXWLYU8nIyp0Pmae/6YZjnOfCIG7Kyv2iKnwPXkC
/5mXFVh905ToF9Gu8grbqlta/j5tfNS8aeljIGrLnSqg73gWnbtxHOi9wh3xKDEDpci08Optg7F+
XYbOy1RPECFzoldFXx0HOywYimQvWi4bbgk3XAea8XmUOuffMekPDTXxNjKcchVZ6dXEEXZJu3C4
8zAajiNuEsD7apOxCm3xdBH+YoH8McrgGeX67LJNANlpCPg8J+IoFPX2AuxGcqf8V9f8VtqdeHbz
Hl2flXzMNZclUg7RR/rqxdLjFuultaewtli9bdaNQOByEqICedDfUiOqzjlHCgXesgXzje3XcyH0
QczTt3HTEcxiGrcsgLjuuSZOEbvn7NE41iaMm3YfxUB8G+wsl/aop/ab05qIN0tPrUw13qSVyn0L
at/Ra8QKJiE2aZbxjjYNdYeDTqBF8IbUplGQDiyfce301ZLY9XOG41SPYIfMeiy3udYsmU94HJ6C
bwSoFBus6NVuKu1V0lMVxQ1OuAYRHn0thPf0K4CQVC2grdB4Lb11bZC/pWmM/ZrC3SZElYGcwWYi
R/Jc8qBdFuhMCcacdl2G6xnc0Qw1WfWOz/Sz2MI4k996fa8UqXd0+gmRFfeaYYBeLbVdrkMAAgG6
wPm1TC2vPVep9nFIhy++SS8kbX3iUqYRa8EkjX2uodjvbPdcaHF1MvLGWaGmShloMkQtQUziWw7x
7WFnKMC9xPAINmJ4iXKTYwqwzCZlvZfAeK2yZKu3AUa4UbETHKfC2W3TZ8OuEQbOF89EcklLhrME
+rqiXzY509wUk90ijoKXstXo1NLjp0hFz1OMlHKDc0mqaTwUeryNodQcfbUxDMxEE3A3CEo0v0BP
NzvNDU2QN5nYEt0BbpI96gDm+Cv9cH0LharGuII3uWfIlsT5K2Myazv6graWRsAtp6C1b2LHCS39
mKo4Wwyi9R5KmkvjwLy2LdzmiCUNu2PWPJRxYC7a2P8e6SM/NNmrbcqElHvmfU2KsawMCrXDXAKq
lMYamTNiNwbcMBqO6bWiFW5YU0QbHQ4LjZrnQHMd2otFtsXcOazKAjRc6hHvwWqIlYEUZpVW1CZ6
Ke66zMAnDmeXqWrPWdbjNjQJdMjB2S9JqBIniSpnn/bpvWs3+SnLIjo/dVVdbJszp9UMJxbhCUND
7N4lIX0QPCqwj0q1gKB24wQFTDXDZWwH0JVAjq4k0EWGnwT9NpW7nXCcY4YCHZrbKw3P7qW1p5vB
pGzuSNkHw0zSlYSmR03NheuLkfKfEGlansatjKfmwAp3kKMV7+gcvba9aeApybVlLWjvkaTuucHa
xLqEnND4HCRNwpQj+1pTtG8HqFtLLX+DiROckNg5JLFFX3s1t7pMP9lF1bBUTp+vQIu7G+l4n00z
u/MI2KVvSyN7NJmT1YEpTi13NZxra29kgVoO8OaXaZ7US78ptGNNAsjC1Jg64/GRrLPpG3NeiqyU
44s3RezbHc0iR4toLBTDWRBtUVnLiIPIs93vx6ayDzE4jaWhIt4dp2QqGoAgMx394E7itbIjfQMw
MgZiZuGhzg0wIl27L8HfUaCzlHCOvGbeN8Ou8qsu1YgawiGJrIiireXzybTBR9JzdCmoEai6OuQ+
MW+sqbvHuvuxSarw6DfjFcDe0od3eEqkhhvcypkQTtTDTo0Mqyct0M85D4QJzaAxll88gxaNjBve
5V7tchsgjqXmLLTOFQflaJ8JP37U5yhlWo7sB93oEAfCy5PQB3FFlc0q9cgf8xk53rkjtnUbSRcd
WsKESk9sbYYtcYAzNHVgno9Gvnc0K9lGtP0AtXzUcYjDWWqAWIV9uLflJafJIjRWHBiivqGAf5oz
H8sEdtUn1bOwvf5goXvYFlhnlznjJ1JAGeiLskBFUrDuy8Y9fv+S9OprQW+N3l9YbmhehODFCSJ3
CnkKKiA1Tqd/SSp5VYQnEBNTOhsjwOHZ9RH7a2esaQlhg/Oof7pW8gbXXkKtae3ot4TPkL8uU49p
NpkTR4t5PNb4OLvTngNTEh3MLN2XcZ1givWrfTaoq8jsYWuWLFpTXDLeW7JlBD4EInQeXwCOVG3l
PHtJxeG8F/F2iCVITVebUzrFY2Rnu7StX03YQreCltCWcRkKj06Ul7Stbhyqxv2gg4aYsuQJACPt
lQYgoFs1C/gma8+OKdPg5LEi9XLZxTRMQQDeM57BhdaYwYHcESZ3OHHJYlPGOqxjSoEpp3T3o0Op
hHNCMrdhLMjGMPjOtQ7ybqkNhb4hRfSTjXBtqVu4Bcm9KdZQn9slSSe70szFcRh98meoxZqI9lts
GSaNht7YVIKaZsr1OWqKfdAutqnPLGaMoQ3SGrPPljtnRLqUOrBgeY+9B2BiYFUizIVriUtvURcm
HZog886E6+z0QbqHhLP0vkuCZWUV4NfI/L4EQIZ3g7/heVCXaxHoDztDbwPjd6YFEL2EX8+HTpIy
p2QENRBjXkhKZY0w2VoslS6hqZLfsodk0W8cSQ/I0TFpN9Rt5WC9JHxW7lMDb69ZB/sMBdVdWmiX
dKy6fWvF9cUFiTpf/+Tc87kMxGDgH88RmwzeVTRo4YL4EjS46epEhafYA687do25rbKE1SrTo+X3
hd/pqCZt0CqLvDHNPXvHJRw5KuplcZ/70Z0wafpOEmyRFnXH2VbNLQQvD4yKvivi9kxXvlxWZWV9
8CyGE0FlQlnijOL1iI86cj8RDxifs6jI7kO7XnekyX/EJJ8suxGi74i/g6DuVDzpHRyQt6Zo5K0U
enPvRM0tq9FPUQ+by1j4yZNKgrfcsrq3HB6BRUjYYqrQwyqNUjicxlOnAX+pzSEGCysxcg7FR7ZB
SMca9tbYyoNDK8j2c3ENX4IYTYnn5/gPu3blG2Wy1xile6F5q0P3IUgnbiKd6nzMBeTPDsswSk5x
aSr2Dy9q1F2HgXUZZMSd0cq7K+cvo54my7iuhns59Cb9AV0+TqjGwTg89QG/jBoXCmKf3I+FGHY1
htQUChPAALu0KPoRFMlxuO9dw79Uup4ybnjIPCpfWjf2UdHnXDmYGWjfB9HSJJ53rfmA8yitQXPi
hMcEsM7DqeDcX6GljTjUooPLVxzgKerMXlv1hR9/MpRxVzSmtnUh0W7MCpEby/0n25gUJ/K82Yc5
/KMmrOI1OYZkCmZBvZN4nT7E6fSNTLZl6HTZTbqt2JXU0QsgLScsjvpdP7D8RHaMZnXqQWWEMTnt
1SxskU7LaHXyjmlVMGWZwpM1T71M4+RXDLfzBm5FHLnXJvHzu97Kq0PccdfhGKqPjuXp505m9cWs
k71e5h+E0mg/48zZO1XFgaaBAWJz4jJcXzySlvhAs785dBAZJRaBxZj73gc0wk+yd3ogMWV8LC0v
uZokpOKxdsOVLTDcj3Tzzm6U0/wzJeTMwExPzGipsYpul7rGuGmjxrzmA1egZ+hbtol1Giy/xnyt
nw3WjFXd5uY6mXcRAOsg7n1swiPapp4BFpEMOX3BtnnwtVy/usGhtraYrZIv5LKCrIG+dV939znc
aRKmpEbhGRsvCBOzVWNUDV6wqX+mXuz6swdT4aOImpzpD5uiQfuH06HNdMn3YTz47Ws2REgXrUIe
UqP+REWgH82KPcENxVr324s9o14a9OS8KyxOxBkE9/0gbsSppfjaAzok8xeHAdWOXMprxP59jw3i
aoAIsKxWHQBGoSKKDFITRhdKfYnfqFb9gpK1567li99Qb2tT3+/IUNh2XUzkrquiBw9hnIXr2WZd
XKaim44WDYzdaPkwXLP00Gs2fW5X+E9VSNvVT2sPMEye7awGNo4j4+xT4nEQWSR2eE2z1tzWTEef
mG0j07vS2bNkfGemCO7S5lA4dvGUtnP1DA+j6nYatqGz9PVHj4HmN8jfbIG2usdKbkOY1/mtEGcv
TIWucc9hyGm8cQ05DEZim17yqSNP2adEz+NCP+v0+hd+3H5oEChzXbPwOShp75QOfrF+rDbSAByl
fDIaOIR2aVecSY6oSNuMNeZQLotw9B19Y706vpVvA6v7YGr+XUUs5FMbZ8OWkAOKNo+HqWRyJSrY
OTKnz5kEA1NUZeLtskRv8euN3bXHXdLjO3ixKhqfcRxeDdyGDEpMa8FnEpcHCTHktVm1aX2FnBcT
uRLn9Ka+f4mgWl1gYOlnuLTkXWnMg14SWRIqm3DDG3GmvzQVDJUuDRw4xcj7gK/a20Tr0jNscrTb
SoGJ4uam2Rs/IaYiTFHNJdWEab4gFHTh9m7xeWRENIaGfgoiPOqF46qDKaaWQo68NFEzqhep+OIg
FXqsaeFwGlDl0rYdaB9FP4DYsPKj1nhvA+2gh9CLJngdCBXc7/2qDI1pVgSC2Q3tK6uq05MzfrNt
DdqHECg787Q1llhQ223ZzK4DKDePinCUZWh2hAh6nXgsDf3ff7QK9jt4BOOmSrp2B+YkIAJkSPcj
kKkNhqJPI+TLR+BjhHDlT53p+Q+9gD1ZRdHV7QPtzhfRtgi8G12d8VQLN0Ce59rXOPOCJ+P7LKId
iAqF0Obi+7wFyXRqXGXTTonHW5zTacNkdqwSRBiUOYLgRCxRvluVL5PHCAtzQXHAm9ltq4qeg4ua
DUJqS0oiZEupEGFns7x8UtWwrdPewV+SZBc14oPMBJPcEan5usP5u2G6i6JS1fnFzNNvtBqcbUlW
4dY1e7HnRM5HgsMGIEEG/N6oscxw0l3qzTBtWpdalrP1eLY48C+LvO8432kGQEvZ3MEL49OM3f1p
ZPbQtE77wBP7NlaVu5qQhwDoD/pdhgwNJkjsnZB9N2ummgxYvcq6i1EUOzOqpvWOnc+BNyUvmbeT
BqFfA7QJW7EhXXTeig1xT6Ur7ykrWyw/igxUNaybIY/X8nlUaXwrfa26cX6DFAYQdqsKzkd9Ro3d
T810UQONsma0n1uht49IbClx7XS8MtoxLuQmrGBRRGcsHIoJ5Pipshrj/P2L1hkMe/BA0r/g/zEm
21Wl223J9T7yXiUH1HrGg6cOIUSda1F74uilA2uaQVlj2eI2GR8aVzOfDfhZ7cUZXP8p0Ez/ztHG
58Fyi1WicOmLMejv2qru71JnOuGA9dwDCDBQbBN9g01GuinzDQIi2yDTN3VZ1XdNorwjUbvsyqJu
liDbzPuWwOTIRXs5RIV4RicVILL70ABgOkSW4cNZ6apzUGd3tuy0OwoGREBBR49niqqj4WuHuuCd
l1P4bE1Gu5OdHW5iu/tIZWHA5eR4TsvO3w2DkW7cAc9MRWT62kUHSuMkliS/mChr1ybEtlWOdw63
WfUU0BVfMux+TaADP07tvdUE4MVmGPNUt29d0TyMBQjpQeYk0tnq0OVCbSPdf/RdODNt2gCkG7Vp
xT7hbHtTdn8xXP7qt5WOyXiR4aONcf59+lVZ+hMLAUw8HQv+sm55zRAikbq2s/TNJIYVHGDr2l9t
VC5/c9z+6jblwV1H6TpWU6z27xy3ECEwj6Wq2VZlsHE6+ttzbESFejwxaYq13sy/LbRFXGZLT4CY
+bPZ1Pjd42PHhzlsww6Q4p3bdDIGYIRSNgTu1vekVcYrPhLkLDCPTG1fW1ZocsN+BYoXYY4iHvYv
jz+7aX9220pH8Oolfl9TKOfd6x86Wv+J4uIrmijLqOoe/IoZmhhJWtIlagIhSBu2nfBLRV8LRDEz
cqpDR4d6y7oiikr7yyX5/TPCQD9DEwxXvbsiDQcCT9Dx3dIdtzDF40rIDFme/vLCf/XqK1PHJIDR
2DKFY797mNp3RN2VXrsdJiZ7o5NHaySP0VOBrTq26IJx5vAuE/ZSx+woL3utv7creliJjQK6EBLE
DhLJYxRKZ/vn5zZf85/fE2UyeUBjYNB1In2P7/+AEVBwfgS+tnZbg5T0fLHAM/VFCmBNo3cLpa4v
LS8q/nIn/HrZlWkiMVWIiMigs+Yb9YcH9Qi/6x2Rt3zylYJtxFigAAn1F2/97666SXggRjzdBdA+
f/+HR9HxJEVGHPPSfAL3JoeXUeUghhJhlH+5j353FX98qHdvsCV1vySsrd0640wzT2aDT/S1gLqI
PF3WjKigygfj+c/vnfjVPk4WtA2ySuAh5wZ+Z+UGWGY5PcpYbGycHukrZzs3BdcV2iQOFGAzO/cu
iMYWAG5/a2wJHqrsdiwNyAs15i1I58BVRBxiiczZxZAted504Cx66U7LCATf6qlUs3+gdcm50kK4
p2Laap4J2XbWZ1b+t5oWNh3c+8qZMwVi9P/GaIYnZ5H4zdVotU+yVOHuL698vqDvbluhSySVlnJs
85fb1oHzbJIFT+/ERD9kDCHdkoyusc+r0oLu2uhY8qDVre3OvdUJPGigYPd91tmrYQDbYWUfiHEr
OUC4BhYqTpAOR04xRgSFhAKgOzeL2ZH9U1dTuUwUadM2CMUZPVzqKwBKDHpNGZ2H+kuYAgbxnV7f
eS8jgipitqATmtHzn1+yYfy6dymhs3fNixXgs+/YlR/u58hNrHhSSbPNS5tTezsdYc++DfkIELZ/
nCJUzVPraMDb1bBDcSIWmvo2ujWTYuj1U4SHK/+axfxX1z+aAFhXVWF8DLyJrp5gaO6iBKAkzJei
sTYA0e0bZtSdq3+ONLq9dAuxUpNwstDK1lySJbNtmMAupUexpTfpMXXx9Lca35NRemUycSW967Fp
TwatE4l3G7aXfTYb3dhnikYxia4wnUVgmwDXy0PfdlcIBI9OdyTpplpywg9peXzQdfXoqORDFSlF
DasVS4tuTdNhG8nxSCDCWFaSKJnJLnAhmGCGWxk+IUt2DEb4zbCZHP9RROF9a3d3tP4WSYgExRn7
L2NhQpymQbo2/DLl2lGJxgfTubdXo5Vqu65ob1JHvdtrzZ3fh8e4lsTDFY9lSPLxKPFj5l0yd7Vx
EU8N4SuqoqvTaQ/IN91F7n4JKsx9dnWv5A34O/S/Un0yDevGhOYFXDfiI8DVqQEHz7PJIGgcfgm1
2SN5LnD2VBVuabELYjIw9WVVc5cE41/uql8XLgcKhjBZiiVhiva7FWSAbdiC1sL9KxsqoWHrdLFG
1324eQMQb58MNS/Jsr+s/799VMWuq3RlzxvBzyuzW3F3AApn29WfatFf2zz51lYItSftsZLxc+xa
L3/59Px69uEMPVuyGfi4lnwf71rjVMu0pOXsJZkoZoRDjUP0oWK2s65elQ0UxtWPeoM4uVDT/Z8f
/NcPrqNocYFdcqGNCOvdHuu3qot6KIZbzc5fCpJdo9HUEEjH2oYG3kFvdrb2VZslw39+3N+hPhRH
DodzrhCCS/3zdYbvq6VNz3VmZn5x+YStRYrDMfHHAex9+Jpa5AzRFUXEAzi3ZvFE9IoOuXvC1W/8
7dn8uutzGRzDcEwF6gZJ4M/PJiaC0ECWX2+pKQjlnpcNv4jX2MPCReqMfDL72rhA86EZI2H+eh4R
PE60JsTsllsokRRaqz9fIfN3bw3nYUM5hA8bSBx/fk5lybQ07GwoSgJTQ0LSeWFJA4d+91T44zfk
1ADySxocqJ989r3kORX5w4h5+VQnxsd4YLS9qyUBphR5CD4MucCOhgOzMZn5+zcjMs9NqNskuxjd
ljm813jpuUQpEEgPTX3Mr/7zS/p+rPl5a3RIWLZn0pdwYXC9O4v4DPg0LxD11paTu6XrSJ/QsD1m
2yBSFokR50uS3tHSi5mOjHt0N9WyXCRq/uCnULjIonilcQEws0OxHNe0mwsYpi5xIFMqVnaPo0ZX
mQ4BzxP7Vjo3nd7b2rdI+BjkyBKGthH56A46J6FAck/3BNlrkux8rlEeBulfTl/yNyijmXhmCGEL
yXI2f/+HndEzcPaPEFO2XVyTdBbsAqAldqCNqDCMU4dxwFeBJBcT50KboTzKg2+E3a9UwIGfIR7i
5Y5YJs0bLLIjTVS3QqKf6b53iPOXdChRy8+QMqAvhKR91pz+sQoS54DAkRz3fj7/IJ1Ki0osTLJT
F8rESGR18YHJt78uvJoWfji+TnUKDjKmK514NUxtvQbZYH398w3w/dT3yw3ww9V49znrEcfiDR3r
rd8aZBAnYwW7GuggnoJ+VcQOpm2PbbQnnNYyOuKVYGTQmVOPHY6hPz8X9buVngM4mzSrkGG/X/qc
sZMknrT11k3xp8A4GY8wap5bz11bJXp8kmZtvES4vAgHZEFIjLuUTs+d7RZ7VyZzQCuAmZygC4Xw
glIV5R0ySrQ25Jmm8xmHMDI0RfFnNVvFwjJ/bYy220OuhfdTWkjPe3nj194qZo8rkLcI2zsUNIaD
ACN1wm8JTaClZ5vfmyzIK6yXtFD0p8FfLsTkDduYftkoIP+bLFGOcNIV6druZnCxAIf6s5Deq2Hn
j1YbsbcX7tpuyucWyYAog/AUkq8rK/+rg0b8v5Lo/5+stV/LG4dwaBKyOAMzZXkPgJsrg9iLWE5p
pb/6XpOvtIn5fw4h9i+F1G8WSZBqSpLTZfNb9flN/uHjVSeYxavcqLeFn32Du7JMsW6ydN47jMOg
Ws/wUkkgVCZvf759fnPk5TXC6DJdOHwg0t6tZaUHJ4HuEctzptZtR7hF6wxyHzf1F1Og2JocaBIm
PBwri62FQqq3TkcqeY9z/TKec6ts56tU2LmnYoDfC2yJ0drGs4zgL8vub250gPwmbT7B4YLC9udr
1PhhaXqRXm9xHWHyLo85Xp9OT+4H/EFpGH6rbSw6f7483w8t7z7plo700jFMC0rh+x3V7bR6CEM+
XUbXXnSBX0zTVrYdYrOwT76DIojBG9IjVzB08R9Mz9mbdQaGBBYCahN5P4iK8MGg6TYkUwnCPMdb
CA250f52BPq1XuONZLbIvk/Bq78/foUt6RABs2L8MEgH9MJmjBMzH7J0YpZUEH3785X57R1LieS4
Bu02On0/vxuWi2g+bYeaoee5b8yzlDyqSTAli7NYJNy/SxjeJM7+1w37P3/6UNb/+k/+/CVH/R76
QfPuj//avuWX1/St/s/5p/7P3/r5Z/51poeV13gq//i3bnnKv+//yk+/l0f/97NbvTavP/1h/Z1F
em3fqvHhrW6T5vtzAOQ4/83/7jf/x9t/i2gKR03+8BbNj/Dvn5yvxT//wUWp/PD1H//+nzN9b2av
8TP/l2hKFpbhUtObeMuk4APUv9XNP/+hOeo/LBo4jCmofOfWJd/630xTFsU6J6Pnn/8Q+n9wwoVq
qugIcJ4z/78Qpqxr3CI/fLYkeDyLf5QOmE9Sb7/rHhGYDo87d5Idcry3PIKJToGoT+U3uoiHQTOp
dd34MUzLkw5fY5xBGw5awgPJTGfyfDl+JN3ap1GBzgZARzKjOhxT93e9FoEI9uy1V7nmwpjRHnVv
XJ1Wu3CEmZVYNNgLOCDVSGAKS/LbBCFEJ7z9GIku3MBghw0ZSZynAEVqidTQmCEjw4wbqeCOiBlA
kswokn6Gkkw1DWYBpyQ1X3qoJc2ML6lJupnzNO8LDZgICB9muaI+axyjNtUMQOEnO9y+ETNyDnmg
ArVFEJtfESz5q2gSAGl2gR5CnonNS5bLT8aMWrFyRnNYNjZjpL/KJLgnu6Zb1DOfBU7LOANb4gi/
TQHDpWOLDIlFWdpGtqYch/NqKwPhP/rRKAg+MGa9lh4J1I6bgyaDE0NrC4UnJzZ9Rsg0yB4X2Hsm
niV8mRk0o4pH1pn+RD5MPoNoJESadEbTTDOkJplxNchQ5dL1236FP5W8xvFNwraJYNyESmzj1Mch
MkGcMzb9DMMJZiyOgI/Dvya0nNhCaDuVoCuMacW1utfh6jgzYAdH98GakTtwY7t1NWN4+hnIU2K1
aSsMq7ZFxjLFwxJa37DAQv0VmfWlgutjdt6q0Q7A6rcC6o+C/uNCAaLsfs58h/vB4iSnvsQ2Kkqt
Ke5GXpY3Vfc2PCEPrlABXygkmG5lzcgh8JEV8iELGX17nWYsUZQ6D30jP2rtHLiUb4U8mU37tcA1
jEyas1h0AkMGQQTekVUL9NwQkFLE73JGIpVIPL2x2mqYwhuYSY4dkGQBRcmEpgSaaCsRnnQl9B4B
bymHu0QeVrQYBhxf+JH8Y+8SJT5jmpoZ2ORAbupgUDGOrj+ombmjj1+EehtbEB1DoLtrKKgLw5c6
DlauehLTvLKN5lwXstiPwJkIMkzOtOvQ6reesUkzNIO1stwF/ccH4nPSTVh7wbnVo72Mx5Y+H7ld
cbljYUmvbMwNiARapMNt6FCKahEZVzWKXDRg3l653svU4Bl0RmA7AxyBki6NE2ny6JjDuesE7AGN
EyChEBwm8f0JH689jgUN+CM4LY0hzoI3s4QUvK3b1l3rLbfv6NW32mmDfRCU4ypr+0/GcvT8bB03
JWmhJSLOwMrPdax/yjTf3SO8f4wGYSxC20IOh9Cun6ZTpIWnPOfeHWi5sudPH4MOs3DQVaeskeOm
9oalpfXjsoEtmcd4rGHnxPiI253ngXPyWKU2rV1fOyfUd8ZX8lvdfRMT8GyYAwFMYdlRGWGtoZo5
EgTDiy6Ge4DgBI+PXbfkLxCeU3o7zXIoxgN32xsGQeekSSzNoPeXMi6LJQPc6YbWkdso+BziJcYk
UX4YRie+4zyLqtBNDpWtCgayXcn3AJdEWAfQ2WsLpATlxrIJsXKNCyzMVYIlA2WPOlXK/1I3MYS6
3HzC7Wjt8p4LG7Ql9lwf/g2fCrqJEsOCgwd6k+IkGNMcakdXkkXsE0QzmMXHpLXVRmqyPSZI6avc
XE7DFzml4U0N8YpiA25g35HDaKCykYNVrukczMQH+9RrVHcAHXg9Pvw3LT5q9rErgU6mE9akqlqX
BqltBcGVUdPZ/LQJLmy2AiAgW2LIoVEZW0+QWuxVykLTzTYC4uc3QxNUD7lPqDq+17VeJITd9lYC
ysE+1iUmdUx55Z1VGbvazx5xynkbpDpbYQ35kTJvL4PwExsonKbJewj7lJhse7jSlSQKQbhI5obq
1MsadM0ELUCbsvSpyVCq68M5gj13ZzhsKI7rfUkjjcev4hVsmAAl1GctogHQ1Qg3LUXGLL2dR7OO
nlIoWJs6C4+M6Yd1HeL0c/WeVGS9uHO4DUwaB8CDOWOBL9+psBtXAWHg61pRN5ljC8DHhz7ieQ2a
Up3gwOCjRg/rfoRVE4w6IYIdBTdlJXEc9fAxsNucDob/1I3NoXdDm6hJVOVFRAC7Mpxw1Zjag5ro
vFe+jjm1fIDq1S5dq+5fpFmTTlTZDx3Jh4eh4akaAVkpwu6DleHMELQ6nB5zTb93ACUdQe3h5B/K
dFuQAJ1HU4CCrhteyFU5s6HVaEJEeBiL+ywnNxqptAHDxquPFvqFerY9xiSI0kTN6rsg35teFrOS
kmiRwZAkQumVlKMQghIiHtFUHxXojFnxQKTVyPuXjf2p9evgDqP1xfSLad0oZI21yj+z11jPky0f
R/OWNN1wRNidrTPT/dBlOMBNp3qOp+RLJxATgAuwV9xLu8mZNhYwJ+yCcNNTta10+2udz5EnlvUS
BSY4rSK69JB8Dsinm6nbErcJ7kFCZvdrueQIPB2Ldi16rXtgJoIYPnHvnKDoVsIdoq1rIFh2/hdz
57HdOJOt2Vfp1XPUgg9g0BNa0FOU1wRLSinhvcfT3x3M6ltVf3fXunfWEyalzJQhYSLOOd/e3IzT
rEvODDWemG53mSwwdVYiRNTkoCRBQuVJ9lmYEGjfYyGSjVmp+ZYgHDsBZzJ4YcH2Ab1j8gUK4zqY
Q0LbiUEYvSSqb5W5u8rsmrnPOARH0e6mmIjbWA8YVRUstRYRwJl7YK+k0dmmzFT1NXZ2mcvidsKG
1j6MESp7EJgyTpMU5bvqpt1Zlw+TWn06DB9pIBZAlDIzmABW5KQtya0ubbPGclcr2lIF3ctkdEms
r8h4ZVw0H3OZpbhP4o9E6bmQ2IW8L0FQHZ3OXpauSNZGEtaMY9hrAKZcLal5bvkdwtegfulCTKof
k8u+XXUbJn9E9RQIHX4w2LTQYIC9hhBbFJLnF2rBukZiT0s8bb3SDpKLmW0nW5DUywMWcqNBtYOl
iKoyxdgDPs6mUdmT9T3BsJ+XtWjrQ1KIzzBg/loL5XucpNDGoFXW6cEPQJuwtx13esChKdRSW+M/
+2E55JJlqZjGThwQtTUvBlp1bpqz/lrreb9uDatdGYrSbdqWUwX7Sl0D6m9La0cobg+cv/+tm/lK
E17f5OGbmY3a1s4icwGGnTVWYZNp83vgUhZac9aVvheZrLN1fyg3nV4ivc2bXzgvAs8orRIbsLUh
SOhFxMwqGhcnzHuOZk8HEr7OgzxkGMyzaD7dhoo0TzUn9UqxwWjYMHTWZIX3FJW4T6EY37t6zY25
T2+dYbdwPhKO2SA4jYKlvj7626G0qRZqgKSnBNNP6IhNOeX5tc7jVeI0D6pom2umY6drYU4xQ2N5
RD+fHKN7SqAxMNdRkhvRqmpphogmtdQgx+vG86JIW3dNogPbET/b1rZhYjSdLTgEyi8CZMmBYSFi
ERH/DIqQujbDZF0ynXJx7Y8sbMXKL/XUExljImEzvhE5O06Z/m5JFkQ7hPkyxnjFiYKFQA0cIJDc
pPtu1paOn5vrsuRWQCRgrznjpcio4/aT+GD6c6mVWbKd5/gStMjvNCIyVt0ZSzffjSxdlCxe5wxV
J3n/STdrp4Q+8M/JP9FC+yGCTEXopdLcL1EzXJ93245B9GRwvvyh+AlbAJvRu+t0lymiKos60H6p
XQtg3idi+p3CFPwYGLvIcukQdhdFNXe+by97v72M4+DVoboKBIm7NlFOBouIjsEZh1mjemo2zFNt
W6TrldJslbnetEq7RXj7Yo3NQimQjakkPgEmuPRtZ880rJuBrGnhCPFldfPKCdrj2JTQaVeUh/tw
Q1vwwcnsJ+60LQCZn56FN+Sf5pWa7abuwhZop3+QYCOi24JXHBIdep1TuSqt6kX+I52hR4r03jgV
+zYebpXpH53Mila5qT0WWn1odKkEYiCFiiV3WsM9pBM48cnZc2T/7ix3HQQRXBnyNXJcj7jZsle7
TYmavJrNjVOXj20RvA71Q+AyJ15lT21wtQgTkTIFjBkcKsP8sc1rgwxmIb9hZTSehgZ1dOEN8/dW
TyYBzOJLZQKx5vuyoV4kKMMGwT1emUCTmI/1RJm41/LNoIT6GoYwucsBe7NA6qg4/joboAqBiJAn
CJmMTAYwV/YUHUQU7YqCdFGIGmkqIw/s94qtB52AsSXpzUDkbLpbq7UXsx6dMrNpf0FajhzHojXn
vvTQM9pcex+b5m2oG/gXm1GrPsnHPytQRJMbujP9XCrlZrLGX4o77WbnwxTi1Q9DZlGzp7yLbmTD
PhpzPCusrhGaku0pt+YYemVTfBmTeu11nclSFiwwRxw7pG+PJSMfnSdoLsZWCfQ3yIgnezK8WOt2
Wf+YtRJVVV5Y0EuRMjReY1qWmlhbefpk9akXXkrpE5t9Sm6ZMUHEAk2p5Dt2ZOkyQNTG+hZyHsAk
zoa43RCvVvTs2vgcKeiilrWK0LgVVrVoRveCSZA1pSgY8WWndzADzV0SbbIGZaHc+lKekPqVVjy8
XnUB5HvdFQkc5Xld4t4maXVjUpQXox0faa49OXN2FE20t5Nuw/j7hrbvechbOXV6UYEH17rISOYo
XutU50pUC41tmB1FIIGtI6WB1x72IXRgQhAWUAHT2GdN9N4l6kOcLwQ2v5Ww231smTdb6d6aBHgF
OKG+b35UwzyYSn5y7WgZz+OZ3/RocpeWOm1Vyz4mYZyVycGsV/0k41OtZdeKwFLT6Ptgfm4pqdbM
9bK+W5iOAzSMuLihXV07eFZEs4tEvHIzd190HGk98rERAGgGyZ9U7xYv+bUeHS8gUBTkibP0zem9
D+P7JTOHqtWkzXujqDfbCT9Velx+5tH5/AXaZa3axmMGoG8aii/m2YDBdqu6b56groVJenGJ36rC
X5BMQFqX7RwzeijyRG4YGURufsNuf7A7/0OtFq4zftAUeAm4wM2JvS5a+6lObSxbAG5m3XnuM/NZ
1Zpvt1W+gnba54Kwh6+uCtc9xrRK7YG0LqLgmJaEPFggrbwXMSgwh8VbaEIzYFg9C9+gu+cNgCwD
/0rdmztkUiezgGvaY88bBwits8VpP2UN8X8nYE7ntz5wyolKfc1H6lOJJVfAsmquvbUtFqrEWjeK
ex5ZTOSl9TYY1Ypr2jIo+3OXGOsyfe+U+DPnPfHd5LErwjVYyONkFuBu3Xzb4SxT0GVmVvfIBSNY
BIq2Uspx7SIsV+zxaiekkrNw2xiVp7bTNmZjYcRg1V3/MY7DXWxqGPmmE5ZKsqP0S7vryEgxqL+S
EQwRsyXSaaKnkSf6ag3onhqC0hwU80OcKTReHJ3VCMUxCFnRAI6ZwZAKIFeZ0jJIuvC7Bi1Q9eYl
gpbFtt2EdDyiiWa1hGzQ0xwmI80uuVVcXTNAEEvL1bHXjt9ZyvAezYRtQAWaxDItRTAHKMu5uiXK
U81tc+Fn5Wmq9X2lGptCEy9zyVE9lUThI3XD0CcELfvcug9lXD0kFvONTZm/k33diLhm04a30jQl
X558pHobXIpORrWJ7PrVHYuHygAKa8U5O1MEg0ZalwvSvvFCIaYRKB4VOSZUBi4cVCfUmBLhWA7M
H7TNh1bYD7QFZ6wqeZResjbb2Yq61drhgtz5klnZEoDiGjnozhhRXifP5lA853Z5mER/7Ix4NTGb
HDf5mzvNT3GmPZolNKBqOpWzkqEkJjZsQFFaZDFbosIidYGwQi70Kn/eFmwDTdtruZjYOI510hKU
cwAnLQ08rVXWvoUG8wEkR0fzZhnDtRb5W5hdlCg/xCZ3XHZ/KhDTaYCiwZRQZ7xpjN1h8SCsm7A0
sDeVBZ81rN8ABT2VixC4b8A1oh/FidLjGY4lp33RvLQsz+uo+XDs4MQCmJXWkJBuRiRiP1i1367l
18rV6RhSpcgnG717pDzo9ioTxTcSjnVs3A98UEseCyfeFRIhg2X+qOxoA7/73ehin9PlTWbsge70
mmjDQ89v13Gj0PLDqPdrR61+goSRxElHW2TNr3WVk5uf1+mM9s/or7YteN2UEuwMZHrMm0sxjkf5
flVd8c6c3ourtx9Zk57bytqCutyi74YLc9NLAkBEEXXux/Upn75TM/gdxcmiRf7oCy0idAezzjU6
EI1shc05jlY+4TK5RiTOYqzCnH89sYuyTUa6WsO/BIp4zAf/QdPbPbhoASocX6lSFI9t/Tj7Swvy
5iJVwIcJkoP62HiJmaeeFm2QPpdAKyFHWDTLNzm9OPj2FYcA1c252lBQkUiP7uRrg7p288FasUF/
jM0PokgXdq4smNKCFdv0kM474eaPxF25XPXzW90bwKowPpKwWlt2flEV+50cT7JgXm01Gdl30kz7
sfsJ8HJwAX9Je9j/RqroHLLpdjCgf40addOqw4mhxKQ0fOoKnQM3rWZXD1PUXTHVe+6AcWltjyWr
6U8Fx/I+tdigJyOplqh39iahKSWL1BNVZ9mHntZDZXtiprpdgHwpYtZHmIh+p21+T9Z6jYvoqVOY
JJm5ftoaKyMrbzamEbrXFlY+BRAudc0MhK5iC4/ZK/AXrgW4s5vygKvatGMHsHBWfesKds4t0s2m
eRwLvV4DhwjXVhN4nQ0RqQmDJ3YEX3NoJpuqietd11MyD0C+iJrQh+GQb9ZDJje0ynyKbffqaxUG
ZdO42oN5aeoC5JShvFRuiggkCJ5mhWykn7/4Fo00q2VExBg7ZRW2lenFJcKTFFLx4j7UnuYuMiPJ
F3bDta3VDqqghlBUCmqSjAZeFZimOSYS7lu1ab9ZisHyh60e1Kpw4deBsjarm6WoHZCNmCZe19dk
yWBFBGq6rBv2U44OjJHZC/LYjrutqoZXKJo2lNnb88Ivhbtyw2qHpcd4LtJfNBk+6+FsdvDoTfFc
lx2zdZHj5XirLbhCqk4Qlxg7O2QYR5Z9dIXFSkj2cMgo8G9B71E0SJBTEXQLivgzLDPO4KzbWTTp
Wb+VNKhxt+CfrHYGhl9YXuoaich0ZBRX8G50OGgaIox+7H9YWDEXQUSuV2lqKNuCPefIoWQkJEQL
uyeT3TOWZY0B86h2drCK5DHt0p+4Zxw1dZuNa/PjEVjhpmZfw3r8nTkOt7tXUsTsAAqUlMazEpsv
RQgBKbKUx0YeyXVNWwRTOPdEDV5iitYC/Fa7GAOb4kYOw60GOpFwsNUQABY+t6esC1fsVIFdycg9
gCfjiTmulxBehnnFkHYQZX4pc2edaByyVg8CuPGHd+AM37O5tZ3MQ/tXLQrFn1j9gxFNf8CegyGI
F53m8gpaAY77MX8pB6jwijXtOt2EoF59cYs7qcDbl5rKDtesh2YRNKBhNLAjxi+NcJN5RTj4lenN
igHYakVhmcMiiOGENDf211BAWpJ4QpYOcf8uUCIQFja+JbqJ10cKSzCaRCwSgHci1sgzsVJDZWsy
D0+iBiJE4mWuvhtpOtBi3w6jeCLX+u43jD9ExWIuk51pWzuQDM8+g7UwI7CnuZA0OGLOg9NpCxqG
ng6d3B/Gb7ZVcqKaQbsECkxBXGlI8d+oSf6uuf3OmYfVoGq3IY6+1SFboi96DGLjS6+nUwxQdwXb
+Jc6Wl7iDC9GxKZEiDXVoWd14O7j1r+U4tXAObvzufM2rd0sTc5kStK4fSjYbTgaQ+QB/LJMwbC7
qJJ4b3FXjH1mUGNd+RKBum/i8oZ3cUkRZBH245km16tNtRBL6/iD3/Qhouo3ODd6KKtK9TeqUkfc
LurHYEyf9Ky7aCCK1Th8KLr0gJe+PA6tuqPC3LNLBFtKvTpf60G7LBV7D5GPVohd7yhOf9ut7yVj
QOQTXVJE8NEdWs4E/VT16WfA+p6RY+thSIbt2MNvUAe+mLYbbXjOdvJu+e0b00iXVqm7dZilj1Aa
Ezv+nvKfIKagkbNuNFvK6cI6iEw7Ka691g2F6MkcLDAUnmvmR/lFJg9ewCcDg+OimQQY0ahblWqc
MtXlPDYYz8ASfBLX58qozqxjMKaRK5IH5ykYQA2Slz64qkbQrSx/IKvsJ3qK9ayfzSJ8iFrx7vbu
sw/zgoluGC9FBMt6YDFSN2s4NFdHMetFVre4m2kpIuapnkEgXGLRO0u3Dj17TiWVofhJ82qnjfkV
Dsk60lq6sibox1aDhOlCKFAAOlDtRUTlqwIkkHwAYjr8eXb/UJEf/uVzf/nwL//t/j/+fL2o2SaT
Qespk9wa+zGKCw3iNS9hXTHZ5WtZvgefm+9zegW0mOdbHgPlMVMn3+vy4f7sHw//hc+NNE/ShU9Z
RAxRgrgjKPZTONsrxgIwbOd5uXeI+f15uH/ItGS7E/NzrXZ9izJBL/bwBPkCyHnwxYQEwFDRpTOB
eAy7ivxxzZFw3vr+tMwEk3L3p3OrXXzTGTe+E3FRdrMx298fINT972cNjibbB2iVuqTMkGc7VsfP
e/8x/zxN5He5f1xOrSzYQWkr8XaxhKv3I1xYsMDD3x/un7t/eP8L4QQ97/t//nUjn4kUKC33i2GJ
JKJQqVnyyTJ/MQlc0dGMyj0dtHLfmug5QAUxYZCE1Z52arW/P/vHw/1zGVD+ndt9OWV/9ZXhO01B
H9o14GHfSY5OQDmOnP3XTPvmDNYFCTu6aHyNBNxNL0EZtMgovqWM9/ZOQ61KH36S1hnYpfIArn2X
NgVmDG2aVq4La3rmMmlYpO6zEWFAkmj+LnDySx+V0742J4imKhfXqT8n9QgZ2BLY7Dl/RqsEQcJN
kN0yjgzrVe2ndN+zCYAiUyBfQ02kN/0kFcjJNoBqnCa/VVHtjdEx9243TCQ055sTD8z8m357CAty
WFP1Vcdh5fW5D5mYbnoz5OemKrtza1YuV1T7QJehWFCcXxdWvxNV70N91Pg2OtgOJeHNLDIY5gGd
S9akgluVozTnYoI0lxFjNlHL7ZRBfTAGrTn3Vn3SCqZGZvCWpQ5ZgHX44hmqQXpSgTAEeWucSWgZ
Z1ClnP3GuPcV+zIb5W+RJdGa/9KdoVStstw81VFkS1DmNWpHZyc0wz8mus8KCLaVMn5oJJlRZes/
jd5mp7xg/Q5Q/tSFLFn4M3ZGn2rBxKuauJR/w5ortdt8DmMNes8o8ovSzPlljn7jJbUWfT3DdaC6
GPdqsm5t3hX0Eyxx1RaEY5Ll51CI7KwqT3SXxpM1B/UqLFNaKpTbcqKIm16DFsr+XJwgYogTNdJd
EOU3PagEpaxqOtoeg6W/DUoEMy025OguwRx9DqCTMI88cWNiqZrNKzBvLBl16v1ayXYzzKYznMnF
lLvMl8qfhN6TQneO5Y2mQiLwhUMSTwIfig4MkFtmNXciN0W1o79xv1M9ynRPLEDWqnwT6SgxaUJD
JaMnx78Kc46spLINRg353J+/vv8NQW1Qm13BC3OYIy8vjXQBfuvVcJ3vzp6PRVaxdo2LR7DclNDq
M2KHfaz4zyPKeGX8tCvjR+3ipykLTgnqXPbRh2HUnqI2yBatqb0AbazIjJQfQgfwq81UZav5Nsx9
d8hSg+k/FU8yK0XNxqZIA8ZTxLKq0n1pREdU9LhRqk0XIsWJDCw+AipPpPbWshD9q1noXs9cJeIY
vQTRBYQwJH9v+6xTCeHfqiAdl8xum8vc6emgaP2Ty71KGZ2HAQMZxYbpWmlNSUFrz/Z2YYwQCJ3W
ehn84eRMyfugmCxT2XiqdnPVMkZntHqferS2WZaM7tq3wCIPcUMA2CgvmTi1tFGx/vQuaOo6iR7B
+q8AlbLKFwRu0Km1C4rfv4aKRZjI1I+uhBMkMnc9EH1eKdrBYcR34c/Gb4u93aLSCO9YwXjzIznQ
OxZU+oJmyWTtTrOvPqF0AlDRRtGL8TAks7Mcs/6ts42bOd9myQ0O6+DaKXp6jF1mNlI43rqeLMoe
jEEUAdBTzipIXS6E8JlmZsWrXnn1SzqvepjT200Kr7bmTx+6PRvX+kYykujdzbLOXPGf3DanOizy
5wnOkzIZx6rSyHhZ9oOjhbuyRfejXbFQTBTJ6VkUTvuRM/GRFPa0mQRbv278ycvC3RG+V67KiPOo
7Gipqbp+0Mic20HpzQgAVhb7PGZA4ss8qyZ0Q16GdNqOln5UY1aUjb7raISNudYtmpZB1iIvsd07
vKFscoyIuVmjIGNfovMKo+FUBAfBKm4VNSqk/ywBBzIC+jGy6gc875dgeHfR0atUYfZs69h9BBc0
eqGlg6LLLe1QBZ99qOmvnUXBxWr2GeLLXdSNxgra06umnCvWZ2XBBIpZV99ppXGZ7vdFGf7WGLpe
CJVR7jq9uizOer1nZxwwK6ZEGpwoaNYFG2glTJZpzR04bOa9XEo2hnqYLFp2uohAdtaAJGQYF0Jh
8xk7LZV6QBQL32Jbxlzygtntxs4PULkZVWPzswhso7iMlBMW+uR4wkbOwW43v9VN+czE1Fdvxj9x
901Qwdr0+uSv7DnwuO6a14wXC7TxQkcYuBnZ8dMPGJ/Buk+r1J0EtbO23XwSreg2FeXl1jYh1VUu
sYN2vGjh2K0rm+Zj5TMXmEghqvUZIsXeWOwoebsvJfSGd9/SfqpwvthRpsNxrZ11PDbLnA79og5d
dT0PKud2S63Q1lk2U/QIpzKgo9kpgFZ8cxUaJeG10Oz4eZpxhf/cWdhB9UAIMlkrOqlkYEb6uhbT
2lWYw+4x4Snp/KTMMfRkiGFIOM5W0UbbQNUeQ4s1sw6Ld8lsT78UkEzDljgmqbKfUUmGRROTX3S5
slHStU+xxYhOASjGMaGYlEy+ufgeraY26Z0x+2WFzlro9UeHJmhrl/UDZVnXMxztEtGUqq3wlkpn
kEGngkBXcKNn7VEZcs6BgL/YtKW6i5HhIrXoMs+Fwbt2LDJfRQpCqhmHvWF0v+1qfsmIivK17T0Q
gWPnT/FL2l1Cs/kOxv6pYvaAhRqWjUH117WvbrvYv1JlgQ4fVFSfSRRwtTGJo0zUgQPtq1ZIwmSa
3C1U9k9BBXjBonRYj1J0hPBIleajXjqQkkT9BbiTX4EZezM3nUXUSiZhSnlCOpQiaVOq8l3Cb7as
WxBFkzQuKcFP3mBg4ppn4CYAOxdx390k0tSUhDibQkd1TuhdV9qAz0mVZqdCOp4I6JFbavE+qaIB
oSVdUK20Qgnph0JgwBIGnDAlV/SsZ6ov6daSTilV2qUqNFNAgZS9Kc1TDfCPVX/XUWXSTCVafvpE
2qoS6a0aildm4UlR3j8jH2ZpudLDJ6Jr8zJX8V+B7k0Pdl1xqwpK/Fgdoqw/HzJzQnQPixY8YXPD
Jpvmolz84dwapXPr/oyJcAYNEHJNUtIV3SVd96dzTcE5kw4vQ8q8Zqxe98/fH6CGI7RF/sVHraei
A4ulIayRhrBQPouQhtkt9rCJeiqnYL5TpVmslI6xSNrG8rt4rLVxkOkCG5kuvWRCGsoEqrJJOstC
aS/j4n4Ipc+MN+hYSukZmsH8UEnrWYj+7P6pRBrRmCzJl1UrNWlDgzGtQp0G8Mf1HGRqurSq3R96
aVobSzLXAvkaw/6M/9cwQXxpZhukoy2lDLJKpbctIPYKTmUb8I4zD4jbzZGWNxjIA85ozG+wcYoD
syXo/6QXDnjqlxZgg8lRxnWo4zrpkCMjyqyI9Mol0jDHuKO66qR1LpP+OUtlEi+STjpD2ulwi/9i
25pvMqZIDwPbEyjUNC7iWgbR8NtR36Y9JZ131BbKQ6t2THSU+pakF2q82cWS1999efJVBoiFNE/a
9Aq0eq3063VSv5db5Jc0ad8TXUAj5P5JgZyPQ4oieISvDzJivXakw08g80uk1c+8f8OIihu+v2LE
/NfLFyEYaRh0aAEr6QesEQXef/ZYugPvz3CuilUnzYINikEwkNFD3XOmafUvXVoIXXq+qfQSFggK
W2kqVFEWhiaZ+0paDJW5u7QZP0AEmEmnBb+C6Hks88ZZAF9Dg9X1H5VNBay5GxIDlnMT0kRe6M08
YFGkrV2uHLyKzAkFCp5F4VBNssdgpfmBtHAiMQnow0e1Gm3MB/PmD6z1JrdC9mN/GKgcY+l0VNRm
Q9AJPJn0PerS/ChQQN5n/P9bcYj/e4bhX6IR/7UwxP8rV/H/YxzCIJL17+IQ3ufwGUX/kob481/+
nobQLPNv0Dg0MCmMgxI9+HsUQrPVv+kmMRpTc0xL3JOOf49C6PrfYHgwIEbehbAU0Zf/jEZozt9c
1bUk5APMtAzF/HeyEZpBSuOfohEmuVKHMBh3PluFaGI6f4lGEHOmaGsF+qNaxoqXTrgvlLRADp9r
pyRi3Zbmc74oh/wAWMR8dmZiabpbT/skg1Tba/NLAzt8haNtoFml4mmdzXHfoh9gTls5qIxMs+LQ
6m3vNuyuW1bCMFp2Q0ebO68s4FyOkh9RaT8xSrGBbuAJk5nric33XvXTgZEvbQmJiWqBTiMPlpLi
YdNq1sHQeJM22h8OmxuuQEIsU1cijJ3B8KKWJtWUD8Izch/SEXOv13lknkO1CQ8V4ZhsWCQ9VFxH
l7PKCAWWK/ppTeyc2i5Yz439XOXhSnebx6oYPdP24borrXWAibEeu8CbYwOlsiwJ5EDS5RVHM+OU
tblVL9XIDwiEQK/wBdSJ0JR9l3741XA9Y0wbHUZcdtQSh247KPZXa02vXL1rnDfiQTfrkjiFvKbC
oB+qJHuYANUxdiLAIceuuWAxZt2GEoJzJdrXxvF/U9EA6Zu48AwMW5FQ5HIdMbVIsGGVDAlzrm7H
/ldrcg8E4Sbuh44BjeCEvqjfwbnEIWyb+6IYf9+5mUOnvCmRem0Kfb5lmBmIlDTBYx4xjSVonYaV
WZ76OqCzX6bmLs7V3wwuDAdUnL/i1rXPtUgpUY64LQK1BQ+LIKGiOLcs2zDfloWoWDzTI/ync+76
J8zzP/IuuxZR3jb/63/aMgn7j4zP/UC2bUdwcqgqITrnL7nhjA472+/GfswrtvSq33mW0VnrcEwn
9qM9eQANjwzfl0Jy/MHCfGWVGX3I1KRiHurNpQdxsVLo7jOjUWyHpNceBBGZVTP3xpVeh+0SAUcW
v5gnJ9iLsn+IErXHORhPa1jLG9q+0XbotDOx7HJX4jNxlTbbj/Q6gqESWwaUpcyKRJ8B8PDYu4PG
WbZWmao/F1mzDRlGWNtpF4HzprVVJp+QDJrXhsW3O4uXPu2sG6PL634ePliEBysAdgGJe5spKnYx
sTbdGtNpkdUwUM2Ym85gClP1CIhpzraZ+/jvX3CIB399xU1VyIsQxCHVNP+PmGTp2DD81TJ/FFXS
sfOQNi86SOxsjZMRZEvXtwi9hMElPQKrYohoUq5j2X+0KsnGBMb2qpoMDIVd/cvq8BeLtM/hy2f1
EYQcE2z6KdKieBODK2fpwwNcHnQgAWNRTTlo+3gcrGXtdwD5YuOqxcWuCxum7sYvAN8JLo/+Faij
w6Y4ulYhY7FqRE1ndrIX1LSLgZXNs14W2oFXKT8qurF1ukCAFh6WRlCNV8vxX5iJ17c08pm1KqFr
JfnAwiSatQWEknc2X8c0he+edTNrEOfYwLFcTUXdrismqpe9U75HauPIxuvelU0zdTa+c7s7DrWu
eYKL28TE+jbrYRiBCS9epmA4mr6xsjJVrFtTaRmPwt4CeHETxqVYGjHBA/LgiKanbNkNSNgjLGyE
IEOcjmwBuQ+dU1WGbiZEekZLE1JafiOx1JAnbmqpNsD1/ibkYBTEV4wa/rE0n7OmiB4ts5dpXPJt
TRwsA/jUYRHeWkdxGH1lKFoZYhmBCVT6Z+CeGAVu2py4Cr73VZwq5z4E/oDlxzqUtvbMlO6F7mS1
UZtkXE0jLLa0iYYNprHEwwrCLFUI+gaS40GdMc7oUYftrqy8ilA9vkAWv9NwUEIy2m3PKT335XSo
2GwZJTV/VuZQe4NuZxJ581206T0G0E0lFGcPRhFBj1Z2jEiZ1qPjdF7Zd9N+mgJSP1a25UT/bglY
LWq9VxadTheYcvgvmLqNl6WM+bBSTNtWPXFcLREXrHQQCrCTqHrGannouJjobBpOg0ROTkDnfUJQ
NOPn5DJOD0aYmVe/gx+b+9Z2jJgs6CYLuYMrSiYreRB5uSirrtpP/GbUhZPSyzMm8VwLDGrqT6t5
cD6wMzCVhu5ro5W2x0nAwj3PVu5Eglph9neRD/roxarhgoAIkr2BiXXQA2MLkKZZTbPg9pQEx7tc
UHfKK73DX4TXBu/fXwb+ZNP/ceG1VBUOHmOJDOoZLvAZ1+Ay8U+Jcj3ofT+gIXkjHmMthhDRpp5X
LpviGNy0Ne9m16zRxuALZr2/qkXnwudZhooA1l5Qd1RpNDDVP1uLOef0yvL+JaAAAw1bGzGljd9z
oFqPUbZn/KHsuvHYWD6Ii2rv5Iq9VWoKxTTm2r2CTCoLjfZcOeXb6DISU81jtxuYpWYEdAL63U76
0Q3SaG2LbXhRW3qt+LMpKQE9JmIHebhp2nWmawwqGPkPIF+k2QGkjVDX6Fui8TzMOpgV5uXBY6EB
C5lQLOqUXmHo8/XHKEatqa8AUpP6+4JOHXiZamaHujFXXTGmHuXjPeRo2QDl2k8Ug8S0YU1HCrwd
OU1FX0+cWEejZEC0Val+xB2S28JOAasrIltR5M42LalQiqaKdagm9QX46wf2uS+bsNlWp57rqnYA
05T5+R5lWGeB3WyAgIbMUW9y6p1rYVr60o3yYV838zIu4WPNnMAH29WhhvZGv4n8FkuH1pqnISeO
4EyZus7ciXUZG+FDFPD2tiM+FHtMYy4AENxr3lE9GpiEQePYjjbpgYJtbxEMss+UfBdCs7fVdIsU
N9yYgr2OaijNTY/VDtcYA9pgEs0iO2qwIouqzI7dLKjRygdv7Ls/m5l/iXb/y2pBHpT/etBKRh74
A9vWLULGksb2TwftQHlbCebav5GzY6akD9yDD8/mMLd646mm/lLWmaco83jrrV/x7E4nE0MJBWUI
2nP1qYJ4VvKUGpqasgpmPmoV6YXOlIU+HjMoPUSzbsrUxMSUbAWpsfOgWOn07uQMHjqoHW50Ikl6
umq0NWFxRRS+14xt90t4Fe7Sdep+ZebZeKoKrmWGqOfNjOXyqAedS0tu8Blnmb/sCI1SayUzJnbG
lxrj1I8YJoRzHIEUS7YWY76MH90slAMsonnT7Fp9cSEnzwwzeYMx/wd757XcSJdl5yfKUXpzmw4J
7wiC5E0GXaX3Hk+vDzWtmJk/JE3oXtEdaBS7igSBzHP22XutbyGDVCN9B9Oz5845pUxBkavmxsrQ
OrdJBsH/vy8X6vM88Y83Xn2ebSQQSiTGa/9YLcoHMHYJtNsl1x+9N6fSfGhqVs83RDzhqUTTvgIf
iWSdIIIJmJElxOAXkmFXa5Lq4GZKL6Teke8heM3TwrrgO4YCW7+Koahh4XuiL9XROmCuxeGNy6+C
FnQoW0juzAq2EpXBOqyinOlZDVKBqPOAxDLOBNpI12RRshcJxUGeme/gLKvNY4xjp8T7tdNRb2K1
7K59FHbugzg+QlYY/9Eu+29gIJL1D8AVSypWcNWQJFk2ELz8802aipb4FnXSLtSI7JiEhh0T6dw9
xGHTxqO44me+6XKaIWAg5EMcHjPHFZxCzSiR5Duy1AmWVq6ybiAVQpsJlyQ0z9VV2La1UTd0gSzJ
7VOJDpH12ItWSWhfWLSs26W+poc9bnDq7o0mvaNYV4Oq28XFuBMxbfhdHSOHkRkimBFOIb2wVlZn
fDGp0wJWxceLgfynnRVrXdObf5hdshvHwpVqk5wl8UmGpmIkRaaYseylyyFXWeSyZBSZvHTIWWi2
VValbpq+NHeFiFkH4dFAMCEKWMLe0iiJ3wRISQFg75Gg7V0yqP4CsHhv6ErkDkusvogSiWdK9tC3
RQcJg0KChWSDC2N0UtKbj/jCRoQwExLUGQ2Q2DtNJwmOhQvRZkj/pk/clhNnHW+eSs1uTVzS5Ltj
9y90PPGlLm3xA0qEN0ZA7AKBoukkqRN0d6vFo0RAyH5qF2y0ceJ2lb5DNjNckgeOjj7E69Q3+uFR
4etLEzHeMah6G5SOZaMjOrDKvmS0bp9mBtK/J8kcBawZFNSEE6U4oy3lZwSxPBel3S9h7gJrQfkz
0Of6uwORZXoCcdzsSBU6JLVwzCfJPLaNQDc5zpGTktpa5t0BgeO6EVHrVFj5KqOSNjipKo1WtZwa
wobgyLUID/JVyYAc4QJZznhbNu3TWZEs4p3xv3Sb5mcuTdu5hNEtnDox1sGKJE8Cw6TfC/RCU9M4
9fWtkIv0iJTvQGAr4QaaxdShY+WJitWT8L3t5hKaHnPPSU2epJfp15DIUCAlMvJrWl/0zABFY9WM
EyHeMU2p/LrDPfP3j/RQV0aRfitVUa1BXH6X3FIce2XMrqaFMyjjbWdQv6NagpU99VdFWQo/XvBT
GD14F5KgxD1vrvnfQGRYzP651MHY4TgKtUT727D5x4kU1WmBv2VE8ahTHMyFlWIqGoxNR0flwKZ0
eegs/Qiz1KORCVc5Zr4mNx2hu9PcrBbSj1EL6VQUzxmVorXER6iDl4QnoSjPqpyWL08xo9w/zqJM
WmyC75RmQyzfLLQa6F90xSb+plxVcv3Sp6a2Ejv27b/rrNL2AI/yblrHIWl5UTRMRzMLf0ZzvIi5
Yr0QceBXfMyHES6RLZPeRkYSsWPsmSYuzqp25NGcscKSJE53ZkBTI+V+N3WZawh6GIRSHRPXoKPP
E0KQdJPhtxhDtsLDNA9hU6FmLfDm1XpT8oOj8qgNyhYsAXMIyyL4rYyGd6N+rHGTP150qRm9PBJj
r5llGLP1eSyJJX4IVXxTHk0TZCTZuLkwpy9FeNWt598WH8J+Ds0c8lSXr4eEeVMTsrqJRnQepULc
h0+tVyEquzREzz6ZbXakUrx3ugRVapGznY4cZD3GauFGi5h61mB8F8/ZYDSQStTFCQNA5YkYrILS
Uqat9CxnohQFf46jmxHm3NgaJdOllx4OdlxlRXIwHjSNnYv08rWScaCbpQfVfCI0fp6PK5KiSPIx
ivAAn8zCbaFrToxTZGXGLaKBXkC+Mmf0NSbhNRlBU5RhLa7aRWKNg1fhDRQdVSVr21J+EcW4QWA6
ovcMkceGVQp0SYdcq6DbfOD2QrRIUnCIXBahv05LPm4aJmj1kAU5iY7gV9N7nCJWaGZRYVjfMRqJ
JJPxmsUZlvyHMdUXEoISV+uy70nLccPpfbbSKiXaJPTAj6gpUHP3UEqmpviW1CM7bvgpVOSlhj13
ZCQRLY8dE86aFW5DtcgOiZlsKiSxNzS3XzRspH3z/FPfWFsrelzQPyhItXV802WfeRG0F8KyXwvi
ZI6d2BGHESsgyAj29k2G2KCjCpOP0Mou5jMTMKs4fqvZn7CdvvTG1M/pK3LBaBN3CNnngClEdU6E
n6SPTadnmrONc3r3kYGFbBk105XEyrypj7zArNyT4J4SbooCWkNMrL8KSOZQTbNXEiGno+vECB6z
/85dsdjyk0pAZkPt9HOZriOtvNURzORBLMVNLb6MyjNAvFKSd3MsgqbdM8Sp0JJrpt9XxN0pqbld
CibNRo/M7JElfkSOFZ7sPjlPEcowYQTzijOL5bVeXrOQy47iCBrU462ZkXFBWyjdQpMwVrGK75hI
ZUwk3+u5IIUUlmggp9puVOvqZDzFHsI456daba9Dz/A6txrBrzQrJ3wUrIQV0p4kVpKaTECPDx35
Xiak1OOjgythWsWqKCeRq2UkaVCW4rdCMhpnmkbjlGo1PYf2hz6FfIij2nJhXmX4BOOHbxm5vlJH
FepfIvlJ1JsvZBBoCuY/ay0gM9qZanxLw17w6ijI074NmmXCDdJpxVbHXe4OnJ+g1qphUAhm50st
Y10cSONFqsm51ypP7BFP5kSsw5trw9Os0ThVxzJfF9HYuwM5tRs1KwgD0fD8kjGAQrxL0OXMUFr6
ZrpGFVou2VzmlTIum6JAq/S3bF60zz6v2zWHd8wTC6C+haSNUljkA6479ACreki/83QCtpib4k5u
RPshAGYmOwL+T0V+hL6EO2FqHodpZNRo1Y1ij6pKMStKZvCQlHejNAI8Ae9kAsmBiFxpbUkUCVmf
6k6WGNNBSpuPB81iT1SKp15vujBDsHjTrBM3C9Z1cZgOeY2AoCmVPzn0fA/k5XJXl/IYPa0Dat2w
pqlZy6Rd9y3rFSV3+Qbk5QHuRRPtOR66gKRs4993yv8/WXpZanBZnz9FUiKa6dvku/8vYyIqfI4/
/+M/o7z+C2hr/fMZV/+bf/G/BkuS9G+iylCJEZIi6kyS/mO2JBlMkBRGT/RmzOfQ6V+TJdX6N8AE
lmiYMLEQWTwpff+CbqnSv1mWZulcFc+ChYHU/8tkiVnUP+uf57cQeV3MmJhxKeY/eKyIP5tBM0L9
IC3pGGRl5UzsmjgBHkRE10mOoi6P8R/9fagTwHV6FGM5NbpNLiUdRv/n078PaYfhvkth0wy04TZ/
Hx5C3AHv4uHvHyv6EeQ+5LGfT3ISKK2APPT5MKDJ2iSK/K8//vvXiA1fRSHz5ox7Gvtg3pAEwsPf
Z3I380W1Ncm1NcIGzVRbb+rUYD/7+zRsSHllOWPprO6PRm/BtbcQCp4iA0MDvFRBy1Lhv1h9c5it
iQZ+XMA0MlFrdAbOLqJUEfEyUJj83iz2cfdMdJ6x7FioTZV+YAxf6qINdmLdLdmXxX7LstWMmxgD
F365eNwQcCL5jdydBI0vtX05bCBnIyqJmvqyRPRwBIPXFKXmbVistUHgUIJZe62AD7WzDv86FWi9
mR9WASDs+bRrO56SgY7GWJpp0Att8Pd1CrVebf4+I5HGWEN6afLosfn7ID2aeCVOyXEeuypI2iWI
0IRvMojtT91/88y0n3HH5TWZ6BKHy/4zTbJtzAGMxdigjzo5JCfU6yjifKca85q8o2tRJA1Zu+Cn
SD3fMMEvN9KkqEQRTgRLPKXm//EQwd39T39cyH/cuOWUnmdTGnxCbqrN3wfxKSb/+8x4Ksr/PpMh
PQecQIlYR9v+95X/fTD+St2fD8KDbuZcqJgpGMBgK+X19Gk6+lG2kpmXXh92Ktm4ow0ML1HqNGdl
J3Ucbe3mJmtXI3PmnxaWI4mHllP1mBB9av5R8CWsXnbuh6vYEZyiBlL1+ZyVCddGhlA2XHhGk91S
nOJ1xIYuux0kNvHYA/KfOqCXtPS22bM8ssu37I/kYvK5V/s48ajzFBgUGXWPWyHf6x5HZcbX+VNp
Pp33FlhBy7hmWew6diVgx5DgnWZLk4AgRTQWyC+CZVw/vsRbjP7iAQjKTi5Y2Ax2fjsukc8aW11c
M0nDVGkBWmhduuOGSgItZIqNWnr6b3qi2QSXQQbohBmXgF043dfyqqS+/qoPGAqfbxvGHg19pYpL
yk3UTT6tUs61tIViK8BJlSOjxzE7243htNGhtr7qHwYGvH3H8SU5U3LRZI68ftdfAVrxTkDKgQ83
rNTGIcmb+dHydInbybY6kxraXfh6/Q6ey/vM1mCdt4Q3zvhp7PodpyWDlhxB7IiRwAXmlJKkhBHH
QWyokgpnz+NqSU5QQAg5WX4H3Z7abxLeYcPzM/VsXTXO41vEEddjwiRww+4JpQUSZzniJ5MICzNx
7nUHQpJI6plps8obTNrDRZm35Um+KXfipCSNNcTmjJ1GbndWIAEwNL2GG6IuW08sPQUJVuTr3JuX
2gwgaGDhSXDHF1iMvPyqEwts9/fyy7iVr5aXH1PCmSfPGLZW+24lthFg9xb4FAfnEa6o8jhkm6xI
47dBOxjKxSrZ54sjnpbGLXoXUo/5ouyENz12+GW4bNVP9Xd+wWoE8W1DTibuJmek6yG7o+zmP1Xn
R9wO4Sr9LhqbCPkkdYu9rLBSBOorVDD0zpE9nLPqOu6a1/kkfzATa98wG5G+zsU27swagbeNbC8H
ZuAgCrU6jwtKy30Zi1/OlbClr2fqTvTRbr1kLeLAf+H4lvBJOASDDEy+kI57/Vll0vfHIoF1JCOa
04BnONlG/wPH/4WOw6/6Q/btZ/JjnVl3ls7Tr6Cda8pVu3jcQoAGoy1PtCC29anDxNw70h3FcuNY
G6Tk+LhA1KnHMuCAeFxKhFQOB6rlYRPe+llUXpUHJtdDQfvCi3+azp9oxrs/4x4P6rjHM6/f1R2Q
SQxc495ycS0VLqg+zs6IKd+S0E49QkRJR6BbtO3d9qXhQIAKkDUD23pg/ikf/vIqktOJ0rZ/65R3
1o5wYZhtz/oPJ9bcuGikLhduixR4LX8uD6diMGqz9eR8u5m8+ofXvktM04L0p49WOjkBNs7WixS7
vOfdJ3ZwX/qqfsktw8BnEgXoI0YaWaJaJ31bbtouIs6M22AVeep6QgILf8fRbsk7GRuTX61YLaeP
MfUf6/qU9gBL7DZc8VnGnRuGB1Fc1y/hRgpXZR/kJ+EbtA6f7yQwAd9w75Uvc+zyA+WE5oQ974bX
8LHGSi4+1emuJfgmv0dlkwzSgeWYt9rgMCAr2ehYd+hmvaRclDjPBS+ilwanzpZaL67IuF+JaZCF
nn7m9j4X+/SL4E7rO7r04UYjX4sFRPll2MZByo5hQsxv1XhLm32GNfGKHXEWfL4NcffAlxZhZwgf
3QKBevY5+LXfhIa9hXsLyfJyyhZ7jNzodRJXRfWq6ejL26Bq7Uyls7LqpVealKJ47uajIf6BZTVg
nY8dFo+k8EIVpqJX5L9FGogAutBanOe3GuooZBGEb9fHNRw/5O73Cb/h7gVEKBs+k5oR8j4n9ZQJ
o16c+B4qLS5x9iCFsFg8QxwZo/cMv+0UEZ7FJ4N05yPGMwBeE/Il/MM/+Zr/4KT2gdrzi7H+iytq
s038HaGFtV8Yjp2j/C1T9+BCebm989hPayd8azeQIxO2vq1IQ4PoVAQn0feo75ANZ8W6RFo++HA1
5CKgGSpXnhSfqpbGrwcTcpxWvDxcirQHkmItVfsMqQX4Itqb6959Chltutz4Nv2UZcxVu7ORzUDP
ttm7tVE26UXfLoF6UI6PY3gzN1zRhS1thTeDcTxLTIZXFBbrGy8Bk0HbgSFwY8kvlQPNRDdPPSkM
gHiW8lXGJK5tOCqHl9wjrsDHwe4DccrJFfcTHKWQJ/pDNgPi22MfWbb4Hf1X/KB8gtqPRORS7Idy
MD+NiHZF9nbrmC3lFx1HsOiPZKvT17eTboveswESBemhhAtIEQlHBaRZkKarRvJwR8jNakpfHpU/
aHtpDEbVNfO9Hjr8fbn2ovwMki4a0OVCI7TrCwvR7fmtkCcfY0A4VLc2ffjfqnHbm3BSm5VEFiFb
r053EKaFnf4m2VlOHZ6CuyuXFU0V5Mb0TidgiYObMV5FHNogDvZSZWtlrwZJijKmYubrdvKt3uu9
9V6Ydnnmq4BFw228nWHfUmk45r2pXV7SRUaNaS878ki+1DuEtF1+WZhQP5fT/o9guO0BSibihFU/
uONKdq2V4pUf/VlYjeeHF50EaTOsu+O0Vd6b4KwDaPptP+YD3iTzCMCc/423alDSlHHjwU2nfeFm
byKm85e2ckRIWVveIyT+C/AdpkBXsjo7cBWUqxZnhTUu5zF7ReLTwxx0CJ0uM3fCibASv6x38T6A
y5m89gafdzwXfg6m97psqZV4FQR4E3G3GvQVqrh8g6CTwPizus3Py326tzfef35YMmxr8LQ2Cq+C
yGLPqdbdy/SCtJcrtnbJOuzhz+WHcmO8SrfHbzx7ShIU5R6X44ZjwFSjpbNF2Yu+h1P9qfptx9ZK
55dryBURytDJxit6GdbRVXgxfrhw2pV0E/s7wgbtVVJWuBMYcnCI0MW7+biSxU6S8fj5tFi+QqjE
r9r0QTtekEtr1UoDd09v02cEnWU+0N8dfd/UJsqD4N6w/EjPvUoz1e8GLw8G0a8GRviXRAfqvtJB
BBdg3ZgM+conqY6oU6RPr2uO1Q/7tIVbp/CVV0ZN8ar6wZW56g9DT4Y5IUQ3TlXNsb+JX4X7sN5M
H7ZKVvrABDCkdd0eoBLJ5cVEdXsaL+2llfdS4owXpVpZ2Tp7T4gLAjG8bU5kPRC42Vyzb375hlgs
xF0O+EHGflayaU7MWXH3dKD8+PfkeYiukGwY83dHyET81QqfihSUF7Vf5wZ+C+AeeMzt9GPpnPCQ
HcM7r2hgIvVInDI6kv5Hdw0IFMcm649Gef7k9Tm1Sl7tqk2uRo0UIBh+Gnrq0xujWHT9jLRoeW00
6Titec8LmC+76YHoHpfg0+ACttNulYfqciyD6PWU6SsTXOJ6WGPLNTd/H4y4tDZPFpVpth+hko8b
mp0YEIfhX8/+fu3vQ6Ty/1qiSoVhQlfIaVRCg9QdpQ9Tt+3kyZ4xpFHtc1xm0FJz4ns+m6T5X88K
QeB1pc//J1c77Pj5uJ2ZX4O0e/7FWSO0K/g//mu1BgCr6RN1pBYYKYC3THhr2mj05JJKkZDTp/aO
c+bw/IGyyfEYE8ghszAlk7m+KUdgiepjcbuwbDdW2bDt/32q1Bzxl7yYHPnEwAN1Z1/do9/qN5Gx
KjjiniNax/LoJBE93ZXWkj/v4OoDHzB0kHRcgTu5fJ5Spl8IjNs2UNT1aGzM2i6/dMk2kTfYKfP8
g8hJQrXFd42dwgFww7i/SxEh2Rwm96OIb9URUhAOK76pqh+G/WgbjnzVr8p+kZB4bwXTx7mA5F42
vOK3vC8nweupRS2UsNT6Xn3HYBbuYifaD+/yOwekx5bf/pCiM7cFpw902zovsTv46vuwbz44dUaT
h5+BrBaaqIUJjceuS3u8NyD53nHAnqQP/dp/CYsb/TJL541W36uVMfly5vLZE+OVax7GN/l3/ElP
HFLr/KJ9ma52BgwBlCKLL9oBdfz8VfrlmsKD2Ui963cMOR7chX8EYDJvWbD8xr70kVL3vRtn7BW8
dSA3DukPRTEnvUl3wvfut/poIsAYTgpzz1hJW948IGGcd/hnEb0PpD+WLb+2VxDaWLPi2kXHru2U
L5n979yt+ER66uE9yApmLG7s83HXvb2AmrXLQDv3mwhFlq0cFolWkYcuF9AFfBbxZ4JKkdpWRsne
p8GMiPdJq4GpS0whCi7+Ed+K6YLbvYV+HRJ7DIYWGGDtVLmTLvbkRzuuyjp1yq+UnIPJG+8xbyfZ
MnfB+56dmXUs2YUvhgOgYK2vHyQ570PAUF7nJxslaJmvc6pf9V8yH8EP35UokcfilAF80M6xvgDU
CNc+9gr+fcAXLsKlweyzV5+Zg+zvF87PypY+irSVWFiuYB0JBCTDGvvg5DG2VqFN2cZFhCoOSwtT
/k8d5Pc25IRPTQVIHDklPDOvucHmk1x1E21VL0Is4iIRnVbNBQ11nfhcRiYDeASjiCBXIDhZbK29
uEZ8OQfDLT1qlWvcmw2GTMAwx+ojvmIxUcjB/EGdeA5Hz0id6NaHXJkOn4vljV80nFF5xvdl4mip
J578A1Ic7QUTd074/B7MthDihld53QbznU+jWVl+fQxpCL2Te5jdEL0We04vw7MIDJIPtfYtDgIZ
a3DlC8paulCcn+vCA+T9lGNXbk6Tm9RxBoP0thgvBKpEvwuBtz+DX1Iv9P2fG2fh0DATpPPTrXR9
As8+jT3HgcL8M6uOIuw1KBac3b8p/jie6qt6/WyWkRv/9N95GicUcFJ0DOgRAJJ5Ff9AOR53nCPF
yJk+Hrtw/MRDHjOMZZ/oeBErvSEMj2udM6c/fGpfRWCQVkfTg+5k6huyF6K0hkB498XXeV0DM0Oj
QBETzLENNxMgMzE5zMtH+mD38p0M9eixGvDbiYQdefOXhOV7i4bi2W/pnO7jeRV9mL90ERAMXrkw
sszmNnzqdWOO4nQFhDcO39oXF0kMLt2eBaf5UB6u9tUt5wKHdOrnNCTeCPxFyv5eQzfK3CqnVtuO
p+7AwMUASHqv5SBtWSR5XTQn1vp50l26XOlp+kBhQCtDjxz6WIt2h4MpGEj/PfE3b73uYwEOy5s2
7WEPPti+Iwe2oPmno/+V+xCzig8Uc6hei5VA2ydKNtOexEvXcLuvEMMAl/peGezi9eGiST0axPeh
+7wXH9Zl0Q5F5k2DK0mkgZ3z7CVkZbpHlYONdGxX0bTv5meb5WkJSw9zyN5LcyjahYKPH0JzsM8x
T8WbTcy5zULPepk0u8d9PFWbMQivC0Mhpjf240xbC28DMUhO+5OduUki5UoisjrsHwqORr9YVkW8
sTDx6DZ5Czf42WdAJIz6YOXcijNW3GZfT690vdiJQu0UW5QKHltO+2V4xoEOGjasO/dujxxiXx/1
03JiRKzDgmZV2nUUC/gsNhD3EHjYz293hhzG59hM6+X2XCmAU1/55LnlhDvOLPP8JDmxwprcjF/s
Gt2yShECKqg4BlbebXXL9iTXfiBctEiZc8XfWQ0GbjlY6V+D5maKL8bBEm+K2jfphCb+bNgVZQTE
KaoYg3ES9eK6En7/vt98MKonnkcWAfPdJYo2JrrYrrQt5+xwVR+JttEkJ8GXjjDYYG68iaugqJxW
9iQOn0hamwWkw4oWlvnLVoviN1lWQv6mp1t2KFZRLixMzIbEUdPuX6aL/NvzMV+53UhgLyaPlji9
u1RAzeuHmitPHj9QVeEZ2ygOBG4U2Waxjw+AGzj744EcuK3t8pNcpJpJwNsz2u5t+Zj23Gks2HCV
UnDaiPekfZ7eUJ/B4MrX7RrT5sL4kMupWnNC5b0SoFXJ/mR4j4C7VnDCdKXC/Xwu9ArnW14777d6
7Qhdbzy92uUQoLbKB1HpRgmP20MI0QC7Jv999s3iOHA1/iQex2NfQx4ceVkBjutFXzyjDRYIHOQg
Do5ItsC6vj5/Z1aWxqPXyeXIOJ9Jv1cE2hfUfJqffODhuI/rIDJOWYIkmUuBUyXbNnNZLNehk1QO
PJJc9jBqPi8UIiMsv8/PhH4QB2IP055to228hHNyiOrQtw4sv/bk6a9MgGNqKHmbWz733fQrdVfL
9LuR0+VBvLEp0hQcOCX9VOcuWler1E+0Ex+Kcldv0Tm6qT8a5f9h3I7QVe7wezA72FFggYan9+tK
3+kpQkDkjNUa3jH3qMoGW9uQCBsbG6t4q7gxEY9zSdynX2ovIgZ6hkMOsgTrokZOe5S+ltGjMfn4
mnkrKOfO/YuGMeQVCM/kgqgIzx0LybMdnXFarNYYW/zp0t30TfGZXURP/2jgesbgi2xUMjT0h2kt
3ZEv/rHaIHo4kk9Atq+Ua2H+Ri1ClltgfrL8qlyWNzZJIMDilTc2HJ73bvdLLY4tqecUR7ZMvRc+
2dKzDeSnjbmv3yS4qH+IWlla0lBvPTrdFJG6uKJjk/EZOuEGi2fJl9RnY1WkZTnQ04Ft4SQfhsHE
jWpPhp5Xu83gTrfJi14L7gAKvImNjwiOANxZgYTE1v/ErMAWIau2CCvOow9MHxMbvryZd/IfVl0U
cMnDEY7Rlqusv5Y/KpIU0k3dmSvBhmR97onG+YXJxQqu105NHyjdPBh+TL9QATbpqblEAVfrNy+S
tIiu39EsrcHydnazCdcqpdsKCozMsf3DfG0Oqjdvk1XuI1jsHjaENowcQHL+sC2TOw2s6kbppW0z
DiWbfCcdtcdpgd9Ej9xRXIrzC2tUqwSy5OcMyIiR0J5lRihtI3MX15x7/B48fLXjaDd+WV/cnGAw
xzsXi/wj9y7vnw1W+TXcwLTh6r/N9yV1uaFc3r6fj/zlsWuv3Y1FMaV/Qv/mJaFM8OS1+v74su5o
fZZbFjnFB/uSph5B1sfLNxsN5X+4Uz7Cxo31rflNdSKgOgWrn67jC4T65EU71zR0rpnMS4bw5uo7
+QVqUX4fg+H3GV67yY/ZnqSIN/LuqnWOwGFXblXDA23BcQ8ZJTLyvmXeYsvr2rP20QkDbRzMHuki
JRW45iGG8cHA2tUu8ZTA8suTtZ2D+TK9SStzBw215rAEu+ZZOUDypopP7djn02jtUKaQ8qguYriF
XzgZxitrJBHo0OnyL6mF5gs1wY4wpz17ziaIF05jrHxUk7XXNqC+SRV2kp22ggTAOOBFTFwO0yLy
GdNVCLB++CYd3sEB6LGgJPMyi+D7dYXO5zoMdrk1ifMo4TLbGRzEEcmFKx8fjhkgt1uUW83CmtGL
otuwGSiR5SCXPApEUpW+pU276T+ml7HztcmV34hdcfnQqZhJz0b1UB459VGYXuDlSR84t9fVjRPf
loHAmoOFcXtaHfb5AYhzLjr0+R7cI5ndvYt0Wln0owChFteO8BkG09v8R+TXq2xh37wJvT98969w
+awpyM9N7wwlBn9bezW34heNK7Kt1buwaaVVfJlfp9bTep/WRfWTUiHxqujmg7WvxaBXNmj7wSfK
CQMAmpt84ISf0g7xImCdjPGwcM6OvOtJDRpop3xosSPu6Pss1+WxUzzcadfmLaKjxAiKYhweREEz
hjbJRc0+Rn6jZD29JRMeId9aHCgPMb35HZ3076AT6Hn1Fz62JrSx4dB4s4lvNCV3oUXOMoJZ0hZ+
esf4o7wy9MAcWUQrjRGbFCQn5bGXcrfjsnCiwWnMWzes6s6HPxFzDM5RQAY1kz0CPQkDX6kBYFeR
JKESpohDR/G7tiUnesO8SS7Lg860/Hz/E7IG4DpdJMJKQioNm7uAM/zjshyhq+rPphSBh99TG/CX
ORfkC+YzL9uzasNqYpoR/Sw+lAqf2eKpOaCKwabmyX69Kbh5KJXZSKK95tV+9Tm8al/9Lh3tAqHg
p0gruX0uv9mfarGLP/27OT83KmZ9+qrbdFvCjMCO/FFeSNx46Tb4ljjwLx/qnxntbeI8kudslC0k
DtB+cadhybqEwolAhgGTWA6QfNOKp8fjwHeMh838Fj7xszYDSYmPjc7/gDtoY2YbaJGaCqLKZkin
JERZO9KDwBY7ee5ZN+kL6EtpBpK1YmhJ6Bly5Alajbl6dG9I5JsHQzeHMVFrz8OqjFbys45gJgpL
Z3DQnTaXZ0ok2mNmdG/KuGFqSg5ONbudAGoJ6LlrflIchwcd3Tcq1/W0oSBgXsjBzx25Ab7Ld7Rn
peCyWpbWWdNWSf6qBe1VsvzFpICx0+8YHDlblgux8bOne97apAZnTIPzIwOOyaIpzfQz4OBCIAT3
4iHF4maL++hDZh2juvdkQDcBnx4VcIZfk1Sg5yt4mHZxBl5M/xMIOr7ZHcTMfXxMtX0HBwweCjUo
8QFOtGLJPvDrUhmnb1TLRb0riSJ4VAE1mvVp3ArFKV+zn0j3uNSLXeZYnvlOJ8CwFxajD9pM5Kfv
ogPj0/4Fib4J3hXHyAtneAaK1nuLyIyGSXpvUD/ShKr4DTzhd/o239nkZM19bkgjYemb4gOQMNs3
OxxKQxbX8Qr69Lc4N5Q4a+O70u3Gy2J/kYlb2MH70VfaG8xbdJvssNxJmc+sf15AtHp965YLTmCE
tgypVowO4xe3aX2myczLgONIdv/NBqo40BZvlekh7qZMq/ZF5oqvsE6OAsuRzGTqQW3TTCBlvVQg
TMCtOIdxp3FdC3Z8S/zuim9ClDz4EmYZxB85MWqn+lZV5GQHDBeYOEgpPTtygtZSelqmVyv1wora
mYWCYoOX4g9fGX2elU57x2UsyLWuet1+2ZdrzRYCWkdcC1R2BL7c6MsuifuEwlyNE1B67Shv2B7V
V9Ie/O4OkbsW8DM4400GFZTSt8VAECOIIWfD66nFrtHr44qgdlA+EsSXvEDGEIyyApM+eeEZvZM+
Y8Oq56TK0NdR7D9A9CJIiT/0g+51m4x3KnXaN1KZ6/TWPF9r8jnnTuiE/FcJFlAyy4mBOQOjafB1
w6VlSbmhMvRVdwxPCbtwQo8x1tvAmPImnYR1cWxe8gubutUyMxBcwuV+GBilnEcBdK8ZOIDjD7Kr
qB7TzXTUe0S/Tv4b3sX7wtmXwnvdvJerdIP836Oro3zS7O4/6P/Xm4oUBsmRt+1H6YWesO7/J13n
tdy4kmXRL8oIePNKAvQSRVGizAtCUlXBe5MAvn4WeGe6Ojp6Xhh0omiAzGP2Wfs1vvJxDC9Qfboc
+j7agwel5Mbnjh7C8/hQbDVUwRSVlg4d9EwOGmK77KV54dQcXzjIWPC0emNe9XemPsR57FfqHsdf
XTsN5YdCCeNmUYzptpIJi2KTjfRk13bn0e6ufhf6sUl9RMmIGGe2aL57wp181047GGZZR89lMwW+
yfIiPfyHyvSQQMirHlRgcva+r6CA+L2xnUd6GZDi/DzYWClH/4pBE/oPDPQ6/ToDCpC+Zdjddhh/
iUf1gY0FqgGtL749RrOWr9f0gPqnNv3olf7R/I6v+ffIVOdvGsIXXp4jZnnWoY2gV7LUreO39tj8
bhQOEbb0lX1KXitj5Tw7yvLpdPTadJYobdUrWoAQXLA4EC/8OnxGrCVnwrA37dh79oN1Ria0Vo7O
M73DsfHtX3Bw8Amk3722aRTCVUuO1nH4mn5SlXNwlfyhz7HvHptx1dUr3JykvIX9o6r7OkFa6heX
8J1R05LKrv1gb6EOXRViW4NG53buPb33CDdyenYI1NXV9B2/kVQE+baBgUdHh+aJ3x/wleTFtW/n
WIXr6FK9ZswQbMSe1UGB9I8J1MktAZvsgL+pPqdB7aFi1V6Mp/C3+sxwQvvjZOtujSziNfstqN6W
lCU87Y3/N2z47NSsHto3Zae/0lIUXnkVH9bz+BEmO3WvmVvGtX5aQpRfgIZvFO7MVxHuYf5t6S2+
2tOWJaO9NoeIacy38MqiYCmLEM3EJocZ8XP46DzIHX2Gylq7y0zDGgT/k7qVP+lTR/NNPPXKiiO+
etU/DJo88TUzvOrV+UZxbVL8OfYvNE9mfOqAzW+deDW98Brdpbko38YxPUM01Jo1GCEiPPQo423+
bLZ6uLRaWwoN1EWvNJnNlRn4qN+0d83Lr9Enh114VSg2r50zLZ9q8vLT1xdpdUqFYYdjNTHYb1uu
uteaotAa4A1Kd5qYBgveNXmdr2gDsP7oWcFLnGv2MHmRe9ffLn/jnv5kfKHuKdsyz83CiXaB3ug1
DzzayjRu0U352e/pam2iS3tcIuSRjRchwAoJySsFy2P3mJ+tR+HxkyafFSfWMd40z9XF3ZtPzNc+
jVvjGx9FXa6QhRy1nfnkuH73Hr9x6kYHTHIu2aP06C6C3MHQGd0LZXnCzoun7ostA1nahuGhyd6h
w6PMQmH+mSkudPJ8iP6t+xweLT4t7dtfS8kWb9YTXcrZi44Cawe+Z9J1HKtfjV32bIX+yfxTg4+i
fL2DOhXXe37nX9RiotDHT6g3V8g7ELpx+CK8oepAE9E+zBdd21tnQsy0fnEPyjFn+WTrqU8cl9Uh
ey1jz/6yvrmvx2zuN0sEB4r6kSCnIbJ/ax40TyVii4mIvFp7kp2f0KmZIGOip4Pwu+ITGuFWJ7Ot
15SdQfRziCgvzQXdp6DlRkaNUUPyRfRe6S8DQdLsq9oW10PXXCk/9YlXQizr6OuFnH6TV6jUvE6M
RWxLv9M4BpGHHd1L/gKHi8JLsSoZyKGyjRDz2j2IQ/rS71FRWfcuP1njs3aKJk/uidQrlj7eIjsm
CWK0c95oYQNELx7UD+q6v0eiqlN4K06LRCz0cD8Jpr17rr+iPafWTD31HU0IfRvMhfpVdhJs98jn
/Mo9Byhi0cPdmndsVeBSQUdi3R7fa7q7VKcO4Q1FhzhZF6oCTG4Hn+x0L2l6cC4Iyy7IXC/dR/2m
eA1xdLapvlixsSMAq6Bz+OhndhB2GuuAasiokaFRCF8TaKr1Q4hb5IUo235SJ2aQ1iXhcXOZXtqr
+SSPzTZL97Gxtolsb82WBebMBKE4ui9ZuLceFQQk7MyUP+YfATHNQxRzTDCMQLy2QfNImYWod4rg
/2+nreuxErw3tjfe6HU3t+TmwqVH1EvFf+W+Avl3CL985hIP71nwAFLGJq6lYsy9LgC8FS3V6Q9T
b+578kLC0PFDhtuMpMmvn5rHhJiDtKZeg/AsNSJlP//VfZGpxsM2eXQ/g2tDqA3xuNl3uRcpO5j2
xJOBPBbVY6LsrB/rJ8WXmK+KL/Fk256Z7mijx+/kVP070Mlx8i0aV8rZJtjN1+mThF+3K6/JrnjU
OTH7tf0lntjpcv2chx81Ghadg8sgn5I7ZTp1cucWz3F2AboTRDAQkCeth981/b83YgiY9IQZJWUs
hok33Wv4M6a+FlDmWHP6sFJnjp+XO1n5tboe022P9SGWMKR6BiTyVaOilt1xlDUl1WX6rhSv6DUB
RUUQ9VAeu+06++S18HWauJ+lZfAt62B/5KpfbeV3XOyxLEWQfTStdQTVdvCZMzcwJMK0CodSJndy
nwlHFwAYgz7Xadf9Hrfw9jiDhqW3YL60bykS1XAXlSdQbjjkRQbk/B32gKAokFGx8jF1UyLis0na
1urPdIgggK3jeQlhyW6oW4brFkMb9ipoLBcm9Qhyx+5s7x3apsMOIHA+ntinaUtvQhYc5kyn53D2
9PFQI4KwDlq/ISLhDefZuxogGYUjhMttMuxhRapsKjQjiK215euvNT89Y3SciyPD4F35HKdnLX/I
qx12xSoTpuRA4ibkXg5PxYT3xzqnB1nSmDiMw4OefU/WwXAQi90mh3JNsSMsIS4jFiJIYDanoRhC
yE7YrflOvGGt5OeYE7R6JxcDR0R1DL7CpBs8i3EoiofvxrP7hDypxy+6YxSMMSEG61cERkW1Ucuv
0Ngz/GqOaDhuLMyxtR9ere/h6d7Y75du/98+//0mGArELzk+eH8fiJxwqY406OH4A3jAODww4SO3
phbt7/dNgWUwPWU/4Tft7kHa+HlPYSxpORMqQVHOmoPuEIeyp5TCNbtCUS8n1dzXzckRBrni/a77
gxq+q17bUdq+36fOBQ/jg9T/82duAyq7rt1tZ6CrzxMNxsUY/1LlorW/39csD9QpUvv7xdQyenC/
9veB+/P++RPH6BfzsXjovMGgvXV/Up45Oive8kL3p2I2SGKSaOkBt4bmHA77EcJOa4Bvwo95p/Nm
VSt2to1sy00QdtsJDZCWdB1uUtbkWYUfv6b99NCE02UM2g58JL9amevm2Sric5ZFX66eP+uG+NKU
odsYmYH7Nu2NOJ32sUj8hvO1D85jMeqAYzBjqLL3QDANjrXyuMnQ06XhMG7nrg03eVKS5FFBcLF/
MjNksRNsG0ZHVVIaxyZN7tGJZnryKOL0PR9KuR9i4lMmTtj6LPZNq49pXLX9uMstOtux/CqVUjsa
AbIoJrUnx/D5VaBT8R2ZyrBpGdPlGKQ0Kp/yTlOPrkn3gYkJZtHoxTv6poILPGF/4jTTJ1Mh7Sqb
CTj6wcrxv9oyJ0hglMW0LGP0nSZqixbagD/1yBpbyUaYwhibpDLuszJ6HxINE3C2GAZJGHelh1ZV
8DmBiMQJpm0ZeYTJMCmS7xrhpYtFrhkj8pqNBDHdMDyElva7VZAzWxEK/1bdzDP98iqSylqb7V9J
bn5hXsLQa2wGDG7DArZRJowO2he8gPYMva0Nm9beoKuqB86EBU8oFfBXIQsy1jPWk5zOTBkXv5yx
SHyJgfsYP8NP61rUYs1AGpBMoTcas/RMxuPXYsF5xtEtbobiOShxu8B09gKEGz83HYKJHZXFtshn
KnFtlh9a83ucdmYhDviWs0iUeBLxlfstRmYrNc5mP87790CJqn2V/1ESlA/QlEmaxkwy4GgeXHoB
A0MPsUrNoYFx+5h0UJS7Za3Jiq+4ZtpCfUyqGpFC6SBamDsy8tT+hFXebbXA+naj+WHSMopSjory
WMH3LUZem/KJQoPapoYLGcB17PGyMthBoyXo5VTb23rvl8PIQOg0o+bGX0Tk9BR1q7zVHIm+KlXq
kFg1aBriyJTFLHGyP42MmiOUA2DM1EScmLHqpOD8CGSkoNNgUlXJiF3tT5bA6o+Rh78SeMXbImNv
S3FEXmkcst1iWl+L4TQ708Gedc6ShGjASFpcldkLKipodUeDqDEsAZrUYjHQsi8Tu2Nfa5J3O9YI
5AK0znZ1VVJSgkEU1JUHuqoKdcMwYWtLdPfaG5iJ6lVqeg1LWVLlJiYfKPnlU8CB5AUDxQgtdDzY
HKhzMbTcFH+kSPsTbDNgCJruucsoqBLn8QI2Mg89IU0ShOM2mMt0XSO6LTUDnSHz52OXKVtGkE02
1HLISnCt1tHiCxhqqoc5nGdIs1TBQzByOwZ1j93cJKc+JlDJW6K+okoZcv2K2/GgMsyNENGhEGKE
O8N0IILQhohTiY3bQIs0Dt8jJqBXpZ2pq1JLtxC2+nWM4e5W641i02JaQA2M5v8AfuenmY2YBDh9
a+b5ZqRPY0VrqqOHOKYT4ueeIzhaWHyCIlZJ4zN2hZenk3Kxjbw7lxopTDr+KLbyMY781szITr6Y
Uh9Z9ndbktvDLAJ5rk362TEoOQrjBj2CvfouAZpouCQKYtu8QINrNs9jLoyPlHKjptOrhBSnhdGw
yQxxkAQRGpjpld063SEd4k/w6YnPEN0Ra1MbVSScJXOgQTqGjCUEqETiqb64ardyAJweS502cVIT
OXSqjktsXTYb5lPPGj6YmoVzBqbApD2NvhgSLVPE1AyZBIYbBphp088N4zd2dC7UUHtUtP690frX
EleWsscRrRsV0nib+kSE4/VjXpGAmjTtZxO8rJJSbCebs2VV8bqsb5oInkUQ0qeoRXpAiwgb9xhB
6/MSlya5ewpYIkvnXUkpUwY55mcWEwpqMnU7sM6+sLJXd1zGFaz+s3OigJl+wmFpfWdW/nvqLHcL
8mSABk8NPvcjy9a8NEBaoml55DH+puL6idTcVUvc0Q3ypV5S0tJCazuH/SWu2ghevnszysWUKqNO
wWmGUq6FLWk4sxdylKP0W7ch8z10nGWRWPvM2QwhekNgaLDTY3lT+udJtre2BKAGyjKwIw6qCBaQ
PgUrPNlMjpPsFrt6tImApx/An6E5hnJCGweNB3ayaAs7TkVgnN3G7QmmCxofgyV6JNDKGpsKsZ6j
MNiANDvDyUbcbBql72KD3qsRLu9tBvQ6nwClUB51oGQY2owT0oywYZaYGeTgzOM8o8ZoT+YmT1sG
RHiRkQynTzwwfOcC33B273bwpqVMjXc8ggh+U1fpYNkNaFdEpa6shuJyNWNmIyZqX1qg0ITozLdM
oWiQO6e5E7Nv1KgnStl2KJdAPVdDAqe3OgRmmPkl4Gf8VxjtS0Kq/JUZ9KshYO48IAtLAfLTQSOF
QXgikSyEDlVDfYKLZjcXXa2EH5kKTUKshdeJQdWjtcj9BnbYlU3jKbLdiQnEjB6mQIuNcqSehmFV
W221DWFjQ04wH6eRmnF5cJnyXxc9/f3YNgCdl/w2DYMyKcwCOLxmsotptKtjBh8LgTwz02+qQ3VZ
cHz7HQW1MplikkTx6mat4wVOTpMT/7u6M/KrViQ3UeMvOLIgh30rqcOTjCiF5vUhQy9FmzC3xGaS
NzbcQlO75cbjpDcmG3m1Ez0FzElJmdjqsCxsaLpWjvtmOaZ8n3rnJ8jyKwDy+THvh/Yowz2eDYgv
rVgeTQ2aA1AMxDA5VajGdU5ukX+ZAaPng0IXv0yeRhyxD/rcvy6cHQ5Wwhqiu0pCpWQKtJ3oNCaY
BK1zYi90XDOzN/Sfcst4xx9l60ImWyd2QOIbU8PSlSxDjab+0lPzVja16o2VAkoHBw+M172B/MUz
B2ypK9XYFinShah9nm17Dw/dU2NEDZpab50aQ6kchLOnh7COW4lHZtf5WTxSxIKEUQH1t5qZgTGa
B1WubVyhinPP+/c6M2xwacGTQ0Qf0+hEO0suPqNTkhsXo1N24UQ1KddgTdX24A8N+h+lpbNtKNl2
HNtkH8QzHHT5VGdlvC30aBvFVK/UCBV/mdSMIcU9w4pLCiSazMeRTm0HtunYfQylOu3tnupLk5Re
KgZ3o1Q06bMo8fB1sXDeXlsh7VXTYpBRUf+YsvtxlI6nhU/IoKcj8R1fWPUa5LOzr09AQ4zrrFnM
3aqrCiLScSY42c63KImNDRPgcGjVQxXTzDECjlp1Nk8yMmmm1AKnPrRCMPYx46ZKP7ZaTZ7zVIU5
A7cTo6SwK2wHr1anyrGDn210V/JhdNklJL2ftrbUtTuhhpT9Tdf1ZJ9l+RNChFFrGLhEUF+r/NRY
1OhgTBu/YNp3cfSw95NdH43RCJ+rJPVCLVq3DVJFqFfWxqi7T9ut5Cl3wVi6pCuuWW2H8bMwH7QK
bxNGhX1hO7SAJhiKsf0Wqea1y/DM7HmvfE0JasI8SAkg05cpdL7xmzd3+qS7m7bonvF1DE+5wVJW
4FRipgLHIr5QkzopHuX7yKw+sLMKiOna91yL6Wso5WMc1HCOSLglZ66XW0C2u45vAY89kpKMkSb9
quSKBxrrDLViWqnbOnSUjVMOa7cjcqqL+STN6Jctc/y0w+8gpbITpJPpE4xtiq6a8FdSH/MI5xSB
X62+MdQKyXFFUa0n62Xxd+uL4tJR6eKy3VaLsjep+71r12KN2TAeoUzLzgNFjJDYs2VCpDanmzHm
DCs6Mf4pSav6rlkfayX3y9b5APsD2SWDPqdSO8LPGKVQS/FtAsPaMFrwotA0k3H7kY9Ju450iW5S
pvbWRJifHq1BI4XWhqOls390EeZDdpFzbUI7p4Q6lgAx+jRTb/w4RqrRxFilDD8KlvNr0RV80ktX
MwMtGSmL1Cn0LZPhUDnEyBSnMNkE2FIiIk+v+OaAyOjp1fJrlGvcgX1Qnq2v5nSMyKKp5ztgTkk7
9jhBPIESod7VblJlOgh0EyPeiJQlB8LzgvIp5uA+mxacAbnnTHaf2+rUZOCe+qXihlaQkweNUwVI
M5J7vcQAOmhoK09Rd6Gm8CoylbmNXOz0gB9QqA01kLH/TPsC2Jrh+ETzYt12yimY6NYqZo4KknLj
hFjatC4W2dBBNS9SoSGWTLck7HdumlA6iKAj5SGAX5OTXcPHQ76ZqjDWUaAiq3WXedn2xnD3eASq
HK/ORlG44HtmaKhGjyLWjLa6NV6GQSXzbghmAj2hFFo7j7pF7TUU4cMcLMGyysFJXIogp33gOM89
BypkMLnfTtM3VKOSoyqGJ3zTHvjguPoALcVouGWGfaixWU4+Uz0F5wgb2etxssPkF5WgnT5Dz6r9
Qe+Qlkx8v8ryu4M9XesYVmiBm70pFviqSODJ1i1zijleWtDEF7KX2GaAaOWo0HcZsSPp+SkNgDRr
M22yh3Gp87U47jTRN26Zh2bq0iMEK44Ox6Ct04RM+SBpdUgrwkmnaT0zbSt1ex8lzyWcJzob3Q/2
23/0huJA3ZH0uPTVR6PzFJvZ/kLy7VYUZzZQrjDEiGl4i5LkwqqZ2pqmEY4MFQc3bXR0uugRrdqS
D1FpbyrXlEspgxlvDVFcrAW9b0HiYgxJK/Z9g76uN+aCbNtYSx01Oc5zzrZH49Is6JsSc+RmaP5M
LL2mG02nvMeXLgHAg4gR9ZF0zcAzgkA+tmm0G4b5YVa09Fg46P7GuTq6fdd6VROgHQxi30yCC1wW
SqOzdtSX9o6J1d7KyNubldm04BTPkm9ziN8jQJDbYOiIuYYWi+UAJRC/Z7QzBARq6HL0A0Hm6EXP
oFSHdnqCkC1zsdFN5hqmm57hgIj9ATYvFcoqiJ6rkKNezqWCmRDwSLLgN6QZldJoP3N9hfup+suq
j0sGYQmRcfyo4V/G8AA+6gg7Kg2FYTXVuzbFIUEVwVVpmBABzkpP1s/U7C2z9M2ASXXLbIXQ4yNh
4YWKyYzYQm4LRfvDQvkrAvW1tguyu6KXKmdAjsuxIVZNp9Ne07K1WTilb8UuCa3jvuCPwUlocaDa
NAslOfxZY7FhOMv+meMYTQjC9x5M1Eaz5AcTVB0/YgN82uTDRiiq66oYN6JO6HOILrpM1rcTPjPi
UFGTgvzXu74ttU+lo5kil+7R9G5LMpfMaj81hbSu2rSB8R6UzJYygnVQOnQeWR99dQpFoQRmQFIm
YEMlYVVCk7Kt63dOOQpMAYZNumJ8NHovV6qO8FSxCg2Zu/KtW/I6N/Q0OgsPvRIpQIvHqYuXSibT
XxEem08zUn2tpFVWLnmsSQqnEsNVMjwJBiccSQlkzNRTMMfO1WxoiEiaVxPFr1CP1UdYgF6J44/X
Dkg102osrrOufDuVGn2T2/wyA05p1XopXJOqpt7+Yn/7yC1qL2YXEmWdy7pvdpQzzTEcN2Edfxig
ARkR7yUbamwwzAu2fNuzNJxyFC5Twdx+p8Ely+utGRLE2LAaGl1u2LpoTRiwnmWG14g6fAdaAncO
pXgZEJ1MQRMwdT3gkpmpm9FheSsm9SsL3NdiTphfye6LFc2nYHwEnvrhqK3czjj3neoRN5suE6pn
xUqJIKf+GqSBywdnedkAbJ6wazq6LjirhLilnJtiM6jBAwtdcgSHbKzCqqC44agvlVuTG+ajQOrJ
UJzZv7N5xZd07DBTdNyrg+e0H8wAHNu6fXWKwrOm2vDGsmYstdSvRsf6V6hG42VhtbWFIrZoVLWK
8SfodTn7HDWekbWvGJUG6gicr7wxDk1ZWDsb5YGe2f02EAShDpOcelCwCuUK8whESUpcMidPqjdE
rChOZ0ArBS8vwgqSeeLudGKLQ1gaP3Eu3HOcVE+zwlCn1PRxgxkfVGCHiZe8IJA3LN9KTEDXymaY
OnqWboFj5LdEeJKz8K/JCGu0vZgX2i1dh+BNLwrfmXVE+gP9jCj5aiD/PzmUo8kappU12DcX8V3O
qB8zL8YEVFD8KQwsESzHInMTZ7tvfoUU3vyyQSshK33euigx8OcN13VA2L1U7UslLzehjXehBEy1
k8HiBDli1GTTIzWDiUCuJjiwBYriQKBBmDRWDJX6FSRDDSnriOlK33+EobglpW16mUWWHFXFuzbN
+U4z02MQgESfJOOHer+ILLvOy+FWs2uykJYqxWa9fWqEA4ohzKlzhJG5aT97PHmaFlKYNkuGOqwG
XkHbA/qKBMZKKrM8SjG3ngmFedXNlCNGdrh1orrZLtGgv9ca36oYlR8L7L/e5uaHi61x4iTVZ2KN
X0onHrXGOrHXPkl+2VsVmAdAfbAL8Y46JC3nYL74ABfvI1nxLmjgyAjUDMUJi/gfOIX0wCWLf8dY
FhvJuCIfYX+26p8sxJE8Vh3kxYB3i8N/vxpNzQU+LwNVponJgWuWyfn+9LC2nYlG9ZJEDHLySPwL
pkOXJy0Xf2/mtQUT4X77n6v3P/+vj//983loeF9/b9sOHUa5VYX8w7+MmJHAj/Vu/Xq/dr+42702
i7Xs35v3a/f77o/+ffJ/3PcfN+/PC6DNVMOPimnWhGmff3eNDdKKTzMtH/Gfq/d777dnfeQhAe9y
o7nllfyk/McylqOLidu/t8Uc/N9tY5mzZY4mfrfzGS+/GTwtNj/a2qCUecjSbuZTim5vBPkqq/Cu
C0YdWs7ikpgPmCBFSmQeZlxePdj4SFaWm109/+8D6fIU28IzkINq9/cP7k+73xQUhbaWjI73u2LT
MA6jBgcX6UNqML8Mt+f+vPsj94syb/jnJJ3PSawzuI27HTeX/3t/uAPDvS+1n8nQTATD7sB0K0hl
L4YidiRwgLK10IrsmmY+tGqQvBXdXyPprl1Cg2ZopmZtAZg83C+0sUMQEZXNjL5xRiECdQbU5K9R
oLUoHJPqZ6JiT8YGbjR0zKK2pV2IGXwKbGwHb7M4JAsoCrwfh8ty836R5xLpdm9jNNdghFiqA+MN
90eGsFBnP6iK35mkKv/377I2YkOdeusQwMHepvdXuL92FYqFPCKGIx8n3v79f//8l/vL/vOc+0Nj
RydFlYDl/754+q93dn/2/YF/e+3/9+G/r1A5Sbt1+3b/97n/9j/L2NnFaXPEPWdYw8xi+XNyQAom
qNoodK/SQLioqczZ2VN3Sik9g5OCnjE4Bc0wEVO6/EoNtd7ZdbAgkqM9HsLFHkxwcxK9pKuU0sfH
n3yIBj/BxkaE6FbqEpQXiBUvcMXX0Ch/LCPKD0NNI77JCPUbIhcyTpMsG1KBsCxqYvQstYDM0y30
EQIMDCL8hLYBvQ9os9Tbge9tUveFAKx8TCVLmlsDplUVxQ+7NPCqcKgZVqJZPxQNwk/4k2tjBGrQ
wvAo8t9DGAu/qdBAEQuAEwcYTYnOY1wedZFVvuAWQa0oggyioqQYqJJ5BN30u8Fjon80wn09qlfN
Ls6Et+16zBSECHGyy9iCd4OlNvjwweBRycuA+iOncpjnKvunTC3ZzOKgfxxVGks9HUxVp03XL2rw
LHQPQzlCS00Z2koEWmJzrmZOLaA4NlpluB8TQkmnEs1TSW8xSM5RMGfrfHaR0KjdLzNMHX9OatvT
XJjVkeyRnwaI0WGWhw4DIIrtvuEBAkPDiD0A2UwQ9Sh6ADhbs/jqe0CqTdF+K/YmzbKORqNJRz9N
n1osUdAEVGioI+Z1g7uBZhwcDfPTNvUvLe0Znm0pphmTujMttONRiTCgPA8pckM7q9+YMshXrgPn
pOnCcFU71EnVNDbZAmHZD7jvIE8sx31tkzuE9GAhkjdHW4pH+gTN0L3UCnGxSmbaFTBMsCJd0wx+
lKl6klheoR/rE79zygfR6fVGmsFZaMZ3US91W94O8E1mzzJNrETSgwwsGIxJg+KPncXHLJAMjoe1
eIgKamhsZzCFYsF3kmmPIZQRXRnwa8Rsx6+RwOC4qa2LVH1XOv23lYodnjdrhT99oBzACRPNT7mw
roPVjE/UHjUMNv3URAFmmba7s+HR1BRDDsJQJqam0nSvOmRBhSuOdnBNjcG8AMv9Y2pM8cfZK17U
KMisAt2u8TG0mE243fwW7USokibMWrIz0kXXa3U/NAOXxE8K36nJ9bqSIT69z/wqYVXTc3WmuULM
qhe0tJHAtoWteLSxNL9M7Z9waKJbSXkrCNzKi2S8qSXgtoC67ibI8eZK4z3FzFdt8Xqu+YaEqwtK
naX5qpbdKctdNHAOi6iRS8bqDHM36JGz66rgAWZwczCMgnWkxGl9ZMCcIayxHT7qrPlUKt5BXiGC
zYNLVapPbTSS+vF9D8IfTEJBvZ9+qaklMMlmTkBrKeEJoPRAkm2ohcjAEzN4j2JE1XOhwNTBRHqN
X+e6i4KHcgZJjac91rGB+CFdQ1Gh7Av8NVdhfzRQ2EkGe9oGpBLL+UaX0PgqkYdoavP6O7coG7QQ
Ej3dAr5noG9TKe0hfknbjQ2x/5p3DSrDBKEM3y0C5i4Sj8T0APxURLdTcezsOHyye/bkkLaQYWDy
Murqp5O4CmqYAv2llr5ORtxv25Q0XI1sE2Od4KejhNarJkgMDXnX2PO+6j55irsKfCAe4hu6Jpzd
4zAgi5lW7kBlygwRTWEruTFnTF4ru5MvfSlpW8qXum0VtKXRb03v9XVNsWDTmWh+R1VTieF5UbrE
aFz6ZRJRuu66Wax327yDd5JovhjOvEXN01o82Zqe0ocxtvW2gFFJGx8l7DiVxyKUHeg81KQIObaz
wPZSJgxVQAPKU5TGFuDevaYDFjJFdMZEAo8SzIrBeclhEyROt+9C5YyHS7qlWfXazxi34LolW0xL
NIfax1SpjBcqoXGQTv+TQEql0Fb8GhOQhLKJCqI05SaUuuVbx6lZmJAy6246KqbDYFtvb4akp4Rf
6hR4dHvBgBYMW9Tjdew09OBGTLVYeDNeP8cOcQ0w6PxhEZlx5NrlgHtSNed+k+cn6qRnodwF6DFe
rAneoVNtN9se1D8Awzk9TA0/tDtD3g9j4DT4MFFGGD9s0OcQmcZzSt3+ICsaKznQf21MdIaGsYBW
Rty2Ebza4/iRWTTTFSt5wG4KffTEqIWlMcKkNPo6NJHCT8N06pskO9SbSeaXrFJZUwv3Cxg3xfyO
EV+ruaWOEqOZqa4WTa1iBrVcW+zMubB/Wcupamm0cNL81EhOIGp2RHvz+B3gJyCVqQKaw6dPmHhX
FUaynZwR5Dp6gRRsqkh13XqPLievESJAAeXlsIq1gNvRZmYMarnv/sDswMarbeOlbLvw6Ebme5xB
NkwaDC76hWAjlwtVpgxThMVrJKLoEOWNe5iM8T0SgCraQp8OKtEe8hIuGmGGvpkjJ0jQQR3TulD3
tTt72lI9DFptO5ZDcVBskoOaPNJpS3WrLHzP+4X2r2v3m/+8xeUP2jimMeff7xg6jXBuXN65I9UX
kWZAfmypeA6z5egi3/KxW5xriy3h40zBaUq7g6M5XKWRXq5Kq9A91RUASBp3W8BEzJsPPUT7r7ro
PO8h/f3CcDgUtOXifjMSDhV0EjbP6Jr+kAafodFj3np/U3oLutzvpvYSLUd4arAfdCDzV+DggZEt
SUStgS4pl4v7tf+4D48E9k2LAaNGSyhOLumTEBUhbaj3qC9TLM37noSuWH7LvxftEjj3sRmuFTrO
a6Om2blTFzLrHZGK8xQ5S6Fsx7aDlbBcJLaJlOl+O16grHNNNcbN9J0lhhRdvT1UKF4gs+bN84C/
xN6yIRY5y8WcIeQVXZ2tpSIXUhWw2ENfMXXWlOZDZJcsEJamHaa+1A/3a40itEMlLSwUNUqx4cKI
rfFSIxYzSTm4dX8P92sWqS7eKEi4ohiXmVo9dK2jHtCx/w9757WcOpqG6xvamlIOpygRDTawsDlR
GRsrIwllXf1+5J6p6ZmTqX2+q7pZDhilP3zhDV2kYxtYoWYip4B+wzKCBJ9J6riKlDfaIsX6IZmV
HyUmomz1x9QT55Hr5TZtg4pHWIhOEApQdoxaWZeypKxrBS/llj0UJx7QBwZuWotZOhmtS8vACHrW
E8sC1BRQRtdLunVjreLA3pHL0Mc8lEEQ+1JuMJwsUl63iYWffs5jfl/a+SupDwDTTwqFoX/J5Bpo
/DvPjIIImvaPzaOToC9hlpCj6lVaAHGTGIQzL9RXV0UzSf5Af3Q9zS+/9//3W4WSYpZTzOF2hwjo
zc+AyO2fL9aAhooJVsCeLGxFjIyESI4UQKW9X7QgXioCXmsWEv73APz9dkzglBfjFDhtbeLN0X+U
JZy6bpqxksmU1F4kDjcFejzrvrHqh3Lzf3K1qyO1EYYXGTHCyVpR3EF8M2TnpWaN+GTqY2+eurgf
LcXr9B2RQCSUCfE4ctBzdK1TdRNOxYbWlAhIFaT2HAuiuZwQENswmoxtdJ4+kBf7HvZ0LIJzdMrB
evjGiMKpnf8gojhPysGn7EkHsYSXRCtgXCgqdjsE7jTLqbF6zftjFhxDgsRjUZ+O6Ek/e4RevVb0
UXWMuqX4Nu2br4JvR2CDCxUwBBJH9AA/ZKavhI2j07xzKJ1eHPCv50J8g4xGkzCHDQ7wRt/GN4ks
Bnoq5k6MQMpPy0LYwJ1qEpfI+Tn4MEJkFUvqL8AwiNWUCI2epI9XBKzc+DC7sy6gGQO0OAlUSgUP
2nkyC02Z2/ErPMhb0GkIF7jwY1EkyGi9fpdsZ5mtH/Vv7UU+CldlHRypxxPr1dCxFLR3F0G0JWZg
WZE/ksu4D74HuOGXHg3sxg+3UrxSIfC3ds+irZNIemrlCHSxgJNvEZ+dSpLuRfHOOIABP9GdoGu0
zTbJDcZlia2eK6ke2v4qOkoZeAuIvQg8tMKiimlh2cDjEIrqD0RirBtA4q3XLWgLf7iFWHK83a3G
a0ag8tsRnrdZsRku1WppGUch8/8m1374y9bq7zZjsvnfPmOmiEGeZmoGXmPIsWuzh+bffMZKrAOS
TJEgauLzIABZcdMfYVMs01u7Dt9QOc3ALXhicIgNZ8x9yorG1txNX4wQ4lowetms7YK3geQ9A8Km
lZDNOqlJ6EfmKngc0OzsSzRUHUXwBUumx07c4MtA/t5RNAEZ+Gf6Qd3Py738AxWOHRzQZfmne8VF
61T+aag42Di13ZM1irXv2acKwcXvXrI1ez84TJEBC7F+qfgjHQnfeGUxA2uwBDYDnRr4NLx9BWLT
6Mu9rTrMDhuZN5Clkwo7qvlj7JBhHqhmb/UOAxXv/uy+9VO+RY43+oGYAKHB+IEBhWW8viFLcxBM
+0hugCHFb+rWwF/7I42FU8VDh2qDVjG/YVaj1yAA6wdKtoIwG2y1V4ZsQ/vxDbBZdQFiYb4U3gtE
Cbi61IYz7t8aSNSHERNkL7MbWH1PeFX+oILpWW54x0sNYrfix6ds1mmU303FjbftSlxGvvoCL1S9
YkgIfcqFet+8IgMI4Dm/FCiLwHoB2eQCd4YcyTw1YAPcEteOV1hHUZ1kho37WQLgpIj2HWGy2HCJ
DpzGjp0lYpaIfdLBjiAQbtqZeLGBp4Ccuiu90ayUIiKdLSVy1MVn9QaGLTC+l9EhynCEaokiw4pL
DD3lIH3n+apaDp+k4JwqG7ivrauPcWN9kFf6RG4esflSgDHkzEILLx/aFSQhCFF3nfim+z9G/n9b
mP0OfF0WJVU3dMuSZ9/pvw18hOxrEF1y/yKb3QucpciZ1xiG19mw3uUZYYq3vPO4QpsB2QTR6Awj
qZ4Vv2es8v84mdlp6e+mc/PJSKoK4lnEkcn471moJRgSPq2uf4llaoX834ir6OGO3CIk2mDYsH84
8OwS1DHog+3LZh/SwIVmeYY/Eu9/T+f/+138T78LUzT/9uScz+bzP/0uMsp7RVz/p+XF7x/90/LC
NP6hWrqiYF+BQwy2Fv/0Urekf2i4Ien82NQtSZ29iv/leCHPv+LnqqQbKgMAq8d/Ol4o+j8s3TBM
/mT2WOcT/18cLzRT+q/VnshcNhSLFd/CwVIhZPvPQR/rMSbgUh0h/HWuC8tajcEselaDiXkf1SfQ
uRwHNj0miSQ9VKFM6DXFGdH01DT+1ofyZ6oaYcYcV4Ap4Rrgr2z3sXUY6y5f0+CzSCmBUApkQqBU
tqZco/WLSyMCXZtSSrQ/In0+6StUeuM4VNp2EgYEGzRjeuvrCQhzzgJPJSI4aO0IGAMR1rzKGk+v
0AJ74re7zCZsOJQa8HT23hdlRcBFfNPJ2yFLRffxzHypTy7WiO5/aoZo+GYlYaymVm4oUosFjM6a
FQOwKDVtWyfZH3MMp42orIzHQ/YGWoGNjDYjEKD3Xl8LLbvz+Hg8Dxha26OGXY1hTKt8dh+l64u0
gMLqHQ5oR2TtrF5SKwd8AQPEVhBsDMBzamP38ENooKmVPC/iAD2pGGj3g9kTfaWk09hqCnk8uiaT
kbgmwOyX35dGl1egi0Y3FYFxIBJkZXKPkSDbQ0rtCvmCRHHzhG0VJVbou7HwpoLJfdE4Xv0sJ1+T
+k35RAskHsn/pClwLR2LIaPED4DuaIluRgtWABWYEe+iZaqO92c/rkS8wtysJhQwcY/Si2Gvzq3i
DH17YDbD4Zl1xiLpBXvoCpognUDmnsBmT8EhUxWw1hP1nTikTIS4T1nWp7yfBSIHxH4eNBpj0n8v
0iEXKn2Bc4C1J5WRnw8FYSRau3lBDUXV9GVS5IBgm8nkCRIda0l+iXHqNrOoc4qwRMTZeBfRRcLe
Sn0VemQiCLjngl2gHHSZxfthmNdAi3oEtAWEebISeXojdquC0DOH47JWrB4pHb3MoIMK9S4tgN6A
VXIekH2aIUY3sG3QKBr07K8XLk0bo+zYxRmFFRLi+llQty/3ofz4oAeLmUWAXqOMaYRg0tftg3KZ
V2a8NGMao0pE7POQ2+JQdAQCRg0kWEN1p4YlNKQppFBRejP0J6SPqcFxDtEIDJZ3KUC8OlQkqBT0
FRqBwpgxhi+06lZCmiIMoxTmLSW8opu1zUu9Rrmaeh+ArZB93FEqeQWJIbnrZrR7BNJNjQoQfwEh
uQCLZ1894bRW4Ico7OHqLKI00VDftFs9DhxxACyqW+tHHr/SRU7coaVu1DXSl5mHSLHQdRZTjZIl
tsGCZQG4E1p2cgtu+YRQRLgZartQC8nug6yDRIMqetxNqTs1VPRUDPvSUde2ppTiKZfhaFYhhzCG
KR1i8FNWt+6xbpgm+Ut7pqeibQQ0NZETn57YxY+leUk6orSqCFI7Us2VmURINFUTIY/0QKuJ6HvE
LEzsEdV6KMjiFzGyySnFjGLOlEfD8AGZ0jN08egC1JsjJo+xvZrz3FNhjzEg0KaxP3fFg+LoEwqw
UHOJeoxWOsYLuqwg8Sj1N1kp/sgUsoCRNUtyc0CVKvxTXRhmQmdVv5BfvyhIrFTZOgJljE09Mgop
eF+6TLkdmbdn9GGo+uDd9RyN8l7+foAEgtu0UA9N89hnQ4mve129j+aE64KJIXM2pYUHUqVcBEU0
LLr6QfpEN0F7UMoXH9lPFfZHCnsVqAgnr0jGK9JXMxiQLG4Hik8kLa0S3TIgaNy89PbMqlVYAkOQ
m/6H7kPsiGnxhWNYYwPvAv72HCh7EQ4pgAgXXQWScooffmsZwD5yFO4KMtUkkoCdBMc8zH66TuGv
1JFahoQE5FQ8D49p8vEPO2TWKTLJ1CJtuliqAGQ4C4Dvy8uK8TbW7Yte1uc4q66PIT7UWQAWHeNo
ijA0PssJ64DAbK856MZ1iYqFqckj5QdgfB1FDNeUEbkw6HgND7yPokl0Ht26Qcg2J7Nqn+X34x71
4SGLsmEtj+KL3mhM5EHZJLm5kzH3iXKwwCpoySTSZMTsOyiIJSw7Q6RYrpvKRQ6ya5Zhl2mE43eJ
v27Zjx9jSX276pT3MC0RkK7iyyBKL1HUar70Xop9isB/iEOOCi07j8HhV7GBDJxeX2Jkl4M26Mk0
4QJUIshEpZ6O+Iz/gLitgKPbShC8apIILFcG9iX/FFNUzCVvDFaapNhbdWjgSTFRWInQtzTf5UxP
toVBz4q5bnlDhJgUWNK9aL2YDcRvXQYjLGAK0pXPbyCMmJ0mydNtONaiwb4T71m7i83POI53GFES
4wdg3FlbzsKzPso9O2uQNHdVe27MZ0K7yxC8wQr3obYOKup+5YOVO4H2t4mEadnj0oqgpRkgaIfd
roDMUML8KNMc4aiRk4x/4lr7VNu5XhGr50pu8Iwraty8O3lV5zSyrPdEVN/GsFJ3bYRMZzcW61GI
jyw9Zs2n13qFbAn7BhjszcOazqNRIAYAc7we9b3Vm5+4D/7RRbhqino32YE8GWfsntogvR9QkyO0
cUVwynTEHFeWVjg/w1qn6UEYUaxwDzRiskk8GkL3URkpPG75Iw+68oXTQ81JGR3LYOMAJLA1FPiV
AFLAlsxreN+OZ5WJ4UAOaML8m6k6rYSoZy9WkdbhEWOaSChTGb717HGjQJ2DaGlDf5vMv3vcewWD
0Irkto07YJ26+F4HGmZHIDjDUv2qhtegwsxx0uHftjkJQUwUFdZatGkNin2TbmzLdgoxcbWlaD9O
KqlFKCLTpLB0JdK9zdlKS11aoKGqSJFbxrSP1dawoyq/yVa2bzRlBxjyJjfaNaz/DB1o2ljyHygB
g+xHt9o8BemSZvi5g4TntrPaq26Q8CNoLjZeSvwxpfnOeAJo6J+f0wj7tRoOVqa+SVWIV2HxLVf6
qkY8VW4oauJX0WrlRRpJcHWGmFgBmKiEJaPRK8Up8mGEdD6dlgckePP2aH+aCEW2oiYvyvsn0mVZ
8TUE6zH9Ag3lRyk4fSk03usHfb1Q+4ZshURhYNxjFPH6TsC3pkN+MKH+k2nWB/XlgPYpd4x2Uvks
tWWvCSFd7MdhzBrDFgLjGj/KzUOh10iAsAtLjQ5Napk2d6mgSirvI2jPNaEfA9aWu9uETDBNvVfj
Gd7CrjnribA257hSrJQ1ipQKtAqJYR3jS1BFZNYot3BNYOkgrUyJrNpYwa8KVvBCQE5KiLw4fxfK
FI21FoQipEhzWXSjIyH6GkBiGvppQ2v7SAMeaeBQPDfS3NvIWVqGXDy143OFtegq7WfRiOEy5SiZ
EZwGSxN2LnJmMg1J6nGTriF321g+1X902az+geyGxVMlE0AYRye+NUUAA6hyBpF0yZ4CMO4O1UJL
RUOh8xtVvlpps0tC4WZE5puGExs4QqTW+7k4OwHlmIXsS4hCdYGDZHqUU4xBFF07Sc9Hafc4vwRd
vZPrRPKbjMdPgxq/TWTeUxY6NUYfLAZRqEOxQvUs6RGDotCR1KHPkInxgZg3GTHBjE/QAelXPVIU
v19qZouBCrwE0D/82gyF6p+/+f0+rqrIMVtoU7/v/n35/YXMvUfLc/60f7/8/ubf3xoy1irSGC//
6+d/O/zvm39P7L/ek6bJRpFbbNGhbEvu7/vYYWFN/H7Jug+39N+HqjRpaSp9RLCOM1DRHgsDheHf
D/59wdUdraH5Cv/9Qkvt79+2kF7WFezfIBgpf5mf+e8xft+l/udb//qZuhaJU2HZULqvVboU7fwy
5S0su3gWeQlECju/P/x9z++L9qS7Qn0jt2v9VEQTGs//+ff//rZLKYi2DUCjKiOOQEDyXweSCj31
K+7QLwjvF18XVXQjpLl38PszoxtSu8/AWqdDHHg1Pae/HCN+zSKifKC78/tlK4QYjuZO3vpVH22F
Xa2+sFtN2o58IknOkB9wLAWt4rJTrxGgGD76V+VIIWpf2BXCcRsiF9rs5xx7abu8TBciUgToiy/w
ZHCMbCLpdXySUOeGVmdu4VQmdBzIgmwEge7J3npBC3BC5HoojdfsZB6UYVp8UafESOA5bqHE5jad
dTxS0YLqvfbO/CVXQd9ORqnkCvYMxzgdbYBl/Nmz8OSuiOMvNhRrhGH4svl6YNODoMoI4dApuivq
khRC8VZGSetW7wJ0qOzaVy4sJbAPPJywgAQtgj/lKd3APcRiC6lF+HPU+PH7gy3JlrbLfMhN0gmg
XUQDBkaN6uqUznCrOGR784BwYVwtUr9pPRHmTEgyG+3zdfEWNl7xNuvRIb4D5HX7gP8AA30ly++o
CQ/gTMwRVfcdr5KxMJEau8OfnnR6EnxMN6zIe/R17Oc+xf1aWFK2J2WFS4ka1zNds45iwgeqRcG6
oCCsa/E2YFe31VOAxsBpeEvEs/B5AKDVBM601FD732TH/MoCnR3ihbQs7Aznv+oVo8MFCGL426ZD
F2khE+Qu6GR8Wt67Ye2R6kH+I0A1Ef1KyDKtg+ZhI+LbgTyfDNIMiTybFNOBmZJ8oh6yfLrjO6bS
7heJabi1dk3vjO8PaKhXWvlbxEy11wuip3tEircUTwcqwIB+VMUhPVxkgX1At/C5NJ0DxCV+vFCh
t3KN2G3Y6iH4xjmaUimwX+QczRVqvr5+iHf6Sv9+3PgXB6f78wLz9xafoSsG30LrNRcVInSyCA6h
S8NnQfjFDUBMt2ZcRVBj13hS6c5dPDwuSFgc2BULzCdWggt3nGTUia/Bx5d1Ng/mAQTZDLJ0B3UV
hGsLLqGMHOSBIhKuZIYHPjxb+LRRKJaHbnHGSuPaCLYnpo7iXIuXffj2rgEqpvFnbwy0P/a46WU4
QWlLHZF1StbBgoqsiXaVPdj0X30k2mDSn6mmv9yVt7e4Wwn2vUHu9FaiiFc4yT5GRctGYL09nxIH
WXNpM2Eiibe0Hb8OkZ9BWHBy5tLDpppT90hhpih9VsIdo4n9iFFjCTtgga3IuQeIt8HboPKxtRu4
U8UucwacwDzUdbHWDq+gk/71UwoaXrhGcKNDR+LxhueDCGhBSRzUkRbhekLk/sznJvvKr+5wfRjL
mKUAJXv0zmCXf+otGYoModunzkKtB6NGBtvXLtkO3tPpPAglMXYtzz1YU4UlZNybuwHFc2y+lgDQ
7Mi7q1hToGWHrHCMCrT710i5p7Zv2Rk56sIYneflK/WfS/oSJ2o+7N+YCWCTk9s5qnrOiFLETniB
7yMsaOdRtZunMw+TUbaBTB5iqYF94H0l8ev+TPeSntdjXz52QbgyqHGsw3wjrrUvWlYDHiPTK+S+
YNkiN6wvh2oVv0SHEP1Xwy52wyK8UiShN3GhcbCgQ3aN3XQNhjBek+cUrwRM3LnCB2jY5a8eWCTj
Bkg2dcXdtIqijVfgxoU83cu1KA/ya/vzQEJh3D8FD+fIaokOuA7uxeKuFZZdfdYv8RvtV2iM6Mo9
r/J3SudI+kOkSymr6tzYpz45OVKJBisauhjkTFv0RC31s/vWZsOjXQWpDeukxRWCOqrNP7G4T5TF
jZ6iTu8S1Wmt8tIztjAXNMtRPnaEmV/1WEFYpRLVLKI9wtPYDJROfi/8p2ATW0FOuD+01YSyK41y
cxG7iNbuGCyFz11xwzWAyfEcvbevvd8Ze+7OtEGw1k5nzwXTMaYFuZH8QOfLA/nI5zPS4XCp3Uex
k3hEKIa+p53zQEARss4iXzML4SMgaTVtmSOxKz7elCWqc2fJASuhmtsG3NRbQr0GQXjw/tDFweD7
6CcMPPr+Dhdogfw9Nh3Kjc2SLbCyhw1MLBYHCN3FFSEK9DpCl3tQ+eErhkaZN9xGIlVwe7jlsP1B
b5+fPaWa4jNfT5i2IFUjfivIlDBQdpHXLdV57JU0sNo/mJUE82OPCfES+Y3CZXa6YpeJKNPrr7Pt
/o1TFO9o8i76+aJ3LD1DsIqjJfNtldA9W+FtGTqoES/Rt/39P+zxjqWpswldrz4P4uy0BPXaTV/A
fdrB6+OAfvYZZ9NIXQL7407gMtAXNqoZg+5nXyJ63uZ9UvcawS5+AJwB2FsAewTgiN5C+4RjnNqJ
4KPt25/zOzsDy8gFiYZZIQfeEE3IPeOc7S1YVwvRBQO8ZFgl3+aPjsg3AOQne5THEKqZK5XPBuWx
k3KBwwIrDryOYJCicXWT7+CVWM4z68tA0FG2A+pztEWTI3TtSdvH65XKRuQBjsXBas3rWq98vFMX
yHmAwUGPGHtaEduy12kV37UW1bO6pMX/UoI2A5sWnSwQBIyBl/RE4n1rLuKZiXqPHPwIwrWyqa6Y
JNksnqwZoPhhdd6MTY+6bbjwwk37OduwMg3ew8/gKmxgCW9CD+FM7qDdeWyx66I+oKhPVT47yJ/h
hobqQAUEW2v3d2FyWJycwfBglGV/DmiFQMhZQLClWfbCw6nPKOdwC5H/nB8imv5cb+JgDcpc8juq
RvhUmDPY3mV1nLkgiwYgwyfw6Im1Dqc+D9+mBKK/DXhlA1LRJmkQZvV9wqGpuIK4IOCZcRf5cswP
apdt8H5wBKwWMkcPtmg1yxjR4ZLTHg3TL/sjvBM0ZwFCiKuQR6snK03dJLR131CHsu++qdvCcuOI
Pt1g1AgtCwlr/DZd9JARUeKRKyAHFu31uY+8xDqUS8P1A49qlhN4QBJtRvmb4sRgUtz+dcAdYB9W
N0zg8q9KOD2z0B6+FbJJWbF2AnAvcQ3MUMCHzwgPUluCaspdmERTgd8CYznH6QFiNmAQcBjLxvjM
wD0S7+HoJ0FImk5qmbniCiQ22xVlqsE4UuLUgi29YxXdCV94fMmn52gjWg7UTgZeac7432AXLK0O
bxYqCcCb1iw70hJbhH1C632p3Fjb2E8IpCVE+VnamP4tTy5/hXb5tDzCleoMzbcaKIytCFSZeHtW
nggW1bq9IzR+hmwOE7pk4UDXG8MSmkAsHm+16mhvFbw81m0NaX0iSPdr2nQB7ZjZOqpOHUnzu9nR
xJ2wNWZqs13haULE3eASiRSe/TxO5bL01Lt6F8olgrv33ldMwoiPcs88Ny6p26xEjPhWVExkJH44
n2lBdWWRv0mI4wATbVyKxE/02iQ/fVKBXgyUoEOodawVNj7EMasYMx5tPnAqIJOId2SUMOhFUAmi
Wf9YycxWeVgP6p6SypSBJfaEtyB5CbEa3KVX4z3AbFN9GTqP29d9QxX8636w9gECa1NX5Zx99oSy
WHG3s71A4oGnGY4rhC6UH8V+VanQDbhxNrigVHCZ/m36B7nixGM+jyhEcC3V4qT2Sy3caqAZbH03
rkW3a3F82RbpYdhACcMUFbuVap1nkHHugrpNYjd/ONdYtAXJFQmLcI1CoGKBXwv78zu4rvbleRjP
SFX1sicWbx2+X2grpg5FFfFcx0sUCFrOQCdIWyn6TqmPo/AnGD7M2C5QPCZmQAH22ogLIsJLQ4WZ
EBwaZG3L4JWgJliegXVm5RJgjH7Y7glQpw3oFca8tqfQaOCyMJug4efi4OFT7YL57jGUinN2FNIT
TZ31WCGes8Jmip2gP2Qexj4FtgkkYWCyS0daduXymb/q0XpAuzA4ZQkyCqRw9sMZaLqh4c9qhr/4
7FdT3GbMsZjBD/Ay5dBKe8KZ2fAPK3vkle7mHSth2PE4AiejZxl+pXopKjFZcYoQR4kEr8TtKbDF
0lW5NXuatCGSQgZrm41Zg4KCQ4qU8NLIN1WIPK4ztD/kCSgmmEdqIZDMKTUCK6BHhxhur1H8dh6J
I5ZojXqB5WIUjJ7SAMfXcNDS38/DDw8bpF8elk87Js0d7auM3pLVw1hKng5YJdmOCOcThLGPaA6d
nvE1xFQ32lKOxpkb/YwUWjnURLQL3vIUFQkSEgF5D7GziRH5L8kgYhJr8wCmG9EgVl863jDsy1V6
wCwHmyfU5DuI3ekG+x9D/TSNwxOUurhmy5ZkdBBu/VWltnUrYZ+Ry9zZlWTNvsvICeKc1y7FA34Y
NL+2iHGxeoU8qjWVb/zR0UaAppF4veKxTdM6RllFjZcj8bJw1rwm9/B411HNuzwlN4++A8Bbd7Yk
8HvFKh5OnDRrDhhvpVyH1ELYigiYWOum7HVAmPbE9sD+tGj2zBusMWlhe3tsr4hfK+rhHnFHc0Q0
nBUdC/qX8DP9bLbXclUsruW3gs3cF4gxHU6l3XyXKis4pnhYy33GLEzjjodwMYhpGKJ/KAvUi+eB
XHYZ7/LXBO1NauxUZknvPoUjVu3DUecmfSpOtx90N/ki7MIMj23M2J5K9OYdiCrV2Vw9b92FtfTh
4M3F2JMYxMPTr3EQd+km0UUmSuX1sc936ZoLWjRHbTkXD9Bs9OaNl6r7LRE8lhsyvRQPmke57N+G
7/ZpE9LEcoe/8BLevUYxglFduXl9HRiVJVqLniVT9zDdAdYHI7OebyhVCb4DLaeuYnOb0s89oGDc
7+aNZDgytzgSmbtfnVnGitfWZ8KhHbBH9sFkzdo+jkxeZmTm0SunXsCaPrAGLWTCp36JUzVN8JW0
RaCNUTbeQe9/w6QA+4OlWeDABcXayaMW9SOepVemO0fJSRoODQysb5BJ+T1+zV+NTeEbLuGdvvs9
n7DbJ1+iO22xSJvTZoL8ErPDfdDuH8nHZKxr/L16cm/4h3hymMlLQQmBsHhumLZnhYDKuiTv5OSG
hxGftpTvFJiEW+oG+ZdROu2r7BLpsEA+sDF2eA6P4cDQavZkqtKF8FK3mw9E1GC8Kd5eXPHEDf+5
p1by66Y2xd7sbkdEy82BHh3b0heFo7iuiUUpVtPRzwISF7jbpjcz3YAkXfWPGh88GnysfwA8dwRN
mnW6GyjCuvJ56D2S9k5BKstB2MWXHLCoxYo0Q0yxjd8/9X2c/yBwc+HgTe9ZjGi242qGhSSNO2NN
Q1c8CV4BPo2tWsPWJMQA9a3H3dPDL+IZLYhmVeWAEKL4oVP70A9Im9V3BtAq8LkGGVUHmyULF55p
1Tnp53P7lBflCWES4Wu2Q1fsHOBC50JzOOCVPKp2QOWlcsItjmCX6gsFkG1/ijbB5Xnu2TBJOtFO
gxBtLqJXG62n49O4gJhGLfhzWCO6QDlxkXtOMTqI3qBNjnWdw2ZfwU74DH4wdrO28MOkEoXaRRof
e7jEusNMLPRTbDkGKsbdtuze+0/2Mw5zzX2NWKj5uJQ/OVZ9GvUmcjZV+Clrmqp2es2OpwIrlG39
SjTSXnGNawtbljezKDMWrcUSxAVlxoY4lupAfR/rRQRebQFzbUIK8a5sfOuN2HyTu2SY9EWdlhqm
PFu5ejxIMX0JX8Z+ha3QKG+ARSbTFqiI7JFMsD0/jsQC+VUe/ZNBN4yRihXEnNARhM3rNC7N1EHm
Ysc9QcPawzRnN6Y+PxXljcAYGlYCDY16J07Umt1kW6c1gzs3zmXg9uoB+aDyQs23RDiFhYc41Kw3
+R+z2Q/PN576TqQB3G7SjkvdW08igexWsBFU1OCSsAQ3vMmNrTi+U6F76HAptsEDYtGN/6jIWEBw
5n9elGCDZOyiL8+W8TrUG32OQ/X4gEDPEvOzE0RfM/rOcqcTNhyjpeLvBz+PPaP+i9qIpfrDEg8W
ExOWwGFB25Ljz/URFAOWAWLILKzQOXFRezOCDTw/hewKuv8HdTpCeFSSL0S8ZEsULMs15nVg6mn3
LKpz0FA+t5tLc+GfueK21C7WW/V4Q696A9de/2iFJYnXC+Mez5XU7+CeuM2lY/mZSpcwjFVjT6Zh
Pj7FHvkwPAgfXIAzZDtWVA5D+ZqsjckcsaoT/qKUv0y8WU0O3ip+DG5zI7kE4giEp91jhzcXdOUN
zozYgZF8XoQXtqHCYVHVQZzQ+CGIwnYoXOZUbXwZgxiUUDtvWM435MoZ1T0LKY0wmJ9zFs2OCDoM
ESVYn78rYL5juT2Sq5dHlHt/TS5v3K3uQqzFsgZaGIG8efSx6BGXBh/tOfoidSEuppbLAgnRpvSM
pZxsSCw2d+T3go9YPRJiJhT96AnV9B9vrG7Dey75He/RUZHaAOnHrhte3pGiBlNrdtDJVnW4Q2mm
7ZcSu/RFglN3k2hiI0NKaSaQvNRfkdovhhisiC+quIqKoIrJwjapYS2SE1y+OMWye1/jOPHCTY4r
vGfcUIUM4ba7/qy64xo1DuJqj0mm3JojWLItBY+Kag0BqPlBdI+cKl9S/ScVIqSQqFkRI2DFl/4J
yRVBdbgEI5KylJJ9O9vJoRb+g30hEVWq25TcYZv1Lso9lU9YAjIC4bWOqtK91y6QYkFahetk9S4c
qYmyZPhptKakxGnxgLB+6e8h5ZyfWbW0AjZdePg0EVbhc8cdBZiSkiKla5Kk4GPsd8rlsU9d9rYP
bpuYXALiLPJvkwpNikoF5tW3AZfcGMHiFUvDLLd0Hm58EssKCmLUpdjh+3afgZ466SS1tokkSLFV
bqq8kVngMPAFFTvMIzD9gy0liU2wS9K9ofl8WFYjIvsic2fILY7Ksjvmf+gko/aL1/MfFOOvvL8M
tyi2NDfUOKwj+lVMYrrsLji7HQOcSpPJ5lOUVBRdbghrF4ahFHtI1Od0BOxG71rmAulPHEjF9I/2
vOCWSquNZij5a3rivRR2KoILpOM1FBl9nkan0VxyB0pCpNVYTxoHFDX4gr/r0RF1hiUMEDKJntv0
9Pko67HCHLHQLnRn8Pm2PgrhpwEdgxonFaZ4Ta190K8Py9PDZamuiJxrZZNrF4Gln3MWcPN8+mO4
zJ7+II7z4InnzIMlm9R69rB0ekblg96vy3PAKKvZTx1pmxsJKDY5bO3ZkcAE2Q3lF4PO2XOufDJf
KBLjmXo6T7eiQFrN94brbZQzB2Ql436ULCnDid/mWIxozkN2qSbyNSlXcRYHW5VOCYZdKmo4KZa0
dhF9l8M3N7XtP/hzjjOnK4hBLJDiIs5SNtxWrojrgsSNNeqIsJSy5JQk+vW0wPj1BLxm7ucY3YG9
kDvO/VKhN1teAusNyD75FQqCjoEKVUuxh7y45ClSorwyOvlMBMvY96AzFeI7V51RbKzSP5T9+YbT
p7KOKVyA8rWXydStWSnZ+UipJfQh6WZqGMhR1ZxZx/TlYFznr1D9iRx5qOzz3FU0BAQKGqDKmfF0
vIG2oDELAwGBDtllbMHjtQKU6FE5nB8RqwJDKdBY4V6F+gjlx6+uFh4dHl5jHviErliKwo9K2X5n
ItVJDa3zqJNQqmxNdx60pqtL74wVvqXkij3XHCX8HpkjwLrnFLD1pKahLrgyxiTpSanM7qis1Zwo
1zqCCEILP8UnfsXt5/Bs/A98+NbcVv6ezvj8QLEmxQuWsRzPsrhcDoNecTkrJhG/4S08jt4fIlrD
82VztThFc2oIGHLruAWcIzoJXP+EhFs4+23zR5wvg2B+SEgptVjcRbSQeIDkoJhOzu0bcay3wZpk
A2lWFiMuk+Fgts64668cuDvSJRDImDyOy+Xw31Qf+UCdMo/2wuOhLpySNasqFsh7ZoWmrpjyubJp
tFVLV0BDFZgmsOiAf+Mh8mHzxIhtJmqlYXNHs+5kbFTyH9PjwTJBOAZv5LFzhVzmLALkdLpfvYYy
XgJUh9wJGzRgknP/ABgo0a+D8Cae05K1zEt7CryBrq7lSCc921A8EVKKCUfG/P9l77yWI1eyLPtF
KIND4zUUQlOL5AuMIgmtAQfgX98LvFWV18q6e2be54XJCCYZERAuztl7bV48RPWsIeXczu5t2q9J
mANUxOcZuZRYD+5ddeY08H/xky7XIsIUys+gSticIn2l4s5yh2sVWefT+NtugUAticO8C/4fp0F4
EFAwgEOQXbVLvvjON5/4hVg/j/6Zfh3XB6dywp1RBI0IeCV67nHOgvtIWjF/p9j6p3G5+1y2fbwr
3rY609jgtsjqdT+cuMj62+GeBmnUEvC4AY3eP2KcpOpR9+BJWbag0gloscGyJom33JjxO2Zi3h33
sR1vWTlOww5ziu6v60JgYjncK3/DcOIPd7L/lSIT6/Cw4hO2LkjadGMHpakzLhBZY7XD9FrpB1rj
xMChGMvENrJ3uv3COeZtyvCRe8/tHnjIx10UXOT7JHvW5aHYu3LVahshuW5pcy0HFkcwEh1jy+YJ
haMiTXw5/Cvi3cstXGuuSa95sqbDX0cYwbbW79FUcnyA0rMXztr1CHzqeTqgdeOTzcSFUg2Gem1B
RQy44cql67Rub4mF86AAbyBOVNleGBuuQjQFAKMNbcsBI7OddEBOHQdqYQxj/1G7HMEnB5YRiMet
vV02UuW25n2nyMQhax05phABuZX/uiE76IOrHTW5Lz4f55XLMqRvZy31yTE/+R/NXchnYuPExZgc
ObBs83hLfP5FEOQiLlrHzjakmL+KqmVvij4ygQFWPCl14uWXi0BSylwDJvJgU2OoCgOLKie7shWd
C4NcJx9bMiW11SDn1eg364DRcw3BuYAeOd4nzis3o3+KP1GpFvfL9Qp1lE2qdwD9npZvC3yUKS9j
m7Gy2LVV42PmY/o/6xPwU+1FR+P5c9t51s6Ry5GG8cJIRpUPI3obsLQwO6Rwm5prrARHG4ALIKVl
OeAOjIh1TQj9c8zegbEceRcdRtRTm5mbYj5J8w5Jf/NInQ0lh++BsCQ5oaRCdOfmYcBtsNw/Fumh
6As3NfK7W5zS1XDmCU5105xa2INy49M4R8NyDZ85orpxQdmVUrk3NtwBFWMIQazd3rHxP+xb72O5
rs07ziWFVp2GKG3PBvMXhXogTRqJRP126HYILqnkMgKVlEmRcxX+ctzm2TsyDhuGz+jPFh+0Jvp+
WB0+EYCbQu5tKyj6TRZtGZ4r68hlyKcATMkGWmOhzg3abomnIVqaFWl68ONrHyEA30U6N8+2TwOs
FNxpKDK99FCN79onihWGMet3AxYVIux9UW07jinLG/8VUnbdbdAgLlcSAD7SkBd701q/wLPvODzq
ZEZXOntRc5LxaS7hM7/CWFm6XpQS4m1MJDB3aHtkrDIoOfXLRMO9SMyK9U4ZwadNE9TNnguTU8El
i+KfklSZkJ7JHWhT62OR5QKphR/xxGQE64yrnSbe6J34EUP7suYgq+VO++CxF4NghpX26PARaqhC
a2byUme2P2rZfU7PbF4+Bf+zInmQh86mJgoBYSTEKsTWLjH0kFbWy32vof38RUWEl3e7DXcef5mO
E/N2znS6rgyuRpr+8zKALHN2TiXtwEiCQFkRYEacOcUg+47bEnF62D03DPREecmjwZ/CfJ9AH/rk
gqcHEpp33Lo9eWHYFdQWQOnEB0LswF0B9k01Gwd+eH/EW7JSkhOGBmY4mfY+GvfavNMpnUebGmMi
jRg4LfIE3JlCDodbK+9CVlwMLD+DETdrfZv/4prhluKdMRIpeKq8g5/hnMGIkYNTFOEszg+cNEae
AtGKAyKG9hJCrU33jiCEAYr5TrMP/HfQe+ybWS8DEEKzVqwrccMwNiSX1kNnzNocKOiaZQMvxqsy
91Es4yHHkMUZd4s+sUe9pYNj+5TtlyYDp5XfKiKMOWjGL75gssOSk06AIq1nyDz0M5f1Hn+KJUgW
MITkCqr8Ak1IM6rDkqs/GqHJHbhnqKfl5vs9mgBaMqzE+PTuJ4P8LbVRNuvsV5fpG+UJ5U+URfBA
F5lB36H6O6C0oJjM5NxSYQL+rEiA14S38yZAh+sOGg1UewYP2yfyLWrwqZtNP3Ewl8daW9ItkraT
8ucZYJtGdcehbQxUwikrJGe8Ki/HRFn27tGG/RKZKakuGUpOAmGSoHYsYgUm8wjgyTz6S+qFniKi
Kq3igGHtLe2xURT9bBwzAOOgNrKDPsY0ujVMLYnTElzdZmDZyTk4RkMYgXU2CEIrR1NfS/AmXOwU
zlpHjHBGSH9KHG0nFGcEutXT6Iz5Ogo7F2PFtODlLBOwwWNjeWykFhCDt0AXXGV/tUX0PoZMMrXJ
7ByrIhjcbcq6Joo82ASIpldj7wMvcsXD5BGlShbSP389dJx5F2bezc9TbWYWLHL0h58/XRCYsZ+o
3JSLLag0pv5YdIDcxibhkA3ynBiIKLN/fzEihRDz53Efu4hBjRrMTsON21p1c4yy+F9fzC6w7Yqp
ZJwblhv6/Z//kDrppzc7A3lfJU2g5UsrF4z9n8c/30kQmtA/isO8MCqSH0bFz7e5XiFohBOcQrVR
J61B2all7UwiztTifnK5RxL0/ps+JPvp5916GorQtsl6ovqWb3+e/OsXl99G2clP/jxZZ+FBtuzB
eqi365a0HmgPvImfLwCawRX+vJ2fb3+etOvmxdfpJE4mbqWo0EGVWcx0wN//+WVcHv7Hcz8//XnO
IFXaTJ0kMF3w6ySk7EoZNUhdGoLQgb+5caQxAjTPrW50oPxiF5gI9oKoGze6tO214aAy989D6jnE
Q7tV0IGUJEpSV4jFbG8pb6dUBsrpG0hSy84v/AC9kbMiaI5V6PfbsbFpjCg0bSkltNQFZlDLMrop
l3hG01Js/RYjXdxR8wRdx5K8w9m0BDOB+4KwOyzcm/G27pmQpW4TmJ7XaJpntkQ54aeLm9CzMti1
hEz4k/dRdA+tTUHQbkX5qNMKgRkPFrUg4dtrUtLBahohFEms1rmbDXELz6sKTAvhazOGq35ieTKj
OQzsFnoGjAuHLQH1uWremTFY38RiSqvkcN+hq6ypWnkZKX91MRwgzeuJMGnCtc0mnAa6hh57LQj0
+y4fqUPV1tbH3LctJo50NGPzhivaAiDatO45i4DGz1nzNQ0aEzSofhDgI1nuNNNTLaNbzySE99Bd
01WIiYBjV0i2BH1sotOB8nBQpbcZJfVRXyfZakQRUgh2GBC9nyu9P6CnTxzw71XK/rly3eQgFBqk
iiqzR4HQGWHmkcLyJisOWtuMFpXXZ9Nn71BOrDZ14F6YFTeywNE2veEPBO7hShT/5io249dmBiQR
D3EEW7WygryC3EAFyBaZvZ9MouvqnMVjXNKAGShWOSH9KEVtR09Ijx2cNMLSNJSXojEeCGnYOFgh
Dh4lRKReOGhdlEc+XA4wf63U3ECPx1/VwDvWtAxRoOadh36yrzpzlzsQLj6RpWcliD3rOPvl9qxG
dfvDT337HA1McIWN0bROohfhsDNEx0yIqkHaaywnMgjL8uSbEqMEYV7StatNLpblvajCbTSW+QU7
2FiNEkqDNC+lUd+pcUAhRaMXC4o6Cdd+bQwTKYHUgnpI4OCMpCp5ZDxG0d1Y3nSm478kSwnR3vqQ
607FBFA8qXqSjG2QdHV1srX24rr2uM+ITnAiW+zGsUGrws27bjT3bhAJ815C7nUeeclyEbHPSVxJ
Ncf9Kms1wvXH25Za1lcDcl6LQIP1DusRTZYlSVUuYgaCliA36afYJfEO8tMmVWSaVC6J2yIdfpFp
QhdI9dkuFcy/s/XlRu64H1uMfdg+rqbMjKMJmTSqclb/c/humwQiatlIoHoEi/qxaNydtIR/buvm
jJ+mP+FbAbUnvs25w0BTUzhjCqDXgCCJPCDbFmmgpRLYP86jQjRHXd33DubZDjrbsUQcgc3v4EkX
FZsxs0mq0yWux+mOOKTIFw3tL9jARVBUThCKnJmg7Z7GtnwbnRxL2yACZebX5UrHqevrW1vLDULM
5g8vqwleSuKtF2N5G7GoNKILJtbflr/XTLEfE4BguoPVpvTRerRqhJ/DPOL3MtmoELM3EbBw3+wG
GYjb4IBtbPegDay3bAOGuhG5x4IEHFw+4bzJhpik8Kg7CF1Th9Es5zsrjvdpbZ+4RIqPPDQuHvlQ
Rl9NT4QiBO6Azc0Z6ayNHWXDuP1lddPe8nrtpBJkGmATMYBNCiiE1z3Nej4dTN08N5waSo6ov6OY
POfB/G2P7G9wXIH68FkVCTFfJ/q7I4A3WF22urEt86X1RUflQyWHFkQ3pUUKUSD62RNiwnJqqF1a
K6dDJUibqWK6yBBkoHNvKhObjt44DzP+1+McWWOQhAB6Z6Msj4qFjJNXS8aXeTc06WMo/GbHYJwd
jPTJiSr92of12Y+UeTLoZzlZYjz2s6SpgxSrawGAEKQ2zf4XaCJoZmPyPccktBlm/FRtIiynh8p7
0xIlz35dXcJmzgMYEAnuAf0djBq7+ZB+lle3Z70mcyQTMblckn0enYw5FxehKYZNT447LXPjrSjq
Z67Sdd1oNVzCnu25hPyl+Xa+TTqNLmBkP1gkoOTKdrZYSn+nU3hOO8NETlvka1Wz7KzGBC4iu908
o+3SWLSBvEw4pyGUjz0ZkYcIhw6Nh6VEgnc4atPkkmTNznKL784V+AMEMT/AbaJwHJcAkAx4jvHS
F9G4jS17CkZZAwd35aGxZ6Zay3B29sj2yCWOstDzZyFNNBrdfKe5EU0xk5Thgsw7v6pKjI/k7RkT
KMCGoWWwpLEbdWM4kyFyC3/u11T1N23RUSPIJhPknDxDKI6CPoklNeiROOq5u0ndNQevCjSjIByo
j9yN69jEPmYzEheNyKvQCA/GJHO2Flp77G0MSZ1DUaHpjfwR+8/NOE9ncGBXLXWg66sCFwQL+qYG
TGVjliQ4iwpKqpVfJQGSeWpvWb9b76GO95mL/b60BKVy1zskrND35G0s+YnDGe73vcCGHJUtWX66
VyLg3pDplO5r2T35C55VQgclH5PNloq8z0Sx2qy8AamMQ52qNaKDo1PSzErXPpDfN/u7bGJzKCRS
kz5GaVr11Oa8hntGF0NguRUq81RecD1OWfmNcR+qsGO/1+q1aaW3jhIw+qXk8zs4XpTyk8sc33h2
gbZh+AXlDjHrzG7AOM0qPfVNO51bYODohr8i22FhHrX9c6zdj6RGbjK/a+Alyq8EuOuDT2dJr5IB
nIDnXaJIfkadGwbawbTrPZEGcLn6iTKAqg5NwZI+E8UpbglGsrPuU/QyaA2WG41HEbz11CuJiUuo
Bvu+eeY2fnO7bmtFqt/aQtJuFiFTkMquYrrMZhKfh5oWqpeau1H4NAhdNjlsw6EnsuFdQLOQ8GAO
xe6vNvEPozH8YsK5d4ABE1oCUYLQXu7TLZwz+1yTNzkJ1eM2X2pMevUw+Ul1SNHBzfnEhzQw+NoU
6E3foj3YmfifHeiuzdkmBfEGsGpzAUxAWR8cuU+FwIslsTJTfWMKwFmZT+t1woiTxWBfxlSFjE3Z
h1eF6bkNB9RBaRY4jk3JdbIhPIw6OcXuJjY27JHsk5gAwrqzeIEEeqOG0bmIvH3Gts486aHeTDGk
GwZDzjRT3JtL/zZzOJWAIlA1GSYon5g+pz7WG0fcUTHr8wLSTE8+j9LLS2l1KRXwnlqdU9vbPOqO
qZTNc4dscVfTX4fucO84LeULq+aU5SzopE6XvhEEEamWpMMkBzWeDmyHATSSf2QfAHYaB8v3ofeC
gBwA9CyLbypnbicf2ZrWQYcNGzkwDwsvJ2srs99mSD5kHrenEZMxRUvx1lrNTbEwMwel+vVy8zjZ
DAYz4uDajrVoclmSasWudKZ5B7TQxo/NMkJjZMoJaRgr6iBhar1VrH23ZqH/LlqYkpM+gtUE23lK
4En73KS1ETGMmVzgS0hOPg7iEMqC2MoKlrzDMFmOOC1MD69s2D2SOuZdSAwldtmo9lWy2BAQfJbC
FqcpVFddl2JvAIfYs582R7WsCpCuZxGhJpZCzoggjA31UWRtdjckfhrEA811AhfafVW5QMac2Tzr
YQaATzpUzZKQePbp4IzYjzx3YNMHDeGY5zJmvsqoSQFRtIQyWZ4EnpnPWL/n6NmDYLtWGZjvtBKv
0WvuYsFPWdRvHFdl5w5mLia4kjnP0MPr7GaLX4D2SWjnT7pOXcSxhLitPcywFksbguVJPJo6D6e8
CQvCcqMdMsA0qENFzGRfnfAx/m5mNzn6qkqonBBN4NQHpcF4Lvp83KlKHMMW5bbvduWxpYxWRnxY
3YtuepOTuwQENbpiY2iD/Ro9HRnZjDZDSwlUrcruVdNA4JmG9FmzpO2hnZGjs4ug5JSg+u9Vf1T4
X7r+qhkyunh6emNYo/bIdtdk7vxUbdesre4knYSKjUevcdDuq9KFbsZGwR3oauoh03fe00Uv3Sub
oU2ZmZ9jFjvomsk9TK2ipO0Anr3oX2U4PVN2sNk+eYxydrev3LbBQOHX53AwRxoS+SFjc39065ax
pYmPHZ1+rdXDIGsyiSeS04mlOdBUUa6I71t2obpkW24inIzoGQ4sncscZagwcZ+IsTi4RW/eWqM8
SMojkhS0SzxrSNvJBrlyfTKcpqYCS0ysFes0ltuO9mXgLDh5InmdEqZVPeZu5GrhhmYJu0SRlbtW
VLsO2WsnGEZnh8DMOrI8/kP7qzJHE+xn+6aPNliwJOEWrWs6OepVJPpTnNIqVJK2vOeD/zVyWv3h
TJKhVjZvcQJ025wimpRozbsa+X/c0P2IY8m2q8iuU2I+aO4oA92fXfoepER9jBHy6zmukWpowLh7
k/yNNr7L1fys1IyFzKcAPFTFtey6JxWXey2Poofcfumk/JxSHxFtzFaypswBlpREMYPardHpx24q
cIegIAH/j17BO0ovu8Tt2RT6W6tAMhSmf3KhDZDe5nhob+V95xfyLtPH3+aIjcQjNA+ggm+vOjfL
Hsi5e3XG57qq7C9lPZRJdldMLVjaUtEGSqel6UwnqPMpt2bWZWJCgmnbf8vGl/vep5cHt0Yy0ys/
gKAEmkygaITf8q4pOgsCNLckq3qjoeHbiuyFAUvuhpTwVMpE6amWyWdS5V+1GzVUdZvbVoTDuURL
KZlVXeV9+Z0uSJGy6Ef26vl98MR01QeNFAkOEtyKKmjMEB3AFha+cStauXezgj3N2O9KRvD1IKaz
lCTCGZHJgj++qAK6nC9dWhe12k/QNdbTPGM7GABHJM6hMJaay2JMHFuKGHNfUxAfGpBzisWUUd/g
8aV1Qc4R2lnrtfT932ahVbt06D5KhzNuJGEdzMq5MXNBRTp1d53Gqshlb1d7WGksDTfgUDZY9BGM
TxYkEB/fFmed28eKN93kovXIbEoFMjYYsLEKaNkcXqVffyW0Kfu++LZDYJCDgweVaEGNkSb09Xet
QE4kIgiQc04fOaEZp1nAKbv2oxS4oAgmmLumOrRWxfBqsZULZfwydN3rJJW6ye1bv8BpDI0+D2B+
lGgXgSppGivmjlq6z9/Q8u6uz1qSPsduWP1/0FvZJ/38fwa9ecb/Cnorv5L38v0/OG/L7/yL82b9
w/Ut0waA61MBdzy4cf9EvXneP3QYfpalC8+2//rRv1Bv4h+u7bu6TjVEWI7lAR38F+rN/YfLD3zg
cb7nG/A4/19Qb6wgF37h35CCoN5M4fHnfNs0WJ8avMG/8w0HA4q9iicNxNtWWUNAgtkiVEyKm3CO
M/JW9XXOAuLapawBnZSasTXTgJgF7VArNTbmZAXsbUZkAESRkZjo4JnIg4LqFxvc974r4CJlxofj
wpuySnHXOoZ1lFny3rhxTAUoRj3JZHKqKoqLeTGgJy1QMo0OugLuz62qaJI2DMeHfnrtB+ApOj66
ejDlaR4j0mOMdpMVDVBRlwHOLKqzn5fcBrM8S2I58Y2g4ss9/WIDz6OvinCxadIPEuNg00F7X3cT
2Xohk3fdD/cadNLWt7qVm7A4CgskdgOhAL1peuvQAI0bkxs32+5bpU3xbi5Q29dtfqIeteK/4MGL
xkCLkDEOUuDE67ZtW2GCsAgcc+xfaV6sKbjX20zV35IauNjRZslPQ0W1iPve3xgx5bO0cAPmXQJW
NdqmpEpxiCfatsR6UaoS25wCG4BePMlVXRx0+R4P/m8g+Dje3HORI/ksxY0e5UbQMDqA82+e7abc
1HVGfmsfwy+Y+quVDud2IGs8SeJborgQyVTWR2TF/U1sOaDHMqfZV5H+oD0UsWA11kGkMknObPty
OHqx2FIC8a9+OOl3zfCd9je+YUQvI3SQTQHxfGO6xudguS7k9GFNF4ph00/U1YKnUCj3fk7o7s2F
5dw0+V0Go8mVIkV8kzOmKVxoHRyVQ9Fr95oJzb6psi+noXsuFcoIn1gUCshjFCRucV9JzD6xEAr1
BBvUFBzSRrjmXechIYVyxDRZ559h5efAu+sABg651OMIaMnVOqKQtacEPIpftuZdHONTGGQBM2SO
StZyvOmSpnj3XJFDfDDwqFBvEBuzGrtD6FJSMpz6LKZ263chNX2zIeQMzY1hz+Np1sfoSmnN3w7h
PGCgdB7GrKpfmB5n/GVeHg2bOq8stk/QMGRkKQRVeb9RpJwpFuIUW2cEs8O477XkOaurB5KrS6rw
WFONrttpuYuTSYeC5/izsRZZ2eyYAXXbQvpsagOoeQtLQ6yuDizV0ZoeBzRxfsjsqSJjPqSE+3qD
pm9mQws6Jnmwes2NS4l3PZV4qoeC1rfhumcCxnegYkhHK/JxM+pFfE707j1RDnPUjH1rTCHaDG9G
yrZ/RtfhJRhLsr6+17zIPufNnTum3jVL0WilaQ4bXBK0Lt3fWZSkh7GQxHGwuRCWi2Wyjz40xPxZ
N8eBr4pP+HXX2NTmoCTg0uB8I4eMGWng/Zg2ezKdFkCJ3jSrwRwIWrCmSB12qxb19pH0BntwbudS
x+prVaTtEDi4G5P12NOpBVL5ms7NKR083HDoggZPfZa5Z0HAcC5AxRFLTqS9j1F/N9jD70yPyPEx
ehQhyQzHSZswoLLD7mmf5EA775uLyeGyyI3DMDfAVTKJ5qEeZXTXSAAZi+Zr30hwsRk9ggKAgEuw
VVwBu3PrZfdgR96Wsvxe9ulFM0GMmU4NuEWSIaDjBK5FhWCtgO09jGfB1XGYymmPqB1LVORQ6y6h
U5TuvJYk7hF+TkEYLJOVM7QT0K6teja0Upj3eu3+ImYjpPVWnEbtJTeGBFBF9qJZVI9Ynkhy4gg0
VBnMRL+JGP7gXGZ4N/2JRpPel4wRDp4z3X+Nx8neEmpYsyGRXsAS9T1qjKtMYhaYWQU3s3bRrJA/
EWegLsbkt6iq8c73SwBqynsspBbuLK33Hiqk9xEtrQBC+22ohvspwTQWOQC5RNuPR59xXLA8Q6Ke
sjajoOJ735FI0BMZw1PdL6Wf5LfXT31AAMSqHu1mm2qTHaTW8KoK5M/KeaW6fqn0/J4i1H2vN1+W
B9c4kUW/c0fvHOZMeck89Md5uiEYYucJnTZ6PbHG12qJbHLCnT8EkdLpINAOqfXr2CX1zSDcpzIW
6uIJcNeqRqxhNr9K3aKiLrSzmQHHzir1PjVpHSgR/zZVNZ1T95udEugN/1Bq8MI9xzzMtdiWqRju
XDPHcahuzDBV91bIGGpk4XYgMYWjkM77VgHHbLoEDMBo36T+bK9sFz8moeU0Slqghx3lFTIW1hNu
3Ahkp0G26o1DMr052ZSL8oHi4aARF6Cr5tx56j20yiUqM3t2XH28+rUN7Y8KqF1P9X0xsVTOPNxv
FqMBnS4aLpFNNG95NxoxsvOOtS5hedWqbAkG6vT6d+2X+rnNDEZ/ImfZKeHzbp32OOMU8AojvdAL
hzHiGUNgD9Qdcpg4KXy5nWOb81qEfnUy9fFDmfTAyGN7Np12O1j+h6Tsu+0bzw7c1KAbRxo8rpby
VrOdo4iYbxNffWVy+EhJf0fcjm+5IbbqxKB0TCOTebyISae1H+bUnzZaqCMrpaO1HpSAvNI3j3rG
Eoc1O+QSE1CdQFcz0cHfGKUC4b04YPv8ti6YC7W5W1qpOh5x8RiT+EPMOMNZX0/ppV0Ydo7mHKa2
QI2SxvO6zhZIcwpUaBLfxtTWgVc7F7cnyZ2y6mam0QrWs15lZHBcQbkrMe8zM6L4WDusvkzdDdKB
iTSKM4zuvUe/uaSJN792LaRNwr0A6kUZiVUIYFk/ndjw35I1jN1NSfDfoNcOrjTew4ZOleMO7iWS
eryyOk0E5K4QBGr1XyKyp3NDK2Jj5wXqKj5J+lg1fk2wXfs10QjdVaJ6cqzmra9NmnMd00hkmQ7W
9ONc9flD0rd4Bq17T9AiJHTohZ26hQIZBt6cY/6RpUWVjN40qaza1tDUR9LBKhRpeSUHA12vjW9F
JNaz0QuDbgom9nwn/fa5vtVDLai8AgkT6LMNJA5r5/XAcFKZb4cIVoFeqc94pPFjsNLDFzsg58NU
WrvEBuc1ARN11gT1jEeoUOKXRjIxi7iWgS2LUDflmCpm6rx+Mq+5UUjwQ8KtBK7GSqvxyEgdzibu
1QpjFVPEcJB2Mq7JtGWk1YH3aKxBKpU+e2YD+aO4xJr/kGQ9NeuklxRI563VjDBqulOReurYzwlW
E4XEZmJT6VOCYKCfwLGhgxl3JAPtpBAYLbXU2LW0uHE8sAp0waT0iHYOfUi6c1FfSUuhGEKKx8wq
f2WT3AfPCTjzKYztJpg0HQFG+WC4KF2m0sNta7bIM9wZ0Ytv6MBGCZXG1Yt7tdBERUOrRY41hI+J
FT8mIUWEWbaSnuwSl+FZLXENFQZWL0yGo7N8sZc4wx1KkX8+/nmSNbY4ZO29OS4BGK3l1dgkGUz5
3RSpKZ9XqxJaa7Y1IV8bJyghy4/LpNd39kBc0mDVR2aR5vjz3X/38L97bpLQ9f0MjdzP7+Zt3iIE
dur1//hXfv5f2Ah89s405CjECZr487/trICZ+Odxzxp+Q0Yt8rM/P/nbt3/eVOSYijw4AlP//LYG
nHMVRRXxeR6Lqb/+7v/tpxQR9BabNJg1t8Db3DiARf59lP76BD9/Kqvx+ham5v/1wj/PVW2JIsvN
PDRioNh82llNX5n7H+ia25oY6n5+UC1XwM93XU4NH73V/LcfINUg4WW5ynICO9ei75fCueKSin/i
4dslnufnS5iWsMcyMNukjB2Xoe5vX36e880pppOVGauiTFXQD/neWDBuw5IVmeVYmnqyz1ijG4SN
62VDuF2RPxnLCSVCCansktzjF1Nx1Jew0p/v/uM5y/IwG8khmF3WLSejscsApPXRmon7He0aHMWS
Yeos985fGaZ6y+43Jpqb11iqcQkm4CoiVH15nT9ffuJQK+rZf3uucqi9Iz+jHE8e008aa6SkhoU3
O/8Euf55XsrJ380VedspSVKDW7Pjprq1/vklP3buY1HiQbQtH2h41FB///mJ6cJlM2S7/3nD9XKs
f777j4fGPA87ZZ24os8/sr/lHeRdD75okW/9EW79EXfFkNHJeEBd73Rzc2wXudqPBu3n4V/Pcd3h
GVgF2eF23qnjLSiK27TlQkMGau1edH8V5HQ+uvi+3Y677Fyu3MvLdCSG4DDvmg0RwYEEtUq28bAm
gflWHV/GXUBzZuXQq97WOTW3s08kijqED4HMjsWZuOwgfGi39h1Aw90ZpPAapsKablKgjt0GId32
1/JiZwZn0CO3Wbt5Sb31eQFLvZTu5sXTds7N/MkTw4YXhDPwYFPmqL4EdJPsgRs7KM4v4UOfUz6A
mDXAR1oD5TuwCr7jvWEF5MUD/jZD2DfVcnzA4qjWpF6s5LihH1W1m9p/KBR0aY4FJUs+3fiaNBer
vOGwoD3sFJmWnxyeGXqAUgfffs1ZR9P1vyn9EXclon/j2HSQdbfosXRtR6CMxCoxExl369A/AJyk
DnQJWeRcee3wkvfRNmelPt6OO06JwBdLwzs959keoan8hh1HzcJdUvfWOh7rEXpnkJ0Hj0r4CtRa
O9MdWOHFZlJAwMbHIsGaaLWBXJtoyzc89K1drcisWU8xFYJVX2ytmxjx7HiiDVmQ4kEhu147/sVj
w/xJJ89AMDGyHd6LN0LheJbU+nrEC7Zps4exh14Azbs7JvnOLa8s/pcXm66Czla+ql6VtUsRxg1r
Xh2qr+ZskoMTYZwi/2mj3yjmtQttbD/BCMlyY1iX89ZBOkK9mn6d9+DdNAfPu8kJoAmnLf9YL9XW
CBjvjLuFakSnLt+oPsie5xkgmnmDOaleg2Wku3FfXgyxlpf4qPFJIVyt8HdDfkIB6H3ogJxQudMw
CgiOv83B3owb+buJ1+UbR6eYn8N7RsWVb2BBfx+2ahc/yk2SreePffeo77YTI+sZFkR76Zfi+O+6
wpRxKNYmoJ/8oywu6YjaIXtGKdciZ8iai34/rAC0bfSV/01gIkwNzpdaX+tLjIn7Wj7l9Vk7fFvc
OM34Sx4mABnG3oUOdLAZMeoQgNDEFS1jhF/kGhamiaiWQK6j+T19m7xzUojS9yWYxiazxz3Qr9mk
2+EBSiOs6nX7LNKD1wfEFtX4XOlJPzv1nb+IWetHUQRRc9eVv/j1vl1BJ+R4WDcAt0Gpc9YFe2xg
f4jpcsDoN1yPnLJh/aKO+mfAD4dXaiVvIt1Dj2bznsMs33Ih5WpffvsYe5A/34sa8N4Nrw3d3KMo
+M3pr/Gkct8QoCPurPrCxRXFm9hdXpLuqPIeSnWJn/lw/EluiJgT63b3PUgKaCWwPk3sM1AzQUrS
lJbkykEPYKuCtPhkaahjHmbjW8Mz3g/vXMldeyA/0tfOcXT5L/bOa7dxbWuzT8QD5nCrREVLzuGG
cNll5pz59D0Wvc9WtVF/o/u+gYKKlKhgcnGFOec3PhplAiKfrJS+4UnAuPyYg13vk/ksCaKK/VgW
D07x0WqfFEGhzAHkvcurnYwmjcBWteEjw+goVb9gsOp8gIFFWLVJ1WPH5L4DT5sprtKPW6V917xL
pzEFRPJb3sYjkIfhrcxeZZnauPyiFif7flL2JUX+Elekx22L+1vJqEaPdh1rcaibfESQfz5TCp4/
UebgV0zEVtx7xAKxJuaejDf2guve4k+21D9sZTFCYN6108V5s89cYdwYOa/d8j1c2udmcRMGd4Y7
fnAHg4Cme+I2oVvoqy05VGubOudeX79rt0gnEJFQFAm2EkdJxWWLy2G53b5bi76bPvaVpsR3uMq+
/aBfHVgUiawIvW72ZbCz5qccsyfiTCP5viXl9PylvvNegJ28l37jVU7r4bJRIfshb4o1ys1qq8fM
yW9I0t+bZ5Rpc9eE86hGwCBda3saIb9k2I8voFduOAfE3YhiuJP+0ior019753HTqwv/gZ4zPHLh
gHRytqz2kZ+gc7BhLbs19UR4mG3GTTLy5fQ+dKUD91pLwQfDordV9oorRg7dX0ELXAL3xqnsic6S
FI9oqET5IpK9/A2Wa4dHE/8GRlJavfSoN272Jb3lDO7SpttzsQjjqGdTQfG4TnfwEHl/Gr296vfS
6Td1JPIHp65d8StGZcWdxO0oPj56JpJCt2uEOwqQuYN5la56/notdSVrmR+tYvluveGJsJAerVvU
DS9IPt+sW4Y/rqPlcoKC9/6DDZdao0qMIigAKNggN8g4zMAuc6HFSKijxcFIS3rsAq4UbUPLLoVK
i6SECuDFZrqduKI0LX4rrKNlemRhT3PA9I3LgY7AZSoZ47+LpZP88U7LY7iwllQs78sj45d95io5
t9z1EyNxvZmWoNNvUz6P8cB9tt5Yhh0LPjjogfKt6BQ0Vz5LJ+lR2XOR+PccPQ3LD06CeS+0qLiE
MJBwxtnk7+fPovEzhHZ7cZ8ah2JNsXy2UG4ZXnB0M/Kn5Em95zLmR4Zn7946QSGh7JI+ynUiuizO
lXVi9DNuucvQ6PswXYPsoHL9lqq/lsYt3zi5DGXoZ5GMur1Dm6GxsCblnXSVxFk39KL1yytvZo6S
0qSd9EBX6e+yaRseufB0PskT3aCy584jX3LkL6MPeGFwN04UtS60N/4ayh0YQzmz0OvWOLPwVdbb
a1UfQwbUNx6IeI7IXFb+A80+3Y3+mqJbiQaNZZi4QBr+EO+ZcagZJ3fNWkcmKhorOR9+gOVyhtNq
pcFvEu8aRCPFj4Jmlnzxsxj8+QqW4tO2rbaFd6k/uK09y+WqQLNnyB6pwEJrRr96Qh0W7phFSUfe
OUL+tO9FK9XXieKqNPSjJoN2oz76ZmCyoG8Aa30Ri7eZ7fl3FgxI8rjDPfGDgMBr+yjKAOlTyzf8
KheG0V84BfkxvEQjZDC3pV4cBi4itQwThZ2I6dPqG2ShWFKiEoFbYZHxbU/SHaWtsFI5xQboKqc+
EvzoiJUEdc1xVbvRO/OQBOF2QgSY7hprQ1ILMHZRXyqEOOZDQfogUREFK0vj9G7fs0hfUP5M1zCI
Tk4FbbPs8UuxHi9j+ZLBKoZQ/ibIkzLRgKUPeCuWAGrAZW6aneVNR3HylWyeom3C/v45SYksbpg2
FWuGVbs7UFquHM30TBdlEZboP4Y9cGwnFEGAYklG5JXhtOdj+hBdZyRUqkccR9beJndORf5knPBu
Aa2SkBBRXM/DOPHGGdZ6J5oBvuMFFAq+6dGvFVDu4Co243hhZi73UB9OAc2VGbEO7lAG60Pnz8yV
63PnnzAR0ijJS3/brPWfGFqtx4gVJQ3YX2vcp2DuziVzGtHAjiX9CHP9D9qsKHZasG+l28FZ9Req
PuvXDk9HZv7GQpHdxNhgc4Kp3Q45NJ15u410ap82jIFUuQf2TcPu7WDfKPIy7hedszK1teu6dHJN
dSc9VsB3cDd+ob+iBQxoxIhpD5vWOeHgyM8KixMu8kB/3ZyaRnoBuhXKIAmA4ZJjIgsXs5VhKSOD
dTV5LckPfXfgB7PioG25AcoK1jsMrwLorBYL+4GyZ+KOTNIZMep2q9xAs2dukDBPYSLcM0AttdMw
ovRbpcf6Y6i/AA+b0i3ZPUrwqBc39uqD8lauuCkt14Nih/tNdaAiwGZqTIeM8hLRiUeUPZGHS0lE
GjnP1vrlYPlU68FrqQL0evfBQ7OUCZ37JAIb+xS7vNFniYpVwN1UHTgV9i59gwQ4WHvdWGH3EbSL
oFkC+U2ocz+Ht9KaueXaoHFtmdhWaxpgUyUsno4yExLtVL823O4Qz20srRbNnYmLJzk4cPhLqmZu
UOx/cMvl0ZqbOKLYHT9QJHrChREMf8NEzkGpuCPyNYCpId40Eo8HNUF06KP5YpiyDk62Rn4kYcS0
4OIGutvEpzxa+ZjNKsv01J8IPpLsrG/lcDmlMM0X5Z5MC9mTYCMTQGTqkkpLnBtk7ELNNZXc1dok
JdYTrjV3QIHaHtriUJGovbG1i/xaSqIJDdzK+Ea1n7YTLC6lBEthk0Js54ngAlooa596Mt0GUvcX
JHHo8gbtJJXg4vcjK++nvF8YN2O2QTar0/ODfB5eBgNpdbOsV3KLxvU3dZCL8bU1lkrhRgjSeIXs
EUYX2UaG6t3eNsGZYhIS6vwpqJ+KbOszezZXVr425Q1FUg93uCBvgpt5YqKyagMXBkWegp07x3DT
3/7jeGHAc6iECg+6DMX+IaekB5PjjrgAo25KpXGbHSONaYgL6+zTJ0h/1wJ9PmQMg2DuoIM7EJsf
cGAshNa+DbR8lZvJXo4s6GNNT7Ln1rirCQzrqwhtdMOdBBqsLt8s+p/yDWsnrjUrpwCGIXPYhVMt
jTvvlmos7ZNqtPTJe9MlugzsH8Cp3FNqly2MO6fFG/YXtfpdtitKtycZCaByoWHz5ZyUN+/o3DWl
sszxU6FZdtsIUbr2xmXWu13o2urRa+hfhj39D00BgDxTVQl/k21pHY3mpiLRXh3G7jY0Ln7/MCUv
erfOg9ENgleNH0BEdwEFJtVLZFoUHRwV0Dbn5GPSVu1t9tq/lQlLeUE+ppc8oD/Fm3JcAWVx9vWR
URkAc4fT6C/+D87JWX1sLiRiEDaDqyAYbXZnSLWUPXjYY/fLgf4iWkunVIXTvS6JtFF48E6PgU1e
hMEQJCBCtDU1yWuAQEfIAu64F5V81Lx7b9NmOBrHgN4NVLmv0BNSacj04N12T/52egCRg2TKwTjS
54x0OzQ+vvlG9QIKcwg0e+ofmSuz3ltOwTsypItMgHBV7PRl/uZslA19JoP5unzy7RWO0Y8EWdYq
oWH5pBusMPaQhsFTAUxBl0emncAdeVRnQ41rwfpqG2wU5ijQTKRFlaAMEGDvg8+E3jlLh8OY7khj
mLf+ATb0o9puS5hULnoog8Dcmd5Uf41PwwH2hrYF9qNtkaHfYWEBJTegO0Pls8AX56ysiHjTK8Qc
NhzzjFznO3xfvBKyZfWS7eCURDCgSlcW9guuqJ3bF66OVSq1hOXl3rsBbHG0zhIhhYV1ztf5QR4X
wz31xtI6YBaqHtOvgeUdwO3V8BCuEQciSphezFf/rX2kNE8O9jCP0Yhv6X1OXCwwacD0YHCXgvZX
PCt3sPhz2Gc3uXrI7XUFvg0PF5CE8NIAU1FYH25IbfXStqIQ2Gey5eYnGCuiT0R2Tp9/U0Dw3Vnr
+iV6pheFeIfVoou+oNF2YUT/fcjBEFsCXt6Wb0X4YIYr7mLlrtQvYyF8FCZ9ZytfzLrsCj/3hVyh
2UKgzuIf/zuiofLilaUTwx8zBKkTi5g0p+ijgs5ASlj8nwMzlJgUraKjvUYSs/ZB3uyg3MT0mYdg
WCTEVfgt/i4FJm8jiYO3s2yP/YtFCQJzWvs5PYK6N2wk2qNbPVOjkMOzSygExxGgkA4ks1hVkdIh
1WZTGIQR5aK91e3VeFIR9ZKYoeTUXMjQIZpd1m7VQSjoe4W7NXpkuskKfXyJUcFjwIyiaG05uFDc
EuqXd5lYs1NJsg75EkCN0oZohnQaN++0AhXiJKOAS9pmjN6AJCVL9FA3wbb/JPXHqglen0XeZOE/
Jh1rTwvKGl4PlFgswqfWAk+y1U85TDfRe/uPgPzorzbDS/wVPre48S1ywu8r5cMgerJytjhxeGAV
RpDBx3h8A9YFbkOjYoJ+HEgzfw5U1Fsf9veCPo7qAmYcR6UEVQ8pZqHWR8IBKmGUYF0ukh1pJuqD
CB9QAcQMgV6eig4YntFLcQ9aqXahbxtbe8ck/34qAXVByxC6lI1XvOe3cBQRxZvxQSDGppVzE5zB
j2F/njzbjFU91aoIJRfeZ5Qp63iX2u2x1gwNz3F8EVcYyL1SkUikSBOrl+CpU9wWTTok4ztERpA7
Rqd8LZ4IqX400S0zLclN9UvbrHz9xsn3Sk1IGDpEPm3pOuK90y08UHHdrr9Rnm34dgsMF1jeQ/Hj
hHb3zbP5GtCLkhIHs46aFojSsPWjS9xSvQbYnpX7b84Aq8Cv9EbNfxtw3Br9qN0NzCceLQDj3Sl+
V1n34ndBE6GKFzJ4uvSqNUmCnPTyc/Gr+JV/OCdjX7GyJ65xplyAagGtvE+4oVuwlothzVTld4Rg
BCByeAEieKB1hFtKv23XOA/FLUbY4b7Zy8qXd2ww3Ciei7WYlZ29h0zb+tj1wsDTFspAGb33u6wh
BJmiM2BISsBxqo922Cx+NwtMYKatDwI3tbCTXktrDD9YoovLwpLR7X41sPOhDsKZ2QYk3Q7DttkO
1CLg97zscM6Au8/09uTcAHQD7prfxNYLCCN7A6+OCtMFxRv3d86N/0a+KsBDQH6V74mxPb2TADJF
b/sUPDOFon4YnNwSV40Ssw9kteD4oMDR7XeAZ1GZEhc/a/Tk8cIh+IkvgMo6HiqV8Tx8qgR+37S7
/NHbgRWznsP98EBL/F1Gl44q3DJ60v29dfegS/xtH+USf5KFJXDuEBKkm3iPaJARmabgXYByA5R0
O9iNgpBJyeLiHAdbiNKq/ALMb4lHK+pR8NXqbdN727jfNc6DlUvHRvIvvkgA+bPzz7zZazGAgWpk
DikDiPZ7zODlBlh/LzJNYytZFHh1pD56MkDzc04ZHgrqeNxYpLCCccpIjYqqLrUiJBlNPUDvf19J
xdZ1V/fRv0byQyNnsGJEdm5+//wwH9royCro9Y2AasuSfuB/f3+sVsrO7/ehDH6gEbZT84Mvdufn
vEJ4WgW28e5QM7Q2WQ4LPfH10B/vnF8whK/T9ZC8Ar2bxPW9YdgU/1XBmkTtFkFiiZsfD/7smzVv
GiTslfW8ac+2VBbiY6hvIFP/Pbz792den3N8YbB13Z+PSZMKzPfob348f9393grSAIaE+NTrK7Ee
4KJeMzRdX7C1hi+Z9/OeeZlSFM5qfssfXz//2VSEApATFmExXmG2yj2dFk63pjKK4JeI4Qprsa5A
Ql5hsxp15dYwrGBDZl92VQ2n1pScVxgRu5q0B2U2Levva0BerTAzizV9J6HiWVHTvaiguDYNQ7uJ
A1roS2h3G+ymcEazGnfMqKNsZMJoElieFsq9VvVLjZSFI0ELD4TR2ijhtUktb4ZCDLRTGNlulyoK
EeNO33QIhuSKsoLYs5ytZlAmG8TPiTB2M2t0gDi99Ti+FXOtT9wBb9GHR81RhJYhukc1eUg9pmcy
xnH4x0UKGE0HCDhzSwDcUfri+8xTiHL0LN4M29lJNbCdHLZm0CdA7St84PCrQxiy0RXAeBpOdtM7
Ptd7qwV0YETSXk+rxyKU3mX87zID1Lj/q+8wDNYy1s10OLjlTbNtXow+TMqx0jPx1LNa6t7NiaAO
bnuDsN0b8N+j1AzxSVUAo4mpjmQFQPaVUQQqnu9TrFfoBHRQukunILnpcfgbmwHJXqF+Uklykn0L
d05KWFVcAYf4Q1H2fp98ZMIyEDUTkwBhI5i2X0Fm/yKNnB1aGaPBXFgOBsJ7UNpO+MoRhGI53aiU
6TbZs4VbodIoMDXGPcUkuzQlzzJ5R9yD79DbX0Yk2CGuhxBSMCQkI1RBvcYVMcWRqOpN5mJ0915F
VaOuPraO29kPpjBVzFGMtQaOR6Z98Il54r3IafpVU/Sn4MmoqNEvndlWMjjDYlIAMOvLviDqkXLO
NFwdi6gFW4/N4zDpzPYY4wExChvIET/IRhhDShUWkcGEQUqDa+so7CMdYSRZDLelMJachMMkTpNA
X17SoiIO6rREU3GjtHClVHz0cEErHXr8Kgc9z1D+W+4grCwNQPM23paTzsQS2diIZiP6zNOlrlry
yk/7x8JmdB0bQ9Bz6mHXxdgcUQ8EExAEvlRh5icnxU1Yy69TAUmuVG1p1WmsJ1P1aWiVfFen0xta
RboUVaFWpsbp1wK5Tm3gK2t9sk9Q9fD3tELw7g6On7SktaI0Tx5OoA2OoB5Z6UlYhE7y8DgM3aHD
O7QygczaXerju3YaLf/eCrJ9qmiQjh3CH1qv3g1PlbAjTYQxaUQus1AbmGqh/qgJ89LSUN/LD1lz
vso4xds053QNZccgOx5UQ/E2fcmHO+PI4IWJZmPAVJBK/FIDY68gxp9kb0OFr3dD8evBwWBVmZ1W
WTwkhflINXlFISbVt2Ppn6bOeDczyheGnHk0GbEpdUoYPFCMrDH/jCAjjJ7WnmM5tzGcuKH4+ayU
MfOPCmWw7ntfntZHx759MRS6OZx390ZimmtFI7sdjAo4pcqBZ51+VSgMG6dnFLft20rY0cLmlHGn
1XGppdoZfytf+Il5IFojvGxNJK9hy+oiVXsAzlT0krEm2ZHYYGuLp0RJoXQa000hSU+BMMstSZuH
pgPWUyIig58upu3kKkE3tm30NvbKcxdQ/qVWje/KEivmMDAQJ+DQ28RgBjxhEFEDXrcVIM5AYTRc
fdMAe98Qn9/8d1cVn15DnscgAZnuNWEJXOohriQW7A/cglsThoIqDIQtYSWcR2RchLmwg8twLuyG
DWE8LNH3QHBBCUm55CXAndgo6scy62845zdTpW5LJrRDG5E1leRn3yboFTsPHvqqVPgeF8Ul1IFm
SRkDQ2VN8sJLwy99uNfyAaa6ZiKOyIOLqmsxpcEJEXkZhKMjmAVUmC4lo6Oiy8QyWI+R4nXJh5Tb
YOqn5ks3CW+Vwr8ZH+dYqLYaLfhlV1O0ozR4OFi4Po/034mwgS5i1P30SaPV3Ndt+NWg+LwoAMKq
yadaXXeQe4tRkLKHfJPaWE2HCb7SUV2+xMKGusaPWrtoRELwH1346W8jVdXlp6mTLiiD16T5ZUJl
WuoyEIB8lGHgof2kUH+vpreSV+FdUtY3VFeLqlIC6koOmU71KqwZMBvwmvRJCtpfBhplmHci1SVi
dToOaGmSYHOBETfghMdQWHNL5CYp+1SxxIWNQt4Tr+5Vj39VAg1rsGCuCJvvDF5BL4y/i4YgiE1t
74AnuCbMwSnFBXfs9ZC/nHER6rgfCCvxbFBraqqNZ7mSmbELw/FCWI+bVfwgT+pHjng2r9s9oIhB
WJUXBrMnYV5uKei4ImForuFsPjasPgNhdp4L2/NOGKBnurBCx31Q20stRsEe6SaZNIPv4Ste4KEO
fMY7+YQcMW9PV5Y2fjgJ0Sm5JmSU4sEudQT0Y/smbXNvFXStw68lT5IJ63aqxAi0F5jP1dgpdToU
NbMmBGCre9lDtKmEw7AKPUSylYLTBnWC67otPpTY3P5/Sdn/jaRMVSzb+T9Jyk551vyQlP3znn8k
ZYqs/0dWoc4gHFNUTdatfyVlimL+RzYUxZI13VFUReab/ispc/4jIxuTKRP6V232j6RM1/+jmTp6
M02lUs5Ed/3/IilTNYUf8KekDMGJbCoa/zTDVu1ZvfanpKyY8ljFKTY4m6ygPKWi1CZm7EdHgy+Z
JO+mLLeo9tEOaQsaK+nCN7u2m702MDXJKWxG58+sKutgv/koMrMvm6ELk3njVbWbO72oUJt00OnG
zhAcZAoMGifbtqX1VBv5bUo1vBOodKyE0OWHeGx+TVMCAiia1oqwrY4r7TWIh49MzVxTT5tzEo/y
bQBBMmO9HUuxTdfeUmlpTlsl0QfsGlld9wWqn/hSTtMTKO1nDWdxN/9iabjuR2h89gh/rQVXQBnY
5JYJEVIftbfP24iAmnAUQjTyKDnAN46fg8Cmc/aWdiXigx3VGMjAiIqMe797H1AX3Kbceq1TYfkw
VRHhRuuAVyD45slTF0k7kjHsyeWETvhZtvYh6xJRMEgNcrdSkCO7sp27+eAQisBDIdVrrEGTHK4h
0l/EwNgeBNQDBg6Dgq5ghWXzl+tD2+LJhDjbMDemxGSH6n8bPx6BK8+J7zEIBFiqJINxLrN0pRa4
+DW6CGlozj2lU6KMTL40HTGAlhEM+QgWrmZxX9MG1pKCm4uqJy9KVQ/rUk3eFQqogaQGSMscg0xO
QaTKs0ElR/WrE1GJbU6482StvFcphz4WVICieSG1ilMoy8IclFeFFIMzgBkm3oiD9aYk3Z056dTp
RGDtMt2nfqgjwzJiJEvRLBV1PWmz0E6+oljCwDJF6oOKJmgcfTt2fMYUV08W3CXKWlIHgiReczmh
JM3o1kMUwH2Ig2wlJ7iLJAbxpMAcbiSt7MQKf4WbMOGgTDZgi2E3h1Jpw51ySifnl4KI2TVj6y2b
8MnLA9TZ3Uj1lHwTlKBEe614T1nlr5BPkk6so5tSIXxqFpO5GbQjws29BDONTAlJDTuB3pqoX44c
FLsgbV/kMJnWMOP8hW1ooOmp4tQqlYSa6R8ac1vnH7HUpPsoA05iBjklsBrgeyIbFPYF6q2TwwgN
qi67C4InLwBWopc1uMnQIBKKZYgUpdi+1wpTV2YfQ3hHKFs2KeIu9Q/Ky7OggX5fnS2pzza+QpCR
4n30zVFiUZwADBAwS0eyUo93o50/OxqagsIAphliX8HsEfK5br2nlffZ0IGB9UTBVY3qJmTiXo94
dOmj8dvKhpMmw6pvop6wS8kaYwh7mnoHn6KrQegKOOBGIRSNFrvYSmW+GnPqBDMsjxRtHyjRS2nY
w84qtOlS9fj54J29qrqSQDNmQkBcmFgEebWeYG6tKEXmqrFUHCxmk2VFwNWW30KqkXOB8LO1DT0w
pQ3GJ2cclUGjKoe4vzQNCm7EvouugeYi+dgNZvpuoM1WPs5fJpwtmVB/HPawm9QN84Nha7Qh03Kz
xkVXpuqrDVOqAru830Vq8FKAy2VqXlFvDnuhy2lyYVzIsIRaSGwZcdlcRwcCQmhsap/QXTa4BWhc
qfV6IMwOidbkxc8ZyUEZam7ZeudSBiRLrV9VIx6jXifR8Y2Xu2aj6tK7raV3MVWMRhaeM9xPzpJF
UWvv1c2q9MfbqB1PwWNIriNRRhItFH8PMtB5vwH+j2+ybIa2q5J3asbW21b6yGoTfU27g32BTSFC
jH1j4l+YoTqlyiYcOzQ/U0+UKjeqfQItkWBalbiOLx+uT81H4DEoqyXqAPGe79fEG//YV4OABd5U
0EZtiWzmlPf7eUvptcskmZ9a7LlRoFFfIirSkWwWe2JZlKXPBeriIa7MdG34+lfTAZpbllY9uGPt
AI+VqXWMc5KYg8G9YPf+uZ7qnamC2eg85BZloB8nOmry/5YKn9TC1iNoFjJ8KWLBBckaURNuNyqB
+3lzfqiLCmsI/iSSZsQV54dMhBRrUdp+fU5pBpIYAQgsaZisW4VhtLf8ehWInjCa0FiA4ytSD48l
dXrISUtocW5T54Ygtg6T7ai3Zxng235+KAxf3et+sGvr1HSzSsGo08DDuIj3gWFeTN9/brz0th58
wvHQgUjGnIiMODvNkkkqVIWfbhF1rRtFXDlDKTesue4HM89kmMk8V5fialawy/rmMU0Gf2/j9oSe
c+un4dZUM38zDCyxUQ00kVYekt74ysfRWEu2iXuIVZ8NwWMdBEM0FvhQ2bqBezrtdE3CvAjuWoGb
6YfTmd6WZezGN+EiIi+mYEpxwJOKB0dwS9u05gfPm0ojgnl+TjJVG62tBPWjbFgoWSht1n2M41OB
rI1SQEmkVsTpb4QMQYvjeK/fWsYAGCzt9imxWdOiPsgMEur85aMfm8Ljp3uTFZmlUGPuQtbvGzlR
tmnWQbzvayqtdJ+QowdN/rsFaDLZgkZn2aSISO78TdeHH8+pPqihGsIU0eYmldehOCMpanwKUnI8
58VZqkLoFmlY/p7PzfUBPB3tW5yvPx6itNpYMGY7Hb3O/DA1Y70awwq5GmL7kSS9zxoFk4dC782h
cFPWe534ntBgTjU/aF5orC1FfcliViSiOUwSty8ysALClfqljioaUhi/cua5vT2Gwa8gCT7QzNvj
EtFith9Ek7dD9A/X3TTuMop+xCuDNVTTen4pLU0ywlNXWdisUUP2zxHzaxU19npXB7AGRn17/aQu
69KVqUKXnT9NE7ffvPX9Md9fMX+PePjja+ZX2rR9tPuSdvrvIfPW/DHfP+f6Vddj5udyz1jrI7pn
N42ISv77AT/e8GN3Pu7Hc98/9fvr5te/n5jP2R9/xh+b81Ge3U7MQIZ4OCaVlH+fzutH/3H4X/+S
v7/+10P/9qNZiJMUt6mUS5iYl1odHAY9Cg75qAz+ppQp8qom4UHOC96oFDCwxWbqh9Tz5GJz3jfS
R24SbvnAuLdQIm38CdwyijhyRn/frAumeACjwKsriAKIf/ZkSxotWVhCniapiQX0W3zKvD8/KEHW
bStPQY3ZKdQsYmq7Kmqy+np5yHrxR+iTMAxTyeYzjK71rnPIrZop1TdCbpcNVIvqDERUtRVnKy33
s6BnFgbZosnNu0Mo03Kv+/OTkmj589aPt+R9gv90w7Qo7/6REVVCpDTvqoB/VnrEPGDWIs0fkpOQ
H7Ex4fM6L/CITYkhJJ2fnTf/eLa3tZfMYEIyS3pGB5sLOy9f/5FwERdvYQLsmq6ISNXaDoDmWH0M
u+DdV03WQeK+nR9mnRVCfuShnhOt1REhA9RvJ4KXLU/4XOmE7Gqn3Qaix1AGdd90RFfsokHtTrm1
ODda85n2EoWZ4lNnCde8BbuhsUHjmmH/OfXOpUzhKsx/hxeb917Z43gydwjzc/NpoO9FJVMDQ/rv
74MMSFH0SCjrehbBLzM/j22NeK2dYlJkIAmftWrMlF46hfLFYnJItM2HQIWkX9WSl2JQjLVcJfX0
TbWWpaF0R9uCl0L6uMLAwFAGUPnEqqJk2A4i9ae2JWnSUPEptrOEjmBWj8VUGWmxtpk/f/5dnonZ
XUNuQ8saZm/a7VVhNl/PeTdr248IkPkCwhMB8TzCGXj+llko14nvk+qAP23ej6eRTYymizwe8a2o
exnqp5nhQNJk/akFSLNN2qTc22Lu08MW3NMWvoogTb+v73wlajH4/bgwZFF+J6Tu9ZE4lBHEKIlK
i9qJmS9udx4gJsbSglM2X5m5WfsyWRyD5YWHP+T818yvzQ9XDd31Sn43aNF+54N/7M7HXU/M//hR
TQbItW/Q4tPM5rY2/5h5N80TRvjr/rz1/STQ2XFB/if5vl6+1JrYrVMTIER689ey1uROnjeH+Vb7
3pzv7/nXMPP77w0Yz190/cl+QUnkwDxRctoHXYz7kbg3AsmTRGyfTcImeKj5I0DBKoNtFXTxNq+D
QKYWhsO/Nz0xoIRYP7XMKWb14txS563rw/W5cUr1zaioQsW+/NEHzX9Y0ykM+fOmM89P583vX19M
w9mITjBT0V+zXefjhBmWcBoowWXsTP2XPf8Qvdqrtko9rjjjjui45q3rub8+ZwmrxMw3JDxz/nvw
/JXX3et7563rZby+cP28H+8Ns8c2lmAFiT5z7jhbK6iy7bw/33mc8bg5zPvfP34Cq7EIJTi482fN
1/Tatpzp3ZfwQ5uba6jK1sitxDUI2papzNxM/745f8R3VzXkI55A8JNnn4IrB3/ehSgITFvM6q67
83OzBcG8dX3h/3zcfHDvffRKlWGm8t/bqJsb6PX282zRjL8b8/yso2YtzkH/vmHe+j5q3vy5P7/p
+1P/OOrnF/x8l6RQOUONvDLJ0XLuZuZhZN6a3/u3566HzK+ifuWnz5vXh/l6XHfnrfl9/+OnFgqV
CX98zHzgj6/623M/PvXHN/miwx/kddUGLWt0MbUnkqB15eTO9/r1YbK1AiXnfOXFrX995focxBJu
8Xm/bIQ++/ugubudP/x66B+vzJseJSUAmFW6ZNF3kdgkN3W9Uf7Y/96c76s/np335+Pn++yfd6JB
GsIE6/dJIaTH5Jg0JtXHqqxfkinGstZvNkZWOG5TEnxz+sd4yKibqVv5ke6Eeu6hsG6JC+cLa2rL
R1gYO70kBTgp5via6dnWLDXpUYX7cenUHNqG193HURFu8mpw1hiNBLswJOJgGnfZQEpH0TyCejVi
yGkMs5XlN9Eu1VOMVkPCjcRJloFgXZOspVzYIlrXDeZGmvu4n3/wd3cyISBoxaJK8JptMApAmcTw
Og+s1wfnOtr+MeTOm387/Mdz89A9P/f9DX973/c39LFzNGtXhtAxFxrND/Z87173HTHvGwid/1ON
NO/PJUnfT/719R9vN40GmhGANsq3Rac2vz21rSw6z0d2MbkidShv5xeAQXDv/H0z9BN/aST5hxJW
JrwQTLbqsV8mfYP4LcQuKeqDDys7Qp3hQudPfaRb2zB7idMEZ4a62hKwgxcma5C1PQOEZqM/1UUI
PdI8Qsi+0bLuPbSj4s3GcUKtU+PVaKkdH+SPQvUM/I5kax0y9d/2CsZMYMSAm4QZBWMZucBWAQos
+UBPy7qtl6WRomeKGuKaxBndRmoPFa4EgQHXnplhKdkNX3HxE1l4wgM7TcYcMeuEvUUPsgkucb11
8K1fKkZ8UBhntwzxL7GpTqswtwxMHLwns21f/WDAgiyhlBsCHyWxVLO1YUcUjEA4eAgRgfeoJnIs
nDmsYcDV1htvusAnSmFq2JXKaY4jDcx2j6DFCKh+abSinrSfXL9GIKDXXrImafgpKc5ZF1jJqYOA
VEhfqUQFQyqp+JUH/PLEeEpMfUQswhK8wBuwC9CqjZ2PM6CGt1q2rnPvuTXLWxtUsh2F2G6bnFXK
HpbqL83Jmpt2bKBNlhA6UPBblQcjPs0+R7vYGRJ4lzwYhg2L5BaLyexS5rJzZt33YTmBtJdzy95a
eb6cVOLXSp/oOwjD1Neij6uzYlNSgQKgiQJBjzI430YT68ARYtlG5BxTgjLPTExLdWqJO/TSA7Ys
fU7yWyaJ4IC72ihFUKx6i2oRW3Jjn7CFQk6Yci/cUjLtvs9L+2CMpb6ysmxVlfDSJ7QYluU7sGyd
+2hAfxXLdXgbGe1LEEQuEB7pIQd9i+xJeZDyzKESwIGuzpLn0CreKaPYZtP6aH4KgPRwsOVDVhk4
qMHpQ9Wju7ZTvo8pVZAFBERyt7pNCU1aHy0FVZopZa+tfZONNULPpME9JQY8QkzvMR2Vd1afrCp1
YW2DlGLwKgpDcrD2HmCItEUilirdLxyRbOrA832XSOax1PqNZsHKFb1/oIlej3jTaqBAg4qvZkwy
eH8+uhWlhf1OsYOGn4IuraUifNWH/8XeeS1Hjp3Z+lUmdH3QA7+BEyNdpHdMerJYNwiWg/dmb+Dp
zwdUSezu0UxI9ydCyk5XZBIJbPP/a30rVLuUAmuNdy+/tTtoOJlLr8I3mjfMbt9y32kx57lk19Hm
aYtvojKiL6Olf8EsUDw2yHNOhVMS91waQBZj49qN1Mrpt6ztBmbAFHuPdO8vQrI9CWwUpzLE20Yw
ocS4pko6bD2kjf3Yfw9FXNylMv0GP+gQtx6Z1U1Jc65zr2ODCxhKv9nrX8jeMG8YKcA5Wlh2mIbe
UlIUMFwx/Dd1/Qmsvk2PviG+o4nZHCZHZ+RkI6fifepcTJZWxlqV9JsmsD+VUJxouqdu+9mVtBKS
8VMoBXbxzry40vyseb2/LbWY+u2w1duHsfpa1E50n+g55uKqULuwbSg2RRrx9k1zEV7TrYHsvpmC
2PieGvEYw8f0NfHVCCJCf7Q8vXUditkuCXmixKMH3emJfIl8Y7QmfoNAZWjsAUq1jBimzjmb6Aae
fnqJWYUUHOHit5xSW64kkOxxumRRcS/q9Ew5Vm2FOKYue00je/VjZkPYeAV2mlFrtEcP2QBF0kNp
UvcsHGePnOTe9DKEjPGV6c91UljotTiGfI/bsX4s9cb8GharaihfZQEA0/YifSezYN1mHEjNyM4y
Idy+4ddtwvEFceyrLxHTZ+RkK5PBnwXmXe4Am1MMpJY2kapaQWTybJhyRs1V29uWxYd2Xgan1E91
8DpNtI8ygYWwfbFZ76xMXwDTncyz1wAZt5Pg3gziLbrUZOeBcdrIqTo32VwkR3d7bkrjxiNSw24q
dbUVOaqx3TJDjMxLeYi6lwbAiAAPmf/Q/LBL2z3UA/RgaKRTUKGetFI0RKTqdPZUgFtCxJjLnlhk
mx0hBNOehiZXeViip8jMUe47vtSxlvImqLoagX5D7gZNm9ivmkPco79I+pz6Skw2YtRL+tkUdmeo
E6OLIA+yVna38fy3qqNnimgYu44e/tDC7isQGcLOrPtBWuJolYQV2I2J3TFFWo26vHBAFFiT+ezo
FfG7Y5qee806WeN73VbaNTPh9FdRdiM1jSgFsNNHmnKr0hlcXEZEGuFko1CArCkfgvUw4NDvmvbs
QWha9dT7Xxkfzy5Kk3Woc6IWI+Q9i8HKNDRMwyJ9oLqMpaSM9zpHbJNa8OatNPqcGOU18UqiTFuJ
36vB+kAt/8bUhrupS86Am5tNH7hf2DHv25pirR/f0BQ3107ijivaejRCg/DGdIn17Gvvipg6XlvN
FM1gVbpVBB87sRNBGABwZ2MUIAXNP5+Mil6w4nI869pzZnB0w5m57wcuQZ7xq94S45u9BwFdfW0i
U0ElLKzjsD/E48ugg4kaNPJ30xgckHuvUI/RmEuj0CKOBFm+Z44XX3KJ156/bYmoW0+q/0x3mws0
4AeVdq4dAmyITm48Izvr7sOgaSAIAc6P5LHPOEIFg0vjq+Rs6FhGtWDbVBepWv8hjMF6NvA+oR5u
TRfchQC9JfOy3AS+PCQ6ORp0lDO8Hkno3I1uPDCMW8T51jXCKb9by4z1+OCQh23iDwKIqLZBbDD0
TfFjb5JgOuYuq+lao4dZoGYytBZNqIaorK3r58C4E1N2TSVcf/HZ8kHajBbRUZ1Zb9HDqa3uqrnw
45DaHSVI5WLcbbXS5qZlf3YGExt0Ckvj0yhTgfNDctVnWgNEqX2b8JvVjTU9qVG7i1vAUkWBeZOT
xNwwd+3Jm0Je6zlvI0oNlVdAKTMwt0RTrCyVZ4d4kC9eGx0MUcA+S3AduSIlHdGCwVprdPbJuvLd
ceP4IQvmOCI2U7uLkJh2rJsqP9xY5LE9kOZBZTiLNFwVoX4VWqBwE9Q7P6X5hKYZA8n4TqUNcooT
fasIoFCWCLb0azkSsbGLjqUIJ76g4XbKSX22HlFJ4GiNsd2qjgk1w8AZpg0LzGo6MSvRCe5rLkFy
BYK8/TSgvtiETvVGdsLR74WBZssjSjX6kY/pG0oTNLjUJS5N0T2Yo+XvImcgZywkwjVPnxxyGLYI
YvQV6NIOoD7hJ6HhPEaCnPmYEFmBarlBBLo1SALKnRuhfRZhVO/jnnLwqJ01OcmLnHtVo+buWlBy
q7BjKcZoWhZp9BAP7VmUk8B2DrU0jbptPDIo12adwZgQdH0lIdA93uP8zrQswK2yB+/p/WggkeH7
dq21P8CHj8abARlA2sDIcb0OS5ezltGEfCHtq2Os3SFRrMkBYC6G3Xw0RQ+CEsj7KlQQdlvizNhc
sGfIB6rLJ/Kf9EPmQcnVPhXSZKFewoU0Y5rpuXdkNrQfY0YH4R0Z0Z/zyQNhVY5nvblLlQ6RK5df
p97+ERQBmXBIgOIE+VBu33RZlJDJjFFUI2G7TkpgByjxS1JWjjIIrnoLEiusj2LuFcZzgyvu5b5I
6gZnH+mWYUyeV27NIxCDn9XKu14pnEppwqoKSns7dhsOJOc9kKdcS/W9pvphZeGaUElu35MWgOiF
Rmh08LXorRiba+uEzRVQJVKSqMF4GBq7pip2LmkF144NtOHpxTWNFVkk89ZEgkAevc95DgC7tRB8
Vq6HnzH2nqOZCsIKQAXVQyLGfWkAkB5wV/cWgacR8txN5spLRjpHSFtyk7jmy1gb38QUwhVwEjYL
IiCfxbFw0uQJTHD7U112szV4wmDuYr9JJUQSyfRpTHAqCX9UPUoCHzscn/9kTkSII1o4Fcldr+Nh
8z30l16Rvxe5uAj8JgSS1imwTFQWveFAMVBkgAwhwSqchdLspquf5Y+q9746niM/lZ7/WoN+g1KV
fYsT8FBBb6C2ERU5fJxfmX1tUsd8yRrx2qLsoUFqbLsQW/JUmJuowEigda3c6QpdUlCHB6NIXqqO
jOy2I8I8h8utJsROSaw9F8kY71odJ22JQFr3qKIXxvTqRoTG6yrbRfg7NNdJOHPKFj4KcRSB6nFk
sx5oxpIcW4RpBIydRmN2nlhXaUkMu1ZWAZ4cSNpAfa0N5Vqa2C5D4Y8HAnVWfaYKfCAYFAhjZDmr
FHZSh7Bu0WBPHMJ7k/lmR5wFfZiMKRdDNtsMKAIiQqyC1HYyw10J1ZfpDGcxCloPMhZeyj4iF09S
Dc2Y/U8NkCGZYhsNO6jBY0fxOSPsTK8j6Ged85qzXUpCWvklqrS10zQgPJCwTQPprJ7e5Qcrxnrb
0BZTsHzJFiKOmsQce8U6+LaD360yNh+MZHiFTvBonV2UgznI8jGYA+ZgoUSTS/YLu+TBwwhGgkaW
5+NhbJP73MXIHvlE0Th2uU2CORKlE7dFkAc7T5HT67o6Wb3NcA8hnrEB8VYkbDonDeo03XeSDbtz
LjjOwJ0RM/qHBRiPyLeiXTBmL3pCcpfJpCUjzO2+wBzUelFwasoHJdsXL36I7O4l6UgR68OUSHrw
m0XiHvk2mhBHYpCsNT/ky7O9aZO2IEfcHjd4J4j6BilM1rP/ElVttKXvfW+YobtHUVbgSQZJYiQp
ie42GsHJII0YAO0mCVjMGI1JDlNIMkv0I+NYEkI1+vsqTr/H0v1C/34/f8Rj4vafHapcyJiz50ZJ
qmFjd3DQupNqhPM6KIgj6j+ZsHMH4V9iPGuOBZaoJoDwR11r6SkIiF1hingw2YKABU4q9P04V4OQ
CKeJr7Ryhh37CnT6bXTtSyx/jhoS3JwTGrymZxronyez/5QboXktOXq33dRcdRXPHYFSUAWBIZr2
GTHTjfWYeHMP1hXYJEBw5dp429cl1CZS4TZxrfB0WPhRRJ9kRMd0/z+u4vu/oi02XDS//5u2+Pxe
tO/tH9Iqfv6TX9Ji3/4Nfxa7LN1zbNs3DfTD8nvb/fUvmqGbSIttU3cR9Bq27Vgf0mJ9lhajF3RN
n4AJx+Iz/JIWW+5vvq97TEwIlj3j35QWz0zzP0mL+QVsgz3LcB3LM7neef3r+0NchO1f/2L8H2h2
XpawTjgbQXC0kky/SLvXL6KT6jSRZxrqMZqmscKz3dfDOZ47nXarkAKKud/Zizm3YIrLFXF9eJTm
5zhn69Nyb5i7oR8P2R6vB1K/DsuLRfA5pm5xlHNFeNHoLPesuczf9L11xP/38fTHa8tzxAvNXdn5
vcsrXdmm+8pimypmuinBe3JHeXTrQJEAwfE25KWxy3xKgbV2XIRgqc4Eb7lNvmYdPDd75153YQ4x
jfqS0HS3rg6Nr2fwVPSnIlTqYNgahUotOrP+VFvXdX8MXV/vhYGM+NLkNKQYkDZT7uin5aYNFm1j
9mrkOlavpaSsc7yPFUSc5RgFBeVzimuLdm6RzfH7fknpPh6qCuwGrjJSHNStyFhKOhHI6mzqb7I5
LtsAgYcJrd3XbNNOy03m2MAOvBzYm020JMLKlSDiYZ3MWdrLjTbNmdPLXUfvq0PG31wy72yCAX/U
x8dYPto0a/uWe8sNn4Plsi7BiBGHXrPS+N3N8lxHt0HNuguWd8Gh7hj75vZ/AsHGLfHMeJREsmhr
axYpH94c6u5qAvjVfKMTxYVNkhod4yHAtwoHeZdpu2mI5pw/dSqVE58mfRcbjYLXKuoT7ONRRgNj
cszmsEZY3hPhCuQTi6mNr5i6YXvRE9mfYhJuJdzmg7oNWaYSuc5KgXyDAVk0WAerDMoNC1UILjrU
UtbbRh5T0pl8/YQCA4NgDS2nCGL7JA2ijavaIL/YuySzCCJY2rTzjdnn+kH3hvXyVFyWHhWV6CZZ
Otjh3EFaboK51bDcK0c2MEb2EEz2qxhHPHVcVaTIeFRT8CIerRlp3++YueJDITgz/aTf+nMie+Jm
UFG0HqVnRUxUSt2PIEurPUUesKHO9H/4NdA6xPLZGkcUEK6f767yEA/Q8k67/a7atwARXqtbhyGx
A44uOIg+sHeGEMgdBvOr1lojys5GbUpDzKET5AewS5FoAqeRIBR0wXmVVJs8aFCez4fDHT2upXpu
Gy+HwUmNaqdX1cOf/vZFoBkGItp3AfKqFZ2G1SLeAz32S8u3XJszhvvXZQqWiXVa4Rx6QQrY4B/t
WPuG9jjaaTkdHlKkTPSVtAP9ZlVHvg8+CrZSgDFqO5Htt840KpPRUBOV3EcIV/rqyVUJdL1BuCfR
DM9Uf6Em9j6pN0W9J0sOYIjaKTPIDyxv9ZMEJAbWe9/qmE8XKeCiDHRJKMVYNdOovRG4BSe5CSkM
b5hXgJMLRvAHQY+NK07Q1taDIw9CzzfNLPK0bSLNMgIOkHvzsMoVlcI8fM9NFFZNWHUns/GznabC
LwTd1aty8FlpdqSQDrF3SIeY5EEM1CttaHH6ZWpPEaU+WfNNTOPy573lOU8awzZ1k6/L1e/NCOO6
nrPppzJEs+IaIdaBAZebo4OFb/Ed1sT9bXUDgI/XQHf5+ZEgSlPh6zbLGLQ8JXxcmzZdaUoQmBGU
PFnzDRkHyIdXqZ0gcyiqtjyI2oFdMfdQl3Ph513EL3hl3eGwSHmNFDROEVvb1Aq6U+pj6Q3NY29O
6NUI+LY3mBnJikt9Rat/uEYVI4Sp95R0QmMTW96db1S/JLX23HW0zbOMZyOuEz675v2UQyhB0MP4
Evn4D+CYLgPuMr4VgP6VjXR2eeRFpA2SW8SM18TFQTequRsi70mMZ+ELdMSuqpu4hDNTxT2h4QGo
WpYEI8U1BLD6FMPrVaLesAu8aNTa9wvN/QPubiXQ5YTWHfLeB8YzUwIM8DunaMYNLA+JSfpGymkP
24wov3H+VcTrMuwJ6/uYWsaWChcFY4AdZ9oAPRecEzLxqiTDmb/cXW7E/OTPe2abbAOXYRMFr7NW
s4Y8GmMgHLYV0Fqzy6Nlgpqb9Cw/j0afn4kxrajWlwV0ajJPSemGSTEyzKi6T45BTjM6nAeULoiS
E/y+ycr9k64zwrLlcnd2mj8ULdDODgNKjaMV+zd5G+Qp5WWHUSlB+yIE0mJznguW50a3Mjd+hhkw
l4zzrce229Cdoyhm02w9+DgquOL3gV/dFpkUx9jNbgalq4OUaqLFTKlvpFw5BHawSVpCCgPLCbcE
Kx8pkVKTtkP0+9pwTipzOPuUDmu1Jfp1Qw5ssHPDUtOJnwfGnzf67zH8EQuhvSWANfrrvJskOT8E
qwDQSVwCIahGH/rajgAGoZQ8+S3+Ty6B5YZc7GRnVcVLPyMp4nnZk80LmOWGkBz07FVOT6Wgdkx1
FozT/FxBYh5Jx12efWefcpuLSl5MI2b8ohSXmmQytI3xkJTQVpUY3k083s1cd6my4TUOy3e6YdXe
kpRWpUabUx/1vbIRTo/iEfrCDMllB9GO4kSWH9tu+ZI5GA5IR0lA/b2OadZunT64NKS1QB2AT+fP
l7TG+BJZcJSc+pXQ06c0UAgitHaiLjt+cbJq284FSC5GCJnxTUdIKUYGqDGebe4zGkprJ/ZfciO+
dHJiv25R3B+tH63pXpFEOcc+MLdqoP7WGfH00vjop0ObQN8pCRig6xd3gOgYZy+CxOJrzhoP+xgG
iDkJCUsCPlry1VL9osflsIvD6LMo6SFMUBYs1k9b/KEQhVBGJ4KsCFdhmGXFeMhq1JaZoB9dqmxT
tuU8D7xXJZoHrarhOpRmuu7qrXFQaWfe1ZH7nBfjid8sory6DWLZrpxunn18ppZpgC9OJ33t2T6d
jCDtQfSRQiukhJdp50+x6aebKpbQxSZlvLTMSd6g/8BBB/w60752ukVbK6s3TZOw1Zwo409zIVG5
34yB/8Z+92QYWb3qenogZOqs0OlRe5rQ4/lqcrf5RDun7PYh6ca1Z4RnVR2DBO5CFrrAY3VYfq31
acTrfT9EOXZeE+qOR3i7mYXnEUgyJjUs9M3RH6nYkgJLjUCIWxOKxNGWI4fXD9690jnZ5CCthCAt
uczjbGPduXmfPKRxTluDKs2uz2m0eOA6laN3W0VGjevAToIFqtwcEzsLh53mACYYOwhlNZURToJs
3RbQLDoPCjOoXBjT5pqWtbXLFGUKNCn7OCrehhIQdJww5SXRthBo7BsB7xJ4CUhabfhMJ8ve+ZH+
Ih0gfYn7IJ0qP9il90b2OMJqxwadDvSjvXFNvIQ07iApqlLe0LZnrz5sRDVSVrYoEBuT/5Z58oZw
d6B5Tz3AHzc+R25Xrhnp4EBHDRmWY/Rse9Y6q1r9MLEJXcVxeddZRrouU1oEtuTtikYRLuv2s+D/
Mqnw08HkryKgEol4RqZW0eBOLh3tupXVEpxdARmypEUWijncjyGFVjEChm0ALCnH/9aGDQOhTWiY
XQqyqYeAgpqu3E0p6XS7t0NS+lzFNHWznJxYjTjMTtTwDnsF+MtPSWVx9qgxiDoLxLiJwgBkX7lK
ZEi7ZHgsc+ebplFsM/jDqbDvLHq8oV++hqr4EkYEDE5014lW0nxSpAThOCL6UgpqVmLo37DfZl/I
1X4fgKZJtss7z4BZ7gNwdQXBRV2R7MbQEXRQs2gE0EkPI/mpba0WXfKiRhtUkuxspg22WA4p4DAT
/3uAxMdzf1Y0Lz/j4+Xl3r//XA5z3qe7rwAgdBarowVuZM0zrqECeqA/uUfzVmc2KYFG/PsNbaW/
v+yyZtzRe71pKDJhq2Kxt9zDPVMd6VGumtS90XL2DMvTy00+v+vjrR/PLfdct2X19j++/PFjktkW
tjwcH9MBNePHD9I1JzyOEZXI+VN9vHF5+PMXLHeXmyEN5uWi7absjv/xBxCnPOyDrDuSb+9vp6p+
TeY5jtBpFF/wbjZpgyQlW3bby5PLzcd7Pp7DvMSO/OPxn94jBpijZEC/QTiYhab8/I+bj/emy4bh
4/HyngUC9fFc0c/K/J/v/KefrPetmMIlJebf/TjCL7tdKpP7yqYHh85T3BleKHeFwUJ7wF3xuxt3
XnUtz9UjHUMZwNWKl7XWUM1llI/Xfz7+56/Z//gpy/uJpYVspUr2svYmYE3Op8N8FQ86qINlK5wV
SSpvl7uTLdhUKNp6i7fpwwu2PFxuFg/Ux0O9Jp2IwfTw8dRyr9AgALkthfTFRvbx6vLv/9lzXDG0
ND5+/Md7dN+/ryB8kc+BkS7KB26a4jsZ0iQkVJq3X+py//lV/d/we3n3M4C1/dt/8fhrWY0Nk3r3
p4d/eypz/vdf87/5x3v++C/+dhN/bZjYf3T/67v238vre/69/fOb/vCT+e2/Pt3mvXv/w4PtUny8
778348P3loTQ5VPwd8zv/Fdf/I9/qYQJTWDGCfzn73/Dr385/wl//cv1u/yP0/em/T7+voz565/9
KmMK6zdfN12CdxGNOL4lnH+UMYXzm+PwvGfaJhpfXvg7H8EAgkB5wDMdn0hLa87J/XsR0/uNjqTQ
dV7RbUM33H+Hj2CY4k9FTNvXHZ2aoeGD1RA2xdE/FjHNusFc2zvNoVVoZkhYv5m6lm6FT6ZC0sD2
aqEFrYrGmtGv0ZPWuKTUxzm+UGC6fRrUT6HfPfRhrW+SLiEtoUX1EssOHDQ+lZXywMomWUnguqJ1
4/XuZztXwZl+CvlqytkhVrROgeMeDb1Nj7XvsuL+lMgcnhCtUxZF6FHKvI+p3Q8wu3o/J3ZoZJKL
rfGxfg+M5Evjlck9gDIi4FvcmYyqpCakL8h26WsRGXnO2iHYtO2c7JFoGqHUmr3vs+rOK7ru6g3Z
k1dNN5SR2n1DgvuRrFqqO/qL75gzXtWH6K/GHzFtDdh4fQ3715xDGF3NPnV2S5YMI/Q+VPktgenB
U1/YX8kg/VxbPtQDKll3Nf2WqsaP3WXAFWBnTv2YnkRasKUw4aDfNHSQStMi267R4k2r07T32lmk
osqcaKZQQ4pRPCWTIVAmptiCyZII7BrLdZjk+yaUz2Pf5IdC7r2AJo8p+cmVS/IiHtcCMyWm3hIh
06CFn8JqIhap8Z8a1zRXkSBMD/AxAXuXPKIWir5QK6IYxSaBIOTlrmsUrGuGmm6bDMGTY8CK1mRd
UfJz1glwB6BcLEvBL60H3+dpDuKmGWygAGExoG01P6N5TVgE0scak0Mnye3t6y5ZtV0HMT5roRdJ
VlQq34mKH54F6Tmz3LfO74u9RfwOa76Hkj4yCGbsOwDKOvqP6crOwW2687+QrtDoz9EF9xIDIR2e
3VWuaIZ2TosLfjzoJoej8Sto1ArdzjAnGzQvWKf4UqLjyMJ/Y1mlt1FwF6Z+eikoiNCGIgguoZs2
jaJ5BHwFQzO4MSaB9jftLlIa5c4eAf6MThBSBcVRlqb0mlO0PEoU+3Hg8A75synUg980Lhq+Ciom
8FfPB2GLbGg7UWNbV5x0sWFd8DfFWyLq06mGcuGcymh6MRWnGlnIe85hRf4I5KcAUcbknTqkwttw
qo9WJNeJ8j3IE/m0m1AyFAaVCIHQxizRcwjyiV1pabdjnH4qptvS9sQZZgONwy6D2jUpePNiJZXR
wn6iPlXLmHN+kF9c91OVGMNjr706xpTMX+p0stn0b2oalugWPAhoHKR0ij71Ldg8S04TmhUSRG0L
pHpulvsoMcuXWqQ7DOLuHkhCcVDIFtduXTjH0mgemZm7ixcQfqR33s5gg4WOjnVRYwzEpnb3ZdOb
+wDtPZs+1MWCosFNlsFEiVydrR3rasqeaCcVrKAUhGhQWnu/drH6c/IQEjWgA9RMchCbnJSiAFLo
APYosxQKyLyJt10PPa4EQzhlG9czPwOtu28sBpK4yR5HOYUXPopYh3djjmCt8or20QP/LsbGXxuC
mMegx/Pt8ZVS+e6/u2XgQ+TXOVkc3taZ0tmlmuvvAwF4UcmnLIQFGiv67oS7tnMuAsNia61KYyj2
lV3dK8HeQRUoNOFHfcHsiEBwBEUXpuxPwvopRV8NWR9u8zTLdZJGosCZsn4j2pRdVKG0nUOOjmb0
B/tH6JUxiW98z54/HUZFNMK8yaN6kF1gNBCoJCLCd8TwCEMhBD9eTduhoQield6L5kpOUc+Y7tNi
K6VG3nD6HE6jtzG04WjlAMQJotDZNxLBVH73YOpUAXEdpq5tvSj+oqm8gPCRHTqIaUe3xdZklumX
pqV4KMOdHGJroyM94IQGyeFUXECNmd5Sa4jXNrX69aDycuP03g6RyRkpRb515zehQMo5QtDmpxwR
XJ35+9QxAFDMiisk/FvCnEgw+mxaZksqU2+R6lPbbNvzJw/FyE5ayOYsToWi3GrHIkCqVkPSYutb
9zep4V+9HHe+lEGysUuqWX3Bpow04AR8ZYuwMw6/J1p16Pt5UI2/hdFwE1ZAVzRNHzbkFW5bb+y2
hZaPG+nGQNKJpO8GlM1pSBCirRXBuijDa6qTx+iid8W96/2IhYaylw3qfirct7bSEVAjvEUwFKJt
sAL9quJ6b9k5Ee45Onz0SsYloMmxJnk+2+VmV9+ZY8yuP9MOYVPdp8LGAzxo8aXI0Hi2OdYWE3KG
D7KBdFDgxbx48cIaXGCT3jctEPqEWUUrtXpvh1pwP3Tj1beS+uyIGJdr7H1TKDlDzQxuxi5S1P/M
H5OZOBfKu0BmzCxZmXHd3tQte6ApZWjquDwLk2aaE1OLrr3+3JbqTQ992gOTM58GhzyCHKYS8u6G
Aqn4PG/1Hk37pL3ao+pQXfK+sWasEydNI3AyKt1rRH0NJZ4Ojy76wmw/A294m2K3rZr3QadIM6SU
qz0qmqtJr9Nd3ygDLHD84E9degr7G5BFzZ6lGX9wHD23dQMptcuhJOmaXC8X49RHq6FCsd5IIkHw
EoAlgv+d2tPBHqjXJWpO6DTeUM76ezfzrzDrRtQGL2ZLrJH09XY1wh4vcQutdX4sZzHYgFhd+0KH
5OQGXz2bHV1Bo4fqhBesCtlCvMaB4nM8If4k+sEa4odOQ0Nm9Y9Cib3t0hLpZNytbd95n0zviWkI
mn5nSTgwZOT2qL62nl1QzUqHAcWFRtkYndrWa40fTMy2YYxXwClkj7n9NU8MlC540uOuw8CUN2+W
1XFiMNqmQXVpjXTc2V4DEGQ0vqD3ey3p0oOZRujFVGZFBW0VPDVaxQLJkbXYKGZzYWTZRujmvrDc
AEYkWCjZERM/Up/34jl47K2NZ3hrooxd10dPvt1ekTlGBASN/GEc3HU627Jm+MMmq+zXShtm7Dxx
6bHnOBBsbpupa25Kw9mNEaQ4QktaBjnWJjTAGBgQ7Zj9NquO4DlduyHqe9TPzIXxOnFD0Br0XS/a
6PKF9pLcFHxes+VCHpkUifYt4/K2aQmIpkvuP4xe99Wb7Ee3CoY7w0l2TZt4D3nxWHZULl0zbs+p
EcuzrKKV3zuXkrk5Z258KCaLQ5R2/qHRM2uPGQ2ZmU8yiYjvKrvuT2E6zQnuFDibipzCQD41nuVf
0tr6lgTF9JiWl1G1+mNPj6YNh6flRlbJ86jG5CpFOzzZqnDReIXDIQhp1bu6OUEmCIjDasD3xRhQ
HJef1NlVca+RDu+Utkk4hmMwBtKYreoCxWpFis1Y6kzaTvDElFhe7SDQd+EQ1RiBlXjSQ2IZU1sg
KUpQocOMoh4ZmM5NV09vLhW0LXFvGmA+aTzMPmw/z50n3RmdpyBNd3phtBjJ56d8KGOF1IvzCKyR
Lrz9lIZcHG1dDocyKiiky9rcj5o2UmjuTbI8OvVsaFy+Roas3sFAxDoczNMYEWAt+XLNjvCR+mtb
+c7GVGZxU+gQxcLKja9+bp4AwCaDmC5ov+JJsvlW8GGljvYJKns81LOd6eghMt1qfG+rS+3BOzYM
tKG2Sxszo4BYWg29qMqgfWnfjyK9Fb0M1tqknaBYJziHjfDQOi55PLJ7snww9HXbvrgKVmdDkliB
PUP2gc+CH7FtUMQvWTgSEGeiQs+1OjowxcU7OYMkaYK9Sr1Z2ZGs95nJDiDoCQVKsVNpFlNJNJiH
ztw3E+WzsIErhHqi9M8FxhrFrHU0/OKZqBi1T92QQxAdnB5Ur8sRMlguHIrG7K9sOO4LhP454ON1
7Q/6pmeyI+hmpdvesE0qYgKi2CP8khhk/NziKVdFtpMxrpUJWcLeycMddKoRyYLxJWOggCZDIF5u
Ud1GlnnuuW66wlNo3aZqh8qRgqlfo0QEeZZ8ivuEBWJJyZOBtd6iWQV65pIOqmDtJ3LEA6uGb8nn
1p3ye9YipCZzMmNeuDjWk+v4CIKpeW66eYUyaNWlMcVTAUOWZNJijxQchZpLJBF6A77qnr6n/NKm
lXXPcHNGFRzR8ZFkBnodUYQks1/YTSmDyk9Gv+4waJDZcqrrvkh/5BH9BOVyCQDYfdQTc28649Gb
+yAeYcWwT73vjsu1obObzFuIzS26Ak/z6KHLexAbUGFMLl1ElHFkUbj+FDr2jRXG7X5wXRozJDoa
4TghQtTBchfJI32jT17FN5KnqbsdsMJYXmivgiHE2IXyPhiyR5QAhDYGnz2XzUqs2sehCBDbjt23
kHl3ksKj01XgGhDmJ69mg5pWpAlOqiI0OYpSdOvi81gN7GKVielqCKetY4d3Lj5LmoW5XHtd6q4h
ldbEVnr6xWQhwV8XYgw0k/4S0+4JpSaOFLGzMLQeYC7P0yBkVumxlg3jH1WIc6mdhn1NQwzAK16z
6JsQcm6qY7YDmKIOtPqGg+ATbwyXqTtII0lfFEY/KaFs02j/bZ1SiK3Es7P2++A5DT3yDufYvskR
7KCkf26IpPH7iB42k8TTMHn7AO8VjhVhHALsG8g5qrMfVhfXgKgoS/vNM62VC2DuapelOKRleIv7
Sju2bXcT6ESyue4oNsgIKsDBIr+Vk0uUCps+uOPvLA++pgJeHQjqyHcPtDgmXIrVWRftUzgL8lnC
IXm0NeSjad+hlMWH8//YO7PluJGtO7+Kw/dwAInEdOGbmgcWZ1ISbxCkBsxjIjE9vT+Ujk9389jd
v+8doWCIYqmIqgKQO/de61uzNF6d0jH2AxcXClhuF4mgR1wWBctcC/c+baxtmlncJFUu8IKCRSwR
W+6tDM+ia9GlTL3Ou8xCXBQ4iBun/XA93Z1lrC9245+AzFE2CDe+LQW0QKrD5khWPDVhM/tHPehx
Q2tpWHshJbXfGAxAqPJgubtGc8EfiDY8wl6QxNYlNDzch5Z7xEnoIzAeiFlnbLeNdPBiSbvZUGD9
LNP6YzbGjFY354ngigXoShU2QORda0LvV0VgPjvNdziSDKZmXR6KpoGJThiMUXNwC3m/Um6LFFUz
H15oNbg/otn8JkorOI0BiBRnsMUui1nKI03VKENpn0uJ81Voa43o+hv69npyq7XRVhWj5o3wHyet
3IM00evmrU9gBrOg2GSWC3IWA+usoA9K6uw5ak9jv60bbKeTOucZt3KqMMt8nuooxue0wdkBXE6y
wctVsJ8DAjjKtATQrqxL1uTWw+1izmXj+srK9aufeAlBFjw00I9XqYmyR3Fxh5GmRTXQpwIAD/AQ
rE0H0R4nmHwq2hCCs6Qkn83YWovxSx6b5l53jIQtOmhtV1IwzD+lKA2uxOQtpAAvjTLYU468911F
wJLNwv6QVuEb4ixo1SXCWTtnM+Ew5l/Zs/zesw/XqW63tltDR4w/pAU0UfjgxhluMyhlQru1VbKb
O0pDtn6LeK3Y9ZrUPv2EO+rs5mN6wDBdbVKpiOy1nHtka1ztGa7pmCiMRLGX0ZQGiPCz8ETiPONL
7232zPZbdldK00G+1cYI+3W3m43vcUdbSkVvsLojPKJ8UxrVxhrQpwUwED1ssuDSE+a+7F5d4bI5
iEgO8JuSbQntrC0I8G05knnLjlIRAkPRZON2HkbD2EZ5+jHHbJmFSSsGJs25RJSxLnRICJFIaKPV
4fPkzBLXY/HluotLwZRuEMOHLGb7OZr0xkGMI3mfr1sJX4U8KxVj3Lx0wLJ3aIoDZOvjKZ4fBlwh
YP+1gd8QDyO680IhvIjSplxTTbT7xUZYL3U/4xHOoiY8sz1zcPtw+TZUhUsPzZwB0Ra0agqvrA8I
tmGSs/RvVTNYK7eA46Y6+ZEaPdt7NFMyZo9cCqKF/OLo5U/wS7+2U8zw1GNLXDYkcLqCfCkqcRzx
YJ7NCJJr4T4FXWZscFHhHskb6xDJ5nnyveis0+I+nNBV5TE6l0oVNUGD4V3OxunSV1O5R4v9fcgJ
5ghV/iT1lJ/huD90GDV0H4ubFuXGumPjTQIFp1s50nQJsnh6LDC2aQjytNan21zVZ5WM/rlCK4b4
BmGptjRSw5rEwMLCD18TYjX724FzRKVBeRMxmm19yzn//wnGf0mEjegHbfT/fYJxU+lEJZ8Qz9bv
//WvAYbv/w/fQk0dSBvUleu44t8DDCTaLF6CPwGTCH7yxwjDtuFCQ9kJXN8VXsBM9t8jDMETBtI3
A08IGNBkd/w/jTBMfv+fCc+WxV1D2NJyPIf9sSOWCcefZNi4aAddIWglnZI9bhJz6/bb6bmZs122
bK+v95OSvcl+wqvnjMVAL9WvkVdinmoI6s7EDssDSYRudsO5N+3L5jJ2mlZgWLxYKQgmdJYbWqdE
puON33SdT8VRcy3DXDsWFrpFCXVUV2idRIt3DuiiamEOJrXR4LSgsdB+8e9U3JBx2ap+xeiEWKev
uYtfoUxtLm1tkdli0N1iU4oP07uZg0GjbZFrdE2KnTz3K19TDZcVW6yWg2iK9wa76YEt7jMAAeL8
Il5rZXLn6yVCFGkJxCukvTYtLbvS0D87rzePOkKvHBN66tEZy2tj2qUFMShxmb/DVyY/o57QpU2M
HZqgojRvxrPlY8CG6Rn4wx0xRKj4Kpo2gc1NuscK6o4/lP8ttrglBx5pJzJ1DdYYgd+7GlGgJSn9
WMsm6BdLcyBdBgtW763LhIoKwiUBvW64xeKLCsyXb1Pm2L/p7n+ZXv63Uhf3VVJ2i/L+P08QKXFB
YxiwOedsx/3rCYIvre2rvq6PtR08X9uN1y+5r8q146p6xQIQrOmi3pmag5I5bSM26r/fzD9dXf+a
pP75WPAsfDpXsTLYENEl3gXPMv2/HorA2gCCP0O5b7AAJHX5zbaoBg+VoSlxihcjKH8mMv+nd+DT
kI9LRAJUtzzMDw4sdvvTOzBr15pV7OZHRUeQjhgTnxdrQezHi9C5Ey37bkjNKR1vli7GAIZijQY0
cuJluMemml///n0Q2DA+vxGeDDzml1ywPuPMv74RqYllsChVDlSRNyItDblWIL9YT7s9bDl7ZegW
qZPM3a2bZuehzOedkUOFTWdNmKlLiMkQ/OxHpjquO1t72An761O5GFNHm4QHFaZPf3/Q9nJQv6fj
xx//87/Dsl/uLxLROHNS6ZIe8teDjrgCUL6lHHTQwlwBItul/rTtelxM6MwsGtoOvOthgRgC220i
rsMkROvCFLbatuJH47K02gG7cqgZhIyGqzhpXvKQ9ugoGHYiHEaWu86b9KOrFs68UBkgRTZLozF9
BFrdNs7yRoiEbixGgtCpSHKNxaPwaZLqPHj+h1e8nBifXnHg4cH3PdsMpCU/veIxY2BRZGZyLLvh
aBu5JF4qIUpveIn9WdzYgb8NSqp9U8j0ZMmZMtewluaZC7p98KJdDfW0xcm/81xcfWbr7EhaYfcq
Fldh8Nw3hKak4a0Os57+PjeBoNb1pszD96DG3uvoJqO8tMxd6ej3phoZ5eCBXVXI0ZvQWyeRZMoT
/tP18ik0gA/aMU3f89g0IDdm1fvrB51bykPhhqu4Y1JaBXrgLZ/v2jD/gGat982vcqo2JdiB7ajA
1SIEhvKx9VQ07wLVRhs8QTCwmd1YaOT+4SP5Px0bxycEUER6xOLTwL5tCNjoWjc9Now228w7zXmF
JXUxeiv3uWYnR9KJA+Wbu7noTQARNfP7yFVsE9jpDqSdd8tlrsWbQmsm5ylbzKkPnJZgifrGJ7YW
aRk19i9HmuwGxfNMy8cpz77v3DcRbFJDAHKsUENuYN3cq7SXbF+TdW3V4ADT5C2RoXv5+5dt/ect
DJ2Ca1nkx7jgh8xPq3wWpYxe3Do9zi4+EydP70nzobfuds3am5OHsiHLuOz2Q2efg5BvZoQuK6uJ
HzE4Mxun+/Tb2fdfXldosnMYAaUPpYyDFO/TIWGcoP0eB8kxBsKzys35zoxduW8LEl1zT0Ly97ND
1JtnEfiEE3jtbeINbBvYjf3Dm7Nchn+6TK9H4ljEWzC+NaWDKOQvJVAK6xmWCpdpl4RrR/5QYJ6O
RU6vL0mHYS24D0GAiE6zoHsIs72q4vqAPYiYnYE8bLvzXmjOEACugfw7wtlW8OH//hjt5bz8j2PE
eBe4rHzcTZZV+k9lmnZz1brVyK1EObdBx4b/ik4JqldD+OptaTJEZnH2ElxPdfzh9TNt4kGYt05C
9nUgf2QpyU1+/YPwtPSJzt3abEFBpz4AACOPNmEiiFoLZLn15wJpujBetI6bdTUJdclJtdr4LaEG
HiqUv39l1qdlYXn3kc+wpuMhFbTZP12R/WRlSeN0ydGUTAUaNNBx008kO/gRrT5Symy4XqWgz9pZ
tGKqJZ4otKfi5KgKWIc3nBiMe1lq/MM143yqNpYDQ9PDG277GBRN/9MJ2kduX82hlxyHNNh7HaoZ
lVYpa/307JhMNEd0buskmx/90LaWNzBeMXkVO9nS8NbA6wIGJq1XOhs1hsbRCZJNVQN+kWKyDnOu
dnNpAb8Y8jsTrt3O6+nH4KhB5mO4hyRP9DNjOhj1c2q8VwVcLrtX65yG5QiTl06tpYmYJnxXChKP
nOIBW26M3iVBEFJlgE1EDNSyGtqb2O9+0Nibz5nWdLsy667s+Ry77NA4dffuz6ihxYm3elt1jJwD
aA46YDBnZCgXuorU0qtfLORAHv7+w/eW0/bTae1wMgeBxw4pMD+bQClXw2H2DOMgKT8OjLVZvUmV
mGdeeK5h2DMqfwgDN1z7YV/umsbPd3PR1Dj0odnjX96rlsZnkI34M+hsO3GR3k++uZn6qibfqfxZ
2bLZuTL6EuaBOnA9++soaBl5UGauaJMmR8h0hHVnIegIs76jxSu/0fLw0Dyxc7qpnDzftXPwNY1i
F8mASAgGwbE69TacVwXkJRZ0wQGvUjst94fxPCBOrfXwa1Bex1SdJIsIIeTGJdNnNTQkmnAtv8dq
upvzYVqTN1MA+6Jlp4KIeT/5T4kR0wcN2/hgN93B8hEz1Ti8NkMevDkMkR/KarrjiEmqIztlNqr0
JOcREwdGy7//gBbF3qcPyEdibmP8dahV/8OlawYlbbOcd8lIUBx1pbrLwtI81KMOVpM1QcPsUKFi
GQF/RyEzls9ungF396uH2LHsbe6JS2ZUBF9lEmEBLePtPxzhpyKLy9Q3WcepN4TP18+bgsQQnESG
Sn7Xws3QPxVhFG0rk7WdrA+iLEsGRMm0G0I0nzkYBFgg1duUUCZ7GIlWVR0d5AwgzJvZgP3D0dEv
+I/3b5EisnVwAj/4LBCcfOUoOaacZa2Q+yQxSbnWw1ueousJRQ3TZhymsyG7iWlUAmE5BQGRCowc
y6JHpMzm7w/I/r2j/+s159s4r6EosJXi0D5VpXlbG6JvRAhug865Y6vssRgpuyz/WPal8ZUf7YBn
0U5Kknhf1D+DXNTvdvXNStHLVLbdftf+UqrGxWGY/fgsq5+UM/ocekNJ4pgLVyOx78MC0NAQN/7O
WQQpNMdIdbXAE/b5K2kCkO7A0vTZGN23HlSdgqv6yEd5SUf1owLdeUFiXR9UN9+HC3WJMS4GHN7J
XRyRUzQHvb132+SjTeP4ZnRI+M6qtt9eBWwO0d126t0zVe2BRnCczG0mJf3vyN4EtkLGxieJjunQ
lHTzcp4qDSq1cyRs0dSMHgOXGUAVs/gXgPsgQhXJqU5DolqredzHvfrFxw13Mu3tnZj8HzZwF3rB
LS+KfM9u0TCV8dwfTNtci8J3zlWUWBsvlumz8L/xZscXuxweQ1OGOw+gzibqYIC5bKBZ5HzrxmWw
vA3zaHgNvXynFblugFk2KAsjsfFF3Z5ZUN8giMwP9uigWKMlAVQCo+0QO8CH6VxEU5rsrSr/5lnG
eCbUL0aDV1DPFiGBJL38VpTSodZDHB94mxqh1WUe/fFM/jfWX1bfQ6CJmK+AmayCOIz34Nncr7PY
Z/io2rifjl0hfk3QEB91nr57M6SOyZuMva+YEIz09DXdrb072HLzlZvgbWEZwcVKnaMauvA2X7xC
iAfxvI8Dn6Tf40xIBdk6NFPbOOy2tQdtZ0Q9vmbQEd/Xomg2hFUeQiEtDCFa7DvBVT2XGl+9xABs
GyHc58p7jSyTzMO6vFV0uImWImG7MUea+Y77zUfvtYaKAtKFOK2NO/jfY4lRqPSG7IaiHxVJA5um
SMf2mW0z8QA68/ifdFZRSPi7EAfAOi6r7ui2ww90QMRWGTCTfKduqaAJ81JVfUfz4iIdhdveU2d7
zIpDQIyhnBGIUlRFTHX0pm+sbqXYTG17AWMU2tNZBld9l3I3rfL2QrYXM83jS+biVxUpShy3NDaW
RZRs5Ljsi7HqHtxEPgib1B+vHKlT9YhXi/b6hninJdeyiE5j0dzPevkVRMF6eWU+mI11jnu2jZ3Y
/i662zLcpYEmfMUqxMp3PUZdpbVniyOOFSwRpP7WNjJIX69bhxrR02Lbeva4B8TvwzvIv4RW6W2V
IlAx64PkPs+RRsyK5cv2X6u+SR5aywhXOgODGVZmfwmsyXpFmzWtYvEijGhE+4PDVhL1itZqRCYd
xxgL+4h0JdC5WRiFsGbB1NS+uyMkkX3tyAx3ci/UQHVahLCXyM91R3kXGG50MYvvvTlAUJWhsxmz
ILp4y0EnSwhQzrA3rpgfKI9gZdAv9Dpt5GCgWptNEMuau/K+sePoVkzf3cLaTE3DDKufjZVMCbZt
JfYwIy2dG7NkqlBrK9oz4H2WhTjEVZre9KMttyZxYiuivQ6dQjVZuuZNb42XcFEGCoy+D0CkUAPy
wqu2GPZW77dbmerxlWiFbBum80tmMSrwSuMQF2V75wsOLmPm+CXuCK6bzWDlGYF1mf1Gr2NEaVok
zr4YZvu19lICNKqYnFubXS6rYRKTXMlltauVU97AqWSQlmTySwnbBv1uiq5EROiFDTJ4m1CSGZO5
9yqY5Z6tO++TT3/CkuqQQNUkWVcMQBf979VgI6CKgFoaKVI0mj6PLZk9T2i7aXVMqTij+nmrc+A2
VGpkaoH99JIthQZb/2b+KltuPQ1WN8ZotCbCn4iUU/YBwQ/U52rXAL452sro75K55S0sgoc+Uy5n
HwxGttnscEpMr8ESqTTJhsvy4HjxczGM7Z2J/XAjE4TTVWfX+2y4eOEdH2V+xOP+4QUjWCcM1UCq
uA/1Rm/f0ib5CkBtVTgdSIM4iS9FmZ/zROznvHlwYq7BqrWNDUKVkXu96tdtqtQpH8gHTDDmtsN7
WclXBk7lBdY1NDxEkTvkSqckS1c42Kbb67OOyoOZnvjQ6MYBc7sP00hab3JsuVcNDobQ3NxDiFKr
HkXOZVbiaNsFtnMbXb1wi1MtAgBQnNBmj4kOsmq5q+PznCL/bchlW/nKPs1WaO1xZz61qDIQHNjN
ugjQUU8WqSNz5T5iZLHuYtrhnsZAx5QiPw0ztIzEbk3kMJV5iDBvIuQftsZCB/XdIIQhnJ8xEK21
Q9OVHIhgrctmugxV+5Kj0Q0zu/+a6/euoHnDjgVBgp/djjHIWiKI5kPCHHcoHJfpM2Hi3C+GVZun
gOShU1etc1O6LgnFMRTWJBnELrQlT5PFrGosgk1R2U/xL8pI62wE0zYwm/YItms7AI+7AaxbWrZ3
kE2FCXbOj3ksvs4oGm5iz4T/FJM8tfhnC0pAG9DSGmRFxzZSdxDPMK/7z0HM7gER3akwlLWgpoHD
mS4iqJShOFtQb9vX+EDtQrdnkxAON2mNbRgLCxVibR8sZaB7zTxrF8w+uPTgh6fj8hLIGCQLTS6N
PmitK9RF6PPOiNfbPcq8rZnFhEanjss+Rq8rNxrvroPUAAlN0f9SnZneZ7PxmMs23qqCGcqUxc2G
mEvkx312apUj0OvPcB5TInZyTBMeMxyG91DM/KJCdmEO9TFIW6BYw9tgfBkLdyRH3aVFDDvaD52n
bBl4cB8nw9728fZSGTpt+EL4bwv/t/S8g7J5rIikdSOKLdjyp0TTZuSSUyy66HvRai5jnRm3d002
YveO+/nE1Pd1nIo7AvzmFTs/2k7trjIIAJqQG9OFZkCi3Ffg1xjzVejQMwuB3ganrAAPgPbKWIcj
ZryJsCHd1bc26o1VS+20a2G5ptJ5oqTeiGQZqpITHCWFv5v6GVaBzj+mbVjqjzpCe9XTjEGo+S3y
avbsYQ6pNntuaY2sTEN/1YOEzcMycATAHK36rikpiUsswNPCxgO6uRGwfcw62WDt3mfJjNp+Thtu
b2WwGjMdbpkKOAcCWRPkm1DlQIH1iJnrL0Nfk2VOd2NT5yzNWNGeh/mr0F2xqJmTDUJ/0P6ZtNej
V3TboSEFe7BH2rfYrGX9mg7Mop2RaXpopDvDp5wIEQQQm7VFYPQNbdSuAcmKbEPt08Th/h7mNWCI
ah2LEYc0rPJ5ML7KDqeiO72zt7fY+fjomdlu5+PRhzm0irMMlmApsMTY6iVmA0dZ4W153K7vURlE
cf1hufbZA3a9mljkaMDEl76kZZe6+9SGMKIaVEdtGizAAGC9DO5m0JrpaNyhfQ/mGmgzdl7PK7Az
ejDpTJ1BfijC+wFtX9d36TrtSHgiiwCyLp3/FavXnR3tRw9uSZutUA/uId/d5EszKKjFe6LrSzOR
SUWQH3iA/LsoJwRLN5O7sIcQGnLSw1ylcrvtItjNrWwJEAg/wIE8ul7xVLvtwe3rl45+A8Z2mhxE
ksMPKQEPYl4pQeiQWzhsA9oyWA24XIYm/Y7xflMMELMBIsZdlazoJZIjG2ZsTYzg6C74jzdVFeVD
4QeHmFvBxl0i4dOlG2j2qNPbOn6qER6sptBpL4wAuSSgrhJ12L5RHLFkQ3wFwBO8uPDHLccq93qx
mP4R4eOXZNIkRUmpskCjrj+4PuSPvKRrHkHi0Tz9nXiQDGG/7Xzn/fo4t1hQNtdHB9eAvOvDr99P
jZksd6Hz9bvfDwQHEuyC0bz5/e2fftXirx0yP4KzE4fhwcKKoKsh3ddNwUdh/O/ffn0u0dUCb8Ry
xP962kkthA3yNq//+Mcx/P6fvx/0p2eJAvFUzmm+Q+MP2ed6GKaTmBTyabT+479/Or7rk//paa7f
Xx/z6Y27/tvv3/rHY65PG+nyJVA0o6boEjls12VnFkdHqf6OqfChT1EHDN74HuT6QK2q96MRSawu
8XwyWnD3U09nfzariVEpmeKpkjmk1364t30K/LQYvhax3sVZ8g4n+ZK3tEFV7eDh6XbErNpImuLX
oRtdTnXtb80OzVJCpN/WGvsvUVwGF4/kg8YcQhQvccnSJgHnFA0s6axWxGr09+acATwJSedqwxiY
SV3eVMzeiYi4cf2iuLeDIzJSQMM2WzA2IDH+kxAVjTB/qTiIHlPzox1A0IgM2E/ZokgPAznu/ONc
Up+TYvmOz/YhG+NttDBlTWAQLsjihm7fxkaCtCFK65I76XDMCX9fYbk5p6390E7LHAKO1Nofb7oY
7n6Sm4eqnzHNTTlbKb8jLMBrYdy7zyHnysWcsF05BKQq2cd737jXZHPRIik3JS6O1YAdBy/TgTgi
4zHatuzYQHrLEAwjesgm5E1TocF0U09Uqvl9bj4ltLoRkXrf/V5jDbCDNaF1kJmGo8tpsPLEj5ya
TUBNcrsYDqWDpi8Fg8bIrbsgnLAJESA6eix1e6ExQd2DUbIqjNtibII7wz82xXChr/FuYsiqTI3E
CHVvodgHxQNAMq97Se3Qv4mDYpe0vHt2MH2rreDeYZq0b1OLTi7k9X5AYkqpuBCcUrgaXfZQ2yEJ
E1HgAVmY7mXODRVZ3DkW1a5329uhdHLMOQNzLPuL6GGyuD2FCF6yiqOlnQ725qZlR33nV8Muam49
M0xu5GQ7KwylJfFk0GfDQo4nZJWbcZ4g63jBUXAD3SX1GK7tiSAYUUxrfzYSpFLVQqtikuNKlMPI
qSx6D+CufDJJsW65U3tcKGR2zCRzCsh3gcW5KjRrIPwwcPamAd9sqRddw+1XxmQBrxEk3jtzlBxq
K/lB/Ey5K0z7Rzil8X6EG3KA6+Dfxna2tnqOGJ3JvBEegsxJ1/e8NHWBk4zxNnVvjRSQaOL9VDkC
FwOzA1Yb5JCp4+iDJvw4H7ZE3YhNaCCutpvmaGGZKgNOLJ9EZ7wjP6SpzCP/KcbMXpB3rEnprdy3
vm8GsH8f6fzUkkt+QDhKA99Wl8nHmUh0wRyhloaP+u5IKskyGe7yMkS4L38wRZKtBy7Qm46ZY5xC
rDyrBrzqofd8Yx1LvOt15DPQDdH0QYGrtyx2X4k65tS3E7TKJU7iqGvu7FQgB0U+yaQ5uwmxUMUt
EwHT8ViIYV2spqY9C0nkYTp/+Cats9La2gUiBgxjJfGm3hehQKOPZIGzbspnpbKHZTwwYfBg1QYz
bicK61x04zgfph2HdE2N+3ZG1xIXUbz27BLl7lTCjTUxHSVRf4d1eSLXGgubb9bWoWmct1J73DRk
FK0sB82ll6AZEQNSXbvuvlpZfO48a9xre/5hplA9iulJ1MM++aXDyIJa4p56HZBQ5Fm/OAEHpIs5
NUQqXy1v2IXU+fuwk8VWGx42IpuE1Q62T2hjpKG5yI4qX5c2DX62ycSPTBbtOZEX2/yDGmPsouRc
5fI0uzmy0S7YjMvwORLtY1BCeeCGAZkIPk+WvAYm1mBBCKsyw3SfpNYF2Mi+n8VJyIAuqgTJPyXP
RgIsnZlitPGa0GCeI/EZ/3AS8FWVTxHq0GgpcXeujcL2trrAoELbwm7SX4XhP/gdMUEdXPv1PJN6
8ajQAe/yBgdnNeUPRVZgthbmlmGB7Vk/OtsWW+zAN0QhfAkmvNBphBpAD8VzPZvkJBcpYs2BHngQ
di5kwhp0g5HvcG5Qz+BfaiXNBAy1rsWvySZV3aNYiy6GeYvI+bWuFdMJe3gPkU1AKoMmM+mJ0fUc
vSJo/SmaKdyppfU0zy7B5Cz86LG9R7uLdx6RUePQbB3CBW8UV0DcGh8q5f4weF+NtmTD0orq0nc4
Axzn1UPcaDZvk2k2a3txrXbFdIyUcW822Pd8C7hlhvOQMryBkM7sLA5bvTdK/zWOxuTcmMU3l0Kv
6UyxExrLjQpplw2j+zzPw8EKbZdUGp86s0H1AtYGha5cxwGGe6CJt06VjgczBcqUdzkb+vA9lgjO
M7vrDzqvLol23jQN3B2iUEYfHqF+IVGTXXIG3fXTHXmstuP1XLFJTEKcOXXaUH/TF/YTzsw4cKat
L0qyqyy7PhRi55bsN/xkIn1DqxLY76kLEcHOZJdvKPMbv6adl2TTzRDOw8oalrDNpnsULj2NRubP
Su8M10ARy92TrWqiabG3xzwlwLyNly2eUuLUVd1zHbCv93U2rjVkYHTNvblPJBU/S9XJVAF2mGRi
P9jCrExLb4MVM1+AxL9Cbz4iVPH2lCLclgcm27PCAht1BDWYdBNXS4dqkGGxC6olIzuezgDRD1XU
H+uSMCQyLbhxujk+4TJDiOdkyUtIIxMx7uivsb/dCzk9l2VPU9hOhh1Oqovk9j2g7zeaPlt7kb0k
YhK5PFaH1g26rVNIZ5XBCOyXixQMVL7lN04hTn7mrVgOzGIl/eiQpQTXDzrFL28Z1DQT0UmmFTnb
wqEDQrOiZQyzKhnT3TTRT/hd8FNbz9+mZM5s6Qk9prr099qqidMan+bKLn/QF8+bGHuMZdWnmQHt
lyiLvuhFsJymiuLIas7GyBi9BHY1O9RABKATqjrf5UBT8X17Zy6iH04V+cxFMpvQWZPEKlvcGkMR
b7GhcWvoxdfISnb+CYOuPLDboVGn6jdsMuNWVPVtAhv7tvHcYwt8EPJAMOyUZ5ZHjHg7H0JA3acn
/D2Vu/EL0zsHIr1McREcJnN6HMM96jncZm27d9MW/xHGqHXyJtgjrIptUpOdUFia8CeDkVAX9JvW
1lAfavkK+f5xqtRrEzPOBj/2Rdej2BnznZa4BEzRXUyCQeEKdBckfGczsu8N1fIODNjju/jO5fJf
M3C/TZ2+4GJvwo2/9DuV+hJqUiuqxUACHW7NncTcNOzHOEcsorVHbDYK0Zpnlf3Jim6qsXtmTpCu
fQOPAH3/x9m67zCoI9lE8dR0QbSSAMr7lMPRtXeYjfYGfaDc9mNPyRXMSyneEDNQxxfAno/a6ul9
VvQjmbxbxt3YBU+FcjsC6VN9onVLU7pMsAKlxLDyt+Ufdc94vUUcJFCsb6Z8xIRjGDVLbG2/RIIZ
lY4MY0Wk1xIbPsB6nKtyo3HPsIFlM39wY29bLWjX6xcvwnmGL+WUpbBNr1/ccK4goi/GBA0E0Fu+
ECV08mZAqQpPw6rS+itKv3BVl544DYBFAf/Bn+0GlZwH9wVOI3MCI5+/oc6FZam9g7UwK+uxRYFm
Vzfhkqt+/WKYxKxf/8ZyBTqOhhB+C/6NXA9nbNJTtsB7uxjebbL8LewGhqjWEHV7fKRHqaYGRyZY
yOH6Cv/43taFt5kIAAOl4dn67GjMyn3d2b/zd6+pmOWV02MPXYrAw4++iAzGPC2hKa3D4/V3lnas
+Nm/f31C900VYXBIC3c40bIGmx4Q4LXTs4HYHkig+sagGY7l8vPrg0ZAe6QXGSgL7JAbdKcMf418
o1hM5Gu3Zv8ReWZNKhbAR7+MkdFLuhFtP00rg0TXlU0qR9nATisTTsbS7AGnlZQVnAHksuMjAD6t
CiIKbv0l8B7sCi9nBouLLyA5BrDN9rSDDr9/uOzf+SAZFI4f8zU+Ml2SI39HQ3YFr4Rh98M1XfD6
JWWpwA4DTVQsUNUpgetUpOkGte9t6hZoUGtw/VRxZEpFFTad5QvJqUhmGJd3hzadN0VHqHMyUW0P
hi++Zc7cHf0kO6DldoCpRO+N2xhbu+T87bpiB2KlO12/0M/eWNqjVMakvJ5yHE5pBTnz+sPr3/Ll
29avmaR0QYwam6FnbEws4ktvzevHV5UD+EPNHFlLB0fE4Pb0S+XaE6207htr3DfugN8J90MAhYim
z4FGewK5QOZBlTV/RaTC4G4ZHnL/nIXmq8zB79PXoMtrvs7sa1dIVu/FaH+xhPXq9DAqu7BfB4X7
GCb9bprHmNa5Ji6p/1lF1M1vEcFwDcZaVH08NeDLO88YHlBgvqqeKI/QeBldKhCwlmYf8LutptsY
zYcn5Tviy4exJXElqM1xjWbpWPjlmTgx7kkDLXMh4JfaHQJ2SrOZgRajPoyFJ+5K1anyppssntnU
Lf/0xxdFP4qhg46P5dRBPuGHudc0eyNlz7787NNDk3w5+a5Pef2xqTtv247yy6fH9aSYsHouz3d9
3Kwcf2c28lJlBVOhsoAEMRHRyKjhV+MMF4lxd9cEydeQId6mpdtU1JPx4lEBwA8JulPfmhvfOP8v
9s5juXIkzdKv0i+AMgiH2t6LqyU1gxsYyYiAFg7hEE/fH5hTY2PTPYvZ96LCrDIjGQxewP0X53yn
SEPv1MAz2Ti5fhnDAi+1jVG69W5hQ/hYAwSolVa3GiI+EAA5EMLCR2EtmzBb2+K1oYfVOd0s/lXr
sdpQiWRt3NXuE6+cof/tVdXd6nGdlGQk2FVzMTg8zo57FESVBF4WB5Ov0kerqMCuTBQ3ZUVuHTDl
09gW49WOSWVtltldlEOI1uruSyLz3FVIPqVZ7BkkmHutks+0/S41HfZcW3DcdfrWRKMcgP6ZN05v
PBE8Ne5FH1F0L+4zjxpj4rreWc7Vavz9GMv2Ps75ThIzcoxD89DYsQvuwG92qTfuY1oWSkUU1zEi
8x2TSHr9zvjruiPvqJiCNmOTlFop6eQVIxoxb1zu/Gl40w1PEXCffRpJvqRkOd84pi6u0z50Mr87
XfRb2KV+IsEmiKJzzVX+MmTmTs9a+wAVfD3oFL9Tu+tsTx1oZ1+KxjPZDbOoM4rpN57+V2la0RbM
wbRuK/fK2/GS+DF6AwPoaWF5W6+Lv9J2eOe0569YHYRl0kvE8bPwx7trI3Ji3z/nwByKjPesG+qt
wqbEzmXuSeXw/2i/6bMGIOXOs+FEwwYRqhvgnXjGcdIdbTHNZLnk8Rq0wN+6GsJdO1/CEjssm7Yj
e8yC3Hq3JTDRzuYnQbNS2Cbg2OLNcgTho5gLbeaCRBIl02bRQndsY0eX78cKk0VLVSfrniVSr8J6
lzTFfSHxJEhtlRVvBs3c921/Lse52tpwm1aaUGuhJ3ewcB+uFd+HSN1TxACwtPvVIMA1E73RIBqT
jK6zwNb0DflTdJobmTmnqXZIf2d5laEkMSHXMkAanyODJXDZxL81gt2YLminUrYIk/rLWIy/REa5
GlvDPavch8ZhVtHZj/qg3uJcvZdxfHFtPL/M7O209lfpVHx4LvqzWZH4qPFaiKE6V2X5yacPeVVE
D04ef1NrzSS1xwdzys4c9ATAOL9JUjr3zvBnNMSfnpU8B/TnmCNoa21AV0l/n8uiWRtdu0QTmGe3
mL6K1vtbIzSvERIAYdJ5O407+ZFoYL6U4XyYzx3oIsY7HJSzrL4n3eGnH/8ZvYzhWWgTejOm17iw
fmXzMgow2Vm06nXyTTAbSYpYwIt4RTsmFADwEbj/4rlMNqlOeAEF93WK9NfOc4hXQSfMHF7fyuXr
oBdpKOrB0E5jdrK85snwcD20bBMZnRRrmyDXFVqdRQboUuuRX6yXJrtb/AJE6J0t12JJzzeetXod
6GJ4TmUHa2UuWfXLU9x3v7qcdCZzeku8LNv0XKuFAcke+ONinjbXWVOvOs2+xaMld0YJqkqTzCjQ
kBuwh4LBGK+WgpmLwCCd+mynGnl2RhYbNNe3ODKP43SrF9uQkC8NQ14nss/dklXmLmeWabdkucQH
PRYrh50UozXxPejIcMyULCiPJCLyBql99f7Za9PHoSWRiMnrCEUj7eFklxqjX5w8nFY8gGDGGP8V
cq81wNoTteiED+nQPvSW9hn63iM/4YlKhLtd3aeIo6eoNxA+gp48Ha3vblDqjlVk70EQ0zCY2F2H
VwZMlqv/Rfxc9j4bAsIDq2p6Ut38Vg/gl30jP6qkODc5CxDSd3fKRv9oMMAykm+EIVluPVgZFhW3
879wE7QQJfA4xoO1hW+CosZW67rE8F9aFSrXFinJZ4SWjsTO8GMedLVZbLc5b2Ws3e3wJzQBQQ37
yt76YjRxmm0snyKsv7tufBPMddKa2J9q+lP3yNCg8LG7cu2d1rWvceK8sLVgiNYzQU7y4Q+wBu5M
w3vQk2jXy1+hHo5ruqyrXmiX1Ji/PQjSY8QqlE0hgrhNCBKeoqF81Rpu28qvvxdQrqL24+Jp5FZ5
obFtGeyvl5AsIdp3lkliPaRevceqgM1LKXRtpk71ME4H01S/w47+Jevne+Ms8VUxIXXIZhiWl391
xqJcruohakJeStQE0Ma3tMnPc/utAQ889hmMC7PrTgYM8hWbe+ZHBfZpYFwluZbrKs57rAyUwIX6
nCI3uZCt+hZBG1k5LUm/EdPUFbvkL4OlwB73U7JJiqo4xJwlQmMRgTChCDScbsFMHBrzcGNGDcoI
dDYtMC7MWXV3koGK9au/yOghixwjz756oyOe5PRkqQylXoW8AnQX8U9dyp7C2fC3RPezjJd61/kG
LdCd5AxOkfh5bdOHw26GlLi3aMQAWicEkVhQvrHDRkHl0F8SbGOwfm7/Zsawz31kT0lG/HNsmnXg
omVczQ3SKrxw3THpAHVAnJZraAPPoZfXT+AXGaGIVu0oN5ON3/cMoLssOZX29CDZ55190blnJ5Hm
Fm8JgU9Qqs9G4ddBZJgX38y/ogWYEuKjIK4t3A++K8/98gskMeDTIBpXePcc4hQoQqYxP1UjI3K9
nstTYtEgZtkyWUIteWzyHlhxMz1PeWHsmZ/dnBT13M8vXj9TzBZBIe0F3uVOx6S10AQx1o+cAR5N
zyVqiH6BoLfMx7hKrj+/GBPKPWB4W1fMd4/FvbPyh8WViOhzZXT+OVxIMbkzLuEIJLoqVL+mrMR5
5DIks7qHr1KN03rsIetQq6on91DH+vzk2WQR5Lptnpy+Mldhx/ZLwc5/7gzAhLgiqBLTlODMlEcu
6mztwapeop7Y6p//40TGtDWWHT6Y/5US9iB4DZAUCBNFd9a28zWeY+5Vh2qmJpt05Xf8eByzFOdY
lX9a0ZHaZ5Irns84q4wm2Tts6ODktTMGfsQ/BH5efXdENteH2sbJsEXkTILXpLMJQIJmtzNN2r0u
Jc9sUHCeJ19juV50fDVIbWKu2PJPOjOXzr+O3m6wajDGph6YabefuNRvWSqNQCiwhrjxR6CBDl9z
FyaJgSmbK641M8SMplbzIY+wj0RPyxDPh3nqdaAb1kHzsRjFlBN5ahBJDbSkapx96svHbrZiBoFk
Vi4+S0x0LDFm7TI2dh94MbW7A2RtgzymC3jNBEdquNdG/P+2JycEo5tOcjMlLf+xpUcgABZYnsMg
XquZK7Zt5wWDQn2BeAATpTiSPADaw2qpFd0jiQz3SqUHg8EfFZTW4l569XR6jx9Db1/DqtSjdj2A
e1gP1kKd5ALdCC/dGCKaDtgPLtEo3UucjiQpds2tnsV5botyO7rQDpT2G6CBQEtKeGC0yFsqzPxt
wQ8CvQ6t6wK0LDEfUwRi3x85Yeb+S0zTdVZwpEqVsfMcYZy2kUc2II1gxbVZYmoBCrexmyjZeMUE
nU+Jv1lI9EPHNA+J03h10/C0/G+2uX1TdyBK0JdvMSIx1ppxM5BmFprP9ZRMN2/Q6D45/y2yMCFw
/9JyqJot/B0jChGyZCi8SKDgcsWTz+4sALzOQbkAoxBAkfxczuyNe0FMXvRFNByCWgtGVzJV8yVN
vvPS9g+s3RigOm3LIUVsgiiRYSYhJjTiCS8Z+dQrt8GSHfkMwZrsyOC1RauVdsusGShhqLMjc95w
yaR3Ar/fZUj5Eff9voxo2OYhPftpS8RKIcDr94tl2h8xHA8rx+iqfZRZEdVMF++tkc46LYCSEnG8
NeUQHsFz8FbqefdoGeY+Fb/DzI+pwVFcj6xWT2Ea33tbaYeQnXQXGXLNoh+fUmyc2nT0gsqLEGDl
qtgUzAiXZ1zfEF5ZMB7J5GnqjK0suTCm0TvEfd0cdMxXxH2z7FHzQ27k91gWzr70W0ChkDnPpV1r
sF3dG/fhiz7Wv3iF9EOsofX05sY/uEuKTMUkzwSfabKF2jl991WmKYlBdvKIqnhxm4znKRUXp088
umDqi7YcXhuysmeHZOqJncfoMJx1gPTEVQfhJmVDMs8fUjU9Y0X73OrYB0RNR2VCWSZFkXRZweyV
5ythllff7WZej7LH/OPWuM9LcehnpDTRQ1krgX/cPnm1Bo+EZXA72285igjLBuTBXBZDdym+iBfU
tmUGr7FlI7FJiPsEt/j1Y43/+YkVZUeaTnKDDNaGLbbQ+aW297rO1K6GUwraCF1kA8q1EpSIuVFH
5DZrNgpz3J8oRJgDM6TwRHomqPVBLUjGHw/wj9lPH8gbBNGHM8Yel7QCe97bKPqvtXj8+V1N16DQ
9PG0gilA7F1Sg6i4RQEVS58PHVC63SFEML2dOwDxxIZBVZB6VwPeFUHHYiVFmV5gNa96SeJNnXkG
EIxwulQ+TE+IInrcye2PNVOPNKKHimd6fXZmMzGrcQg6LqPYxE0DFzMeSJY1HIbB7WxsMjv5KgUi
ViQt0DwWr72hBKQwFrg/xMOQN4AkEPrOuSt38YbTIV4XC0oAAzgmTWR6mrDxLHxY9YDNG9noploI
WyELTq/EPBe5sAsbDUhU8pwKVFHgP9U6kuEht/iJo4s6FhitfljBvYNmNsmfhRwXYhNWY2Yme1Gr
O4FMMHtBPrHKYvsdNoSX+GG/+vmdLhkP/xypmS3JBxbhrwUiHHVARGN2SMjX6HZhiwSDr/21FCiT
Qpbk3M1saDIM1A3WEHRWoFM1Zlfmb87TxcKW3Y2aWdwP5tjw+DMymQZxjBRiMKsgSdU5sa1P1+A8
yvTmWsVU1HqNTdfknI/ZHyNn5F2wb9pAzrlu2qCs1uHEd+W12vOY4ymv0+lX19OLOTVbHy3hwxa1
Duc4pTDSUJmBAl0oyiwjSSf2KO5+2MIjCg8GnDsXcaFV5JB8jfjr5z6ZpXsAiXyY0rsy7e8YRt+q
9pcY8WV8BwmfhjD+Gqklx1K9xzOfnVFpGk5NIs1LRCgJH9/VTG/CsMqdU4/FKfVTY99gIGj7btwW
MU2uZ1LOe/mgvThxNx4HQ+ylrl/n1mkvjey7S8XOvWBneoA+PR6WGhhMtLznFodmMolffTSIu6KM
1EfSkG1/oc+Z6p51y4ZnDti1lQEZQem+7J1fRGfkp59fNNV/xLEWkedS2xsgimct6nXikAjtDgya
kFM5u2/xQC4QshHzMo16socQZdHtjI8s2wGfmvpjbXdkQc+2fbL68IQYhXpobIOaFn8vPfnh54a5
lq3xEPcL3xns4D/wZx4qfaHIxr1411yWiSnA5rXBeO1oTzjTllQ2wRCUv+V59A8se2B20vODGHVX
CJz0Q+ft3QUly5CfQFj0fWt0fkE+6M1hynA8/chujR4CtUHAhtbz6VEYqJVPmTAsnZrZmNGmZQHT
VQvayyI9GGr1e6pQgmYubgbqxwc7q6/uGGEpA/2Gu6clkWixAPEsDdoVvCyU7ZmiKXeyJ9HZJTKc
PzjsFgIoAmyDbn3loh3ie6sn0KJyIwfntau9hjaIcgkO7aZs5WtDZbyWI2fQz0HEeKUCrmD5q3qh
YIa5RkSx9TWXSzfau/T+SXLrJG+/y16C3T3FLVDzMaG5Ja2mcNn6M1lTG8BohQ6yZIActNehRPzD
bTIFig4Y4/xpnMZ9q94MDcM1aY3Uvz7zb9pDo4OslhPNZvSobRWX6s/PyXHetQFtmjDwzJs4hn6+
4XoeZ/K3850+RC8zhWBA6cpdDwPFKMCVskTfxjwCCFOMP9MEm5V3MtAqgRurRyzhDSFF68ggE1cd
EwXe1US3sSeWKTMDDizzB9eN3KfrFBHiCUuHuGZn6h6INXMhIcXHxo2/FvN/1+ZfRcnThJAWsbeh
Bea02M499RQZ3evEY4VHCZLK/3oE9Yald4rnOxL9sxGojBMrmzgfy21TyisxNtyP3iEx4ndc9G1Q
DhjRoEJQlvCbqs7dTYVN6xtCmGa29kfHwM60zAv0hiM/vJIYyJnsDBdG10SfgYNZJyg/7QiRCfqA
FlIgECgPq4tRPNLHX7UIg6BrIJhbzitFJi+iCDT7nOTtRMO3MKNEQ8mHQYRRpZl++e10+RmpYyMB
UkUXj0yiYgSXToEmnLO7zCk52udtWC+Ui6y4125/SThkgLR/dUYvsRHzt6n1YjOXgl3/vC/CNg5s
xucrbfkc/zkT++GoGdmw9Yf0i7yueC0tzDI5IXSmsk55ioDCHvx1vtDcvelGTxJfJVuoVcHc9k3B
KMUtUkXkTkXTW4HnUB+8ZZzR/0kY6Owh+Ol3r9L/jONT5FfmB4MKFM/lPJ8T4aR725qbNXRBK9AY
UFW6nh+JDDgkttlfrFEdCkXz5xvCvChqnCKf0VlXU7jzHZ/3ZCHtl8g30fbzONcgD1bSzfmCQx4k
TSvZ75ZfdmkA8Mh5H5cnpDH6786fXkgeu8AUuA4LaSts4Ntiej/ojTgw+6bJ6Q3WesyZh+XpsXXJ
IUWVqC8nwehnXLMcKlauWbxSvHEi8j5m0vvcHJ+zI7K35ZLlPUF14G7qOPmK3fC5yuRDOYv3bop/
57mzj4eSUy21+xVTjTWiGcVH6j5JymtrYEJoJctkP6fcFctLJEf+oLZisDfbixWSyC4go2usvjze
NWUHvltiuyaGbzpti583SZC7+58LO6S31c0TprmUQGcCpvCgA6g7qZPZeF+17oGX9XEHmofYSLBn
dfV3SF449By11nv7efTYk4sCjmFQ+sW0Ip9o5UyIgOeSy9dTPNqCRQqXX/rlYKaGKOjvl3fXTNt5
W/DtjJr3PHYcd41Ozpamdddep1bsl3ICuvZWSNzKXnULF5SxDvK0aRl125G4VujwVj/feaNwaafO
dJOe9tQvQG81Yn+jiqhn/2ou3uBp5iKwXCAmnc8hF+O1Gt2rXJjRPyCqn9clAgOMQeKioZ1mtsjn
u7Aw+z4lhb6mAgoRx2PYeHWWf8z7AC21sQKMJZwO+GsDUu5kRSbDNImrJgltm4XbcIDp4d9EAEJd
/rlOgPmK0tULcoVUCMlQE0o+ScHGdLqIIYR3t/xZy+9tOeDAI62qqIaZs7Q7NfjmtWnxJvXJBUfU
MqXn0onLNlt5FqlcJuOQUmNb4nDY1j0PhYenKXcaPryCO6wv8i+zsI5N5mEfWzhZaVLuc5eJYhgt
ArsF4D376bSZipPtwaeKl96+0OZLVtnfdk2nQsw60n5G0G5cQz/UdGdD5fOq/HCjNTR3PP1k/GEZ
+LHmeoTM8wAtk8Kx3IRZtCJxXtsUOSWC6/nQ8WOH5Q6GDG2wnqQJ2RN5m8MtDvI5ZXDiabQCy7XJ
w1HhSZ93WDS0zSxxn4H05Jn7qPjk4HX6Ly3GGiPRHpIWgFJS+GxNRU/LCHkrJKVpZ8iEv2jbPomh
f+2WLgt6/alTgGD/oRrqWEbj4Z7i7Q7yOfn6IQo2wtn1/kzHtuSCSFwcGJCafYTEH43ljKRk9hkZ
L8/j8MNHqpTgu/37c3bjpWPQYKBgH6u96sqJupGPbLSsJ0/W6dWdxJ+8+AJjNr6zBtUn94yLDiF+
jqYXJ/PByhKovqDgcT8LP7DdlBCXJsluKbMHUlMANfJpgy4qfHbglffEOmddDrEZ8CW2GIWRB+G+
M3iDDiLNN4M/vmT9FAd+kyHCmVpW/HoH1N91hgBJz0YfjPCizZxYpjs9exaaKF5+3BqK1YokrkC1
LcRtbBGpi5BtIklPJIPcNtOtZeI1o1vy0vDVL43mUGPLQYfj7Ej2Q79Ww9OAGWEkSYbV1G+2ndVz
x0YUQJgbqrUXEwMwyu4O9ghTCzGNj4aF8qbi+MZIoxD1mX16aeng1xZDvFLTy/tIt/g4I+Ds0ZP8
g/T5n3wlwKmkJH3+XlJmkrZr2Iz8n0FJrOEW1sH/m0749qft/uM1YcZVJp//zX/574gl918uvnrD
83VMfAZotf9NKPTMfzk2bEDQHCDg+A38q3+HLOn/cizdIMDd9R0LQzBkj3+HLLn/Auji6Lrr+JAZ
uM//fwiFpv1fGBSexZLcE7aLDQv+2//N54kmMRAqFsVg34DIe2aFT1S2yIeTG4SN5jRYRG7ndYWC
usd92EP5nLRzNhj9FfEHBoLD0HPDlZh0gamsS6CrFFMFAi2iNGrH/UzS8NYvEqHKYZbYRhFxNLIO
d3kao1WNwkvinOppxlSuH01rImsj8rV1zxx/A77kbfh0hF1v5h6Kfz8Txl4PgQspkD2VuSaKV251
x9+oDqoS6vLGY9EvhFYEatK6lVkOn24UF2fhDVuUPhHHwHhSUT6fhxkvt5v5mLDkrVjcx4Yv1zkp
1XGG/iU3jYMft/GuDLkQK0MGIlXOxoCdHXPVWVmvtrpQl1y35vvoVJzoOKTw2nFftV3aoPWHlkbB
4IN888lFBZq8Ex7dC5lJ+iZPMmjA5viU9WhGILM1asS6hM5/bfafzcTkRyTddEt9nWrFdCM6TZYP
qDWcqb402GJRebu0bhIVj8FEGiVGJ4NISsXnlGwHmFI0IjXKpZol5zyNz5YiHgAadlshNhjtrghY
hl486jljX9RMYzs1nBE8PCPz2Uzs7px4eMCLulaDsyUTfOWQplw2MqiStxm5MnzajdQ1Agb8m8Ow
FQ35i+7Wn6JcZGgTzYvF+ZZNTaB13mH5t4S0lovUjG6n/YD7U7FIZyfaFT5RK8YSsws1CWpWu63z
Cmf/aKwTlr6IxIx91jlHNHH5irb9CNSMCTI+d1Pp70nVZud5QjxhjqwIYrrkUrIPTkwtpIypOwA2
QA1SoE14Zpjrhwb7A+jBW+ogHMmtqTa48CsK+gKMgXTtU5/k8h2YBsxjpPNuwwMXVYH09C6ogfBD
/yE+A0/3jhAUOprxG1Pus24W9dYQTR8MUXYxGyaHoL8fa1S8WWg/mLl/w28breXwISLK38ZI3yXR
uwj6WTQSA7DX8KuwlnRJJRk9SpWm3Witj3vFcJgGZzEXI6rUfAmkAB+QEarAT1IeW1WjhBr8nYV4
PEAtgVsIAcOuj8INPpA3M8+LQxQSfNQTT85JwGs2YrTUqAbrJjyTU/TA4Eeip29u6CUuIesIA6kW
s03LRsiMJbJAvWsk8VPWCh1kvo/+is29rN0rzgB5cRGooDRnQfQMqPwxaR69wtR2lSjtFSu43yn0
d1Jt0Od6qENDbAQlARN43gvCzpqc7X/dU6M2w6ZCFvM+2Pcwd3APj4kWQMm2Nl3o7pHT8tq8p+kj
pMFk1Q91oFyUx5ZhX92GCSnhgYROvJXG+GfSlAtKxL5KZzz0RmNu6TPXle3BtMgM1J8j+/gpxp1Z
YQpXnsmUmUlIOvR7I/clI5joAXvY1tfDB+xoodnOm4YtDA/elc7W5gBwrLVZm5h7BZJ5NdsjrD0L
LrwNvAeE+V5vP/1pZvfTfo4jkgJXX+Sa+ie7WD6gCCKCYYqtC7PPBVu8+N2jveaVBA5FMGBMgm6L
Qohd3swHaZJukg9qWulW+Ij/KXyJ0UPK/KmIZbXpkvJzQj4fVFAVQE05/GWq+E/NVNDwB+uWDIz3
c8vF9xmq4xgPr0S6F8dYvIZOKlcOiQpqoPHPYu9BAUXMaoVlRc3FGqFVRJJbhXgzju3NUHdngCt/
nPRvojmv+UzFXUw+HKbM/DP05QqYOHkvziLstPVntyAUaGi/o8QaCPSqyMrNmUgrHE2WCZLSd78w
K0fMPD2qMYsDC/GqlQKs92pOJqzN8DZVtOrzRXyzM1ysYJ02FYyXaz7dBtpjaE+Bw7B8BaGWnkbq
54y9S5lZhCKzBYhpmppYvBS1Ti5PXMugTdkG5cmRxIuVV+XmxtK6+hgBvCoSUI6xGfEzZmQgi+hF
6vvWk7dBDbuxrpHtAlwPFLdk2ITmA0T5NaywkregQBVrg5Ay7I1ts5TQfCR3CHEiZAD8bMYaDVOh
sw5COD6VTxj0p3VOQN5uzvwPkIJqX/z18+4dyizTPYAIhHuPB2M/ziEz02y65foV3KjDCcfx0tV9
EAvyLJrOYh2m01bqUYNmri7WoS9j6t7oJNla3Vl0b1Lb4tlJXrkLcHaQlLWDhGtcVWwdVMO1NrDJ
t7LWu1cYvwu0z45wy3dswfHJiTXStd3k0HdMevFPVufEqS/tngAd7SbIik9jR11d0XNDMlcSuv+U
tEQxVUrL7lqv80s+FActpamvW2SB7sbo+ic8Ji+28EkX50GJsre4Kln9ecObb/BYGqPcDgxRDpUr
x7V0rF0BGyUYLJ8cnHqpvg+cqxjdtZbwFMkCMVYPmXeqB29tSUiG/jChSJopoJmfUJbPPtZ1/2G2
tOkh7GWDWHT+3S+E/ARd+pZX7aNu0KoztD20Ec+/LxXKTB5Mao5hn4TEb8yTdWR1aVbsX3l+bzB3
6GOyGne3H5PHzGRN1H8qW/RbOVZ/ZD85rMiXRDKgN+TTNdvEHoxtNXjHNptKkmPjX8VoPTe4IbZK
iMeIAiRZxkpIfnDZs2H0+8pb64V+CKfu3DZFAQsRLUND9pDSM/ABjrq46j0xl3E1vXGBxNMpoj0U
6eKmN94mhjr4Ien5twnojb2uJGCPOX5RFTyAqTA/IEexOQLKDG/P99vxzcGivTFl8Wxk7pvdj1u+
8No5VoMeIgwx4o3sSnOPU6TfzhEfaGUYajsmn7Y2o2PUo+8qxlbNWhbFgHVy5NDyAvET0xH9oSL2
X1RJHFziOWfTEebWjwZs3LgGVpFtvhY5dZfj5J/QTrpV3uFjkxGYVVnBtNDUYzF1r1BC56CSMZqU
LgxcUgYnIj4ZqLIzn131In2y7eaUk4updXapUouvQh7GpSKkb9Uzh6m/dAicVwtBhO06XTAmY3qc
p+5QJPFDYtT2Kavtzx+DodHMD4lGG2YTqDlH71PtcyLKD6fRnvERCCaFIZOLyMS1O7K8xwpwaUWG
0iBnt5owv5JWaj+EnvG3KGKcE9gvKR+8Q0P5tMa8kR5qHMG5l45BFb5ly4PamOnW5XM+UK3kEL+B
gpecdXhIYFO3kla3HWqQ1BhgkkxNWzmx622QASwoqxm3ZIaocBzyeocTM8/ML9KV1Fph9yNsUP9q
I/NDmJVzaLXkxogiOSGxEcAXasI1b6XOEV0O8yJRKx9DKW/kAZB7Qeh7Ol8BID6ES8Rn5ySUlLmo
V6XP0N6YSTWryeh1ARFUrXiYSPQJdNId2RBazKv0x4rl0bWj9nFjSnTf4x4bENTZ5nK4p0ISLUfX
0D/atN7rsWoeXMs+e9hdwmyGAajGfp9rZNsPITM9oSE/8e3ZCsZRaXtOpB7n1Nz8KgQSg7imtmuJ
fLcUmcll3d77ckKtY0AwF1V8qIUlnzN4GqtSpf3FyBXMc0vzeLv5ebuI1DDl3YmYxTSi+pfRZXLB
X4i0HG8MiaUoppNaeNTCstiTW9Ghm8chCPGJHnPtL2dMSk3eFx+2OrjSOAJBeW30dquBpDvPwryq
CPWw4O8MOg85j8FOflJsokYkNKsWNMjK41x1DZ/aTJu9bTt5FnpI8p3SEEk3dZL8kDVu0tKq+/3C
V0CsGsUbRIhircLhVSTubnbLy+SmLIK6YngP6/RbeVSjaTbe2lj96S0CFlMBEVMW9l2n2TjbrJUa
ZkNjEXkrK3SMQ7T8K56/KhTtwRmSr9ZSJ93jGc14AYI4N7/i/KwVNn+URlRUPMi3yZ7wLGaPbaqT
DaghXOpH89xehGYDricEyxB8T21L1nsKewKfCAOfmEE/qisqEYxYeJmdiXvv3qTJse3rT7qoB0dN
r0DJt7pW4kM2T0UuPzoNGneEK4ydC+ZQFWEGIx0Fo1ys4ySZo5xwuEen9h/tMfpccKej32BcZ6hm
QktpIjyX/cFvDJi0xjaivXHFcMEfg8TKIHRIYSfIvSMO3kPC/nJlKmdnizhA/7t3CPfzjZdxntnU
gvJgAF4jeTUc/0WgUFi1Gx9+NLly31Sfv1wCoZhUw/Srf5kG0JosaJZQFq4WtD70BuV97jj+3PA+
R+aJiNfXBOl/jedo9to7LCJ2Dbn7aLNsyuOZgA6D1No4zeSKrCGPmSD0vuPypdK8ILq8C5RjHQ1M
yEERmmgEtPFmOzEi9uaezuY7qoWF1Lm2FTaskBNaCze5XZ30MroyRUd6Ny5bsQLrYszs0nPkdozM
B4BOr5Zs9rlAeRtl9hfDs7CqLrMGBjKRGWl51iWtm9vkancT52Dr/OprgizBiEReuHZbLagb5mN1
nZzfG5J3t4alP5Outu9TTmXjEFYmRLFU3MZGfMiqftZb88LW/9pnG5N9s7egU8bsw/YZ6yppf/WF
f6b+RTMcj94KVd73KKEwUeJk8D5qIyecgBU9FH0PF5yktHPS8uoSwVe08TekqYcc7SnRrrR9pnu3
PWhdtXpOyAyCk1r8fDQl3iQbhADzTj+meS9oR035lBJ7SkgMA8vR9ZFhDOtaK6DyYAoFkxBbNWIH
882bezJwOdsHbqTlZ64N3nNTiZ0fxc9hfVFD/eniFy0BrIcK6FxluwHhfvfeHF4jBSmtBboYplh6
YCIJ+4Wy4pXpRU4ZRfesxeE9c9Q2Yoa9Egpoz2PtxA2pPEYP3C+rV32R3ZHEJQdroJ5i4nJBUaqj
QWh3ejW3JG1xaLAsUQMqVKta6HR8TDmZe5FCEu+0NY0y+muUqjvufrIBLeAMkX4b4aERaszcoa2L
izNoT0mFZTFOmr0WijthCE1AB4jbMe/GTTaFpzIaz3Pmcu76AG0q+Qf0LZUcuw6Ld2ge3fzWSvfN
R61L6MzAgH1A9tu37DFg58ENn685BrdMC/dmX9O+6vFnQ1lH0APy9arAgOqdrajeMbmijIssXCpp
v3Wvjoe+gLIgjU2a+fhC7fjlKutLGw7tf7J3JkuxI122fpc712+SXO3gTkJStAQQQACHiYzuqO9c
vZ6+PpFZlllZVrfsWk1rgpGchOgk9+17r/Ut4Buc+dgtMFfhD21AqM2ix4+BA2nKgS/U1UedDM6h
QFHi0eADzUZGR+y293XUxF6nVC+WhSsGGdIGafyHVMb5SU2YxJD344ZMt5EvPzEGO7P13QNgQ56o
2jtM/k/WoNz1YoTMRwsGwRsKtdrdKol+Z5s5+2K1vGlZ02yEiI1t58zcbf2e63KrSzzcuDcg55TZ
OVEd5zaJNLxberx16jiQSxIflSzfDmFWe1hGaDdx3ZkagtW41t9ERSO+rT+NoUNgJ7EpVLl5EKod
pDrusiqr3it0v1hLGQHYNziwq1s1SrqnMskO4MSDOJbdKafj6ZtqjJeWYTj5p8lAx9xeQzuh9fhI
dk6lFrq7KaLbn2vjV5G22F1tBc3wQqR7zbJBC9wJimy8EeOgBZOtn3STI0c1PaYxkCe3CD10WG8a
47NNR2Ezwi4ZDWU+mFpdgWnsTjMjGKKSw9fIYMZJRLk3ZgD5XebqixSALOR4ix0GoKBJczJZKrJV
rN/FwA3a2wh/anN4tbqM88JI0jCimkiiQUuqlFXc5VQy5rY4kahgbfVaufS5Xvr831kQ6xz8CtPe
TQLSs04y9IYwsT17qr0BV05DYMCOQClO6Deb7Uik9SEzTZKOraOMsb00hR0YzC/po9DeKLR5eJj6
r4oBpz+2FfbxbqRbJc5NbzgE8qmMJlDtVXpPXVBMN5hRHSb77e2YyntS33YardjNODGiaAh01ZpP
hPsDd3D6tUyW7WUc6Dwq0U+sI98F+qMt3DmiHhybYWetPkrwzSrWBh8z1n2nRheRKLehQyY8/IcC
I15DiTfCBOwB8mkOuRFQ7+/r3PiE+Zj6iI9vkio6Q8bbZrpcb1EB/cXGdA1tVvGijDxj/SlcygCt
J3+YpKxpzhEK074s0+6SV+KJ3AmaA7PyViq68AtbPXaDDX56zUeMVOUcYscPlRrBu9VAiKNuQ668
M4tB9XDRh90zOlX6sZEV1G5KwnbG/FkXrVcWdEZLnCF9G8SjdL8UVb9aq9vFgubgFeaw7GiorvF8
+9Dm3KEkUBRsOZXHCPFzHcGpsJFkBqVN8Tv14C0ZUC76oQlviGPYdLL5lIqhMxhEMMCR6eLm+EHt
9UvU1jrBIDkZb1p7LzD57AFbeEqWUltUGO7GuP3zOxnJhTRrbFe4mJUjNwonQs46vunQ+/z5UsS5
dURojsp9brgAf37YuQn8OMGtziQRGWaU9FtSUNtDKnSsw712S0PG3FZN0R7rUo19WjM6GKG6Ohrr
FxFFMAA6zK145ie+FZELq8CRHDZQcRlzgr12dcXWy7Afi2LeiRLHoxgMvqzfjR1FjTMfgKyy3Fvx
oa8uxTppDNpMnkJc9Aia10ePmXgdUSP4FtqQHAoRJ/afx/15Mj/f0RKv+Nh5Ln/9jCrUn2A+7luT
D3EoiAZD/R/6I5gUT4/p+9CG1o+lpf/5hSEaNCPXehFaUR4n06TXVVQu4vr1W9tJgJg1KzDLSUJS
ITr2n1I3b5pE5R9awL1DlaSEJvECMXo3x7geQkaAveFpJS/j50vPXROMuvr+14900zlS5da7Ru9p
qf31D/Us/vytn5/hNAN62rG0//UPIyBNXzQUc1XN8hZBneMoWR3/+uJKESGcWH+YYHhogHt4qctd
4BBOsyn0XkHapxzLNur8LsJO5BTNow2j9lxF1MODwm460sBuivBEshvxskaCr2BYAq3XiIcZihWI
Jb28ZzYfZ4dKQwlR9C2jfQ4rqasQaFtkyo6d4FKUbPwj0uCHPCQ5oqZGStlLN5MO9oQ6J7mxUyh1
xUKT19IzwhsG63vRlW4PueLAmcC86edkJzunIPPQC5XpEf4qIadUt3QhLZDuBEhzG/qaQldxTorr
nLbjzpixoXFRnlJDfCb6OkZG4AZXJX1aFfY3CkzAWsORzxp9nCP0eQsDPM6Zq7Mq7GE5ue1JXeJA
q2a5rcEewXdF3z4J4A60hrzaJohCuJgap77yFshVtGEwIpMzsy/VuT9W4fCrUQqk0a0eECtekT4F
DebCOVF4sVmjpAx7jkugEVkkyc5pcRn3fKko4vTog7Nvfl8rQCgImWRenQP5NEZflvVXo1d3rXob
Gfq+ERxVxLxDPHSxCvM50zqCr6X4LhTrUXKozpv6lOdzflil7oMCiMvI0zOwmmvWuPNmTenOnANG
CMnwBPElo+undraPafY06CX9FjHehb3x4Erintz0Vk1mv26qZ5rxnPdLpKJDWF5ngxV3qRZv6Ic3
OBf368PWDpqyrkC4ZQGTiJP0qwTXx2y6ZhA3v4aNGhQhpgpFLR5Bfr8YChOcgaYsdvLXsmdlrRb5
NUrx2vEKzZTGSAf8Q/R6+yue6WFX+qPs1nA4qCmRZm+MucVklp49MhAdcM3WsiMr/d0eontXoTiv
TJ5lzDJEPdENt2nkcHIzNoVqPtUh9c/C7ZHXOWqmWr02HUQhfeGUmPRfiGcorzjn0gFnr9QPtWoo
p7ZDnTOFgakWHeuZg00n2SW6DFgb2eUbTKhjUnxnhkGaeDMQtjMjIqkk8l04j5wqIBDKZSO0+QmY
7Cf+w+XU1vSgtH4sVzlTd4cDcMQehIC7wq/XKbGk47Aze9r0joL1V2Q4wxq8c/clXczKXEiLZJaR
I5cMCtnBSFh4CSWTvfWtY1Ak3gnOCgahvN0WFadUPWQIYffmq4KmIeqsR/zdO6aUxllnBJcOHfhP
nZ53qNHwDZuztEi4XD8PSZDZVsbS3ShVe9Zm5wVP+jtrJTqfSvwaKulwluU1NyhM82H+zDBUbJQ8
gOgU7boxJ6E6lE9IvWggzBaFjbiLyhos0tiQ3EFfeJOk5o1Gs25v2ZV6zLv0Yy4dZiHtJbHa3zZA
VmhHkEmLaqAvSOh94kIVzxhEqHyKvsB1XsbibakdPh7XQcLnkgbSPIS9+BqLQaLXp+da4WyrO4gI
Bt+s/5Qk4OezrP3ScbBWjvFsrdnREAy4HatnaWt37jyMeKGHMZCGssubZw5ZKN6Y3Xs4dSzPIFcb
2kTktRlHyjU4nIm6wUVK89cdbU5uQqHb2AQiRRKLG5fSOUn85pfaL41vFoj2IYm+Ko48mXb1oirm
rZFAGKSNkMbLSzs0B90Y7zotwsRu8ciE6nhZ0h8UZLz7wYqf0thsto4l1zKV4Z2jGLsIFD1XUMPC
ma61O6ctl6jy1qIxomOThjTfDK9KjBc9dNjMTxnYXimtt4YSDKGNYC/N/LB2HhrX+nAIalC4bEp0
inq1XOrm3gbfMhu0AaeQa3H9B3gaq9ItfF0veBkvQZ+4eLWjgzCU49SioEPsfMkyYEdz+t4O0d61
qi1PbfF7i16cO6r3K6RzLRaISJina1zV6IQz5aHI8pt6+FCI50A91x0WUz3MkEE8S0ZI6TSGh6YT
iLb3FrOPAr12wOnbWMeFssfBdkuf6mLZBJvk3QV0/aYsLb/Kxd3P4874dzZqRo6I1aGjs6uHGKMJ
bjg294WSG3c6V6dlh+gasfUyut72Rn6148ll6hqhzS3nbwV4YOWQVTTRU9lMJk02U4dc2D+0NvfS
QNSv50jYxGX4YGmZL+ZR7grj3aWPu7FM87Nm3RphurSyuaZNivcqPpmlcitQhCcxq+Lk3uM8ptlP
oyjqYlYwQ7y3+XxUZvutc5zfTv6hVrB7mZ09lWgfWmglamlreOOZukt1z+KKHhgg6mZS98so32jj
clh0Uo6R3a5koVXK5j2NigfEFHcSHBAUomXfDWEOTcNekHLNN7EaHcldezJV46WueM/AXKxe9kMy
28RO8lzmCDUDWdWbGilFzRgG/Sw5aiILmL4eU9MKGAe+I1gHHZfX13SYsC0/qGb3qUbUOHrmdWO7
Q2B/w0a7y7uBjCoIdjEjG2M+1BVtYm2hLwn8pPAaKPC5BAOdzszEagyPUkUiO1f62UmSYFaN12ZR
1+lVeKrCDjnmHPQ2oQ2RySyF0F+E6b/SfnhpMxgNOrJyEa9O8zS5jF355Th0kDKjf3XyJmi79qOZ
jTccH89lTlnQJ9fGGn4ZNuErQzldqDXKLedHcAtNMnn5mL3Hndi6TCc2tEvx68gPk88zdCbsbgz0
JwiBDni3vTM/RqnSEZKs3tSTr6tN4zHrE3d5qOUeO03pc26DMMCtVOE6svlEa9Lag3IEDV6Zck2t
rF9p6PsIk1QGXh1zSS177xoUASEbBWMxsSV57KwWzIsN3hjkBCnYZICVox79ahVrq85EN3er7NJh
p0RCcqLzeg9yIUbTeACX9z4OmcFb/eTM2jtNs9zTxgF7K5oGUZSf6/0dVhFmtM5CzV/UXqF3OLIM
64nYusMQD6w+FlO4Ucw3ps2kzZHgCyz0dCyl/T6yO/OOnGYOoLryWTX8FVN5Llk11bbpN1ZB3WJK
4wVpwN4oLTjuljYfYlrGP+W+3X3pFv2pLlLkxlW0dWu+K4eQQqVhyQSeq2XdJ8CJhhaz9tHC41+U
0V/cgsunxC47kBEuTbSXkXbI+L29gsAwAbpZ9tuoykwOVvdqliannkmJIDKpWhYmMhDtiip8chPr
VY2ZC0ThdJ6zECHlcLJaMK9a057CPkbYX9bfcwMaRdeXS5kuO/IAsJoV2aniOERXgVFIhwLVJkgF
O/a7aNcsaNv0yWDBdN2m+GinfVlogcGEH7tNZHkxbRAU0WLcVYr50izJeGhaNI8wCDryBl4aYgB7
ishdCAwCEFB2oQRCozDbrwhv9hL7nke5JT1iIXhFghl3PwfAnJsg729nmqtD30wsGdbbRLsCTBTr
Ch+usS2V+KFpIgjvIQD4Md1ahNRXcfuqL6kWjJNYYCAGFj4OOqF2tMMGtOI++qML7ujI9Mazmbgy
DDrVLaeKqjVvtXBAsulMVy4FyWZyr5vjeED2c1Hs9AqQoaRvzVablGxkDYElgCkqH3lY41OsaVTN
vHKWKNgrA5ZC+j6IhblVuFcwpmUUeXhtUCK4/XZMy2ZfRwc4hQmorPKoNisRByI49aIx0iew7t0Z
YUhlJuecvtWOmbO6G7TswazFRx1l6Y1qHtzsVnLIvvTacpriSBwYmXUqWuyoK6hs2LCKdMiQTDuI
NFfzb60CVqhTtFJ08+q+oI6M1Y1EfQrndDPq5UNXwccbdMtjhv/cIQDFpPgK38DqbIxdLcwKMsIf
imR5KAVtOsnMcm4jkm2yi1OBYaAnYiu0xSq691afj9t8UX4DS2WklGDYxKviekCdD7BYf+vwmvw8
nHdGql4N5S3PrG/VWLyx1MuTKFHOiCG5WbRogX2pm5TvIkhGQB1L/kzYyiks3ZoJBnqCpfULJy/h
IyJc7ol3GtvudtAmoKsz6lm88tsQtXxAP9oBbNwsYMEw5/dz6ccrzZRPjdomPbSQcWiKEr5NAsJS
YXuaDGdflfbOmZ5pz9AjhOoHJmf4gHMDiL8OH8fJftX06Zl2xBWuOhtc48L6L6zbqUS43c5fmqQj
m/eUNJKpTUSOsUfaOlpvcmxqtd9lDmRC6Gqmzx7KZZq396mFwyyuJOjcDOV4aR4al1595KTvC8x3
vS9ewddz8fdvQJu3ZSeZy9dgH0JnPDMQxzLG5EBtIuvCbBZf0rdFaLyXhUw9+n5KcaXpAcTBfbvY
dw7YEw7GgwbizNb21qLfIean0KLVaYpt3Ca7YdSzTT1pH+Ncdph7Nb+I0j17XwQR7tq7+A0YEyM+
yTF6C7Bra9Jlasb4L8VwQWv+ONhfbVr4rutgww9pYXf9q5V6YS2LlRZNbbMC1JAsbVw7z3dhCLhF
7Tnm6i1cMGzqjLvBmVhB5y700lsiyfAR0vcLRg5icoK0WlyTZMXiAuGqDVwArrpM8KK9sC9/NyVG
AbePNN9JrA8Dg8gmK1IrGBLtITZUAA4jqE4yAF77D6fS433WME2ixdhjrNiYmC6ntOPIVdZbmE/X
LBuvjtmcY91Kdo5jbboFFbnZXJOwbXZusTxauoJNnPuXgi9Pg06vDb+f4nYL6kEPUMnsdHgdkOf2
muhGj/nW4xKFq43iziQhztfC5N1y9OQw6MNdq2Cpkvi4/XwiyyJOJkAchrlzy8F+UEyi6AibSRUx
BjHtFeSUUDAr8iWSyUCumO8Z5oQYWsdhbyp7vR76SxbxzPR0QKE3MMON6kCo09eP+vh/hdr/jVCb
CYFBqOV/LdQ+vyfl998F2n/+xp8Cbcv6lyss07CEblqOMF2CKMfvtvu//0extX+phN4RCWZbukWg
G0HR/y7Qtv/F6kUmnu2qxNjrKsl0fwq0DdLlEVObqq1qPwpt+/9HoP0jv/57nhySA1eQXWiQ4uki
EOPp/T2atLNTVekmhShy2jrsb2z3wGeQV2z0T+0o3/on5RD5qADMA/KLv71R9388yt8TwbV/JGGT
2OoQgm06GhGSqmZq/3jwqjSrxlJxPKDF3RDBsTD2GekwUF/uSGEjPcyxvgGp/w8fdg01/XscK6FS
g+TUv5evFN9xcUdvkyOER0EZtieTfMriv3nIf4bU/vOF/iOklgwwybCDR0SA2C8Xuk5JG0TwzhO/
S5//3y8P8tx/ejhHQ3IPZVFXbUND5vkfX2CbKzWAWYbpWGjCY2wxEDTECkfFO1c6DX7FLGYciyvM
ooTyZyy2Z7dg2hzbJq0NPSOZAIJeqoTOlivX9ZC4MGRqGIohxjF9zWGIKVoVmZatvoT2oG2qFHXj
TNsOvc3XsHoN+eA3YrRLKBZrFoIoul0GygsPPf3alP4gtnYsXSM+K4q2ZGlTn7yUEnnLml4yDD70
YaI61INR6Q89aQBEMVA+TjP5AOvWIqziNqR/fgzBuJaGfMlcXFpKMl2FwzCV0+wjQ9/w8dwnOq7S
OtmP46IGoa1GKGnXg2DL/ijf23niyhMYbRbmCOV8NVWLsqXv6HmaR8CLtqeJ9myPlaeb5rGM+wPQ
mU9RYX0LaSS5pfg2C0ygdfOGYfw6zrXftu1ZMceXWR9tKnHeWSpZ22uxoGcaALQRRIrVTpwbYDrn
1kefMLu0ZrSBy0A3nBriOrXYjOpavqlRwwdDN75MlO08K8AOUC6iqnUmX1T7JvuEYvYtFH5vFHwS
Opk1Fgps2sHMbBynYKqwXCqt2tVjPgeyH0MUvfFeaebXUjlawCSDrsMfAS0YjzGRSIk2MY1LmB9W
bzb8jzQB2dTP39lCK8USvhlBdpTTdR6T2Muh8w0l+ofMXr6FKK5R/cUU471vmxzgGYcQJpT4LRRv
zpia2WP9FpJTo9iMPEs4TsIarmZdfKtjFSRdh6aCv1OI6arO5t1c3VsNFkhk4Vh/Fy+pTUgFTDHg
nj0Q6VEjMCcSq8SPkVVVYOjtzZKEpUewxuj3CiU0gUkZ2mQUUEXLu+YQ7TVapGPAJ94cJgcqMA3N
b8V29B04cM8o1AwNAKmVI4qdNPndrka+ogXNEyvdTSY04j0EzVE9l6+AIsBvV+2XW9EnUmJ7Cvos
OxYZ/7eyiG81T4DrR1xz+mJ5roWPXVsHxA5PpDGIxV1KdBvqAJ5YTfVzTiIEINfMixues92WF1eT
D8bCZZJr2k2VusSlKHAJhAqKOFfiA6i7ANIydIyG66fJOmQNnGwqLONJyAw1zmiKzjO/MCA5Xz9o
12HRacJ3wk7v+VukRnes8SFvxqjLXQ3ehUfvfC0ez1GtXwh8++PyLXW63CGcQC21EJM5+YW+YLoZ
onbZdIbzkMkwJ4WAVxcqGi3lBZmiWPvKtpUd1utmmsunrBhvZx21I+2zN61BAEs8XFBVoNUMmzGb
4uIAGXTyl9A7eKTef+cK8WNzrO6HHiD4uJxsHVVjr67HH0HBl8l7EKNEHfbt2am7q1JKQr963r6f
K49mnM+6S9cmqnFAcxvmSVPs0jQMEhlGgbnecRUEbga8uM237kCHgoAKYkwMPd0PGOd7vSbwCYkU
2ZPcnZRaG6mo34XWPepjepvpmrfmV+I14IsgacBre9Z4Q8qta43XweY9Rnb3Zq+ZZLbbX+Rs0SVw
551TRrS3lHj2hudwkDr2OnjbBdHkoEio9Vg/PQ0nEblRSJy5nJwKCfiss5gxNvbtOrnm4lk2iPxV
p+ZkWFgXsyKmxuKGjGkyzNUMIYHzW6jyyWNLJ26TJf9nOYL7NrdrHAAiyB5xHhp4ssyKkBflNnhk
eJA0Mr67loVqmPlEcofFHyViqYcPDie/TcqHaiz6tyRDbyNcd78I6yGmxW/xxLqJH5ZudUmM5CIH
vCKyvCp6JrdAO+C8J/Ln96el266talcfr80wX6W7EkfCO1BKCHASsIZROl1XmBGYu0e63AGLKhzv
keiCiufZj+saI4s3mZjXpgyGqLahXQoSbXGam1yNrGUwicRlNPKLphaXwm1+u4uNyp6D9Tqn0Q0+
0WXi7WqVbGsMIA9VoFMe1BbAKDbnWXRX4dKee5W3olh7UT3MnZi3FZaw7U1okGoCk3lbaS6aZAdu
opGeQsL+g1lkOstcYdd0aWXDyfjGU8XamSZPeXdHU7JZ4Chk+2lg/VRcXhqHwhZl43xoXfm2viVz
wxbDJDLF2l0wdctnIjqXnxeoKaCWmz4+/lzwZt29NW1KjhdgDXcJWh7TmzX2UQ4uO7vtfrEj44XQ
EfCkfOBuyDFCbYuLbbRntvY3WvivMou1TWIbO8tespuZbby3iYx0E5z/jKf8ThdBL/OPRbNqL11X
NWwAjMs1Wm3ImZsNlg0CAMcEax2kwnGkkzDKeV/VaGq7OoT2areXdMaFUqGNDGjb7bTYJM6m5BaK
sS1oDDtlyU2hT+M9glpyTttzU5rKZsWW5+vOF3f5GXjWxVCqHrhw/MgefeIjDP0UVaXMIPA647Um
l21rmHiYspQjFG3v311U7grJDgCqsPa1Ut20Di+BuGQMO3gA0cOansIdy+AeFo/VzVfXjr2UQK+A
VVbZ1XWhc+ZEHp4QnDG3Jzk+LaAkmevfdQyoCGltFp9W76tsUJb0Oh2rGNB8Yw9Mqsg5smcJ5zZq
80A1+VNsql+tuQR1YdzD2NPYAKcbRiw31TpZmkPm2fqgv8DJ9B2z2KElhsWR9qcx7fpTikrFbMzt
AG3sZlGQfBr9Ov5KCNMczV9MvxCIVyMPNelvo4aFZFVf45PwKrn0h8FqyP6O3LtFThcQfeRh9fCx
w3USjI8OyV5LZmReYhARvKi4dHg7c6sgaZYh70JrXgcBT5Mg/1AqzIaOtbBXoKygIa2oLNqItBuD
1L6qEAjeIuMIAp+4xLE7pE0pPBfmFySmS2+FHOFzkmc75U3paE1At+XdmId9Yns0gVHyFKOzYeF7
UFDKSRe4SkoHyWlrVMrKtLVJy+Vai2q/kOD6mYY5e8WQNzrmDTFa5aldsudIYfEZgPgFYkmDGraS
Oah7x9UICdZqH14pFFhbMIBtQ7ScWpEwHDCT/eCMn4tdl8dUrCMjUwsG0/Hmbngi48pA8L8CnIeK
i0jF2ak6x1mwp0tjxEHffrHajSdrmG4iAdoKbQ+d6rF/SjWm/4kZvlcNG9AfTyKhUzXMSLzmO11Z
brCmvaGRZbwHCcaDnowyMI6pDSpStwQ5jySgRNtUUV8YZgGS6+q9JdZxTE0Aiqsi3pkA6oE4hJrN
IXSTxcbTLJIHEdtYxVDAHKVulCgyiDAWCAl9raL8qQchd9Pk4AYS1IFwDNh70waXPC3+GhTOgWDI
jxC7r4+YTd8Rm6wt09dgc1PRlKvPSZojeqZp03VhR2+NVJI4qtV9p1cPZQ5flUniZ8utyQzoCywp
LZ4h/jQIM8Kex3AwzdU1znLxXSpeP527MACdlpnT16KuEr6SQboSV6zbS8bdwpLbKKiJctgMf1xR
LBQJChzuF4y/cFt8F5eJLUnKYPWI5httREWk9yUUE0Mv97wTTPeJlt3EGsOcNCJKa1LC+9z8inI+
7NbC1ghh/gzDOg/IJ6ARTKrFRC8omJ2QWWySfGTdkAdTkXACSSHEugTk4h8ACtTANTWcLNyEZSc2
S2PJrR0h7Og1iG/4Ja4JE90eMQ0GyDHz3LwhpHI034sC7TM4lsWRw32RzCwDJmzkKNyhcHO26Yqb
EWP3e5JsxOOUfXAqAiKsM22tG4NauKBpKeBK1HXEjg6om8s49TtRlxx9zG2p6s8rutbrNEBdMlpd
FtUtMwTFEwwewBKuCJs4e6hVMrBWpgpZiPHO1RieSCiuG71tCCtLWY863XPjjFWxGFIfqcSNkUB0
KwHENMuhtzGyImpER2MYt1ZlfvUcWBmVgZuSpr7i2Nj0DfuriPTfpbFkR2lS2pIfnyCn5nO1jBaF
p9UcYIJmXqtCCoFJ8ZJbw4NdM6HWKsSDJrzlyJFcBXrYXWSMf8nW1u5ZCgGo/23KVWxRtxxs5/Qq
1Dzegh8aD9SotybAEz23IBg7otpq+tCcWkoLsIaK2nQcNrM0oKa04NS2hI61PYcNlAwx3XCfk8LW
mpN2F9nhVsgJFWrrvHaZZvrM9x+xED7QnUPIqBRMIcVKJ7WjLXRBqmZUfXA9KWLnut2F6d4dmA0I
M3wMzwAlzYc2W/UeIZx8glNS5tOGWpm46wZ+NyWes2KUQwhEeeC/PuylixEyWdvRBU6IX6nxgbWx
2gw7YbzAHO2AhbuPJDZ0ByoriE2TxQw6jFHmonPzuOJuKISL3TBxX7ujezcuALoTWgZxP9KPbCW6
EuE4207Vn+DSkY43fRgyn30bKFmfR7cpU6dDCUIDW+24K+rpwzFNl0WR+0xjCB6MYcnZ3QGExLvL
5d7hxE1Ty7eNyD10I8FXjoHLsrMmTnFtdzOR9B4YqRz3FvlDS4FQVF/hU5w2uTxd4hqmSG5H21Ro
Z69XWm6QdGGqO9HokJ3N7RhzYpSrzWVktYSMAWE4wToInPWwKNT6ccNIho8qriKfDsS+dFTCRGx6
Dy39hjILlAGBCL4aryvVZe8662ytPnfIojauNe904FB2giAsNhbShuNtPTGisErxq9RqzNcD8CNg
MLYSY0WH9PjJPPloUNVsarN5rwyFc8GkwQI1jo1KOjrhvIsz7ZShITk1Ky7q0nxn80wsMO+hi4AL
S4Y6s/5z/dIv3Ftt+UudmatUpXaYq/pSJcp7TVQL/gEOX4WKRng2vHKg5W1R5kDOch+6GFjnnVZZ
oOGk/FJHpoYlAbdIDzDW2UmDe9nGgd+vk53qocfzAhGY6fzKaUwFGgUVOZk3M4DC75U9lgadw2xN
awuDwXHAhPdCuwlt4iVKRlzmszLZ5W6xzHgbasUtlAqCpJmxxSEDwKJMzADxP1KsZWvU/XfR1g9D
ET/aZfj8g5eyckSMMEsQ7OUsqrZyEqqp+EVsSFBV1UvdmbpPOHvFqCRAd0PBM8KHAoDlAeBZTjUe
+zziGfDu3kxSXNrEOAsLQ7hUq3SX1tq2z8UE0IFnk1voV0zjxl2gZUK8OSshnZSUj42qVqDiyXmW
0bySjbDEzWhjDE4ozHQwb+TNVS3pn0wMsMMV30suhOFHdXFvtagINbpJwVxzvOsI3/V7CnuCKlkE
wxqicTPcd2KSdIdWMJNqPVsUSSRsK14hcblhf7Ug5auH5F5R0W3N4A2ZBfa/mY81frr7AaGh1Uo9
Hfvdww9jLF8cgKt5uuNwBEmq0cIjVpRuAxU7L7Jyb1WV7dF9vtZzgnuV8x2YShnMzYtOBwNgKjj3
kuWN/Owd41ysbSsYuKlve5vbMZ7z+CZPKX/mVUag6g/52L7aZbeO6JDBD8V8m9nSZUEhmlMk1m5G
drWNTaYmmlZ6Y9vO/pywhOEQ9bLSIIk6zpD1T8N56ibSQFDFwqZb8DwW80jueTUBL5Ae5F1yxvJa
vPSpfdNDQ98uRNHtDCDPpypjbpQuLplqtXLARv1gRwSnVrp5EY0QJ9T2Wbgu9ZlqH9Ww2kK1aLnn
UF9DCdNAwtH5RayMFkSBmM8IBa7tIj7iVj6NbX2n20SDiBVO584z7PNRbnXbNrid3TOASHnox5wB
j36XN5V5mlCqGlEz7uqC3bWY4dYPMQ0nMgrg8f+xV1u9m3sjx7Q05tSEL5cBehtT6oZ4fjKca/64
NC/VUuyKHiGYE7OyT3i2OGoBxNMth0oOV5crKtj+uAB+CIU1PkO5Ip5J/rybxvElTInwXnE0Xj7H
x3oFb1a2kIdm/FkX0+uwPnmsJ+HRaum6yiraEc/T4eoscqRqtFob8yWsFhEgZfKkJb/qQvmVZ7Ds
2mwiNiljV8hNNxjXN1AHV6QRdkJB6WwRyqPNR3U5uom7K+0U2gdrrxaHJrmD7rNjtvhkDd7TElR4
YGJWLrDnoxA55rM8WWZxiRW6hq3LjjlOFRVL5qd02nhnsBhYAM64alYWCsiolTxrqApKhnTGkd1j
Nlivr64XyU5FQI7nrAHPxJWTKzCv5vbTwm96JJXkGc79OcnLoI2S2EcKyNHolyW18SbyOXFPu0nK
Q1UQYtiNNB9JLeFe0fLfP2iybLUBmSZlOQHfcHk1rnku7ulEx/fLRPLAaIFnhoL/nAvlbkjl1pqm
m7JEdbRMenZv1MpHCX0qQtGmq/W7K6GLjABG92xF2jF6s5Tf+gIKzF5FYhFoYKbJMXpOFFYbMTBU
sMnVSPRdDnHirEky/FquOV4KVVY/XhJR3igGBwh30UyvcbOvcmJ9n13UYeW1WqagsOvQG0wV24jd
EH23Eu8YL/8bYWey3DiWbdl/qTnM0DdTAOzARqRIipImMMkloe97fP1bUJZVvYwMy5i4KeQeEkkA
9557zt5rY4/SRkdZiJGNkR00K6Q9p3H/mYJO4MwCN5Nz4WYwjXZBMGhOK4bhavZVdsYa+0Ot0wmy
yBRndo08hpDR358stuatMSeg+hUfr5z8GTClQIfMLtH0MWP32NBFOeoCcgQU/awm6WdEXpxjLaiW
ZpbsrNPwxBlLE3CmN14M1dMgIx7ksIfGeyjuQ6uSKV8zDvAldgkJkZeVyvoaT/vTINCAbsUdCQlO
1mc34UvzAYnPreGAOTScKdQu1RSt21JB5Caoa60P11VZ7jq1+qi03VQnQIUrjuSN5n/qfrT24SJT
XK0tldBY8ByUBRLSa918KCMu9RQzIfoUO2+lg6DTxq4arNY87wPvwizqj6RGaIAHTbXpjXa4O4u6
/7JkWsqMe086ekItCSjc42ZaFc+jflD0CTKPPAqrVssoEQ32vJacnVJvDkHpIxDspJtQIkMziZ3v
l0NGKCDB18JLQLKMVhegVQqi5sVEefiootSq+jDliaFNJ1yoUD9KDFHAXh6InQ/MCS6NxGI3CF4Z
wQmb5fpjTKbSGcpiq0e8tXosPmgMPiKIA7Og3gbMYVE7HAVmjmB6LAydZQzLV8o+Gn2+Itl+U2u+
kQj13mo60Z2gW9AAK1e6UD6nZUj8J5tlMmsw5UEN0sd6/eUplpF1yLgXkBcVfxQBfGpbs579Ul+n
l0yS3mEi8LFglmGqySkxQS1nFKzkXUbYeQUzj0zZf4Hz6ogzcGrAfJm2IrkPG7WKYW1mQwaANTwu
uD2JYy1puKOboZR3NPW50FXrqvgtQkUOgXBRnRxBuj0iztrUJTW3xphFj2vd6VsZ6NJu4pF0LN/v
NyLIBDSSmQFgOR4uRV9tiZF6l2PQjpHy1NBfWsUq8rJSH88cJA3655BkM3pNsn5MGghIU2M8Zg1x
mN5HrpxROoVhgcAoP4UtqLxfsncfc3IXg46iE4vdL1AvXJiDv4e8NKCLoCJoakVgKEL0WSfTeGo0
lv2IDDQbHQivgbPfPEFghExUIjgvrlKvmAB86ejheYgBMk7lTpbLCo9Ba12GbCNm30NvfeYmwZEE
O9iaVb2NPatFiwSyN29CPfL7YpiDqYWcWAtgNFIYIWYUU9MhV4ppYjzRU14Otq2y1Xws/xKPVapI
CtFlFzNtuYQxC+QYFp4JgdWxOsoSQzJuvRQ811VHA7UfyBUrvd+CpYJ0iA6nT/eacGnyGEpUZZzH
OC8OMATLiy7uekV8yQasEk0tYoAao0fcVYEnSGmD5UNZYxcL9wWzOlus9btWDSrm5DNtgQg3mI7L
hdpFZcRUVXiH6ix5xqRQYQftdkWb1pu5AcCygKGI2QbuqNzCafxqBHDaAk3/PcUeOm2yOYQxswDt
MYLB2mV348xu0hRsugEXQvZ1Vio+M9NAwURG7K3W7pkQLWJoDZ7PoyLCkhSA3VybHhhyKGpLnfq7
F0I1AccsP6MAYDcY9VOgsWWTJXtSBBrAoH0FjNnHSjHJbdFIKRRK4/bLqa1HxD4a2UAoYJiNAnMy
RS7e70KPYiG3m8G/tBrIMEwEn7+3LpG8HPHFVCN1t+LXpEh37EH4SWHIAjOwDmKG5hEuuZsl/Sma
iS5beJkGQE5bL/v3BRdq9iINhYVMynnlR6m57nL8WUcSfeWq/OnAEJg+P5ac+5hMIPSr/gR/ebkb
+tS6WctrLJZyq0pmFyky6JyCowWLllPFReEWecFMbKIRCq9SLxn3ItzYjhGYSqtkNwtjDIqxMq87
0OpobTTZk2PrwxoYk8KGXJWpOW3jhAogNhBtihIxLYUSI6lV6XekvX/p1KtCY5Hkt5kGXbpi+YH5
mYIfoDscgk5eWTO78tx0jL5ruGd8QnE/TJ40RZ2bgx/QDYNnUMlm6hNepMx5Q54JPWgRf1sLHJKz
F1HrorAyR/EHoIi0skLL8HrDk1r9a0ZB5ilNgFdFVhU3NNrx9PtV1/SSy40qMdAfo7XlY37qTPzD
KaVAJLJFtEE/bFWFdChwLIVTQkFFYF/eidFJdkiLjfEiCzyzsLYw/IRYFPJxwtNnsloH0kOO/D3z
ytSTeoEnOaRNQbaA9FSKQCyKoQ+cxVMXxhhRfPZH9GbjWSPki4ZFFj21YvqN8x+ho153tBRMV/fl
9LWKFXTY6JpS9Q242XiZtYmjZHQO6cysgxlzkGgwJpVNpjaSgrvUh4whGIz7FWLcs/dpCDpa2SlV
o3HMQ7wQHdYTvY1P1hJ8UM2QqIKoesAHoRvFYYpQZbKXYfTHrxOvnGcSXK9Wc7YrA8tFZfvLdToU
Gp0FuVIgvlZltDEK/c/AAF6TwUIgNYA8R/ZXPsTpm1FU52HZ0MDlKmUtsuHFcCSUGOd9BPdDiqaf
ru33cYupCV3EueccgaS6ecvzakPr/8svo6PQ5hKeZ5HWW4jYK7OYa0QBAnUj8B9BKwjvRr+AXWCt
z7eiAu09Gs23xVweoSetTvq9ZWvUmL1ptUAapEBmtApzMAIOa2jvciTPnpgUqDMjjvs5rXMpqg5l
DlRlykAiVWVyysqKTHa56ihIoNspDLDQ2X6QT57fxo5WrJUQpVg393wqi90A5gBpKu17JSFL3GL+
GSmih6YOsVoJ1glbHRzqYNpQ3Sxd8LE/qKUakn6+ynFx3mWOZyUqT1vwwxvgO99l4zMpAycVX7+6
Q1F5Yjru+bqI+8CILS/IzSNJVu2+zKSPtAVeC7hH2gzcjUAOqeXA4+I+MHosEwLDTzVPDkoy/cgM
RNyun2ZPpre0UZP8NQ8ZdlokGbF4qeM6HHG768NeriwEi4W/0bWW6kiWN2MMZUSc54Y5UYGOPYA5
E8OmQm0Sxdw0i3ZCAiNs0Cid8uFailPh6hpbKIWN5YBb2pmAhp4NdRV2FSDcwjoPMo1OHZMpUxfS
UwQlWbdx/5Sog4RLNsMgnMirHDjLNuI8FFQYTKXUIJYukDh2gJX0fv8o2MU9RcpDGRb5/P++lEVu
MKlR8SmUpQp7MW9O//pfmR/yV7//tmrrWXn9/QmReIsRM6aIFThZYGtt1R6IMNeRfjw/Ns7aaK3E
/l0MSm0350eM/Gb9lA5KwJAtUDacbCCH9bKFAmW2LqCgsJ+U0kTeYGltJYgvAuTMMQ6erLAWPp71
xS3TEKZxmvA/IBj9zFvjO7lMgSDtojbN1uXkP5XNsE9Caz7zHiJPLEneiDWQx8hGS7G3nkQZioNl
BqspkKML0b+LDj1MEMB8axrrWCaqBsI2iFQJv+8qsaHP8K19gmyT1DoQkLHLtbZYx2X5loRJSydh
eIszyclGvz+KRDFtBpNw+ISDFnWNcgxqtV1PKddQIc1lLIduzVw/d5QuSvZZNm6siE8kg6xgy5jC
j1VBwHlUjtuy4KwnUzJlcb6OLGVfR35CZZ08Z1lRryGc3EcZYUaMm3hG98XavPh/s+7RFqSqJuV1
SgTGtHJ7hrBFbKsOkgHIIsiVDvHoTH5Bm/aaJ8iIeUMpUXcKuj9HE8flhFWwICADNoofWosU6Vr6
sJCKZ5GxHjS/5PJ6xK3TKa1sPLt7MVuedLxM5CCNEcrx4tRjTgO6kEBfCxrLY4q/q0Smy4NcrNsa
/FY+BG6cZYzckVYB4GEXRkaMzXEw14ahNKdupoIK0HkrUC4382zhdBxjgqMYq9F90Lo7Kh0gsPO0
hjpW7mgAEp0jWtshdVpOpARJT9/Y/JIHggqMS5LXh8G4yxu0H1HItLlaPKeTRi8v7wne0S25Wyc5
NztqLbtKiY7smpDRV5kEK/IFZbsTeP6TsvyaQ8VYl6H5XJYDnYmSKW41MZqOFxlSH2rxXh01Evpq
nPOyngEDHn7keECzC4feYnZnzMVPrGgv2jD96cIKWVEEDwkKKLM3l8YQzUhiRpfOEt4hzs9Bl9+4
iTHvTZJPBZ2SexXO6lU/m0LUXbqIgEw5oGEpSrFLDG/uNoWvu7o0GLucKF8BLCLQL1Um1lnReFR6
4+hb6rDRjJSmGQfybd1m5p6gqGgXNoLl9WRj7iqlCb1B421w+8PzBBy8L8QCGJ8PHFLvfGCJiQyC
By/fOlGwixY+E3aQL02l+if0UPKqRjZ+NiQ/X+WVkm9npj0oXICct6ATniX6kK4maf0zHVgopoIm
PCtw/XuBAs4MsvHaqozWa6GNbpUqgPiuK/HWWRWmHtVAEF77hNIbBQVwqDPkZFC+k3wOVCpPmKPn
fv0ycIwhCyipX6y65g7XovIlILPdGcUuf2krhkjlqKcvkkm0VzYwFxbrMsVg1cQv0A1wSE11+EIv
FNGclAQv/sR8qaVIvY85IoI0tsw7CxMN+aY07sirCodwovpMqtaKRDCZDjfyKLNGkfj7n/gu5ZNG
1tVqjF47CIt2OTBb9zEVrZpKOIexpu2wpQ4nH4zJqW2j4TTkpXLoQuaYy/fbamjhTWQ9cypDOzZS
uyc+ZSt1uvnSJua9HRZD0vyZjkPkdskyXsCutcrM4C2eW5x3Ie4kNWgMF/sDId95PEIJjOpV02X0
1nsuhIB7zEXrhlGKuUBU11iG+4U1XDAbrUVpOsrUJTRGEmWVtNmHMM0HUZQKjA0xqY7laRiUYpNi
8zrPvGJojIc8iD0rrtLnTFtU/DTC6b1arGd9ji6K1+8ntbFPBiCTUsNEUC1RSgBzXQQ7QusUAGDW
RHLUUaijCzD6o6b2TE8G3/QQ7eAVrrvnNoj3bQ3Ds2oGpjVaciYdeNvVQ+yNi+bLn1nk+5558qik
B7+AodTOnl8ZOpT8iMqOcopNoH0HSzdvGbI1IJbrL9OPabiRN7Ss2kFaAtTBLgaHMeN8VGvMRpdz
LVMSZ0AOyuLOIkIE2qGq2Rr0sGLqp2/mACEWQjDIULJMlydUMLZEiW6TL0XBnoIUaQ0TV4Sm68eY
YpNDE5mRAHb3kjqQgUcL+Mko4gOTr31TY/dWfbNYl2ZEsktaj1tuP40X9iT0Y4WIlWCaPqJ5bpCW
l08NUhCDpHstDbVtp+uc6cfchXwvrcDVc3KIGSyq8b3RpeocTHgIFZpiLNvzRikqYPj4rILoZZ77
+TmgjUDsCdqWXBH9YxMOOHkI3+os0fKQxJHcrajM/lOWkqB2EpCWpMHRE+BNzkS8t/PZmCWZTt3R
FKXk1JgQtIZOBRmKETo3DNNTex3abhRmdipOmz4QlnOZ/MRUEKGqojyEGLNbWt9DhMzcWYShlAzL
ITMoC0U/I0Hhl7GXpNs0wBI0FvRqSSk6iH5DUyCesEdawxNCixGCINoIPfPY+/3VpIe5QxjGoxiZ
j0wiAI8IZyXzHXXYqz5HD9l4atWucIHaTXZXypknhD0MmbA7wJgodiaObkgmRXWgMjsFs9+vO+43
RusJcY1hceNYJ6E20vf1aI1eO6pwu+ueIEy1WzGOxTyGJsLTDKFeDRNKvCJ4E0Qw4SYt483UVWfw
i2wNNWFW7KGvsswxKATKSvNnWy8oUlkgq7BJ43VemRhtCCWB57WE6eiBB0qdzbOsL43CCbinIHCz
bqCHir3dncdxsfGLByqbiZuxPxhGux7GtCaCXX/6PTjySdp1pgubsJq3Bixq2gUoCHptgyZVvwh6
Dcis09JVx/tZQxE/alBtGMgBMk/glq8rUUYZLgSnOZPLQwPqgUytiSxBXaWt41t0CRHjOUBf6JHG
8Qv84NRL5nyni7K+t/SWnD+t3apxfNaKiS5Jik9RqdRuZ0QDZ6E2SKV9UHTSfu6ZDxJ2TyN0+d7v
H4DMpL0/W8jStHqiWZ01mpvpJEjXerMNNEPcI2MzBczf8Vr1q2ynjJO4j5a/+P0Ku2aK0RcWZjWC
AzWPJmELl77daLIzgwjlPoUQa6MSNS89UGlbuYE83EWudM5fzff+j3WAgaCGD7IABRq/K8oq9YXj
gnqpuBHU1XAhk8T/UHDYD5fFa4SWEAwKbRVC3VUwYLb0FvRrIGlbcZtusJb+4RtPxRXr8wUZPZZe
YBnZi0wgx2l+M4CmJA4iO+2cWza8lPpuHKL1fBTEtbB9Ab1RENlDgf+E78i6MSIUP42dfIqhIl+T
T91Yq4U7k023Gd0qcfOv8pbQaKuORvnUh65+CV5UXGbVZ18eWRDwfMMRaRhl5nupWRGiqchuRyQR
YJcjymjcsLStuc0scwPDxa7TdUxM7QYpjPxcfQJj6rZZejSNmyD84a0jzlsr9wQYbrKixzR8VTuE
JXi+wg+47ONJRaZVO6WHgTK5ZVeqbpVQOTILkSuydlzwkHS7/CV+Ed6REtBKwvawKjadtlJe1M8U
+JdoK6Mzh9/tUblbHljUdNsBnzK2AcNEu9+T9J3BPrHj9/4j623lErrmmTc3OeqfcTM8Shzmr+Gt
e5HWteIgtT1iAi1JT76yqyEh2nDilFbIRfqTatilU6eoMOz8DhASNYlwi0kdJXanX/Wt67en+akZ
XMI9c+Y5DHxoV9qpRrC0Q8b8ddhifynWDHuEeMV0a4/3nWszefkhe5GetFs+OKp+6eQtTAz/qHog
BfrOG5lDXMWLcZMnV+bGEXYi93XlvnYe3oCZ3nDsCIdsbx5pHHOQvMW7dFzugIATx7QNHgzs+nX+
XR+rN+EyeikK/U22m1fq/o5wchUeM97MIwLugMnUkf40lLwfYN9P4kn6gmSAENmtsDk81exx79gh
HizAmbKD8S2BA1Y3KDFaNtWTtQsRXzeOsYPZICq7+G6KTsdJdvQMmsw8qm53q9b5iXM4WoLJEUQv
fEkXXbXLFWkYsdRuc5Dt2Auu413YxCdtE+2Me52ftWgHfdQP3Id0kc/+jtoUnGX+aIlF/K73mcMy
2NAsobe6DojtRQn6RtTmKzgp2oCPbq26wjM4DeIEWrvdhuEaNUl4Gj9Srz4a53LzMYZOc1A2BEdk
duUSTvVI3jGEXI0LGpfiFaosvegA8y/U+FUIh+on/iFqFPFEAwp3pZxE5dxupT1Nn+GdpUz5ZM63
COpRgG/ofqfI8k4KHwxKzW1+tT61xCGI5y44jEyImL21e3NA7rDFf/4uLoHcDpCMY7UTO+hftuWM
jvla7cyrRLTvH8BZbr3pnrLr4uhBijvb4ja5psNWuNErisE2PWgHiTcSOf80r/EHQRrVythol9mw
60eZuuaVc+L8A5uzTbfZQbwqF+sSwishdm0300A+8QlxWI+9xLSbT0F12w3lRr5iTKR7oVc86a/D
2nj3D/U+2OTb8qfBfOnEn9UyabKtbG8wPeGHY/e0O9H2iy1zun1nPKcX8syjdS/Y6Z2+/auoOMBq
F8QrIHm32RKLhRgZad3wE4hHskDjji3RNr7QcU4TBpjTgLSGwDBWoBuehYq9hpsGJB9UCQtpnqtR
e2a2r+z45O3yJfwQDLxGTvOHE+u4aid7ScjecvALV81WOoeojzdx4ur77hDVXGxuplxylq1p0T7Y
5lN5gTBtFkS+MtvZE5UAcwcBNPI6fdV4/l0tId45Yv2MIBIWrXCVmTs+x3f03AKtYDvNoHOtpOO0
xXinbpnGtg6r7p/gZB6J3OhdcdUehOt4hkzzJDBEpWI4WodAO/rfMM/igwDEDvYvGxI7IgGD+at2
M87GW3BlS3gzdsqXcGi2PH8xh3oaBhl+NCfc1i+1hxgoQinqiE/WCjODE77pP8EemXjA8NWW3yQa
/TD4uVWZkW4lIuLtaMMg1/KaAJ2CgwBYxK5rrcxrDaLvRwxWghe/i1zSZ2knPVXdR3zIHj63NjU4
euXBbh1ObchkCDDFbN4+pSxlk7+tWA9FoFy7huCRXTat4x+rfYEzBhdyYMtUj/BpGfQKZKxoLk+W
irrW7d6yXVNuGSmhqTC4z3fCkREsKuvJVRDLMADZzpcw3wCpy1eB2w5OuDKQZl+UyZbX7Yt1lMRN
uccEqRl2tRkP+sbiMZGehNdk1W4p3eVz9B0c48I1v8R+p7OmnkkmRLvQuUa2QSdMEaT+ybftnhln
xlus7gSRT4Mj5864R+YbropT/ma9UqNLh2qB+jiMAYUP+vzIcf0v7ZQMtnwGkVH7kJ5Eu/208GPj
7hGPtc+y4AoX/Rr0F3305n3qAnNzAgxAm+oY2NjZH/Jtes0Yo3zS+gk9c5+fMnUF/+qlnFbNHx45
YpbbPYzSZz7dNRjp0OUDM4YnPoi5ckjljG5JuLWsSzzYnbSTGaO1tDW5SjzTtvIQI083V+NOSw6S
3W+lzYxI47XdwuCxTBsyjP4FlSMZXZLcxb0vusax/2lJS6f3BcIt2+QvDYJBp78LbzOfdL8Cr5U9
mftIYd60yqfnlOjwvb+1OPvb1SHcqp+qdemeECYuMfYkv/7xd4rgWNG6e461rTCsmzv4FvyLUEeR
qGZ8eHsMitMKkuyS5/OkdQc9hJTmyAfjp+Dehtym2caRmbx26djuhetEvRE52kt9GZDJf+ZoLldw
ksezsA6Q1KCsNVAm22qx4sEkiX1jbrMW9MUTd1hzzsqdBIRAdBhYIX/o9mnrmliRck9+5t8b8IJw
G/Sr6Xns90ayXrSVCQApmzmSHq6VfG1qHmf2SL9QKcTFXVePbes25o2DpNAdKdjK7/q5ta5tvPUp
Q9/jbCddWKCQP8nRnaZg/tw8RU85nkpvqFbBtXsk1SZh8KKxRmEcco0dPJd1+Uc0nJBN/0V7Gsmh
mdacilEG6NugILXPozlHOYcKKToBt36XjywS6Xd86d8NenfbfqW8F4dqF3rdvn1Tn8t0MzERRlN6
VYoQtKyNByqct2HmEk1hbK33NtuYKIqyfaEAJnjKDRcLYEiS5FMwX4uv8n3JHcW9iebBpDT/DrQV
do/8B29Xpn7jLZte8S5iw0p1UmvRzmNhdKgZ27XxVBN+6dEmveWbqNs3V6ad/gOc4Hycf4qDfi3I
vXD8rXkLKL+8/AUPqqO0DtSA9FhqcOnwPbkxoBkeVq4SN9ulkpwaBYqT3qnj2vwjAGhCa/Q40td7
8Doxh2IeYPvyEnTdoJKembj55UPrL8I5u+KUGVWbcpzpdYxU9BOx5/zNxlZhjNgHlBK26e/FB7qV
a8OpwyPRT2PWfjK3DYJp+ooQei7aER19/DKtfWrUT258gThNj7oVww+8USd/jyq3/u4OjSvxyLA9
oapDkP8C4lPw/C11i5tdkr1Su+A5vXRNBMvRPJR4wUyqYMc4hk9UDsE7z0wKk9IrscCom1a0y6s+
e2W8Xvy2CQr2FYmSZDqgppM0jzCczB739NXpU6hQTZHyrwEyMPEsr4x/g3eJBYuKCto76+w+MTfp
iy+5c/H1JryX47tYXPrUrV7pOgcEz6+poKINEgWE1JRnY30bIfabz125gnGcXloC1qh9QM58cTHY
VRPKeA40O9kWjtltvJvgAd8twyV4I7Tpsn9NAHZuGFqYTkqgKc8LbW5dPcQtl9F/9pdACva7fUjh
J69pBJvyNrzzgBYox9dkf19AQYE6Zv300l16KD560w726S04keJUWNRKHYKdbxoBz+on8xkOohSs
5gqbjHVAsUxUO2JxLzrnz7xs6Sy+kyt8o5nBr8UdxRkBUDs+EodaXNwXLhdX2Kfv9O44KKTfjb9H
QLJM2W/BF6txJngoqtqT+cCw+xn/1FuA4uauXKl//IOJWdPnzEeNbBdH6xkvI3298jB4hE0RFbMK
ASMzw+I8tG3tiOeo9uIVexT3S/dKq4D9unul9dFWDtwRDg1u8KQ+C2/ZWvwjTmty5wHcCeeE9RDh
Jx95+wHcQ/1T/7BrDZULl4mI2mEHUFlZ+X/8ffMI6n2MmHcnHwTX8DJsbqELLLgzd+K6erPIzxp5
Qvmwf5DQC5ptefhADLQSrj+uAWFc6kt7R8z5AJ1R4H9E+MmziiJ0DTbsg6o6/mH1A7+uk132OdHg
C+zvHkgUu4K6Wti6UJQf3SVUDumX9srd+Rx9+Jtsa/nkcbjW3jhJ+Au/mC0gurDml5AGJmAVpPC2
+i4cRNiItrICdBkBHrL1PaMTNzxyW43NCrCMF2KBP0vXZbFZRGKc4YyddC6XQ6zJhGFDPy84TXfp
9ZWIBql1afswtMVzzsZYvado2Z1xrZ64cbhI4UXeh9/YX83ntLCjn/jW/2ETEK7SOn/Lb1O2Kdgn
Lv5m3BlX1igeCvArXnxQDhPATdt4A5dHGuh85YeNb21AjN1OBSSmUKU54Y6K2P9GOc5xHe1t/E2K
AYhJxo3sPeERe5X4zCofEBFm04vEA3MrTsUHcnTrsPQ3BaY+K/85uIY8T7b/SL+5h3sIYRxF0WOK
l+iJ5Qj2vYDlzGbc1Tyah/bWPFgew2dxj5HgTODOg7OreswP0trY75KLuDJea542sDR1sWbxZLHU
3qit7/37sGUa8yih9jmCCzyl8IBgYrd75cAO47A5lOgkSVpai4z8GPa9WB5302d9qQTaMk6CKIyk
9pv5Oo17y+1P/p9hfMRkZGQbTSQzjLOljap/a5wSWv88Njh8OMSBzZJs8W15gMZTNezLH3+tydtZ
XcPkH7u1WG2DDf+w2Gj76VQ+sQqiObS8iRdbb+pnzRs3fALiQVkRcpDe8RiHdkI/KH8hTqOgL8RG
yXDrtJTPeAk/c8qycDWuxK/K3CTNigX8IbCQL8IFu9wax/KjecVOIXPwlC7CPdIWJHnPo9SpGwMR
9GClvicwmvF+v0pGAmC0pLTcZhZj16h5pBHvY2h6D4hCKphrkgnC1E2K9nhlQzHZR7/fTxBhZUlb
catYyb6RenMVE/DFz+JgF8UYppQ5fRVSpVkDVuN96w08ZFGDV41hFTKOSu+sinGXRNReqJRRiA7d
ORHjapPmvJ6w7LE6TzwMkAklL0Z243RMNvB4zwoyuOagSiPl0lj83z9Gsz6CR9Y3hM2lHjgfRpQq
BSXAtsqzvq3vorH6gyV0ZrdEwtKERZ+wykqBk8rvH/p8BwUfbBgu0MREYFyuyOikfAjNByLLehsC
G150j1gQaTyreE9RctCiBSQmavGNfKmAjsVQBiaiAQnrc30aVPlLTkBN5TGHOd28+LxfLyJqGy1T
R2wQZy5f4Pxt4e6ugulbKf2j3/oyJWzQYR57jXW54VEhqA0Dpd2p8ha9MjzwYWZ7HC8GyLrNjNWC
zgyDM798UZvHpKJeXb4mIIbYjKj5EuL4ZqXltR6b51aYE9ZI1SnG9GPQS1qo02MqBWXTquKWzvpa
moxzMgXbUpBPCgdPq/efyUm5Gj6HI0PWbLiWnFhqZSun/sVnuLMaWvOl7GZtnQSogfxxvg9gpLgc
FDCF6tMnKr9Mgdxbo+/cWhz/mGD1PcsPcfSFW1+pD00+NrsOlxXrTJruaoPS1RjJ1JzCUy1gOsGM
MW38qtv08J6dJb0ZZoZxNFNr3Pc5RabV0wysMtpBwkyehSX/If5SWZky+MwIcYYbSD7+0cfcaT8q
QEpEIjx1SZeuSR1KsFF0Hgb2U1yFnIYl0/k//x/x83fkGhBA5b9hc0zES4amAx63JH7pX4AuMOLk
vBfMejuo8CEKC0xBz34h+2RDgPXNsmpTq7FXgkgHUTHd//uv/0++y/LbSSsTTZ0JkfoXvosxamOr
FUZNQPPw44+qKzYBrYOYLoawCJT8WqfbJeKV/u+/VwI79B9vW5IVwyJdBJGEvLyw/0XOERu9HOVR
IqUlyMiHwylW65vIGM6Tjhd+FlHTZ/URG95Rt9BzMk7mZFsoO9UavH94Kct7/OsVkGRDVlTVsnhF
f7kCUqIRLKTwUnwRLEJcCWAhhO+wMFFFPoVEtDOfXIAw3L4j07P+TmDBTK4TqZzB9A+3g/E3r0Um
KFlRTFWTrb++Fi3yJZmMImblVY6hKmaDX7AC6VR+hHjRfMFU/+FKKH93A8pYPAwsJqKu6n+5EgkT
u7kshXqr57T7jCG7k2mFTpJKq5tbxJt8/IbUvpclUTVZvmlwolYjpT1yAFwmqaekPrBNmmjEfII8
kan1VVi5tGTW2G5xXNX1CyT7dTmhTCXmCdVJxwi8ghzBgQhx2Coy28t/v6h/d01lRTGwyJoL9eov
9/UUqCW7UtBszYyNUAcPYxPy9g8Pz+9N+tc7h3w40dRE+FuGIf/7TUyIazu1llxv+1q7waa5wKTd
DwbN75YnpqQFawz5ZS6hLQYWXwzmboy1I/4PAumH9KKH3FFpU56Hg6+aB679pjTVb6tdmCXle1rV
R+JiQejo1UZs/LPYhT9FDcTxv39Y8n/Qs1iDFFnXZNEypSX7+d/fh6WpoxTICscBi9I0MApoBWTR
d4xapoxrOtdRts0MZTdCewI2vqnJIajTl0AaEDgmEEb08Tuw5G8zqUl2h7mgBNAK5iE4+5lZ/8Mz
8rdrh6IyuGPzMmT99+//19qhNFCajYiXy53ldBJUGwxXzrxgp6Ssv8NzRo/QlO+jto8VepcBAjh6
MsSdiO0/vZa/e3oUFm5RRVGPMPQvt0CAsEQSzKneJhrTEwO4ubvQRibwiBiPq02g8Ty1PSP2gDHG
EGZf//3a/e3jq1iarIpw3nRuxL9cO/wm/7oHRwRFbi0R0JT0ESLR6W52MeB/hdit5cnDl5UABFku
Ti9fY5O+0oKTGbHJYWMfv/0FiDIj9nfILfhujYSGa3As0xJ2T8op22qx90+3PvQ/4UTssVHSMI17
b6Es/Q9pZ7YcN5Kl6Vdpy3tUA3As7m2ddRE79y1ISryBUSKJfd/x9POBVTMjhcIY0zZmVWmpJBUI
AO7Hz/IvzSxD9fWNGcefrHRcTmPTkn/EJTCoLCAdcc38wm5psTsCViCotc2A1EwTgSWeDHWW0DiP
UH75+urHzkVW2Kx4hvmBKQ7OBGvwrNZKORPGWadHozXRo5DKpo22hu8+RnZGg6RvTtzzsahl6Sgm
4VaM0I17ICcXD23WjUlf7aaBdwng5sWR+cvXd3bqGgd3FtqNCU+UBQvI72pyKqy+0xPB9+iaZDMY
QrEvGHIfrkkVodViNmyK0tiInhHASBRRAwvMzrO74VMmyArXdtlewZe5g9TEMB78cJJcJl6JdWh3
1enwQ6VprPoRj0jLpWMQjMFLOFsJ1CCAO8FKbrXxER0SOqOzYJTv3heh92MWHJMeKI2vH5wxb+Xf
o73QdVviZWTpCsj+wZli2UUrNMSCdj7g9EXDMb6wknRtAoJaRinbzK2TR9jdjByQu/G1kqlJQepb
qGz19VdRx76JKxXJqm0a7mHQKR1Xl2Mhyl2ZfWg+w/bApH/tNgZz3PFuqBrvQiBYEYiLr6/7Z3YC
alICrHPRGBXy8wn9EniVbzRTFSflbpqCFXL746LmYWOc1MFHI+hW3ql8aF7xB8+c+5O2C3HeFtZh
dqzqMJzGUcIOsyT6ESCzSWW/FVX09PWdHb2OZeoGL5hobs13/sudYUgMuQyh/Z2kdzN55lbrITOU
3olcU/6Z9grD/eU6B8mWJhLHAziS75CkaDQMTcF8U+VjIDIACzByi7nifRLmZ3kd4bI5Ft+t6Axz
qj23T6+ha7uNpmbMlUjXAjyWIQJ9E5EJLSZsTxChxsjXogVl9SDYSguBm9anZ2SpAfp9oWdb9EO1
9WDrIHpR92nR3V1hFPHgp/DATI8yPxJndln7m6nb5LO1YG8xoTM6zAKUbwGAz5t1kE8/4ZlrZz0F
JZxJHBptZvlF+7OTOvACvOMpiDNYO0P82iMbbsExkP7QgFeT3zHHxpxWtAXkJozb8jNgSMYeHuO5
9IPvferoAFdR17EH684vgg8dTbxV7DHBdvFkx3nHcDeVbX/TN2Y03VI0l+iI03JVDMA7B7oN5qEA
5YbgKZymvR/efL1SjCMHEwmlaxMMdJBh9mG2lCSTJijT8KbEnYieSv/QJdmd6M0HWakfdCO6hT7G
d9B58AiMbmsVWIg09VD9L/PQPh8z6wHy+jfbQKY8KB4nLXkxHMzoTNHMThPmdhoDGjulg2O2/1R1
2MlOgdcuISVuB09/q2r41W58B62NKZUVPOUdo1NtdiRXP5K+f7AbdT017YMZ03LtvI0VZQxEUnVd
lcHagkbYYNWJQE64FAMG3T1czuguNa1LuCR3ZtM9QJnzq7dozM6EMN5G39h6mnuNHky8EJX52mbG
thgYPYY8ds9jihWGCa2mdVlNgCvgLCzn74lFSLyq3fYhcIy3z7/XOZd1Xt+Bvl3VHQoVJnC+JlHn
g/B2NmPBdnZwibqdNxDTDOubMLMzeBbnSZhdTYF569vWjR+jDRFUj9qUX8F2mR11gsegj79XQTFd
NlgymZ6v3TdZfWW17puyHbr5snrOoSPexp2Cu5XdQo3L76lBWVMehKsTK+TIQWEq1FJpPtmgMt2D
YOKlqJaa1Qg6Ghmy3K/G8wbl0qWj6EOmlb0JU/WGNaUDJKMCzqLz2uN6YAjqiX534rvMx/lBABWm
ayE3odDyUIclCl2WruuLNN8hBwI8/TzWtHAmqqVrCV6udYzuHOD9bPnavw5u89PI9Ye6AlkTBNJa
513BNFFq/lnfDCcOMePPqkNQoemOYxoSVczD2F75Y6cFrZPtfCgD9LsKCVSWwQvgcv/CG6rvXjqh
Tuiaya520dkK8MFsW907cajN4siHjwh9W84zKW3+f1grNmMse29skZeVjygCpFv4f6m2/tQNgdSx
GKJhvMiwMm1FflbNahp4XDZrq1PAihOMbXXnp51eJNAJaMsPt+j9TVc5hol+B7HEtOKlqUDOelWz
mhztVnQJ9xI2JopzaGtZ+bTxWmcBZSP5nxcngvpIIMlg09swzYM8rI6bIonhVKHQ2l43pmL0Xr2i
QbXokmpf9tk+afEpK8WEWEz++vXK+zODtubT1HCRhHaVbR/kmXFXwG4yIugoknETfKXVMI57unWb
0CkvezO9nzTAQ19f9MiaImtH7tp1SYyE7hzccVHneet3bbLDxOdyBEtYxPXr5LSIfkQ39qwen8GR
G17TyL0DRf329eU/U8Dfd5ulC27bNCzDcezDxMwPsVuxkjLZTXZjMVvsWB2OCfQOw6PJuokS566D
HMB422YmrSFt0dOdKDtrMejyuWrFvp1/LMP4Zqzh8heDpGOSv47jvWivkPE7j3Io+m516m39GSb4
4hQdJO22zdefQ9ov+U9p07d22pQvDuk+ELCBJ/kWQcJHgvJEdXBsYQiafg6PiUzIPrhUAFTYk42K
d3GMroELw8N3t6ndXrngvKGMUVE26vnrF/NnwsztoZguTOXOweYw7bIKhDU1GYME4uNV8ZqPxh5J
hpVe4FMwP/LYw4fTdE+sxz/TSkunJBf6nKxz4YNNYNc0MRrPjXda256PSbezrPgmRJX/69szjj1T
W6fdJSTKguZhG5e0awhDPnvnZ/ad01HD52w0Gm4clTk2gOIytsxNpNvY7kbIYhFlKwHTqh3PQkCB
iFTZ6MBN7rPmnVpZR9IlnoGB7w1noe5QEf6+tAbNHLIogvZbwQPC8PdB2AMxwLtswuai7b7jag3I
J0Ijyji11Oz5pD3cj3Poc21EwjhpDq7NAdIoVI7inbIRl7Ag+tEBQWsB7yviet6fNWi6LSBoIteA
EkkmcIFE3h5WnX8TQIJf9LNXD+KDV5+Ct9KACCjZ1MKAezykMYo1nAQYN7LtaZgZZrWCGQcopGiz
jVdn94kFiXyYFWQ+RceawoJAD5sEnlgyM9r2n1oGWinXdo940eevI4in0E5C9Gl2uS1nObi+f2lq
+7zqkGSYcuyMk8DfBFKUeARDAdbCH/T1QL4NiPtpebdDiEstTaN8ReB5U8xlwIkFN2/SPx6sVHNr
xpDKOlxwU4SGa2AR6MZee/Ei8HKBvXbG87QCjVYiiOLZWFBmKJFAmnqDnbMWRX379Zc4urmwHGB8
oUz0/w8CSWqVJA9+jo9FA9gs57b12NhLtzlRtB3pN7KClUPdS1B36PX9voJhu+EGU2bJrhcMncAm
SkzLZ5nUuuzOSaH2aB6AB+fdNMK+C1rzsvK6y15Op77In5nK3KE3GBNJmp88/d+/yBTp0IiRZt0Z
NboXLf9YDdW29l/jdPxmz1ROvIV+VKV9PRPhU/njf/7AeQoWB7oldf2wI8c2cLo4IJphJfU2P+8K
fFlaeSeCtflnkUwTjMjInIH2vXm4a4c6zrC5I2I4MSMGhc7/AltM0FnuXTwaqDwQsyLR7MLOUYu+
YZUjSI6h3bgxK1TEYwgPVA67SZHyzuO70FLPKZo5pjc7pgMPrA0ATqfD8LFogw2FRYWvjrRlpFNJ
JPy6GGRne671zblWFK88ymVmmpejfjLqH31OpkDrDtkL+cfkJuEhuQ7dL7y6bzR8M3EUL15b2qZI
QkqQNUn4o01+WAi/9Phe9j0ZqVOehxkAmK8XhjvvgMNwwItiyGsZAnOSg3NOtSYCT34Z7yAZw9JB
6F8i/IACZYlqZQj2C5JU3tS3AdkEKcGdkvVWl99dae1TsDX5++BDXQnTbleTLkUckEhNB1g58I9O
GSDbB/vKVt7V2Jh7OdDMKFgMuiherSZ+UqJ5SIv8VQ1Y1SFUv6hBTlrV90ra69LXQNeSL9GqpgWp
9pNR3gvUmgoVzsLD72HOsD2QqVjnpnMJx/i+E0jAFG51EbQ45Xn6hgn/ysM108+d5yykzGXZ6yBO
Bx1ZS/MyYDksYjtEa+fl899dJ11/PmW8klDWyX9E+qlT1Tr67l06rMQ/uH2HqX3l1XNLIeVkK6tz
DCTvZNyd9ww5V/OGqPoefFAw7mwDg7oh+uHwpCNl7KMqw06x+on129mkW3stJMtsegJ2WZUPaHHc
TlbVk5YqfEyDn9EPQyE50gaAEpzxFobXLkeLLJ51ptzEARmtOW8di0sWdr3sBLjHORYLlx/pKOAj
L1XA1ulgEuT+fVMzz3K1E8fAsQTD0C3KSAjeai7jfo+KiYtzFdZHlLiNsTCG7N4fvHM9Wht++ZhX
46tegNXxkjuVjydqHPPIEWQQDOekmWGtOMz3TYNdbUHf3k2e8YZc2zfE/p9cI1iXKnuIipfWEDux
G9+dmVhmA9wJvum5e5l74hXT0IesRFBPFkz9irlTta0HABSmh9lzADZLV81DUCVnX+/VY9GVnpbh
kO+Tj/1RdneorQ6Vn+e7PgLR5mZnZUt/J+0fqjjDeSw+13t3IwIYWqA0x4wvB45k0evtQ9KAjnAD
qDPBTeJOP6PB+pZK/W1CCy6Sj0Y6vsa1fqKmOvp6DYOxJLMYarrD09fSVBRWss530OmuS6evAA09
+U1xoevhnU+ylSXDeoz87Sjtk75CRxJrrj13nk3DVsTq39cWIa9vaqtkbWGesjRZzcZgXbJrtna+
srXoAWb9eTDpb0Wiv9Gn3qDYts1679o22weo+Yu4kcCYEZ8Wenb19Zs8Vuzy5ShnBDkYldtB1E29
ykJwnjc5Nfk35MY242R/i2zCpR+4C+rTSx0LOKyJ7WvHV+fW4D+d+AZH6irejK6EdCiw5GEaWLhW
2KQZ3aVy7B7m99M7aufXiJg33yzVPeh6/JSnzuUQy+sQPhk4jzwS36J6emtwDNcy61uGyD624Odw
ik/sziPHsSFA1ShhcSb9MZ3v0LfMJvrQIKFb6ur83bbLfVKzgEK/vJMtlnVfP45ji0Vgs2XahmlS
7h0sFlaGl5v1hHebBa3PBw2PnskC5dVV4QQPUTDyH4cT23l+xwcnL/N63RaCCbRlqjlC/VK4F1M/
VDpWdjNj+XkCxzjADXebKz/PTjW+3WNv+9drHaw3peEWbVlzo0yhjzW7PhaRgVIXFY4RvpZDjgCb
BNZoiW2gl9dTkbuQcOSFHBWb1llBWd/Pir6p5W585nlVMZ7pufWMUH3KJB93EuSWkmlbGG2IDI9+
VmvFHkpsgIS+aGjWoiJx4V4UbbX/VD4GopkyfkSbr3i3MmM3CvJCu0N2JcIMMDDOysxdZ3l3M4Zv
vumuVZ2BpHPPJRxsWi7mkO+afNzqpbooqu5apYi+aOO2muprrS/3MQI+rQbVFAJo0l1hUnsmWlhq
ZfsRRc2+q/mWfoafIwomqTc92AmTElNhaZRD0l6GLhI2yYDr4A95FmCwjT2yQvPF079hZfM9rp1d
hWSZNopxiZC2GladjkmOQJFmU8JH+1S4VNzKxgIlCRsPs0MwQW7kl5t0ACmtp68F0Cw6izU+WM3F
5I8JWqgZ54hT4uSTswKRF9haAu9PqfzwnB0ME5RRyzbye4CbTY82HUJR/RhhENHG921KkiiUhTBI
oid8xKy6DywRrQT7OhjcYIuyEJBxOtgLTBi+eSU460iJbYYtkNSKO2T04Oiw6ieZ3SF1vhIF+Zir
D2d1xlFooxoXwxfu8A5S8buCHuSG9V568sKW1XsX5nd+ld1pdQOWwgPzZEFpz3/W0ng2E3iL2DU+
RcMZWoYL10HulsHBs4s4kldA8kakWAW7wOazYu9Kx9QKl+MzEdibRjubl8TglHfYQV9IZ4REypec
4wAi6VvwrVsRo3voBZd92H7LXX9YZe24/To+HN0/husaBAcBbOWgYHXKumxGh4Bk1t6qcojIQX87
FjhegBKy8KBvJ3XBLZ6Ig8eSFPofVK+AKcAqHVzWDkY0VPwRFhnjH0NX11mc0s/PTkSio8eRTYbJ
hJOWM8I3v4ciC3AQ4vUq2/Wj2rV9CycKJfgUti7dlBw43aIIgztVmVchtjilcTpTOBbxOVRdh2dM
F/awcFRFWqZFbzNRgMORlCBOW/DvveZc8p+vAQpQ9MmF50/3BP91EIJ4RRLxUq8QSJY0H1sMeZqm
uo1NLLWkc+GlJhMsG7FkDyOaHuXMRWpkbMHa2/lJ9pb7zX0b+Ofoil+osUNMAbepzq5gKGR0832M
QjDUPEv7djXmzl60yMDFhMt2nGeEibY0K9RKg3FmOunjq8imXTZhuBO4S0O512mgA+R/M2vMvKcO
Aj6+Xhgxh/dlcVfJHAy7BWlAb6bX+W3mKIPB/xrilYycJ0qpOHUQbRiRz4ruKvSWUO4lE3nxtB7g
wjyxC4gbAh29leGHNGq66EqSpOJVECGnQBeqTt1mhRuoT5cBGUcDCeHEC7dYfuBCAEC9SYp3iFQI
k2LvHQ4dsvwAI3rfwtKgsfbF0JebEcy/WzQ+8g4KhraBDgWzR7dzzmsdEmVS+Yt2gGPbRU9TXHQ4
T88gcTifoccFZlnBr/fgsfPSEZToCrwbS3Xeo7+cl6Fe22kWdxnqh8yYzMfUSS7GXt/GBnY1/1+X
OizRugK94RzJx13goqSYoS+c0WNHJnHZN9qJ2zqaJTvUVeBSgKNRzv1+X3ppFnlpVdxXvKsD3PT8
bB0M+WbO2yNj/G742IvBZEdu+MRtHst66NLQkiLVog47yHqcClhBlhBecM8eUEBPUygvTXPtBurC
KHi//PnrB3v8ijad/NnY9I9uA+LUoFvQMdxVUQUBrNqjKvNqeONznlTvDWcIqk7rry/5GToO86wZ
H0uvE7Syewj+meoCVX8cFHbRkGBVjMlhB8YRsqXCaFSvFlPjPNRoM+EF1ycPUu7LGBXHaiRHqDBV
tuG8x0Vzp3FQ1ZBd4ZmmDRlpOG3VCLTB1nJUJ3AecVP7Igb0RqPLgxQ3nTmF6yynatr6XoF7umS/
9bDS8Bqgt33RoaO7Yq9chCH6Ugxv66XhPVS4k3cNmnCpErs8NR8HVd5mWjYuPDqxAJpXQROgJqy0
eGXin0Bvtod1PLPPyxrRJACAmITlS6rPbImO//dIojphI4739VM9umpZs4JREKNpMKi/r9p+8PBK
C1S668viPRmfFGojsTedIV93bVrrpl1F8B2nU43MYwsIPSAamTR0rT8qg7rTxqAwnXSHQvV7NPH6
1FS/jknzms4YjKEq7tD92X99s8dOfyZPIN71+R+f2fUvkUdXVQwgGeXDmCMkR65mqcBpzUd/ldvn
kTRukrzcz/nJ19c9FvF+ue5h/RxNVtLltp5CbB62MmGNRbK+7k3jucq766+vpY50qHEhdgCJUZYS
FQ5a5U0vMfTAlGknsuh+GLp+FQJb9+nGmlXSYONSfNiYuTF9mrajHsBll2hm0Dc0eNGeV7sLu94J
/y3JUT9ynOEm8sUdWpVDigW6IRJAfprx5jtwsWoLsTzP/h6BkVybJrC8Adu9Go3BIEI4x54emxZJ
kyl+IDai3Yvy1CbIzshpoUXDNqlha+Pc9vxJLnEkNuUK3fCFuo5z2EilRr1hIH+9oPKiYZyT62vZ
HpuNGkoIfWfP2PqdjcddU+OmhzEkUKp1Zvffu8nqMYGj7DEaewvc69pzfJSce8Qv8TThCG7QmIiX
vomGcCyGOysJzue8uazEsyQjHmrWBpYKaz8Yni1/wgar2Ud5e43dA67tsXYxxPa6R3421IIPbarG
tR0053jMNtd2FeAWBfkVh94TR8yxTaNmA2oGD+zWQ1BnkhQ1uMuCvnpBdZWL5w45ika3nu3CvmDg
+9xgUXYi0pvHFq8CkwEbwmVUfLieqC99fAsJEE7iXpsI3gO79cyVUS9LlHDD2R3KmEdwdah2jhdh
aZh610MYRTs/Sh+qlrFmYTL2TXHtMKOPzCu+gbfH3KqbZmmJ+AItXvQSWgTVkc1aJx0UYMNGDeLr
fXGEKWDBsQDnYRJu6FUe7AtfGxMwlQmaR166AT8Fw12n4z1UxrWVclf4bxWLEFKfhh078h4BZntK
AcweczrkPkRETTXbriUKN9kDrnrgt6A6bXEtgImLfjuWHslTJzaeIxCPL1C8bDQMKBJ9tobW8X0N
u2D39U396fiN9COgAWNOpiTtn3nF/BLRlDPKtDFFshvMaF3SVEdKTe6b3OmWlTlsDOUVqzxFOjw1
jX2AvgI1fAa918cbpMnibRhTBqBaKQN5Ig4dA2IA2mZ0NGcJ7h+NWX+wp8LrCLaFDC7bMHnVkvIu
yCFG2xZE5AaPkwod79oe9og/3gRDc2Uz+lp0HpVnU7tP/SYNsvcm5kWhUg/MLX0fcStwez6izeQF
pjWgfSzt48Qz1Y9EULARQAUAuDHYOZxq6pHnO7SNUvDZFUZKMXy/diRsePo5zs9gRHi6w5SHZ31w
rnqkB/Ionq6UjnZDH7zpY2neMEBjup2gGCS82Z+zLUG9GeOrP7FdxuQH/pDZus+aG9RR0T3BWVEV
9Dgyh91ih522itBVxbeTzTaiOm7L8J5ghUBllru7JFYWbrsZtZQU57mJQ44I6AvPky90U4JzBNQQ
6UtoUHTdrGvqvcNTvH+uSxGANVTaWi8LkKeauJd2+JwBQ1qI1jIWfUGuJDV5Gaufbk8IdqL2zbf1
lWeTzWTdDiDbqnReUCx99z3/fPDRfvIje+WL/G4+Tzr3ERvMlzkpbBLxXFfV3mjbN5NZH3Pz5y40
Dab/fLDQm31Azt/33ZkqGgbkwQWq9d3KD/uPK08X14rTwLeieEu3EEp6VWKZotw77JApH1EEJMR2
aH4VzW5KZt3RUX/J8vHnibVwbCkASBM6oBWK2sOp2sgwIakbke6GKE+QhRQL5H3vU78ettRzPJ9Q
3XWWhonnHL/g2cSpcQJZciRpgSAowZnb84l+2ODF7ros0zlBUzmvr0+KJ8dFYrhTJc8GOOlOjeV6
gke6CNFaPrWLj0R/WiXMdGjjkiEedt8zZuxtn4bZLm4xkSyyaGflaJi5CN2vRAm9KoeMdCntB5s9
sEm9APHQeucVOb7PQSO3ZhZde21pnolxtgDsFCKE+HLp9lnXDt4VapkrDJP2ocQ4lNxiS1ZDTlhV
/zrF/vPn8F/+e377rzKh/ud/8+efeYHxqh80B3/85xW2bHmdfzT/Pf+1//Nrv/+lf+7zlP99+Svb
9/z6NX2vD3/pt4/l6v/+dqvX5vW3P6wzcDXjXftejffvdZs0n1+B+5h/8//1h//x/vkp+7F4//uv
1zdeAWrE0J5/Nn/9+0dnb3//Be1O0qL5z1+v8O8fz7fw919Xr9WYvGZMhP71eb/8pffXuvn7L821
/4F49gwS1ek801xnifTv//qR+gcJPDwZAGsz+oO2V5ZXTfD3X0L9gzYUxxIlqXDgs7Gx6rz9/JH7
D1JwOlQOlAJXd3Xx1//+dr+9x//7Xv8ja9PbPMya+u+/jMOGk5pREDP3jxkIDYXD7ZHpbVSlQTzt
iqnFJr6bOBysmlkGGkujlsKlpoEUk6Uuy1LZTIyxxkpiVy5kiW7S6LwpEPbWbOkpMGv45VH++8v+
9uUOwwdfzhUuZoMmt/knPABgdQCpGyk+rW7PZ4wwFk/oNthNf8MYHXxAWj2NFv3htNsaqQva0BH1
qQTusPnIl5CUdnBrbU60PxK4BghcV9rBsBubEvMsIiU9qR6KTMFDcT0a+cki9cU1ROP3H9grYw3b
kRhpz3rMV0zQUKdp/pC7CIZFjYXvRZguCz15wffd0vCaUjXfWQvkKezsHOBIX34t+efqkKgD3Uea
rLTDfmbbjjLsRrfBWsBFgK197tykWBOsdomHt1s04Mkq0/DCDSJ9BVHNXqG+1znT91DnLhstuSVZ
6Jafz3qKUXvVowrEAa66XA++ILQGAdu2M/T9YAbVeagc7FW97zwkAbeguXAzLoOn9F2jMNQocPZc
DMRdX2+R+2hNnK1LGe5CmmSLaWe41ewq3pprEssRy/aILDchLMri3gTGtfQsAx++aZbYjfr16KKO
rPxk1v0uMZ5fyiy+GlBz9vS0hxKiIQiKt0MtzQhRJ4+z0c7OrLZ48H3tVht85ApzfidJHd5MhuRE
jJmxG5q7uOLmE09KMpDixUXnphnscuV26RadcHhTkx2vbFjcDhLmK2HPT3L+7Yp6y4luEaim7ze1
IYKTPnVMgVBybcErQkT7onDF2kDWFqFeNMNE8s3P3BBNxRJBbc9CTMT0P5SfR2c9flyLVtoB5prt
i99b33LJEKScF7g3+2HBKNCRexPdUjGm78OcZxdfgKb5mehWvBKRjFej5itgbTf8dbhnlo32u1n2
CLONJGBhtnQEZWUYPVn42K6wY0eSDKkrKxeXbmTGi3oqbkv6Q4jdJag0Rc42UxjFeIp8q34xZqdC
eWNZ2qIs63Hb9AW6REju2QXKiHHjp4u6MN8dF5HXRkOwAr4d4g2Alz53qdbpH4zjFrXkImwHX9qz
0jnDMrd/rp3oxc6C62J24lHxS0VyJ0rhLr1U7SlBGWEF9pLhbb2o0AMafX038iGLsfIveoQewpl7
NIjoebDjl8+fpAavqcMkcbCtB5gpNUkl8lIT9XgdT0hiop7RBR2zZkdDEKivHy0dRdIxsp40P16X
jpfgLk5L2spA42Cx15Q8O7dgW5dT8OEW/iVN50dooAtHs9FpbXMkcSV2X3kVbmKp0IQy6RKj6Ndr
DA5dgkdF9YsZdXntGSzErCcFMrCxbCzGXkmmM/FBpqzPDcJyIVefd+CHaA/m2fhg9aAqfcVKjSqE
pvQO8M783qfO+ugdYLpVfymift9PabLUjJKmNq8uj+nE1VScBWGp0ur4vgfe4w0rWLUo5ve0+T3U
IzOB6qQUxW3NCG9NH2qlsJDuQj5hlDhlW3G5brHdw2bK9bHxQeDW9THXjKs8Wdn99D3qZoU/fdb4
C7qbKUQHrx74fZ9KYCrRksYd0SuZbyltvOmm5ImZPyO6XvwA2A3teBzjjZ/mjxXiT0SOd1RKCiyH
NJRR+/4pG4HqFJptoKuG0LCOOEnkzQBKweoNFUB9ME6P8PSprxP+YpqNWOw0MIBrxSuVZcLz4snl
OuVCzYRkoyOosmz6/BI0X70IO5YSr9kNfFhM80FTMhvBbt688bUnkH8/W5tJBFDXy6rs6DEaS7dB
bEO1T61BZJMRXKjPd1O0rI9cJS/jpFOkyy0WSWi0zzSLlk2CK4rCiZsLBA41nVEYV7ph/ahSjgi8
FnHvZe+0I0q/0cB2jm46wBzLCLn0hRWztT/fCBQindofs8FBe7eH4L4aiBEjen3S4lsPSZQuwx3A
Xxr3PneXgQfOTEQYh4RPh3e0TdF8CzLeUU6DIS8+lylTJnDfcKJyxAPdajXkjxPVmTXODOv4xRAl
xr7zhchS2NHDud0KE5n8KtwmevhUy/JGoG2DgBuvnbPBXPu9fz+ZeGhlE1ujq7EkU68RNWBe+t8+
l8jUE80S3f+oc0R4kkAHPudvpNGhRBfeU3nJBe7zLyqp0As04g9T5wAqag6PNoICbphYq3RGcmPb
DF06dPFqHwGkYX6BwmGKV63iXN3gHE2Zx+gcwfsVPJl+paXjqjHMnz6EuQX47pncV9wKD2kouBA5
98B9AlDnh02LNJL1XCezEMTgnX0uTG/k8MbY5QNzHn2lIfQ6Cjp5+VT/aEKPhhygaoSKHj5XkVCE
FXpiryJAF7iSa9fjlNBNXmc5L/AaGj7d+fRyNHEfb8vZDBaaqmwnFmzF2q6wulxqTv5iJlimDn68
qTrn+9wbUiZBJZ1DdF5NqzSlPagjuJiVKMF//qxIi/PYL39mzHMAPCFOjYYOiknlWqaE4onB3idX
UWvmD+qg/2bhkzNfGVNllP7im1RkLwXHKm0GDOoxQ+8QZEBoElhRXgjc9BQhGYaqJMjz4sGvQome
poXvc+5EZbRCwubGsLJiSYfrjWk1i7goH2uerSdxtXVbPGhKmz82pg/KrH1x8GGprNk1aaj1ZYi2
3eeJbcAVWLUqeI+CesNErF8lkPmWdiqQL7cfO+5+1cn05TMP0HDbhp/CMck7WSDATrzPrkfU0pee
S/Urhuem5FCJYqaRYx1/xEX7vbDc29TWlnYODwfjTmZQCIJG8Uc27OkllMuh9F60gcU1usWcOl92
OY7dHLUcg842BcO3aAsCmTmlZxmiYwFZy2p+ZkL3X7sQ4Zg59dDw3Cm1cZlonEKTTiIN9PUnIkuh
apf/3hY80xB7JZdosyhqHu6/UhADm8KuTGdZdpqENcuiwTB2LBxFgXlTCJyZTLEJAra535cPXTM9
KYdGtLVAzOhaxNk6BD23sKCKLt0BgTOK4p3lBKu6Bm+P0wLTVk9bM5MCDB9fVeJ6LLU3ihL6YQlb
pfWaeJtI86Kw1CzhNDz7CQYnxRxWIePU5D48nSovXuBdE0RhEy3Na6cGjCewyPl8FnWrx6sixWA1
h0aBYUu/8FPyK2HzFaLhHMhGN5u98zd7b0GzZLa9ZS9rPh9mueObL4EMORaBlIYx1kpQ5LDB0d6V
BaI6bgcsuUv6G96c6i71yYelagC38y3tKe+TD1dytNqK9YNnOFqy6oN6Y2MXKlhVHMFjZn5DBQB6
Pxq94L3qANsUMuVxO815/GDhX9ok+09DbIENLseGv5tJKbVJVNboiSDRiPPPaO2wlCAtCgig3RjS
/IyBFDgoG5r43iyyOv1Zt+29WdKDKukKr+DFXRSR/TyDfzsxQSz8Xs/xFiLKRSixrLYG4B1t/0Rn
gSl59+ElbB3QYijRox/GFmQ8bjY3DYke/h7Bh5yvn3Yx8ymgdXrfrxMnvW2r5CWKsttCwzYlBCDo
zQC3z3M0v238QN+50NYtJ35JZie6LOcc0qrmPI0CDTkj3VynrXUxYqqgW4O+8Q3Wai0wW4Am+2LE
+cvn8lMdavo1buU5fkNT+ZpOKCEP8gpYDctozufyIb39TINC83vSI+P4GYwjQ+4/c5DPIB7VHK5G
pN95Ak3NNjbIe+KKdhrQbF5l29aPqsI+IWPsuhCZ3BdpeDtk9UtUUNWYtNeG6yF4FIWx8ifSDOVz
Oqf6LBJVxz8/c1/XgdXoaZzhQrtIO3LwYsZOEg+QMwyTD5C47G4S7qSOvyvKm4XRkUI6uncetiEe
hPFL4FXESyfFlMBCwB6tSOvcGKtbOXmbvB05/ySVdhTVdDhjOHZzijrN4X+KYT+VToa26JxtSMZ4
rvHd6wiwVdXtgtp+if8XYWe23DaTbeknQgTm4ZYEZ1KiLMqDbhCWbWFGYk4AT99fwnXiP10VXX1h
WaIoEiSBzL3XXkPJRgrP5rUI8peKmBZKgOLd62ycGdstGnp6d2OrS/8xpMFjqizWyN699LPzvu6O
i0bjarrDUynTc0MJTkOR9mHm3Il9f087qhrhLb8pUEJPVfFFGT3APikGee2TTK5BPN5HVTcEJSbV
MU5Kvsg+/xK92PccO082My8IKRX3ycUV5IMioLm2nYs6mOI/Tp2fZvVnSFkkFuEiS8Xc+VBr+Z/1
3PdcmR7SKA1IQeEeRYphpEcg80AVUw3da4mjkFep/YVcy6RKv6t6Aenwo/BpuseUethyc8xreW98
udxSxFsbZxo/RP+eN2yY68e8JC/5AEQcZPGCFD+5x4Z/hF1ylQlrTzNU72bHsZLhdEjh2x0YzqBC
6n4xi1AxJizW2adqkRjAqAXtVS6sdut5rPbhxraP+sxhlQNle17eR+lfpfEyo3GjOKREms3hD6Xm
O3OWYd8x9Cid4rO3IJWN47ybW9XnygSAOsZZjpbvnGrTF4lPEayna62X6a2u84tW80HYRIs37qId
Na35YaXOW6/7P5MgePIKcS9cri9hMBsv3OJ35XjjAUA23z/nOktMMz7Sxa1ZlOSItbimmj+4oWw2
goi1SG4XGZoO2dQL2KPpEWYbRKjLgjxci0qFARgd7bpwIE7YWKuvTaeI9y6AK2UeBaFRp0RIRd89
MV8HqyYPSqO0gJz05rJBbgJPm+i/2CQXpqOiFNin29ZWNOZ8qFPjOtQBTvwRYr/G0IJjElvPVRF8
jpGHR5Aswix38n3wYYqmP0QjV80QR/tp1OFzDtWVzfoa+1Ri3VKcTMUXDNqFi91x8RYlsJN3Bm59
y4ekznPPG0/NmOFa6WKFz1zolYtRnJ0grc+9VxMjPxUiCgX47UavSjxjp8UTYeZjshqg/MT+OGvP
8l4VidB3Y+kb+wBFnpvW4vzPl5rC86xXiM820iS/u45FGrI0cCOBPHbpOUegPDIWmvHNUk+9HkRk
UqwcGUmJ83rjECFfEJ6R7kxG/ediTJ8Bk929Pg/jeaQQO3sOaQ2x5Q1hvsxYyw9aU53XL7phEsPq
J8d/bvp7F/jXQQ591f/XHbUu4Q91M6UDjnCcbab//TDrX/9z538ejOjIiugNvqy3rT+u3/1zW7A+
8j83/nOf/+dt//aoaYlh7AhS86+XV64vcnQyDOD+eZ718DoPy+++J9p7/cX6hazlc5LNAtRQazs4
KBwtA2e7/N9vSvBbBOl0WmOgDB1ekEUWFhaxpY0yo4Xqtm3HmA9klFGHs7NVoW7k59hzX4bab/aR
UVY4QXbmQRbToemr4awn70NPthDvpTxHAz71UxdNBJMV7nnAnpMhvN+7Z47bOa83rl/I6k5CK8YH
3YktDJABkujicmh23eSd4yLzz+t3LKfeOVVZ51NvIJzp7n0d2XtB6ONZa2vzTFCteY7m8YV8c2xY
XDpMRiC/cvbfOqLhOMUq3n4a6L68cucaJf4eBSGpUs8OXLe8QJ1WpNQkCRG4HogAo4uEuZVb5TnG
lTXEwsB+KzQ3+D3Mu2y2zvhHEFgAXWMb469smFhsOG7p7ghbvY2CVv4UOMRL+HqUHxoTZlCE3sjE
SWGvQtD65Mnp8OxLiP1kjybFb/AtLvqUAqKj6xzxrMvHl3qEpm101ZPmF922aoOnSMfDOH2L9fgs
C6hqTBGh2Eq/DDtjiY74QezJR7rlrrymXQqH0nN/dVF+ry3b3UAPGbCmX2hpCuBOElm3g7P4myWK
nycUG9YQ3xcNKqYmiE8YzNfBz/OLLNKYjc6v9jgj/jFn+5dfkeamNQRojLL8TbY73MCm/9VAKZ3G
aTc1BfHXTn0QaX93suGpqw2q4HK6wiynXXFZeBtHYkpj+yfGBLeql+HYYeFaWXIK5fC7MObxS9d1
1s6yMWuoS28HpwCiOieEX3hHERnFaXIkJGrSW9rCEs9TSVgbJ5AHZuYdS/KkN32NTrFU43YXd2tm
aDnYDq7RZpt8mUrXpWjJ7YvutD4eVfDYY3sgxq6DmyX9V0fNlwO0m2bC8LxCP8WcgBQMzOu2C9Tv
LVxKMN9yfhpLzTh62cwwEkutBmO3rd1DliGcr2kworC78RIEvdiStDef4MSFXQ01FPSWNJLx3SDz
FgRmDGXwaqbA0CjFLqYcDXBbea17y4cz4OMwXjXH2oLDX7o0mXXU/+YI6FeMKDjkVg2xmgSQEeVr
kxInAaThw18/2HqCqB5VckzaHoeR7coUc7Y4hbYSmOIpX7wrOUWQL6jwoTeDx+nbDDP4Ue+dU0DO
mzVi9zt09S9aw2Ncm+82W+MhpxJjPqzvhiivaWPAELOWpyIuFjg12cOLuCS67z+NYNecQFBUWx1J
dJPuTUzKHXcJPSnsvdP1CEEd4913ipj8evtZl9G+6jT80zuDmAdLfnX75A6M8OZG/mGwWCwI4LsL
N7iVhveIIiCR1keTZaTPnSbnh9bpHzSuQCpudhk08c1IBgh13nCvO5zH8drbFnZNEEk6+qcqaPDl
yY6o6khemhGhAqE+eT1JO7lEG9e3kin2dKJT+QAa+kiW7DYa1kUrEHen1ZP7ZCfZgHiEOYkhUzZj
RpVddNUKbFxc5JXVRDJ9mf80BvTpXRdz2kaANsZTNcHP7V3gqtiV+Inr0Pyoy49t432bJ694Ngn8
Vehc5S4kM4vmTxmUGDpTGS3mfM0rUISSFI1IiSWzZWrDJXLvrVW3xwZx5Gwmj74ub0FGGNU8KOwx
MJ7lON7mTA5n1A8E2ObtFuCbC7WINk7mn/wu3i1RTTCqXNLdUBN/NJI8CbZwSpyO5DmEslVBGqgp
51M2aempL/O77POatdMYdgL3n8uLNdrOq5bSnWXuuI8SzDHJI6WCwaeln92vju2QtEksBN2L6Mad
NuBraMqv8xzcqeTCYCRCE27avKn8w5J2P6Pl5pTZA8OcA0vdI5VyC39kmwoUBgz3thiOfOtH8N7G
OfaudQ6IOSjNCTNFLdg4FCS5iNHsW81rjct3zSgomo+QUfcMT5lw0CMqN61ERVnXI3ZebriY3l2P
aHFyNjHfmV6KLvllkYuSRuJphjXrD/NGp4pvphK6fBHmBoH0hPNJrPJ0e/iVJRPYRCPMbV8G5I45
H7bCMjQQRqB1JiVa2JNnWUdPS2fealE/etd4x7zxmdmWS2zVKRrLD2g8RxJlH5oRZ/vr6GvJtRfW
TkOjIGNM1cfy2teC3RKnhmI3od9M6/YZC8Nb0uSPWWPZCIS4ZWNoj+ZHYlIGm017rHTjq4zNF89t
9nHPR48EAVjLaTa2QVkOR/lp6ppLnsXMAQYMpjHA5j0vW4R+i/ndmOq7UcRXM5XPpgt+4HgA7Ysw
z8Luw7QgRkgvrm1MrUZ6LklncYZMfDEqspwSYCo7W8Ku8L5Y9FybkeuyWIgjSib8yNuvmm5dSvCI
yra/qo9GPRTew8eGlc0HGTPbW+Z/tzGopWOHl9WOPyLf/TU13gNHhgCeyjR5bwUfxzDVP2auIQlt
3zdwBk4+HIQ9hEWHUeEw8UrgkxXeKV7cc62V58AYQiMvTDAXeQOD39hIxXwg8GHqT9r0Ps041FtA
p4Xf7PBRCxHt/QRP+TJ/mWMS4WOdvCoQTzvCfL+AiJ8swRetZELBstQfiqKhVb0sWrWEkjceM8mv
buq9dH75s1ricy/uPqBO0bVQkJt3LUPcayXaz46VrM9AljCDJOfCgF3C5P5maWhjbv1kXqVGclWb
Qco0mvzL5Mx/wMS+UaqETV3/atOLn3EaVmxXW/CDE6x/rMfLy1RCXoHwrgfdZVmaaO8a+Uhn67/M
AByedBI6bEnUKobcVZ4128Lw7vZcEd9GKwkoWl4j3O9AR5yLC7xmBO1Z42KW9qXPfMRdxRN1dRzO
breEmCe/4wb3p57wVO87EtGN2A11Y9eUmnMhkPGY1RWrQdWrKVMd9v700eXNh9ux61c2J6GeM2J1
AJXrKxa9OwOU24c9lCDZnQhjTkYIenD3tp1D3GxU1bRRTvxDapxryng9SigPSAjdSQ3NROk7S6gP
PRa1XtIRpd2cNC97s2b6o6Y0D+Vk014kVU1sLi1ViZ+uLS3vQpRqTUDSFxDuF1ezrG1WsNG7hEgX
JpHc9izPRmZ8mSmSFPKSh/AfAJRpB5GNiHmQx0wjLGHK7QOr3y/DiL46sZYe+nr8MeBwsgdfmjbt
NLwLBqgJDDIjvQux/NCnCu5bxZ6OtTM5pIQcaOzYtk3Skfg2mpwjMiu/DQHAaQ5RdF+lElYNcBub
682ciSSP5PBjJuNu0An/8kSTbBeIDyqK9y0ubN6TonnTxvnmpslbqfd4SHpEqy0wbno5XDLTOUjX
JH3DfM4jcBOPHHhGeOmOMUi6gWD2ictOsQkdZl0b4SePxgnusvRVto5r5R/2Qn1Nred6oFJzSS+c
l+lLhkOgjOyjbdY/xuHZ6LeOb3w0C5NX/s3wIqjXt4M0mcDJvesgW2X6ji5b7mHwbpjxgooRbb+B
OwQMa290UoLVn/ns3ea/fpdO5tamvG8xBGOXY/hMLBQniM5TuDy8erQUnU9TG4cx+dnCsvufPzWT
mtUIsoi6S8DsaoJ+zNMJJziqhxgq5pxRtJ29YTfzcFTy6kfTqkIrfVvwQORx4wbPeKUj4s4RzzEk
GP9HRs5KyFFNVoW8Ztim+YPYm1YAzIGdBVW+N9iQ6sQNa7634Fat36vf8a9Gthlw5uBmg7EZ96FI
NZph16pcPP1DHluhbSyLtDf+rxnv0lVAxzm0GicjCVoBf7/+CsdG9b26HAMeJ6uCG9m1R0vA18Yg
7Zl1aGuA2I29/qkOrMKTjRElMG8qX+rMBJsb9z1/gYop4MexDIBwKi6cQ207qFBNuNsqE6U+J6IK
1bE6XVOQqBi9WzCD1ZPX7bBbXwCDaysnAaV/npoqVA+njks9raZeDhLL9bXzGI1ziOm21F8nvv7c
Msk2ShAT7trKaKveHvXy1Fv4Py814KjMiWoO3KxZaCZQfKUM1sRk71i/903G2cZtHRMwEsFD9b26
j2Der7sfOm2LLUAzuGuX/707ToEHPSWZh4fLg4gc6H5rgGOBUDSJt1c3xfxadP5R3QVdY7gMdCio
Gmyj+KUeSicNCzNjrtVyO7fthxTVXT2kuk8gnorlWd1DHVMl/iRP/3NQKj9ZHXAsnJN6Kp7iJkcy
RGmes85Yn049nCsH+IFPFnFWtChfguWIzzXVS7ZzK3EtWzwPGGL5ynfRBFhscXTsLaZ62EJtqqFt
wtFk0hFb6Sc0+IfFVZVJUm4Xza0PSaxrbPfzfR3g1332yXb70CZO19JpMEooH3GGs51e6seBibkp
TcbBGYlKPVi0XnEqQo0maz6aDtARPuugO04T02xslNJ9lUcbVzrN0WmhZDfZtYl/Emkt2WzMF7qF
j3KcSgbu3vNKg7AbTtSxfGKTBCxTQxG7ediCcGiUfx2SglnQyHfVCSFfYpbJyYqrVzEiG1h82DrY
UzTUOMANxbkT44v6VwaNuasVTUxRwTpIQybq+P24N7yOCRabCKbhmKBGo9in3i9Y4KQrOfO3PmrJ
cnSAqPUU5HuhYkMTZO6s1nuzluyHVXn+1m1avKMUVZgdon6fnf41j6mHFgeQ3TWZNlkze4Y90sbp
J2+qnNOsNqw2Ux4CDaAxKQ2sXbH+WOFuFDXcU6ReqIVtWV4xsGVWpSYwAHbFtrWZx6T4XWh2egxa
kWzBWDm9AYXncr73A9bIWSFuMbaDG1eNzPQeBkVX5b/sNiXUOKZ7NCXHX/0RvmBYaxU/4E/sdK2n
YmK4f5KtcdRLBkhmqudbPdo1ff2tqo0Kn9o8CyMVDmzZ+8Vg0NL7g9jag/6KdIspmVm8R2JQqYQV
JF6GFCKO8Mi16HXW4SS187HywA6qBKDbhNe36SPrsEQ9k9iCbRijAbRX88FyRbU3Cd7T68I+1a1+
aQPAiFmSOCjVMNMxxXWF8ItTKTjMlXkloIpt9FrC/xv36YTSRY/Asg01hpYGvLdCvMYRRep6ovse
wSRD5e5aI3B22JEP+5JOZvbG9FB1DP2qsu6osJg7D+qUrzWSThbpZHunubqzY51mjU91GH1Mgagb
Nd8/Vs4sbxDKQ8YqzrPunQOhfV2i6VfqL8YuDbL9+tQNIfcbN9fS3WRWREzacXUiXgz+l9KO25BI
Jks8/aYVVH2lB4+RixWam6KDVdUtW1IZdjEq/5TzQuru1wJZ6LaWAKdD4ezHgLplSZ8jgfQ+nflL
L3O2eBJyJQ7Jw1LMDMkanSEXmDT08jAZDhXODWUF1JxIT0MUEZ0t2yxC+NvFwGebfnMi4RO8FLy6
KCn2lUEqp5x+UXEKrEFm3DoqcenxhkLy+V03GE4ksrjSBzrbeVqI25TV3UrEL+bdyQbmTbBL7Po8
RM196JKr4WaffnELAkqjpmhtBBegzupaiAbOba2c3uC6DNvaZQ0w8F8wR5oIQ++vATmlMTjhlMDe
KnFwxrAMlsU6TlUDxZUlVQqOhyIPz/703ZXWzaDe9wooIr2kPOozqsGOUwnYJgkSHQUxpZHtSkZd
I4VekZ4HHwo/46J1aNAWzOUoP95zxchH8McEiZ90W9ydxflSwiBk2MPghguYJPqnfrC+OhkNXKUd
dEaO+Siuo9vs2A72euYy85FDvo88JgJiIMZY7PPoPukDAC6U+WWBF1dZVGXqSSST6CoyvhW1eO8K
5zVP4AEplhdbB9Ujw7Klr0CHuIBLZXlc+AWZhPofNT9biTnLyDrMk14cC94EWPEtniPmtPRodoKy
mQgqhwZzndlPMfibNfqXJsvfTaO8WzXnQhUkPzRJtGjHUNscMm9fSI/recIiYdBDJ2LD75eArMOe
DlSfviUxcaYKBnJGmDxp4rQbVHJUQ1P+MBYwoopX2E71RE9i5dssIeHMjSFW4qjwG4KYxVAVRV8M
RKbFiDOowP3QbeVRDgV5UE0RXEvN39eOebXz8QtqxhTokBPEHWnWCSxSvgMVZUTZ7kQjup0vrNe6
C5ozQ7YwFZhRuQZMD5E5xQlPuGdLENfpmr/qofvQsYTbWQs1QEW2RTryEQQ2/UW8xYfg75gR/v45
icwWUh20eTg9hCXmyHIxjeSNVGOmoaV7sAnMRvZ6LBnOtXH3FRPtQ4b13bb1mGl7/SdhNI+/5CnZ
/azqT02+4FNe2cMlRxu2W0d+RereFtMg0YvTvFNMT/ziCEI1wE3qEUJN10Iaiat3NbEjuQUGDsOb
3Tynn2oo6Pr1186Ur7kRANbQb4wzZy9AMJK92n3hvPlStdpG15C2rLMzWPybWgTfW7l8lxMLkMiY
fTZBwiJs1DG6j+z/4+Gwii7+nRVs4HQGtRrjHXjn/7foqTW50ODA9sgM4FDMwzoUZfLr+xkR9ZXz
ukAOPZYdMKKtRYBmwXblLmQDb1KlMXVX9Ci9Z+Gb2NgVV6lJORtEK+6aYjJ6MWVRFHin9ScnmtTp
XrzznjTnJHYxHO/d22zR4ej1OSsG+reRcWSgBnjN0JxpQL8sMe/bf6eTO/9JJ//7si0P13PvP2KS
oHGJss6a/kibdixYOKbFuAUe5FGNrZmMmFtef4p58kOslJxN4xtEkRqKcyEyLgg6OVgBlCsC/t2s
aD4JTIAdk6VPipCfTacKsCX48JsRwom/HxzevXUXBWDbklJ0GQu2NTMpX8c24kKAghxp6acqmxJ1
nmJ3AO5v8Xn85dorgkNVAQVFzXynyvohW1ZstcKVLiEpUCtPvt6kxzy51H+adHluNYyZ//ubZv27
fkZxyHmhpuX6eBn+R54TkprcGzWrO2qpBQGujh4LM0oc3VjL1Cx3al97UyViKtbPSo9g6nISNnCc
2lpoWK6eCMi5dLS3sdKe4sbcr+SYBbvQzbKweHjuLGjjikved7xzLqdQoicvwKQ//rLZbOttNJnj
LrRIitwQy/S45O0LEiY21eSkYhMTQGl1Bf73l+/95zlj4Qhio8LwYTL+hzdAPDS5GaTEMOl6Z+7T
ItQiP956CdtEqcXMt0iqWcn0uokJbOenl5Wkp1l8lGmpSOCKTR7N0bODubvVeDsWv+PistSV46mr
oViuBcPUEHsB00CoTSW2y/fZ552psPuripInJFiphAPB+qNh6iGZEQXLX+qQkyVQ5mgrilrHqkB2
O+kJtGU+TKpsguFRTEdPR/a/zCsPKZN2c3a6+uT6GDogzqfBTnCDdVL7JBQRy4/JDzUKxkAW8BF5
XvkhaGF/5u96BPcont9yqAmL12H/rnZXxlU1BTnB62uhbGZBCI8bAMw+NTCxwv/+iRBU8O+iKtw7
LRPRCrFVyHkxhPm/FzAH5V1dzITMZAJnyJFi9dD7BGKaKMnKSj65i4uRKfk/YdUMZ9dtzLAdk0/2
5Br39Y3Zx2+zOvlqxbMipuyCPOyG9ZqLxx9/pKXVt5YQz6BifvV3UeqMk40hYDc22U4zzJ+6XH57
afwO92wvu/RhBsWnn7NwlNorwAcbamsyQ4FVlreuvu2Ed8vs4X0piRWem4jPw/3RKB4nflvpjvjA
dJfMxa70tLeoT/BoqQf5HHjTrl/6i9b0+j4fTUwgK+dSGdK5ONBd8xxdXcuYJOGhr2M5naNgbLml
Mk6RNMO0bJ47sLojrqo5hVeHHYPodNjkcGfDWgI3Fnq5Y2lDvCHeFQffa1zAThY8xQxb6WxWDwPd
sX6rFb8tqJFUkea2xWcRkGLjszY5NlXgyqRaf29SyFmt9qKP8WdVFuQroXszu99rQRmX9d3VmGC2
1YCPjLoyFHGr9ZzHErVX1RfHdfrdy9pTIKI3Vsp31ZrSRZOUrbChpOi/y8D5Hul1mDukIrdjhHQk
aA/AkNdmoeIKNGqERYzK/uGHIgZR8W9t5Mh7OIyf9ji9NGV5MfXEpUmEQ59aVOELQclV/DVui+PK
VO2TnyIePjRTPVZCD4Fi1KuQRDhliTmWre3GnDNlSZjY6YPYaTmdaNpU19b1HrkGg1exulTF2RWd
qcggxRZS+dUvkpMfO0hh//LbBtV3VCMXnV4O9JFtc0zhkPqACF4C1KEIdHbC2CnHocuuOFyzK3Hb
r02493b9GAz4/E03bn3VClPJ7jqIkftusF6wL/0eqVXIW3hyvW++po35fb3Ak7ZOQqcikTobYQDU
MQKYxrzXGa6T6NMM5iqKru2gj22/+bG8O5bGYkPfs3GIj3LoyX0NW0fsxmieA9oiPPS/TI34Uqfi
PivdBAFHm572OOjY/PWowEXBjh4a4HkYGQSKW+QLrW13rwGcjAZQwEJ5byj6o9D4QzyyklReh/gn
SL+mradtklwMo2X3YGZUWP6ldmH4Z72VXlreZHupIUlU1XdZLrvGR8iWSwbXTMbfhlwYlwF6GiYl
Wynz9J6Z8kQqjzwKMwDo8TAakgtBIwjSgCzwERPVyH6iB87BXpK7Q2950nK3COtIZwDoy6uclw8n
n83XHL9erLeuuGY/6gURS++9+ViOMYMpdYQBIE4pfE+dAPgWHyHgrQpAtk/tfZV05laa1rijQych
BmHFMBQHtycHesLLPhTBpFDSnk7VZnDXK2IPJM3q6HXObiUG9ch6Zvww+CTIxEmiM6yys5XXzT7X
qvOypG7YTrqFani5maDmh2TUILJU1ansZ/O8BMstqex8hwTmrg1GzcPVCwk1ZK/aiw6h63s9N+Rn
Ok28l073OZnc6mhgDAKnyzOUNOvsed2/vmNsaGBDf9ZM/WUx8MGFvnasdcsME9d6uIFYzkH/VeI+
C74EFYUEXIeMSPVtzzBo6NODSPIJvmKjXUz8a6E8TMcmWrRL6mXeuV0+1x86dcv6HYo6hqCtDc22
mvGF9y0HAqB/WyCvH23bCy7RsGQHv7K+pU2QX6d4wttnKcPAKB1GU7N+wezxNtD/HIVcnmLPy45F
VhgoRwbo5kVDLIZGYIYYU5w7hONcktG8Q6JzDutRrkdheThoVFb3KSI4LJGoWsgPKSMVfza2EW3o
VkjLwXV7PJjxnJzcomC+0+REhWXB1kl5Ol0QRKzrmNgVAOcGw8OdpXKAOxiCF7/82gzQ60wnPuVe
615qVYREBiphf0JLjdjsxY77/igd/+AZQCo5dSeDlukrOvD9ks7hZJq/LZnlu2ww24vd9O1lSoxf
DeT0famyhpN6Ij/YL+M9Prm7fBqNk2dXDHNACS/StAkvjRkbsha/RrH/NU9H0sMjHTpLhOiodLd4
QqCDt7KLnF+cfn6qOi6XJDDuJnHepFcu8Ae1LjtOr3G1GGc/PS8cwLDEFcAQXiSQnMZDZxTneJj7
g166dMlNs3RnR/M6kAxrMy4MUbbZbNwrGE5nCPbZKRMR3GOUC2CERt6faQtzRCZnn5WajSfzwvUx
Yqi8uLpZ09b0sM0r0uQphSGONxgQKM1Yim8Qw7jOOK8M4LxDiSJEDzNLq7Zth1Df8pLjKuESfQ8C
nI+fMUbrild3XVetSmkzoFf/LhL3zS6Xt7W6wHJRhMzJDtJknBf33XcSV/O9z7gPJnfx7mM4ki9T
H+pKz+DgAg6tBPvraLdSo4tpSg8JgqrZwQirzT/mOL6s9OzKLNytRyHNuI7MJRPRmnS1J/hR+/Uo
V8K0goiWqLxPSQip8WwkxpNhk+fOUGW7DAHjr+6x1kntzPYh4/KQZNCtiihotxr+x4rsjKdtt3Wq
5UVtnyuHHPELrP6WtZ9XgYtm9oW4MSi3Xf4uFTVYh3ZOmd4+lqZ8V3xYxT53LRjoCJsYJU5hhyQg
RQQZCaKfFWou4zlk16eUdnmkWkLNwS+gi6gue0SIVs4crm62OfE/GbjiZhh4nh7qc95AOtOGhtaK
W1aRzBLX+uZ95faPCZ27l+6xv4ennsuDMcjH0qfjqSpxpEut5NYWUuz1br9qtlaCME5x5bbV6UVH
ePY7r0FZBpHy0yL/eoN4Dj2ZRX/bTIuPZUB5NnqUr5lQGtTAPE5a89TqwSN2FmaV5p3uFm2IKx8O
zN2ySD+XpuBaZQQ1aI9cWbm7bgGUNb9j3NJser3ZmXNzbzz7WM0uQhPnuDbQnmIbD533DFviWZad
tR87WFy9156KFU1TesBAO5FMddeVo0MZz0giyLUfxLkL6nAprNdCAZq1UtdoGXiMjm2oTAaKFuvq
mPCm6PTHDuUL/6cSrHL2qgiXv2mb6U1OPj0omjmdrcjKGcggyYijP2OCTeJ6RiyJBRZJGbnJzPqJ
IlpuVrBliuhPvLH45uH/ghHyd6Rpp5j5CrriXIZ6JlEScdDdqRygq9gT1VMVUxfhGRpaw7Ig0S3f
O03bd4X2bX2C2Ikg9LA+WNXUbzKneyjRjs36wGrbfFO154ofRPgY9Y0Th6o+75r2NWd0jUiG2rcE
tMky2vpEE9e01UjFkN6XYraeGq2/pR4s6KiF6dyRcEEsN6Ra5b+AP/sm0GuEMxn+yC7OTxyaPjgP
6eCpFk/fdCy0d6bHBdJLPh68E014CNzRAH0mRJI4L4W6tlKJwEqhPiH3jz8GYje6aXDtlRQ1VVIk
PDw4NJs53doiajxE4CU3f4x/a/FNoDkHrX7Treiz1hbSI+FPEqLWhJMnqMnlcpcVxxrhKs30yOu3
9iieCYEIWX2QukzFLtXiD6PiPVRVKhs22Rfe+yKb96OYgx96WX4aJmIBdd32RvLi4isx9vWfPMpP
hgJASpBfdL36KZ/b3yPIqaWOcaL+rb0BV4pg6TnEAOZQRfdRLiI6L219Ki0TuhhezDQaR6lx6QSR
7YSahuPUaCFuHBr74CSwda0p+1wREVxZw5hI860HEBjaDN3Xm8mB3USj8ern/k9/Cp7AoHaqXkrG
YaePfqS4VrwDSjok4veKmLndMmCR2i2XXKnf/65lMR+0FNl7QNAf6X1/MDhsQKNrlNRDhWc+VuaT
sZ8TOnlI4iyHHboJMtEmS1JUW4daDDQ4SnPX4SGyHRtvr0Qrqh9XLYkz015Tk/EkebJt4M/MgoDD
VV+fWT/xD0IwqBQea39UJ+zacVIjnukLHCWDxyqcWhUYhjqpmll7q0hrrpBTrwDcilubqmr2iAsu
eon6BkMFeKUxkl8Kv1LxqWxZ5VuLCzUHiDwOk4HMngjGdQCw6nOIUuREgP1leCNUWtV1EHi+TTvc
F0+t61D3UtmPBnlDPpyO4GlY+kMpTBzN4J6c0s6AjOX6THHS4pzOScXW8jbYLh+Gc8ns+GTYprO1
Og8vYvzstuTdaIh0tadxcb/0dRVtMc9ixtOPoN7Wr1mtsjk9qOzbaKO1EM/p19CTuTUXUXW0p32d
QGnVU9fb2VZo9nyKqyJWT2d2oirYIaedCky2jIpGv5R0e+sh2BkrroyaH3aio0/n4tYm+7mbKnZX
VqSspFlsbFT7HgCt3lEc5NLeNdF8N2YDAgaqCyxuSRWsdW9DBBPXU2ucV4GojI+2M9Aa9SFST616
Xgeca5Nrjuj2LO9K8AlzdtD3thQ/rF7bx2J56iQX6qq6jTzmlU4zDXvrYwimR6B1U9jbCNTSqbJP
mY4NI4lf4v9Qd2bbbSNZun4i1MIYAG45gBRFUTNt6wZLtiXMQ2AGnr6/gPOcdrqrq7rP3blILadk
iyQQiNj73/+ADCLoCvdcExvDQA0gv551YvjwgKlisAfdROkbHlebjrnX5jvTvmKurW+LcUBYohAf
J7LR/LVeeQabPrk+2gM8lz6befysMg3+p4t/Mz4E2zx/SBNYQkSngB7w2Kya5VV5Ei/yhh3txbfl
t3XkNs+cdV43f1t845zqC2HiS7qBCg8w5meKpVDupJ9+WxVvKEU5V+P+uxsu9xO87bFyXzo5XbGo
xCJOvIzhcNdUzsFT/WsPVAFrDM2W8nUgHrHaF0rlpcbNQiKW5c2v/aSm49cwalG6iasMyCepIJzL
DYoD/9fJl9bNQ0tMIzTSJFBqzPXpyqw5sGV765Um1KXs1Y74KFUqb/weDl3YbXJV3smO7Xl95Ao1
kVmHGmpQ1A/f8YisQMB1ecAEMrfp3TsWl5U+JI7+s+x5LjUtDgbBzukXuB0o5Nhz4brqmMmuR7KX
Rd+1lHxF5VTwayRtNOMGSpRQmqh+0c6h5igrVHZldQ+hWjCrTwGdG4b5Td3c9C6zidZ9YdDEyaJq
pEpnZ+o95HLwr2+mqUjx2MJyT9c+Bnv42oUjcZnMK2UWkbZ7TASPRw2Asa4GrUnq/fpcrBiCxoCF
kQ+/EHwS70P3SdXMkDaz3Tq5WAdYnfNONtrzqiXykTZvNEiNzpJiEOdFM0Dico0nDUpDGAcl9TDY
I+8VnyiE8LmzZdTIr8+AoGSOo4Ueh6gHeD4AErExUHDGtJwjtSDrnt5Z1dK9hZ8CPeiN1pQPPjav
sA7Ls5Gz+bbUTEmkwXiA7U0hNB0tdeJ5UD6RcucPqh6zcCEusK5RekG8IRT2pSotg9JzvcppbH8Z
qTu9CcBnlXgZr+4iUt6lzlyy1TjFMlzUaX3D/na2o08160ti+CmLvNRDelh/l6OmukvNJDVt5AuN
/2epIYnGzevkcee3q7BYOc2pXR/YDhuo5LBiQBOskxVvniIDwikzCTV1gX8mtjrVHhPcOkjRHsqx
WwI1woRqxszL47YUzQPy5q8tze0i/VekDwwuwDJg1Jt3WR5/XZ8haRhj4E4NghW32kfVvPc6FCbK
o0ZJ4sSEG2PuRQ+rkNZTAnyl5nW1nzkgBSom/4C2hDJDPZnekL8BHOkLffC6U/QMtI152mcUSlNq
qotxXUccS4EpQS2e5/i1/3Awl95MNmdP6F7Q5byVtNQbH+gCfwbGS2X+Sc7eW1KMD4k/I7eMjHX+
jQ2/tOAer/pJQuwBd2tOzqItz7MyEyjcrAzq6WCjB6hs+ga1WOeE2r5T6JQqW5iRJTtM4oJVVajq
uURZIVgF8lelQFxpI45VBLmdAhlLhtrQp1BrakeLSGGBKmhfJiGwccqqVQ8WY5+TQ/QvNm81xI95
DGzEzmNtYwtafa6EASj2zEzLbjdaUbd7axrNgFFePCRLT4ESiTe0MLhfF2/sdF91fw5UO5Moba3d
Fg+xS3Wsht9q10vrfg/bv6Q5iqzNOOU/FQY59tSQq4Kb8+Ma4aWDkwPr2suQButofVSdXgP99uhE
l9C5GQUxb+tHiAfMI/2SCKaKKFqH2AeF05ZqbU5e+LL6WmTIrDkjYf920bHCEyCr9X6bOeYb7q8M
xXmukgo83cOofNIYnEnci/g5fg20IbWJXjVqNQEZGE2LjdqcFkJuIkM+zbmQdLw0fz23xa/Rx/bO
ZtAQErMs1mIFJdRDWZJJ5cWf6oqqV4utho5MKTpaU/+FSRe2uWN6Vm8cJzuXIMiLU+bBCvPrNKbG
rmyKn32e3KnKacko0ahtgzxNUBWXrB3GKlfdAIbBbR1eCZav5vJF9ghwXYAOoQoJx7QN/DuW23XP
aJUuPU0hNGXoJzfoWG7DZgqAxfe8XRo9hum/ZPFUNlPv0jp7YLkGDkuNACatpmXeUm1kSCrodqNi
p5wvgIkY7yiFQ9F0HzoDDw0bk605sJEUn1BHAXdD96Y3fPAUOjBbCW6dbtjBJcNhD2sv2BjDD5Gm
B7Xc1z0xSxNerk+DdR4idFT/uctIiRJsLTP12IPK7/zwKiQQfXFObbyWPa8MT8w0t6PUxE5h4Ktl
gZc4AX3UZbUqMJQoPp5BeSsHsVRBDbk+P7HlIuAA5t0UOTlVzRKdVe1lu8xD62i5TGMWbtukgcXn
vs6yraFxv65gwopjaO2MyfpgPq/mGE0+w7bNWtie6IGGjG3U82N6aMs9xfhGWzErhyiJAya/UdC+
LDZHN1Gd4EzE3vX152xjgESM8LSVjvMcMwHflNpynDrWQFlysOv+YARVduyVzUvhVndab+NBIuZ3
b/xYVeqhzKCX+FzzHqzGo0l16oT06ZbdfOAoWNB1+aMpt4oY0NERAcPXW+JBaUZCYMiYfcgKJcd1
giFqcYqNnjlauVPTd90FfRzUUTfW144tWSErRQUeY9RHSWfk+pD+IA9/rg10t7TPltVfh3Gytyb3
J8Og/7B6LIWMSzSmtmNv7aZximnPId+ONBjkd3xkdXUz5zoloCBZ0lVUXwXUwy77NifFuxmzRTCd
G7bjorPXQdkyXcgZGiKdRO7tGiLXmIvbJNRnKHX2Y6EYH/k4XGRjLsxrkovtwcFqFnhwhSJP1RHF
u8NTCTi7HzhaolnYG/yNk40EJd3pGNmulIsOo9mNcKKzoEjZSp/9OFw+XApbuDmoXkqXBOBfU9el
+FpI1BhOgwtQ4/L7Jgw1eUIhdmViv5KHYgGXbo5oT1usSbH4zL9OjrWyGFpjeE87DJET3rLbvFkm
A1kHSu5WneRqJrY67ySCAYh0+KUahqmare9XAIVbLalKvqzmKkkm70iufFbnpoSDDnDf3+JQhYxc
tfAp0yHX4DFvo/xH1X9Zt9B1PyvTt0TQFFg1XEr7S+4nhzABHxDDRJRB09y5zF4D2vw3jYhKo6gf
Y/kxeP17LZmreyn3LDcp2RJYddvJRYBpZecWO8h1jLdahVCM1+Snb8Ff31R3V0b+0UvGzQBRxyoF
IE90kMvZHGJlD9CC18BfDuzav9W08FAY2ffVlKPQ2OEKBU2jIdg0ivQRhd6L31GBhRYVmMd2rtAv
F1OAldMxLvFp9JKvMA4B96bNCnPWjHq26AkP/uAmx9UYamV6jXJjRZwDK3FADf8yAYnWi7IPKE9U
RmEfbmyZfazGQpjdMl6qLPJhrS99an+kbf6qDIzUsalXKSKNqvnpVe0dJMqf67gOtt9hbusvC2kt
dLtdjbeL8m0A5VScoaGDbdky2Y3Vw9d01QsSzZt1AGy4TOwAaDa27z/gBXgfQvfbI8pgq43gvHfh
s2qfponyHhtH+KlKbja4ysGK6rBQFL/eLu5E5pvbpdQ+VnDYFEpOPJG6gdULExKIrA733WhhwpcN
aSM0BzCICGfVmc8hKuqDAfLbdl2kDEaHrTOIbYG1txrEk+MBe1ZdfRY3vB4GkEVXn4EJz4qrhHrh
uNZ+a+9WaZekCPeLx0wzFwl2/JDts4rgvBZitoVBExTd5DDZ2aFLxRfDZEuGbfo9VpTa2Gj2fmsy
IqUOsRrviWie6JQM9ZfO8OSO8c7WF90FrhlEeGUlprq0SVkiofezSe74pjBfsiWwDtAAPxW8TrAS
mb7FLyJrp5zG1jFq35s/Hbssd73zM3cmFIXKTkJ1NgodTTgByxY/BmtykSXSsuX82FXyWUUFsaGG
pIN3P/f6XVwtUAUs+jPbkSfcOtlGS/ddPRBpATXNRFejquiVAEf+ppqbJt/kfdrQUBTqg8aqAuj6
e+0omqLch5OHS4jRPq7+XdnCcZ14Abx5jw7QxLuPceteQA3HaDzmWQ61oJwRTpuMrLY1NtiGKV4U
Ok4E5s9Sa96Vo5XqGRl8vKJpOcpcPihPkSpxzgugByAyNeNkMz31n7Et/YqKEB0mOznbHfvKQ7Ho
L6v3Ya7evq+dJ13T9zJDQ9wqNzqcRIpDaEHTbW8BMd9XlMWY2DnidqERbV4rcH6Epwk0wMTaqUs4
L1nNWx6ePEXmqYj9Y4ACCYZWy8rLa66vU/WVQqkaz/XJXZS7nurBVuwJjOJkUb3kdvHDUvipuspe
vdwVtXdya8Z1i/hRjBKZDBRdvficlVuca/80k+lR3R6yI7MgZrxJW8wwQLAOuRvkH5TMbKRLfcg9
teUTEj4OdMZ46sf4Q3MQkMUgVWWlLvNaESs4fe2vJ9zhGSIz9VB/e8YdDrY4JfPaAXbYK6A8zm5n
tVGoExzNUUbc24acRkgSNcm1s6Z0myDblrZ3CvphuoY3dMnfnJaNV2sEBTc+NVyJRZXanoLv8bq8
F8RprSzPpYdx3UjvaT1JBlg+2B3plPLM99OaSoQl+k1gWFgsxckOIzzb2KL6u6zsv6m9Zj37yYO/
WBCP9vBE7TlQVmy9yiUzo+QzxAcDj/aECBO8DZOy/tpVz7PlvKwOUqroFdbylpf+LQo8ZT9okXkV
RV+6i97G32rN+lk/2kFmV86uqbmhqqpYDxvNQw06zwGUSC9UpaoaKJiXFrOEjT0MN2k53iCTuoei
f21HLOBR17+U41NcMElGEvEiTdNikJiydWVva31LjJ5GrtgmaR0CL+X4C40zDMAAx0HZaEbWLxbk
X57Bf3PC/fHfORr/D7yK/2emx/9fORo7tvUb42qHZ/IfjsZt+/4j7tsP5ph/tzVe/+VftsbC/wd2
wR4Ym40TsVDexf/H1dj6h8P+CcnStVTepTLV/8vW2Db/gRs4HbXwBCk/tsWP/rI1to1/mJaK34GS
qgyPsUn+X9ga/+lq7MGQ0X1IiIaDq+h/Mb71rRmrjlqrj3ozXiobB3asZd24JizOq1hmHjLy3y7S
P/Eq/mevaBKVakFXs6A+/EGqzUubqJuJAn3ct/gVbBavfjUFmg66gTGM+39Dy/yTAqc+IC9Edi65
nrbtKeff34ILIgxVmaZk9dHIAywKIdK787Vesnchl+u//mT/5KVgCZsEiPOCOq/295fCMtigklrq
o0Ibsjz7VJzVxNorvPJfv9KfdsV8KF7J8WwVv+b/l7vWCWTPscPRR8CXv/c9tos2BofLpuTfXT+D
Nf83a2T1WsLAkN31Hby312SI3y9gjY1LFfOprKxBjmfpV0+ScumJW4QB0CKlTgqJd2M0HSLeWQbM
RS5WhFO8+e9CUP8k2K7vxDTxiPctQ9jeH9fXhRymdf5Yo/HTAp3cP9ErqfR0NbT5Cmn/qbXdjxBz
kX99sddP+DsNfH1dSwggZxNer6Pu+29XQDOcynKNiiWkZcwWuhvTHWA6j0+ym56YTkOJiM5puVyJ
TqLd1JL3xm6YNGDDl9gNKKQnXlKRvfy/vC3bwhV9jRnx/3iQRFP1Zo6m+NjZLZBQ7hzx61e59CND
IK/7SS2H4I5vpDRVCgLvqvxxzgqJperw7DkYR1MnjyJ6/9dv7J/eJqjAbE/UBmwvf79cS5/i3QZ/
/AjboMHK2kSF2g+7eaYsHG2eCIasrtl9I2v434WTG3+SkNdb9dtrq5//dqs8UjYGDfb9kcr+HjMe
6g8w8k00oSRqpuukc37r6XQchfieJK9lE/67YNh/tglgOP9/P/0fd2XMihgVIO9giekY0DxfxZS+
rwbaKVvCv77Upr6G2P19cRIH73msSxyDTHOlAP/2iQkrcbwC8fyx0usACsatYJoz6mrSrYPN2Jjo
IH0dcqaMeJVu5hgv8Nwbn5zGOnY+OemkEd56/Js5n2/9kLVjaf5pGv2gbvVrHSWojYYLPuRPttU/
VSm20NUXVVb5SfouDBi87TBdlzzw0X/W0aEXRYHDB79H/f1eKBdHSuGxOlSz9TzPaGkrEITWO0Nu
upWCBZpha7ZxUOxsrP5SLo3cgJeyVhwQoAH+HA/UNIxPti1uBpNJqREf8WMoYOcBtOp+ebei/5rN
XEnO72M7PSQSP6HIOoXVdFNhG49iBvpnVj50LpkuOi5J26LoLQX63RQyOs6hFbTpcu2kfrTbn1mf
vueufptZ+EsPfkD7DhtxHPamn36qFlF1z2o9mT5LGCMdi6rx0XLaH57aitWV0TM05rHZBvUIhjSZ
PzQXzzpdkavjRKlM77AjCjcjn8uYxBFOykve9fAukZVxPdfNoxPTLS47tPlNrW2nuXg3eE274QKZ
7Hijz8h3nOcnI6H21vv3UePDeUsPV6sDBOxiZgSsg7HzyXkzGA0XLrelmnDdLSp4Ymxg6vKHDjV/
lu3NSntxMCOH21184g5JhDOMBje6M2F0QZErsLGM9dtwqH+QNrCxJz6qNrL14Et1HZLhkvofk1ej
BPHGK5krV89cMBnw2Rdr/yRj4x4KwLgJCQ/FwnZ5nCxUSBzCvjc8+QiJiwLKYDbw7/3W3z9myv0U
s+d33+ESlKFkDP5TDtOtrefv6iXKhUoZjiptch+o10tm+dZC4/C1/B1J2a2jrhTFz2WqseDJ9Cue
jjsFS2UV/jlp8T64sEOs6Sol5DKgMa+KHq3KxNm2MZ5SHGKhULCmIqdjkNo/ZkXFL7da+DiY/jBg
CAtaxPNQYnlGItitLXLSQykvFt7Rtoy7QNaJtm1lqoTGMCNneS+i4cNT4Vmmxc1qhD8fZHapPgpj
bzw4LtZIXSlOPFfn9d27MHM3kzE8qXM3lS0qg3cllsJq4X2ERDrO9tnvAGInxnh4NVsbJJRXtZQJ
g+RR1sUFsiqRhWFxTA3uTcJpf8D6FOuw4Wo1aR20TdXeZOn8aiRlc4boicVDHvd8QX3IYDhs6kDq
4cT6sEz4Xen9uhwhC32m6sFdVLOCnuarZUaPbleSPuCqJCK1lSgzzFHArcx5Vqoj2y3TjPG6hghh
U4h8J8RyVkNvEVUhGLwfv3cDdYSdVTycZDLP83O7UBOu29agjvpYTTMnllAd2dtpygXcqfmKALPa
wV7RfzDZGHBB0Re6Waa8T9s+w3S+qiUcZba+romw/Mhe3SZ716R9lEn35kBamnkGBpaLEcFu0SAf
61CARc+R5Y+UwJOHaBA43zqsf8HvD9g085C5w5XOLoPew9vCiIxLTgoyooYIwVKf7xrNuuDwrW29
GVcSACPoeu6Cqb2NcLmZbvUm0XbI+u90hHkkE2r9YdSPjj/sp8YF/yVqNRjJFCG/IEoCp5lQX/TV
bp7MK2Q4ni5R1fwiuRFdPwPH8qT/YuUZ2PDUneHvQdx2lQzzXXi3OJFzhrPAPAvsfQ/45lX2eMLG
HK5IPJ4sS964HbtoW6tjskJwp8HoCoSuvfBsodARyg2Ortbs2jsYNhiHxmWxjWr7GSQQyutU+/u8
Tl+xokJjWdrF3s+5cLmh71ON5yrHRB0R/nxdiXfrglyLF9Gnn+o40Iv8E3XJUdO5NGxxXYd54dzp
P2WoP6dxiTTAeBxD/3ZmJAOAXmHC75Ftsd6iucOvpDhMBVZ2avETcI0j8MlSGJiWsKDKtHw3iJDD
qg+QpwW3nUmk2jos63gaqj2GKh892A8JngJxij/fjPBmDd8qgwTIaJNjGA2IEjJPiZpX2XNFojYJ
PFgVna8RQyyN76JvnV24ZPCf/KwDI2SyIVJ0NdA8SX6JtANWmUxdJsaXjqnBbEBUmtQLzhyTiBG0
Ryd35M3DHGeHCbvdAIEf1/al2tVVvTPnBXkS5g2IrOadNLwOtrB/k5QlqVxwQhjQx1seZJNBWXVX
1oJp1EDZ7s0f0uuwRmbfmjkzgbg+hA44V0gu0pBh+pFb8bb3pjqwHF5sYDOXqQVwlwx7FEsMttW9
q3KeoWFBIWpf0XfeTxPLpSsabN188x3PZsj5eqJBQJaw+pm4xTm33XWNd/7hxbQZ1ZeYL9k2QOZa
E2Ev/8NPHZokHzXUrOE0m0Fuq3P4MJUTR4xV6S/i0YIEiD1hr2rZsI/Tbf8x6ShMSNGoEPqQkFc9
lZ24lhOPQBz2z0sJYUPt5Y64LLqTbB0MWLfRaH11S+w01i3I6dHpp0axj2tID67JMKn+UbfOFXT6
I594bC1PfyWgTN8tZUqAwoJlJHGeYHREePBmlnyHs9BZ0h4wAyCOsuaeW3aEvQxgd9f3uKqazq6L
Suy46gQHe2JORYr61+Zc3C2zqI5qwueaBk84hUHPs4zQanLOfZnEm/LZ7LzhuZTMYkwAenPxfszF
+Gi43vg9jbxtnIlTxHDojbwI3Q3aThuJj7TPw2DVR5rvZJeOyVevHfTbwk/Hs+YROZvk4cGq0ltT
DgeJjcJdJCcM/rFe3XZmZO9Idpu3SiIPgwAcCsn1oSTKLTGuPmwhAey4Naf8NeEoxZECQgT0plk2
HIJ6ftDlIvcs6ATXfxVPX3gVtBtN34lEzrvZnPdEa9w0sXWHTPC5HAXWP29rT26z7KHf7bveVZZ3
BrkWE54W1rkkbwyU3XyAGlLujKq6zwQCCEfzjjWe90x8yT/O42KfzN7VSObqBgO5ncy6ZRsV/YNu
MH9zXHJ0zDa6JYLxVtq9DHoBN0N087CHxYD9jOx+aqO4kOZNtrHZBQluMoepLm4daFs8FNmTj+u/
U1w96N/QG3g+UYpTveotjpJQOuBRiX0RImnF9OzTcX90E8eH3o9GAMWVTInqvrEMTK7scptoDRl7
6U73qLeGyf5qa8zN5oidnBAVCq2IxkRaHY++4Pmfffs4FBms0So+uBYv6GOHhMbUUT4/HAGD2SM/
Ix5om7qsy3nv+ITZLbOPymFOavh//S5qMh0LrgrMUCAmweHLOcaQWUZ3lucYuib2pz0n0hT0czsc
PL+5Z76eMfqp513Z2Tujy9x9684OdezwrU140pZlHPAmayijvHxXegkKSAJgXa/Wd64bN0flIaOm
bbIdazKIcMEYe4x7NUyNsEiFtBeH807UOooHJljIR/29oYXfmcWwnBRPxlavLrru0Dl4QToCJkOD
d6s/5If1pCutiiYT1TimnEhIpsi+IUGZ5CRwArYz/xCW5ZMpbfOwII5PvMg69j6MYU6FA4QLvBjN
+M6HngN74TUPZRHMQ/s9l1oYzBEsWkJPMM/qfBVBhOU4inRzCPCBpSjqkuhgI7T1OvHiuVkS0L2J
IEyGOzG3rz42aduZbIgNEd1YI2Bpp5vUBkvvHb0pokAsKdON3sJFjUUAE5Di3TAHkj99zDcx+vB8
44qUDhugmTJdo0x2EhW7UOfv6sD8hS4hgYiqbZZQ/6QAwhueddhg9hfEnjBoYRsJVRRk7jIwa9du
K01yvpvUWUKnM8OxHocrNsEk9hEyUbZmsUVq9KzsMr/kHZqMkG4mHbo6aOAUTb5gEOdif2BMvFOL
GzRqyMfEtF2vyWJ5L1VZPbAnfam86LKWul1Km4mV0bRpiVAy8ZkmVqF7MnBUMj+6mc8NG/Ddrw+q
UkYYdC1zTC9MhuCi1IdDojflJtG+OewdbILhZsJVYL9YiIP5j8gQHJcbpkMNQ88BsivmS+G9lmPg
4Zd8qx7h0hSyD0xKu6ak0FCpCQYjhiOsea9pzrG3t2lMgzohPsZm+D/YPb+f6oKBKNsGyQ4hyvPQ
RapHQBBsDm5jqpqtXmEtvboKsceEpE/c17BNv+M3hM1GoyFdzN5Nm+s/Li0dJ30aNnrpSXLHOhUq
ktORkFzIxa3yB3eYLijGnwtPXLDi+qxVemna7QdPXqpQPWLOcnU4p7d1IqFc1i2WBPIZ399iP2Jg
QTa7PGoyzwPDwyKP9Ihba4Cx7tpFEBEhtA8T+Ao2dHz6S5dQGQRoKxoaebSmlrqyuDZjdreWVF35
CMkWqy+aLzhQ+Dm2JLAtHKiqLRWd/2Z2GMEn3FOoPesKjfo22zT+cpsW+c6rQ5znYE+vb7v3cE+v
jIjUGboFBJ5H09LvMUCpduSjQiBUegtTuM9J7qsMASiwxfBkFf64KWLjGFnjkzXOt0lDcdy7XHgq
exo0DDcZRBKei1hreMokdU+RR6eoqO5ERQSCg1UuIp/reg96NcfFjJrUCfUe1L5aVqq3UP2xHs9f
bGgrfdFX+IclUPtC39i4FgyatUu2cngvrnbRHUotoQNWLzyHZBqwuNSbMNtq56vWthTFnSqmuE7w
pFWzWqfLbe+8uin6I62aT6VpnoXkmWid+RH+89l159s86+5NYIjZWE6M7LCGK/kb6lcr/MOJBpy8
Xm2yC+p+xs6dNVJa8YMPpGeZ4lj13lutQuNqYzobOEQx7kzeLdWijxElWfhlhd/WN2+oM6e2Wa9m
AVCRckhha/bZiXI3VvxLLSvAef3+BuRZ9bvIhlsWfJaIS4icZmNMyOyMx8lIBBDMdIfGp99qzr02
QDwmikptGD1DtJxgRJ3dxp3gvCdWwyLl8miSRsfL2zOFBkUwvV7vUVnJ5xVNlhE7XeO8aZ4APDNp
LzN7vlXnMuRbwlzKj2bgmVZN/VBRsvcG0wpcE842RJQOY99tF+KBJyNvT4nh7zs6YVawom1YCdPp
g6Hj7aKe2kWhYwwcf2Ku5mzXNe9ZEr3g+qAF3nQiROEtm2hA1EaL81Qy/GzkgKlOH6i7Gi/9UVTO
+5TH76nxA/EGKQ8igwdess1o9zPMUTKC5t2S8LEVBDG0PD3RND057kvWxz9wd15KUJVGmBGn+g1p
sxpqM67JED5Oy/RVfUyhKUyZTbHuxMXxADNdvPJX4LJvTbpJrDjL9NXk6ZACoGJEHrfHizPerbMB
q2PwG3bwY8LQgoJjLFepoU6t8ydJUsMykiwW8/hjs09zT2Y64mRtu9IlDahkyIVPqQ7oNZRfZ5Eu
UILoOxTg40SwqmxQDTHyruNWu2HUczAoEl21tNcveP8ATm0SRcmSegIRe45J9xaXSY2oW8mAiYHF
XozTgyvyeb8CC/FL7mCTQHQfwd8jCy9KaMA7vyDJjAVuQPE0iRhQlUDfGwaVGTh7BupR4OSzIh6W
jwNq01+G3AwGsBPhqN6aVWli8AaZ8gBniG59hc+IrfCtDM+/8G6E5jK37Oo+Fyc1+Zh8xKkZvwMe
7mVDCkwfwlYwKPwKo/jaDcbd+jx0pJc0oqGzx2t/D2N6h2/7T2chlieTM6+cdUE0EarofSHG+uh1
C0t8ffzgAVghdgVrqx3Cg8GO62SAMQ4VPds8IX7FwChU7T3n/SCjTxGxcTv5su9H2iLYWjfN2D/l
I4Z3tYmRL+D/ZjbsCDnJRCCLaiRBYddOK1JQWT6xM5Q1oquu8HaeOh8ZuGxWjLTQOHUTQLfSwQOW
bjWN2Q1ERPVWouofahyCu5gb4uQsSbmYbKQgdwVT9Dipj7SnGkrbsQIZjA8SEiL0C/zU5Jw8t0Li
MHQzWuhdmizX8MWFO2pVjzH+ZVhAIrUO24uZ8rsl2+uQvnYR6qyhZYvJHfI4msG4rL1nuQgkZV68
y1suUecWr003n8cURtQc9to27woy5hz33TUKKoZLZNkXeyo+V5RG0/jQDUkpssb9V2AnjpeHvnVi
jjaUB78OO0pFUgwly9ahNfYdDMLSlPIURZobwzbwFSRXhDaLJvU+vIyWt4HuhSMlFqQKEKtrqJ2N
xbXLfDhahHqN6J4eqrRwA7WVrO5ptc8MKTbKL/YkPvsJE06PZKgKFAGtJVTlh2LmCEkXEKWl+tou
3X2t0XqHVUYTlTtsqBxv2CzjJYWqf+2ZMbsHclZnWyYooztXfEicgmHsUBwpaMp0eDBJukFtV92D
MmwYVhPE2fa7JvIDfMdS/gqsJbsv3pVbizcHuIP3d+uz3GomPWq93K/V3PpBKb3mXe3Y7M00eSCz
ha9uutXxS23tMERm8hjBVG69+rvPgPGQyztj1r8RKwLewBAgjHDSSFDtWLEVAjngLATNaStsqutR
3lRlhBkEq37KnmSGKbFGgsiOFXJoy/kbOjeKOze5LP7j6EJzr+Owu7Vy+tBOmGRq3LWcpWylDYSw
sjilfLSTPd3oXk1T0Mw/Q8v9ohGwFtCeH5wIkzPbn3tIlMXXWiKarmGy41Oq2EuzIkQXJdQm+YNw
RREQFYpL4w0amm9L5Ln4tdLrhl0LmzCqb8rMxWxWpMMOAzMk4Yl5N+lD/zzrxWuRDfALHdK2FH1S
84PFmZ4I0dL2LvDdNtEJiCPIEO5WpTVX7CGXyTlVIXY/1WKhoLbyFD89+xZLuV0/mX2gD/IyZPm4
0fKhDjITPyWBuBkOaa+iiPM2yA3KhrSf7luMic4mjNB4gAVMYgCgUhgOxygdX5reEjdFgrqIcpv2
6B2aC/mx3quDvsspYHm1tfbWVb7CSKP0uNQkddZ69gWeHaJtSE9nAzMVSGPlAwGdkYHNuf4kZN8F
qwa9aEV3ytQXnOkkbDN0IaYK5VBfQoMv/TesJIwTa0H89cWp3FOXzpT/uq8BdKB1CIa5fswlKSDr
F0LDBcEzCJmiqLppo5pfn5f3eJNF+3nQCCtFyRkb+OE3MXixUKYOhow6EEJ2uxCS4U5UiJrbPP/R
6pp56gv9W1kzUIDebuwLHE021WgUp/VLkoXf/Gb296YlndPkxb9/Wb+XIn3exzL7npBQMufVfMPV
tE8kbNqn9U9//K8V99YhcggErnDXse1+2gsfY0utTPXTf36pxygHUKzT/SBDIBw5JS3sIeTsISHK
2tAfsdvClDuWoyw2LruAlZyzyHpGz4dhud8HkzVNez1OzqubxfqlV5YUTaueKwD//X/+IA15oTwD
0TA0yzitX4D7zV9/6pWdDuwkfuKOCpvUTZunNZEPvqYz3Kv1pzYz9KcK254gK4EG41DcxNDFz5mZ
vFqikWe7w3l01JLiqJFKdeIuPVVdtC1IHnzWRXPmx9NFGMQsWFme3vg5FiNeUiZbcmIx+i8b69Ex
NPMxifV6L1JMgXwf6mNnOG1gUxEoeYSP4h49FwtK/S9Au0QkGW3X/5tGx9iD8GuEZJAJ0Pe8nWic
66fFKuon/J5doHFwivV7JNZSfvTiwdbuJzLqHlErAYpBIoP3aOtVfp/sJlpD5UcVD6D7i53ZHES4
hrS9JoC/1R+dMv5pTBFMR2UCUipPkPVPg7oLv31PF20wRPZXpNcxksqw342m+03TycKZ/Eze4jQR
3RbYnkAiOw3qy/qnaYifAc6WTVtzgrutPp0ikX+mDNr3GWPD0/qt9Yue+X/9b91gOEnQdY5soiD4
iTmDCSZ5cmLcCIzHbGCVm1WHMCS3L/Oj34UD0ya+ePP8g+PI3gh3CZ/x3KzG5tmBGhg21XwkL2Bv
qqfYVU9nN/v6AVXAWRZtxPJDBKCVXQDijubX4DtmZFL/O/q+my5u32TKDxIb6AZrhYStZhdLVZ82
+7kzsBFTjzj6B7xmu5rUuETHcCrBLjDtT0MmCBshqKE75WqjqcLqkGS9f7Aw8zVwQgxjrGGR6uj0
lId8Mi+xl+4ZJZrHsAtqN/MCuNlYTBo4HonBxx+DXyV05z/YO4/lyJU0S7/KWO9RBnc4hC96E1oz
KDOTGxhTQWuNp+8PvDXWdeuWVdnsZ0NjMpnJYETA8YtzvoNvI/MeurgN4R+KeR3NI7Gps4Fc0cl/
VJCCT9NedSYPQdXdiXjNjnMNCA4lIZ+aniLQxgviLaOIcZ37EUbS2VSnz88+P5Bo/fc/RnYpd5n2
uHN2R2JH8LflVX8KHcUPGcK/f/b5NTt4JbVhPjI9JhzUHxmPh9GMLxgL8kpiLtwidlewnpt3jCZn
O3K5RU/9vQyjr2lYNYiB601Y1tNBBO2rTFxe+XEVTpOJedZKGTwMwcWPvJOEb7Ym5La8lNpmSOcE
R0XLQ3IHrsHS/O57ah+75yY2D2ExvuuqfJvt9ksyUjEKAs4H6lI6XxmfJkkJH0zWqx1jme+iOuYk
CR/MnBkG4ALmHurdlDVzgr75WVGUt3Xa7REOl9vfFoDhSIBJGwbPPoaTdLbCRUaGh8Zz3HJTJHj8
tNt8je3se+N432lMoBJij7O74DsZpB+TqpH9N095YHOszzb7kHEXGOFx+QVMOexJ8fW4JMYQFvDi
c4onils87hRGEs8tqEmGLOuyD3YRBzJULM42mPfCcm9pyGlXO+9Ran2rZ/6TmrBrb+Q2N3QgLUNG
jcLOvgTEmLHT8F6kDr7j9fmOQYC512OUOMg/Ayo426b9niFp45a8zNZpriTLOMm+18nqnT0voImp
lRci4L5yCl0TM4T7JFhPobfdy667y6rEtD9202FO21VWG2pLYB7G+ogb3Iy9gF1cv6ofIVgOW6rZ
+jI7TMBZRf3GPTD+MeVRRkeGJbxjfo1waQTS+KV3ayin7JTViEyefZ2vW0m25SHz60dh9thqaZ8+
J3qxDn4voyCgOzRUJhMWLyMKXPpkOizoFnt4qzWZnra5qMkZQ7Q+DaS1tml0pEHfomKYe41b33Et
bS0n+Yi0+WxRLDI7pGcmdW4dEcnq9cwFkORTNSIl6BgLpVH6ISvPWB1UpU//Xm+jFonZn9Q22qQr
QNak2QpaQv2TvqiZ50B1DeOrhU2YT/QqpTDDrQDGPrIjccvsO5UeCShVyu0sYz6xjJo0C7UOpbsO
Y7hjVN0MKODZZktn8PlUBowZ1eL4G47Bkt5KybOMhZvbGDtsmW2ay86n30YEPvTTb8fiTdDF1ISm
e4gKG0U4054idsSuqb5BF/gYyXdbG8MyOkh3AMknSv54k3XGBW389t8/KWIRdP3lSUFDKlxlL/rH
f9blBaCaPEYihzoTbx1yojqhZV0eUkRyqXDP83AINMnYI7bof/+z5b/42cJ0JD9UIIAieOrPgq9G
9XbGqD89lMvGO/Ppv/hBInyzGTMY0r4VcnpyUItMo3jzXHnUQNmXLoy16JOvyampkYJTR7BSbmHc
6OOoGPn8+0fp/EUUBhvUdG3teaa2LJaGf36UeQ3DnmRY3jYejzJsaRC9phlWHMM0kzhtELgIYhAc
DHYY3j8WyVg1JL8XMUcU8Spm0GRRZHi7go4YrcGHtfRyXor60y3yDwyOH4CdfvOe2ClJURbEIUDA
iOL2/ilBDMylb1/GgW2lbtXXeAIZPAY0hZ86DdoEXNGFs3FTmNg9jbxM0nIfc8MN5vEMJZ8fZoWk
ofSs4sY6vY6xghKF1Tyz+ycCjH5BsXn4pp30aWnYmPN8OPXwlNbN4sT4IpchY+RURzunvgUZOLN6
rK3pOR3Dw79/roX1F3EsT7YtJG4HFzrkXwSr5RgVhsfoA49+gvHJVFs0qnS/i96kXk4y1SyqqKw8
MqPpV+DQMBTgS72JXu2IAS24HTBR9lwCp4y0bGCrRcOh6Y19uty5p4F5zpylLl7EgPlJrfsn5bMA
LkVxmRud7Xpz/p3NRs/hBkHbqSZoBstrEjKxsIJwnYUfQWMghBPMq3HmfCwLxTxiSBYPnP3khZCg
TIq4lVF1SQaiViwPpcv0jTFDgU9q7XAL3cbtfQhZTCXkhGHaTr+6Mx0xO+2PTIJ2wAS1LidOntp3
4Z24VIXL34cpHz73rZ3xK42HcsfMwRAthty8/YHBZ9kyZJmkUsAAA04hNPOPTrKOzCxzT74CKy9g
mHnQk+tmuctqJIJ4l5uvFHrMq5j4KEZziawvBkMuNAz81rZunz5n7aVR3JSbHMPS+FXIhV8EwGhT
+PY30VPu+WpmMZLQYJnoypqgWdese8l8HvZGJglvjqtyx7okBstUHssPacXTaUA2tU5S+83mL9kQ
nIJi+K6GkAyMfOer7kou7bFcRALEI/EW0M4B7uZ7sARjLg+1OgZF+MsYxifoh/3D5KRAiBakXd+N
b5ZvI9bAc5MMbX3CEPT6H96u/+KOIgAgCRMngK0J+/3z0RB0aEyU0SQHa/mVl7uBy9eo4fRPoz3n
bkzTitsLRU4EL29Z3i0Ls2JR0qmQIV3Vpv9Bv/tXxbe2AO1Im+sImLGU//SQiFQbnDIS0SEl8ajM
4jvl83EZfacD/tV6OvqL4qwY+rdFeoWv+sM3qy+WZ/+H5+ZfHO6WRm8tsUgoJJH/LD3vog58fl5E
h3aJLho7riq8vTGJiShb2jVK8R81rVo/2z+cmv1LgOS8WeYbzqIfQ0+xbsgrhWDlvZhd9CJVOG2Z
hPkQxsf/oMTVf5HJa2Vy5qCQ10JY6p91uBTYijX4EB7GJPY3kHhgj0Ybs29ivD9yWWbT1s8pGB6b
lw2C4TmU/nByTVVvJf+QAfVlSqJh20VetkU/4a7lMo2KQMN6loo2zFktoMYI84pOv2HQRfBgDhnN
Y04wTdnr5jgk42s2xQVUCVSxMgPx5ydqow1bv2l6IWk+yfrZSNJ6+zkTD4yIu089H2RibZj06W0/
MFhLv5R2mxzSKidGp4vCHZfFukVZ+epkkshifXPCab7qfl5FE3sLw4I1r0rnFNdcNhagOVxlAnSn
Nr7UZZMC5ekZrmrz65Qi1jWswzJz/JSK5szUPG28hCxwCVpfhTK89w4H8pznz+C+OTWtbCI6xzhq
074Dw/1tF2a3d6yDH6f1gawBBtrFGJPsXIdrZ64ulS7Lp3SCoegknFbZ1I6HOop+tUNU/FF9/H9r
1MtU/vrv//r4SV7hJmraOvrR/sngJBAy/MM591drVPSDU/8j/xf/6O+uKE/+TQmpXaG0Y3vStKik
/26L0ubflMllZJPCQnOtHAwG/9cW5f1NeJpMDkdbjsmohkfxv7YoR9um5S6mGI4v1/5/sUWJ5Yf8
Y1GLfp92Q1n44D2s1uZnNsA/6Oor0Dstw1NxNnzx3NZVcfXnnkmsZYMY0d9HMdYngMYhJVNrbgu5
QOWrKTzrmU3F8qdOFN4pS/XjRIzII4GQX6tiHs6ff7IhbiElCLMdyQU/FKkYkJ8fC8NQl5Dh1noW
JRGQTAZOcnC2Hevgc5A4Nqm4NArGolyf7EwcrCqvnsax/1amiQOHjYxbCJwPku7h1Y9ZMxmj2Zyk
66GCH7IHnus7CrHxKXcdVJ2Oz4pFmzWqwy7zCdkbDzaK9Qcl2TT65p7BTPAo7E/rRo4vkmhVlhkD
lV1bHTIu6Z0V9iZ3R5E/A1sIWcB4MPkWABeqHvZerqUeZw5e/OjOvfel8ZzFNpVrYz6ODErOkW3w
oKsfThEMz26mhv1MxsEmJkd5yTV/D0wTzVDHGeXGdr9SmVNT3QK9laEBOaVxyHsx++csKA/oG/TF
60DWpmGSkXUJpYKXjz2XRW/uTUTSCr+B+SHi8MI45mEBF9Rkjx1Fa/Q3gjd2JeE3vybRAR8bGv3s
zYBaJcD0Hkf8qkli86GQvrP5pDxFPXr5IGr6i9M6zw7wpb0koIcCXuQPeYERC07yZWwnDqiIRPuG
bfKCHOlspvMF334Dt9obQX1n8Q7j1cBlEQP3k8QHrPntWFIEzp0oTP8c2sGjN5jJNXMJFPFhScHH
3E+ObG/IuMetYaFAMAbbfkRquyfXO76GrfGeTnO8bVtdnf3JY+9XvQVZW5xFD4CDoenTUOlhbbsA
i6Y+8c4jiBpEffRHvRc0B08KYndlsia7QdwbPQ5rhFxoyQjTXk0W7+1y+A+t9T9XHZIOEXseRwJ7
B9um8PhzIeQ1HULneq7Pg0NVCa3c4cbdX+CqF5Rj0bUxu/BoW9FzSxbwESDrN0Wg6iYEVMdGAmnH
PxxY9z/a1/+Td9mdkPi2+e//kkIuP/Ef+loekTLF0tRijXQ0J8GfH5HBKKc0uiI46yAcjmmSkbjE
ymadlgOlYqaOJqMMrskmWXud854J03j0S/tck35Saav+AhbNWfuV2LZp5t1Jh2F0mPnB+6CGi0ML
jxt6+ObyuoHyi4MX/YPx2rRRIMHOPREGa4EDcEUGtbMnkMXfxo296tiVrvuWf1EU4ZVd+qYqoB61
Hf8wcMp+EyzxdLAaB8h7drdSLo1ja3fzgzuRNNxlh3Ka3GPVI1PMyweRKgdOM9oIU7SgN+pgvCnz
2Fp+9t2grtqYvuHuHRLAazXHL0HXXiYRumfXJ3LMM3uGy4mwjko418QQwZU6NyH0FpEuYb/tNatR
sE4GLJRgevJqcstwOicyVpcCAIwjDXWfa38f+iIkSXEgn1j3mzYu5Yu5hkqHowGn91EEw9NYyvhA
t0NWWUwSlwrHozBcSJvD78y32j0z2FdRO1zcESxDkr76TaPDG/GiXMauWZzZWV1A+6Djy75lWRts
oyEnbSvV7YaV8YemHycudHb2Sdd9cYmW2uAbx+43VJsy0+kR4mKwcks2CGEbkgPVzAQ0ZmcS4BhG
BWgQ68TqH3NyG6lAjzyk4gCHqd6yIGZ/3JA1Wg3jZSQFfQtHFKFOV3WH2BUrKfqfYAVJk4tRXpBp
sBYiUFuZudPaNFwCT+LiTGl58NymwSDjbZreBi26bGrZW3yjIjX3xLIAMQkcZ6/YAG/adjbWtgHA
tGSNiKiNa6S2jcNsovpp/OkLOQo4XqaYpEWFf5HWrUAVqzMWGZKsQFYnqUbL37K4p81Q6sxe4IXf
6WF2/WfFbHwbK3SO0CxJFMTCkYLKvH3C/BZ+gqs9k5q9ZdKoFQHdn+Fn8q2vJkQ6XB3gXX1359aQ
QthArGWhW8K9zUPhWfpi+y6ygDjZxQPCDC/NXJg3GruYHT3UQhur1nutWEgcUz3FlMb+h60BcAQ6
gOwnwj3dsAOg6tnoaLFTYlqvasEQZDp5AiwbOgglc13ovR77EoNFTR5v5/UAPKptUcLWaMX45IGc
cg3uAH4DFHJicp+rMT8aisX1WNrP1ijUA+bJUszWsbFwd1WyJN8IeWsS+S+0B28QIrKVYeV7xq/R
toqL4jJhm4VwDrVkvKcKecuU5LcSneDGl6be+nn0Bo0Bx5lDUDa34mQTxwDh3JBxRTNhjCqx4hSL
qSNssm5l9FG+Xyw/E6i5devB5Mpy2KnAoDfVWNvPhDTUB9Q+OI/SR2qSZpsLk3YgqliOTqPeek3x
GvTTd1V29UFZwT1mJrtqkersF+nOyMZtXxHXxVSeDMTl5Knm+j00gT2TG76Mquu3PtevDbCrlShn
zBc54NNheR6K2j6biCRBfJGoks7ksvkvbveVcQmpqeLemoamBBoRI3RBi/IFuQwslC1pVwfELdGl
CDFnhSmxxADhfoBLVTfrRzbLgpoh23SgD5Qtfg9RxnsR/YbdhD8j9CJbvVyMue/fQ6c+kBEdkRu2
UCGjcP15xpUJTLUapDDTZetSjn17nlp63RG5fyZAnqihfi+GIT4YSyYijoXabN/LrKg2tacQwy2Z
gsRB7JOJGaueAHPFy5Ur1cR6w5m35YAHzR9ytuZPNiIDEnIboCujfWuH3IUkxjdnVgT9Kyxurluf
yoaCqmbWfehRLUH6Lh+JPVoHaq4v5QRtqgKgj7I8cNAitr9ghTW3rOuIjeyMgw9C2q+Fd0esp++e
N6EQDAbwdwOwm97qLlO3qXhscKGWXrFiQ0HuNAxCK3lyJuOsyqk5pwElbBGFx1aX09pFPbbQ/BBh
OvrFTy3nkCOGQAHpXhhAoI2RMMiNeJMHubxCTmbHNIfsZUKDBZkXHzMP912eDPZu6tzfw8D1FwJs
3igvMs99bv0C4hQfSIEBjiVgcTk6cHf2wHdQlfgwM+z8lAbEYVpd8DPRSf5YJczLiRH8ZvoqPtVW
90j+DOMRDpNbndryHEH9RJ7SigvdwzGFjX1sTTSuDQMy6JlMudAQFvkNd0p8bFg8WBnBnKn0t4Oa
yAtUGLLYeX0Ycwff1MH40s1ucHcDfZ3QZBzN1GkuyzKHAXPLzeghD0fSoknY2EwmRqCqU8QHoy5d
59mElUiUt8EMqyuUBwWncPjoWih7SMabbb+klYKVRc7qtUTECL3z+iHGL5VASu6hIDYoSTaZF3KD
UBBDsJfwuxlcjMqo7KNb1xA+Y+aCOeSSixEPj585nZ9/GhKjWYMoi/bcatiIc4t9TmV4sEl8OVT2
EimZEyOSBeOK9xgRXT1nuQjGI2kH/iMDN9s095bn+V9I1iFLpkcQ347mg2kiwptJX93Otoc5lp1x
j11gC7Ib6GCD1YJA8Nepfi/ZCW2L5YCNlqO2C8C3OrNtrjWX0lF001crm8OL9Pwey4wgFEgiPIyb
ZINWhFt8jfckDJ/a1vtF+GFxTqQhXhp0IZ2makopaalb6p8ihkPuueJWWuKFhxMf8iT6NYJJZH5g
H60k5BUcnWxPSs1rUwpEf6pdZtF+ux8q5NH98rJHaHNuaCDfkqErNxxFJgMY9OH61lbGcfFrKiv5
HZmYacJw2pu8V5l+sjkLQ9ScCTeDWfxgz45e36v2DMi3BhcZF+GGBzqiQOHJnWKsam5uPHHrQmEs
0G6ad5Nj96BmZiMZgSOIU8iNJwXpG1GQ9Rks1OMcVvlTWcPeZ5GntkVG6E1akk9v6/EpMmWzFUxb
blbKxiAxHMwCQb1jp2i9YibaavBUkS7aOw4aJEwOAZvhIjD5/NDl5s8ijvl2I6QBq4PpHLaEBfbZ
Oe40PDf+h7Wc2ea15NdAffYXXUOvDyO+pD15NQyDHJtwo88Gso7c+Ql1VBTZuJ5A9RzLaCbUesaH
HFENbtjtNgyZLLWI6MdDOPvYDTwZHHq/fUhrFIHl0BIPDqNjJUuImtnktAcG7L9839Fr6PkD34pq
yglCdQQewAKC2AQddeW3z3dlhtng3g/hJTHtB11W5T2sFnnpaJc7aY/fQzokwm+IPoM6LFHDUHmX
airZ+FdfJN3dQmpm19vYJVkbhVj3uaM+eGQ8vBZSVkBNTzBBku3jfkI3mk7hbrYY3S1HPyREDAfd
ssCRCV7zwaENLTfhOPjct6ziXOTWvHHzst37YbG80+eDNrLvvqmbG3rHDhzyrfaOk5lUWyuhNGfF
8mQZUYxMIj0Hhv4xdtI8EZr7C3Hmd1pcxVK1cg8gfwQGDm8bl2xKxzomnQkjxk5DE3sfZoDUpESt
A7iE3OS4lPm6s69bHB2O3wl0gOh7KpuZXyCPVt+LS9/J72KiygmUXlsTNK+uxPXIYmdmO4Fnxo0w
YfehwsVgUlvZHvjIAuQyAE+JhAQUpq9AP6kBF2bT9P7Ffl8Yj7chF09Mt08GzDNghHmwMwGGpHZR
vNlFNK79nGzquXYt7IS4CtKt9VgANjxMxBzsC2QaKEHYihvwN1SNvDWrGPNTfnCvsE4/QHqZt7QP
AN7rytnkDme77OZjBB0SL0Pwrco88gxa+dx6E1KfaqEpDu7F4sna0uBL7PIBXOJFTkUeI9t4pX7z
qkSnqkzEJlugZEF9VLMYdoSiWivZNMXRDrPHrorf/Khw1rJHQh47y1WgHWSEggNAZ9V3n3SUi91h
IWiUexaYrG/toQdxek0HEKfghy24O0ZDgrC8Fp0PR2twP/xxdh9tX2a4AZedprTNq0nNvUsqautA
3dsCEHTU1OHWrri8rSxSb1S5z+kESE/WxzFvb9QAycWzB8ylzcMkrBDJYjLdTQY5wgXSjNfFWoc5
shjem/T/6dXO6vI82CQ5ZHo825WyryIBR/BZzeXSR1UWB9fUd82d7dA54GBrVy21+zYzLQjMU6Mv
Jta1IfbE+fPDDNISNfqDH+L/rWOJarkt1p5bmAcnp6mN5fAzkVxJOK9hIlBbEcxkPA15V5wHNod7
Ur6KK2mgDL4Ab1ErMLzRNYNxCp4jTor+XBfKW/teUnBOOeE5GuPo/PlZJbKN38PY16ol8R1tMhrv
orpQoXkHS4iHKDLjJ+aT+QMbMzo0DoJ1EOMdkHwNz0L3YflxcudaSUjADeuN1dE8ljLZuahRHiqk
WRefmG+56sVILUpu2plSPznn6B6BSscQ9c3ZP9VAgYiuahuPEj3+AQ9bAZjMsycGoOIgpk5sZWsE
rFPWUYVCWOX+N79rsRSHy5WVO3qjutiDJ0sb0bvVuFa1NF6GJP9CpdshcJpQpWeoZXlLrlPS4LZQ
B6YHkc314oSKECoRzZQwewgACz4ZZDFjqkystQk1GmGyOHuhzB6GZehljNatHwGREUcd7KMuiF4C
VCInnLXoSyMzfOGUni9TEfwE2BS5z2blus9hxZ7PEDkqv8muCZFt5Z7bePxYTMk6IrXrbBYpnUrN
2TjFm0WB946YNeRmZgNFc/pijxRQ3jvPf+7p2BHwabKlsOihgS+MI0Ta4+cvDTF4VwQoAKdaXrFu
ievne6UV4kg3jDFclvcS6/DqcwhZQo08z4wyNsqXP32nJy9ceCkpWf3D7G8nMx9IcmNYMifNScRj
vYqIoaJeduMNw0DK4AYaYvU6u/V8qZkGXGvDefJBMkDDFStVGCZkN60u1bVtf8VzSDzKwLEEWw7b
tiG58dZZvK8pvTZ2FLnnwvZr0BHHztbBFaADXOgsubgyxjzngfUdu5EoAQ9JTRnwK4mI7EJd8Eo1
XvOCaZk9xpi0h6aebwgGsTmn/nBlJeavlayim9FgMktRgV8tMy43JtyBDYyMTK0iZL1ktj2Rsuld
EqXqQ8qBzt0WxkE4i195pstzM6SkUEW0SWkvjL0PCTePNaFeY+szdp3C1cAW+fz5QRWy3c/D8Gz3
0j33S3wGsYrd4bMAIfHuNAd1tmmaEfWlABo7z+LIujcg/91MN4sDfk+VYmWxIIpv+FXq/Gl0q/OQ
Gxac3+IjsNjmRczGt5I71E63HsbE4NAw9ACcZ3lHw2b2A8jH5d3dRztl2RULoRsGtAbYRPVal8CP
xKBf8+wqUf2iA4uDW5YLcbUNjJqj4R64ZUhk/ZygVdJ4dzD3MfWu99i5WLM15JSLnsHlepF1rury
oQ7t4jxWzVerBCzp6eH6uU7+dJwS7XhSdvHiZ3Cxl0ayaDL6xg6XiMdAp2lobo2sQBnZ5ugQ+fUb
cmhWhVN8RM38q8A9uNPNFwPk4QyG6mhZ0dUPzGo34RaBBD3O6zh25v1cgAKf0o6AreL0aZb9hEtY
Y38sDdO6FEb/2OZhdLWD/GsYGQOVp/6wlxYvS9ewb8XLmPfYnSKSHZlq1I6/gYo/n/JzYw/MFGJ6
dVVJ5k0+b9psAZMrxtkdq5odBw1aco5xqFYtRuqI9b1LGtKePk7uPHTxG0DU245K+TVG2IeMMlw5
hWUS8YSEtilz1vllAWhzef0p3SYsSgQoOar8YvRtvocXQyuU9vEOwTp1s/WGsKR9mLL01jMFvWjX
o7sP5GVOWS9Am1TbMm2s65R7O/Kq1J4QHUVTwSCzTmxmJrh0ESFgQ+Ne+cDud0hAMvE8kgBSm+O9
ybnQjbrEDeC0G2iivwfpVNeGk6npPIJ2mXTiYkC5F5qDfcoA5ygviw/MkoiAGDgI687lqLQIN6vz
emPYOV4QD9Js7zOoLCPrxRloZ8bSzTexARk86NxqDRIA1024p00YsMYjZrOTuD5EEw9uKtBT6/7U
+DnPQsAUk0onOm0tQVTw0FtfvcScb7VynsjlqpnnBW92CFs3BYwLuInpXouQGoaR/zPBfkA/zD3L
zOoDYYjYN+1qXPk5Y64Vw3b417HLfddhvOQxGf7t5qK6GGlgPJMevnNIN/pjmNL51VfWHk/lmPTb
uU/7A8o1khQXj5KTx6fsDaejOkJFH1ZWTWmlnOKnVUenacIr3Vl0F7lBfINdtZDaQ/htiF+XKShy
0cBHllaI+0SQN74pMlGpZtDmNvPKdRjbOIr5DvP3DlIFWbpdOeRbw3lPBkTUTcG5gzo6f4QuvQtK
+0TlpXZEBfZbs88G/OaMgmKh8i36dKRwH2HbD++6tV8KTo45ZxEV+1cLfgC8mGCDawKTLdFmtJmi
/ObJAXOhzodtDm5q0/ekBkTypS2FPgaqjc5jh2LDH2bnxPv068g4K2IK+jm5t3hfu6qqblYbPTUO
jbaeWUW0tLm6kOE6jHz9RprRrU5megcfjkBfD8a5KwDMfk4kOosz3I2ptrwYmaBMSfEd2H/BHY2j
xjm4ZowwAKvVxZuhyuDJjg69ssi17Cn8OL6YcTnhM/IaIhoqC6O7T7qAY3XhczNBlR4GorRsUZLf
tHxAHHxFit9ikKRoCeX46BaNsdMpanPJWwdeMQ5yz2/xEosm5nF71TkGabHMBLB8aSc52vzR0DK7
6OVD7hhvTlG4qxbrxVrAaLkVld51IUd126IuFwQrNdZvmH7WIXf7d6AqHtMMRfdUufN2aEnuTpvA
PTMmvfuDyk8jcZ2XBh2QOZXBaY6dd9MIqn1RlDHTg9F/bIboC/f/70XV6meArEiM8T9uFBXlIZmJ
52Nqk76gEiBAKSZINc6X8ZGW+5K9KcFDPNDa7a0v4dz+SBqab6oicZKxE2wUXub9mHQD0Vn5KvM6
gr1a0XAfd7KtqqdqE49F9jKb2amSXnZsDfx87dix//VZsYKQt18pgQ49Pprt0PcgpVPTv8ZdzXxG
Rif+Z2vdaW9+aZZErlizNsAjdkDd5N3bOHuvy2EXeqZ8qdTPxjPR6gWueZ/j6qKHKN1VMsoQaljF
Wg1Mway5fXXs3N9ZdcmwQwzWWcji1fR4O2trZqPZQewNxvlrCoR4a9lfLbgc3FKHknVtBj19GDFT
TxQous/2GcvAk4nwJmauaUloHkXLOpIt7WXW6h44PNWk641fkJz+9pOZdpCp28Xrx53JUfo1L+VT
EDO7SfKSdLGBGwsvkbGPyqi5g66nRLEvXB3iGkcIj32/hWScU9XOEUjedCG3AIp/GgMNMbs3gx3y
bMJcRoStcRx+NdoJBy3Kw41IU3SUjWWc+tStGcZxSuqWCtPJgU6PflV+K9FRQrqbSbRe/pZ7JntR
c80YM784RgG8meXjupzpJ9QS9GlND11GkxZ3xb6ypzv4mf6Ialxee9SSsTMNd67DaM+lDvoKBwIQ
0u7VDz8qY0KkJHyFoJChCT0RcnsmrFdlT8ypNbV8R7LtyoUZ8MUufk5hELNrKxiCk8fHGVGF56AL
K+792XgeQWJDb/Aead8YwrICnOsJ82w2q2vutOCQ/BixemxwNbqmuxlrYk+QJbGyQTgUzTEFSVU3
D0OWWRdT/Cbp74+1dhJT4euke/HbqH72hi/obe8ObnmyqNyZEBjvR5+2TL8jchzRLrXPI3bOM8Oc
uzHNP4cub58Ca8sAX29sVSEAn6ER9yL+jUuJVN3K+sil+eIEjkYRqZPdZlQIHidtEPoQTMG6Ha0H
yEC7FrnrPoqDh9junpWEj0zzscXvjayft7njGD/9oFGb0BAJK2FaicqmJzeaa0tvy3PZ7IRxQGjn
nsaGyyc0xZn+hjguA7tIgY/Ny7NmD3+o9vtHN4lbJAAwDqY++ylMEbB7WC+rFEfMw07k3rgRmfne
GpTmLN+99RhPXPRRz/rASDNm4h2yQBS5aflulBHZzuzIdypZx6WtV85QXcwMSGkYOvr6+VkQGJcE
zvMRgkJHZHBq9Qf0HV+HwMPIwZTAthZ4fhUGrPb58PnZ5wdjbsxTL41DPtbBLcgzZGZt+LOyLHy0
TVqFt9Ifjk3RTwhUlq91y9eGBox/q7hPsG1FR+g4AgeKS+jnEjJw+/yApi3Ydehx/viaP09iV7ds
SFw1xjcz8OIbpf98DILsjhk+vv3v1z8/EybQm7mviVdwd5CfGKd0pRefbKe4kN9Ih1ZUv7iRc8RW
7rTUkMm6JSZ4E/ejueP/d9dB3yGMZiC8qeABM2NJzBN20Xc5wRmC11WtTbTlvZEsqcV5sZFzVW/F
wggkw27ewinGy4WW7jlhNHkhfXgjTP3kOHNANEUUHyQngt8y72MWf894ZtcGh2DjpbcoZ0Jm+c77
QOe1KovoFYjm73yI3iyEfHT+J+bJLUuJiea5YpTTThay5Yjxe63OYmS1klktVrH25BYZ6+nhZ55/
c5z+Q7D864JaHIZqLwXuy9T9kgqbtVrY7OrAueiJYTG9HVWb05E5nwdPDXvUxCYAJdBVvJ6ZnK1I
+mhcjeIPF8BkaBzDdrguEvMDzFWzCt878d1lX0QnpXAojuTyVkTaiT4AvBYnAM8J/1E9iKW8SyGg
xnaGzkSK1dgflCrGB1XjG1HOt1mkp8n1sPWJDEmF5z6mTsqKt6xv9tz/D2Xn1eM20nXrX0SAqRhu
JVK5JXVwvCHssc2ciqFI/vrvoQY4mGm/GOPAQKPb42klsmrX3ms9a8exFSUmlBZ6a3ZUMo4mPzWK
mmQ1/3VhIobniJY4gX4RFtliuGqHCWX3J0s0LroV6oOMohG/GH28vriQ0SVXDcOXCteJPlcdy25L
sDbum3QREGz4nXqxngq7Q64RQ1bV34tRAPkS8ELGhTQoLXIgHYU8DxFYRj5t3Bk2zfd8IqMcNe9a
SJOT5RuOsVV+Tttmx9SKergEyW8OpLgzz+OQY/1YVAQ7wV5D28Wr32C/XtIfxD467npfSD3ZgsYh
Ub5x/1qgimKnyIt94iFtb8A2ltEzs+MW1TMxRno+tTtHRmfTAt03xH7Y2d68RX4z4ycXbx5jIt/t
afFgSCV7Qfz0c1CjLlPTjmC5tLOwswyIRsHPHcrYmgMrqvYEOfbbWXV1qA/9iX/9qkasW7B1z2ZG
cG1XdZJzl/2aYDNeQyb1sMlGWqAglSYhP5l1vp+ESrfsHT+Fqx8o23dmTqaj6vMjKzzN+GSHaJZP
gFzqsFxaRKKi3ZWL2HmIVveW5j77rmKiEOOyGkF/xmPchJwzMTRa90HSfbSjKrAgXoa66BFepT/d
FQrTQZ1iWAnmc8qCwe/ioI90TOyu3JuiuuGO3FrO5DClL71dn+tfGUp+4X1Nm5s1aVzgSJ+3NQS0
UO8Z0A9ayNSaPaamjdJ0BOLEeGVqjc8nQhIRDhFRBmbeHZO+O3DmJMY+FgxhGpr2+WhCyiPFXsMQ
o+bs3oEWZf8TxrYhNiegg8aGY67cWquTr45J2dyNu4qM6XBMa+aGdhdUHezFpUSYBOhTqlgyoCce
o5nYKmK3vYC3Ah0AuQ4XNlEkmCNaxwjQ1IUp8qYw85otCOnn2svsbQTFYbto+DdSxjrzoNkshIR5
OhX9Ld+wroxDsfIZC04a1Ngb5evf+4IoZjK0CdWWBQNhvGha8wPBr7UtG5r2C7x4wgE+1L55KEp6
KRIQZcDA/RUfUrUBl1Pbf5VxwXRl/oay6VvOirZxiazfJAhqQCo4OxXpX9uZlg8djA1hlR/hlyUb
960cDGwPCOrhNx1ct3+qS0a1kUMjDjQsZqU6EGu9aSvRH1NnxElKEa97Kt+PzVeJ5GWrekhL7dK9
ziolxKdCSVkDaxQpH6qjOzu7y48c7D5lWf7dSABJCBbjSs6hn6pkr3v+2zydSbH7YrISBTBNJjAt
9otOuz7xaC7bHiffNP+MuySBYWX+1dTxx5XSmPlYrrJ8olCvl6+lX/50x64hkRaYrXeMG/mldEiN
B/nEqGG51BJYDc0hmhFyCoayF7tRG+9GB1Ql06IUrIv+vYyyPijIN+LwUUPrc36gDvga16M6Or33
a1z8n3AOjLAttJ2Snv4HS9FD+/5vcZrrWvx52J4snEX/Fqe1dWmRMdEQNJZjwpy9T43TYIMg73ab
KEIgTFgbtCVMgmWGKMwLbHi59pRz0A+wCaehDSQCsaST7GOqo//WzhnvGP8mUQeuEOh6HUS+ru2/
g2Db0ZK4CbOEEx416yjX9pfjpyQHJnZIi55+fuE/+RZRwXS0YDwQvLxb0m3pMJjVDOoytUQcUUrj
QsKIvjfnlz88wdWn9/7dc1yeHu4ClkL9nbRvBNU3dH4cnWyOeTGmGqqJCqH7kgLo5IkDtFEToDEm
jg9UaeGQJWTV1/9+Gr9pjHmbXF3HHorYGDT5u8/QwEqoxUgPT6hpGFIsOXBJAuNK8bV2KDqL9cNs
YGBGdVH8Qd64/up/vwFY0Tw+Gc/SDcTS79SWbey7DepgSAvrSLpjXJilqRcKhYdnWVPRYxJVUMjA
Tvvv12yun/27RzYE6ydXru7Y4r0XzvDqrCbDRTCCStsbsq9Tr7TAjzrj0MfpflbAU4xueqsW7xes
XEn48h0zP9VeiX1wte6VU0FKGfaDi6wm8PrLcC4yOT4JUX8rHYp4tA5/kqe+d5VxSfNOebrnmpbN
JfNenjqXtHx8KmN4spL+irac1KogqBk6BLllj3fL2DIpkAcEejakjm1kLgVcWEboUTvOO1SJmTLr
C3THs6tBIJVDNx+wST03fdOfB0AGg0S/51ranrkxIvLlR6k8eMBdxsCB0cSmRHBxwcCOVs51trSi
M9QTJIUymiZPzTTe/vuT+v3q9ITDgczTXddkyPjOtFhXdqvzTjungb7xpuMG3uhWG7bj8LmzqART
SQPYcLNP0sn13X8/9u/SWx7bNYTPmUSYSIL/vboVkalQv3fOyYC9VC1Tt0OkiRvFjQJ3bZv+96P9
vlx5wvUNTwgHu9FvHiynt8wWtaRzSk3tp6qbDxLH1aO7nxslrKzo538/nrkuL+/uAaihlo4nisuK
nsC/X17eli2dj1qc8ihyw1TLQNbKvdHZFaFoa7NjHRGkxFxuY+2laWSFzMtit609moDreLSFIH20
4ublIRotGz/bVhanKoX1qBaEEbFgLX0sbnHXnqih/T8sH+bvC6jnCJYv3jDb4rt3HxAwtGgm09A+
JZnmQoynfZ918m4MXnyaXH86GIb22WIQ5vg8XQRVA2nOEz22VY6oPBQiDRifaEg3hT37jDOcJ7Db
H820id+W6kMk2mX/32/6/7icfZPgEIO3nf3+/Xvum7AilkaYJ1oNNPgF0w7hkYKFAvBoRDUpp2tG
Ba3wuNTP//3Qxv9Y87iSXceiAe3azvv90KV5y2OX5umBLG2rZd4YHsqdEdqFYTHNj+Q4Pxm9R5xn
1jPrWjW1ctKnDRq/8Q9X+3u/9rqUYZCxPbKDBKZDa322/7C2jHoKOtB3jBMJsqxXq3poWTU/d66/
ZL80HziVc8NRH2quVv/hzn4Y4f597fu4dASCOpeBze/LykrK1KtEPzW6/oWeYINyxJo/C29fWsXL
kjKCtgQJV2W0jnD0DORwsTr+E+erm0LqKDTjuzTcwzLU4jZaJzr3cEJkE8hlhXxAXdqlDC5vk23c
QccT8BnZp9gfjDM8k/EkBF56c9T3vaicDcbChYN/b1zjNA4t+iwbDCNiV8J7Q3PrwE+vCz/I7PJl
tPrD0PrVmaHE6iMVMwHoESsYWfeoZqHl4T9LwMYVHWW6Lw32MqP6munxC9jmbgcRwT4qIzrEsBC4
UILUjadLnJnOXq0G07jRoDuN89dJWQcNjK/SyvxFrphRitpLN6qFuZjPsLPjRJUNOlGk3ugRS1+8
9nF+H7rE4HRWGX+4XP7Hho1HmiMruTsmB4jHYvaPy6WCg5bOWiROsbK985KLPUqD71nSec9jr5+9
GBlGPqMZgOeOl130K2j9bZjIStYXyXCZJmvcois2h2IP5ZY+AVpGhiVrDnsrPoC0gNMxLOYfnrj4
/Y4nJItVFjur71nee0tmXIzIVqgBTw+ZqEBjsmjzryGOxfeylF89bT6RpO4+5csSYX0qmElXw733
SbDl9GC8IaEBlMkgD+XDJQL+TPfZQj0oJ/jkmnXMY4yXTvYxZloVjkz59pidsRw1zBo6xlqG/9nK
oBxtDK20IZMxyXeQqZ+Mqbk/Kquec/+FhOPKZmH0JzMszJQeMrNlMNXW86QxCynkXxL/6DmYCrIk
gL0Oh5YOnlQzyLavntVgSinJIESHxeujurd4h29lNEF4xg12qHt0XsJUX/6wpL3zu7KIAFsQuONY
ULmJH97df1wVetsly+ixhRXewafZc+3cvg2Rs+Ev8le3e49v01hVo3lt19C6yOqdEkQRuU9KjMz/
sLobv22pZHyt6ysWItY2+/3zadOOwaWcF3DoQh3dDkmF64ZTrctratNJ6J/zvqq3boPuEczULllQ
qlcugzfozN1lSI3kD5Xu76s+TwlXk4Wz22e3fF9AeYuJJpvm4clMUguZKSxD+hURsQUQFQzaMyby
OtfR5yf6/fPRKfDY66N5BrRh/SnD6rd6f30uaI0N3VqLV/FuzS9x5wDw1eeTiI2VxSOqY9e3+5Qx
IIAaPrTINJG+MvcMekczAnfguWmqucV5AcmsLe/M9SP+n8EOWk67HCbT7LxMy9c/XFe/704OBcV6
KMHcxAHh/dEMcm46OY2rTpqETIl3Uj+WsX5BHQunkrHjgQYsQEU0/7co8g+av29rbm0/LZOLlr5Y
C3AN5YoPSSzlEYzhQLq7V16KWT0luwmh70vTTuVqHr8C/m1eWSHKMxNLDEeqCc2BZbjOuyaY7VyG
S+1/iSrSxBfknwQYRTtN70t0Vk3lB0mFIFxkNs3FVVidtBHsB0+gLHS6vYVS3+5ccRStBQh5Lt2w
N9uO6I24PouE1jbKtB3wW3c/dLBXR8OtSDJlWRmoUndLXaUBAQPzjXsak+6iTvRGI+SNxG/UQPbO
k8VY+PGl6ed+N861vX8cQGoGeqhfrf6y4JbEHVI5twVAYTCG5eCaH4yZcj7L4w9gIr4UHUfcOC1C
ze6NIw7OX1JHDzJaC7HxlXyKE5iyzjD4t8cimtE0POve+Dq3wxe9XvBGaKFCaXVJDe2lM8HyxxNa
CteOn+LmEwP/DM8B6d8OlKnHSTqN5K+pQsGe+WQ7NewE22qJjatRpOxxZXTobDH9oeb4/eIXBid9
/Ma+sOCwrKeNf6xVaYVDBjVXd0pzi9Ma6Lm1hm5U6OEB3kFEZy4y///f/cLgtrddkh25Yd/Xm32s
m/04JfLk5QBDiP1+KobRP2daVUA/dNJg8ax93wMZWVVZJWaev/UKYnC8y3/fVOa7Aw40Akotk50Q
M5jQf7unKqwfRiuFzWhae2tdr7pwE7EFCxq2yH732Dfso5NET5o9zMHq11iw6R/hL/ofs1zbJVIx
KvPUU5pW3ylEaBybhB4gdJy0ktrJZ5S/JM8W47+gRplNABioqrwL62ky/7TSE+D47+OTzWtxLMex
eC0gF6hg//152gWTShvR9imZ2jTwtMQ4LaXQTyUEsnLz+BnLonF6fJdXxbZr5vSo3Gg5ZeQf0Ppe
v/UiJE+bwiuL3WxpH4FTL6fHl5QqHon7ROEpBdQi/l6QicX0qaYyaPvlZJLQ3LZ9DwYKKfqgt1aQ
5xgobsMMKGNhmJI51ikVGcCWpJn+37c6yhQNBBipELV1yhJvDoXT/Sr9WYMAuUzs792wJXsrEsAQ
64RQghHZUmGVB1vkh4xE6tOY2dGpQK4deQ0vewLh36/fzpiFGEicqvXL4zsfNDvozErnK+5kilVL
f65Ej1lGZq9gi3FLR6SfcRYtDpNj701PR2YzJa/twKbFKoZirn0r+xKhMSm+jKyWvZt8SMpY7N0W
OxuzBPTimpNuTJm8PZyZf9uv0AtiuSPkQEz4gYaZsUxT2O0dlLkBRyWyShiKNig+2APTzsKmBdqi
jgGJgUWd0JKYDDdeMmM03qpkCDq0LOEU5YwKCgasxmzLs48niABpfpxLz7u4JRExSkDxt0HxrOvo
rJq7ncFpa2LIfoXdJ4ceo9jjWTIDf6qYvR9B0KVb3a3Eaw+dMvBzrgaOL0zmkQgFDqk1F82qh0uG
+InDRYPk3gRSI3t6TX013qOo1d+yWPf3MdphafvRK57/bd5yD+laa7EvdY0WJOB3UPvZTzFM21ub
IZit4SBvIa04x4ddh21L28SK0ZUmR8QUxIBh0sMuj1vrwDUYAxhLEK9aWrVPJsl5oeM47Yu43nXd
X3hnD7CfjTdlQwjP21jDA0pLfq5FSTSlsaqdxEXkKM+g9yV7UJHZHucWkRs95ye/hSWWR84bgjEz
zFDX7OsSP2QODL/3Uo35T/yRHtENqxVtKMM+eEViHM3SPsQc9tGoL2YIqPo0p2rL6COvWuNzVYqP
dlV+9roYYemQ4CvFFX80B7nTSF47WLGBlQ9sq6Nj8W8SXH1yND8hnKV2rgo7VNIm9D4JFQ+aDXK6
8zQ3vYM9/u8OpZ4jO/QkpFFU6hjJXh7G1HmV5U6t/2ai72IIQy9TUPpdqmm41QZQpEojI8JTyKtI
RfyEErbdjx6X0cNdHKGwvdvwt7da6qR/yeSbHi/O3u+MYq8S9H2zXkBcB42NrZXjOi4DrtfFfF5Q
xrwpNOKA8osEcRI/Fu3whJHHYLXVHXQjdBfcAbDxAjb/nkqqfmuE2EUuRHboWv3iC606WCO+Z3hU
aPYw/IU2YQC4sCPrBb0AD79IeJuFG+gAMzPyGra24xWbjJ136+WMPOujPTvNK2SGeNvIdmB4Yhdb
a2HCWhWr/gjrLakrpKFhOUVAUBzsuPYRDcXr1jvHiG11JJAyudAsSeA8sgp1OjcE+fTaTlp5F/TA
EIKRAdaTY8ILhht49iH+PnEpjDwBC4UezoKz2s/5TwKR4jPavuaip+mqTMFwUiCsvPgEJhqqv9Dq
LUIakP62dTNrRyKZuy20Oj56Y0eV6cTtG3XttvYq+5mKCcuK3z1V/WBcfUvL8ES8YNwpN5ihWGO6
Diry2Ps0VOxJnXn9CXgcIFu6N90zUc13FFQJVwBcaOW2O2En3l2LO+PWcDO1HGe3MWLMU4oPfm3g
qtPYapcM5mAUMyQb9M91M9GTq9RbbvoRO+U8B30T3xAQe695/hcbAxPWzvJA/nLq4STZxia2TcS8
9r7HZDFGI0Kouz8ZHZkxwtjp7Qw3PKmK01TE53I6AQFysZb032DYyH1aWvE2bnIY3ciSznXtvcB2
hQDsf0uG+OjjkznlPiK4GfH7LmWsvXEKAySiHFfW9Iehs7YTbqtzipr8MI7NiSljdtYEW5z0RYQH
pEHX6NqUlQ1LyouWx7sGajiBt/6t7gmVmqQu91GePdsVrb6+4cavm8oONB1P2oDC/Aj3Xj/Gc/mB
LZ+FCo0q7/Yai+R3A4Yk9G1bamIfC9I0BgXD4H08kKQGp+sxTc0aVES2150bpNPpBmCr1pLmS/fq
6mfWrzx2gtkizgVdAC5pMYkwRTVVxcy7Ec7W57mkXG6jwKnsr1E7mxtoCOau9wR1c5HfUN3zMWQk
EnWQHpgAK5xf2j4uMArgFluujCRptMFMCkgV9XcJtuUQV0y5j5YWr4QPO1XqT+agW1eOLWjV4NPc
lLRw8iNrRZsEeZ/cy3o/9TIgkMG7IKAbwlrUyQ7plk5KHG99X5Bc0ObTUVgtnvP1VzMUTrfGSmtB
ugMqzZ1eH0Q3lyXUYw16bc04Axk3TIgn7rawxGvLUlkSRHNf5rraq7FX20U6GE7GHItPNHhEKupG
yDsJ2dYVeCmJNMAykl6A2KHKWyAL6v5HJ78S9uN+ceBtdMAq8WvV9iab1PiKSm370P7WecqYJRHf
StdBVZgVydHX+rCNNPuprOw5lKO8c6T8YabtwQNyeTT0wKaU4mA0/UDOgfuw7J7hehH8UBviYA9g
UvP4atLjvpndTBhNEwVFXFzMTvcPpiz17WIhtYVVScBbrIw9JVo4pItz6DBPbFxal/TiOHUkBD45
M22GvhsB6unOscxbQHKt/foYywy9lR8dTZKbllVfLR0FRz86F+IEz/Yqtp5iC5hNfqkzWx7NfGCc
HMUYrcfeRpinpoPFoxhlo87QtfZpnBgXMTrnxSt+tH3mXyNkQRYNnn2/yHs7WTkvI5rJq12GU2pE
QbKcq9lvrujLkBTbjXZk8gzkRZfw+ng7UiANtIIgCMzZS0146JPAPmHMhndppRN4JBvB7VPfHs7y
PkVj1JZJKJfuQoyfR0IqBBm/J0d5HYb0jaVthjEP2tYwgglpaziB5aXg8M2QeT6aVl0R8dkkgVca
zw3dkWz4Sxe7FjGCLSPyA9GUbJII5qDQMdzbFdZ7p8H6rlYLIw5RfMLSYlCXfEdaPB2a3rqjaK2C
OZMNIoAhOnHIQyePNXprtJ4EGzw0+9QU39LIsp7E0q1Gpexo6sXnaFL2jnmosUlKrBIuXp9Ur/qz
dJ1Xv2i2uZ1pp2hNFXVqTqB5o14rq9PPgx0HDFHnbT/bFc3i7mBg+zUpzV/o7b2Vs6mfiwW9iory
IxRYwXh7HEMIZckVOclOLdibAZS4F2PoMZ6oMT3RfzTI4mP1pS1YcmAWd0dLP7KMy5OieXQjNJgb
0KmPlpewgPT5dViEf6N14qQIKFMmgggsGfu13fiV7l/z7Dw/ACdx7k73Rx2KaHpX+FZyod63WMaR
dGttL0ONOx9Q3AKy2o3RFA5cnAvpe3Y/HBF5dEFseeOz5qujPsX6Uz9oHUp4AWVIOCTyJe4t0225
10oSoaIF4R3MAoQqXfrdHfPlOKkBx6pfvkgjZ0MrtVcdSNs+szqf5R6Y5CIUZvA0OvpT27xUJPZZ
BvmL7JzxIWp4rGnMP41W99qWhFgbKnqhW4QeqsnN24jJmvYQgJk56xDz5V556HJOLXibsOaNyznt
9OVmDoAHyA3Tvs5WccOJNDia+ytKoCOjrfrGeVgLpNlfUsl0tF3ogva5cZR5RX1jc20Uq6kKB1jX
4DwanU5dLPyhB6f1vkMHMHGOndueKdkSzeUpr9smtIVvYdyA7vS3CLgDToB4lHEq5qINLE51guPz
oRVmmPgNGVfw0o9p4k2MAoZnzyrdb4obzF+wBQ1FV51ixJEvzRpAyGpyTGMP+/E0ZBjUo3XP4Kg1
lckpsz87rUY9WHVIkpuuMYIeydqpa9r0mJTzPW6XemfbS/TZSVDbTM5G1dl4j0dyRETWWVd3YVeW
SL/nNDHvkWXffAHWzlBWcSGnHWpH4b/BYD2nyPuehtamfzHLZ9E13fM4oogcmwUeOueHx3Wr0IRv
lYTh0g0ofwfXml4mJY1rNlj+R3YfPxQzeniMPru5AUgwoo8NpDvIwFfzcdE453HC/mj7yj5rpY7B
UjerPZ/MJ0IYBTO6FduZAfz3UYdWsoyfV6RMA+l2M+eTDaDJml7LHmiBykdCfzB20zb0XgvvS7QI
ACiG/6rAr/zNFeG2lttuISLoMS4YTGxPXG2YF+uIMWIFuKWzV0RpLjc0ztBcVdOx1Hv2SWmDqBnB
Vq+ZtvVAPVC0ZFZ5Rb7s/RWQS9qrfWGrmeFDmAiQmuoXrQw/ZKoC0FaWhFeZE0ENBq6IaBLWLkOk
90R+yw4xT34uGTYde7e/mFPSniaGLJ6Qd34d4t9sRsKc582+95FqTHqv7eU89/s60l8rZgDnmYb0
o721dMlf1cgM18f5uimHKLtgsWZpNp03RvBvqpqvUsPVZVPBzVWX4XiE66x1CQp1idfT2BOV0JF4
AxOhywRYYDw4bVd0YbS6mrDqd7emHbt9Ffv4rAyPNIl+3OOv9nYmza8gHbpvZj9YIMnGhWkCyp3N
GK9rWDVrH3Tky7HgZODMelB45pVh2fSlEFhQ5l1ZFA6lLdkUkULeHjckhdlVd1V9n5/gLp/KvqjP
HrEXcd+CyY0nHB02U7DaYh72QCT16GdDZFvEouWknNCCusLE2VWik89WRiEZZfL7nPgzpTa6LFJn
IVyWeD9N5i5OOhGlzIDhPMa9dSpTQcOsFpD2ay+9iJLUriV+mtpE7TAB+BvJqAQJOJgThyGrSHgP
K+DRW/oW2M0mdRxc6RzSaLrGCC4Pk2n+cuUsnkrdu8wevojOxpPSzpk6JMgyA12zvtoojkOHEwWH
pnHZjrx/B1d+VB5Lg2mxrQ9KvTxAUNRGOje+vzEgsz0wE0jNjWs0p5uxTeSTJoY3QrYA9fQS0qfn
EF/VEoM1xkZBotQuUvV0UWI6eZwhTg0IsAFlXYjiN4eq5cizm5k3Q3ndC+dzLs/VIFum19ErT17u
2zd8ued6KCZEt3Z8p3+/hvm2oRvHetC7yCpnLWkvsm2IJJXtzSBQ7tOwQ1O+afRY3jqE6IBSt+64
dOQxiHM8Jnzy4CF2kai/Ksk/fFgPhYKtOg3VLccqFBgx6ssWV8Um9/qP7WC9jdiQsRnNwE7srZtF
YMJgEG1Z+b+XWoIHrTDbJ8VjwuQWH7Xa/0qtsmltr9hjq6XMpamxL2SFgabIntoOfvp6ypTV/Hej
tGgc61gBXu4MRq+LYO/S164l0aDX1kwoeIfiNbJ+GsC4sIeTPust4kAinfnJi75BUfweT3hmbFdF
YWKStVUYHPsn0/JCbJZGEHV9vMPZdohxx+SL1YX2CDsm8ZMnnIM/IExj3aAxsHGMVpCxhiMIwTRu
NfMtt2iJGcbg/FjIsPyqLVb8VCcVpx3PePPJLO9i54s1ivFmpsVR6m5xztryJZYcvGzLhvsSTc9k
u2sosDQScQm22HZp4x3T3jx3QzyHnbLEt9FIRajN4ujklXXjLHrhkq+dbjqiRjEDjbifzaOCq1ld
jZTpRYrqmJfkB4UDhNEdKzQlfbxfdPdXYtCPwpWJ0XtAFqBm7lWSm7aJy/m1Viw7fmd97rjWN0k8
90drGSecVVoV+vocskyku7RXZ3NmBDoa7fVvEOQqIAP+NAVZpFsYHOhKTJldBK6g8x6RZDiOAzrj
qsbOQhKNXmavPhGZkHUQDqL23XstKcPo35qtpUXEsqeRg2Eme8I1RphetFSgd7AILcv003WA8y16
5tMRnJLVK7gu6N2PJkvlAZYI1vNx+a7t4fLg+PGvyhzUyVGm2k5WMgYPfBdUAdhJE7L92OybkzJp
1j5EkwyK85ND83KTC4AuIp72tivpwnKs86qm29uKstsvOE6xBTkjet4KY/mmH/PQjOvqNPb5t6F3
0idK+XYjHYu9i7rpmNT9s+p962h1LlvKrD+apnTy1r/T5XwxSiMOLFGNu1iNX5Qt+53qi4qwMdIG
4bjL0PcUB71ptaj0CqFN0umHx44/9JAk6nrcSU5brYUvjGsSGypQu6ko1WenM4+pjevZ1a+YaHUx
EV5FJB9LBHgxrBrATac7Ek9340ompboMp8EkqZBFlkjP7rzo+vPi5cZVSQAh5Bfi2FaKe4eDqLce
doo++i4V1ARPDlzNLZANT3T1RvdVdrJBf20Xz9kX6zBRx5vHMUohp6/bPfMT69hgD9osEDMO0YKx
yojar/w3zC/mEPZpalw61V5NNTlHbcYATi/97p/q2xZii0O3iIRUhdPlmOV6F3RGQ+Kl0702hdm9
FDKzj6Xd00rUyru8OkrYzyKPL9Kr/9K9wgub0W73HuIEGhXesKPja7y1bFXHiqlHLet7IWC5qRQ3
X8SGgMH8iKR5fkkL8Bakwq36jfQpeylaApucoTAClo+768zgAlQbb82MJXpJZudCJTrON3rIgSVh
eGTQTp/RrDKka52ZoEPVcTfm883C5YZxmPQ+fJDWs+ax2Npm5x0iIDPkguJo5KwsGEWsV24LFQar
77AHfgqgS1Qxg/DO3tZsufiwFYlPk+kSZTywr2km7Wo/db6o+YeX4M7SCAa7ZsR8X3UA9ZFffR0E
TZO5eOtK0/xgjgtuU/SPYD2asynGH5z5kwDTVMnMYklu7FaBTQzbpQNUsrNwbW9oa8NUiO0XKUS4
sHC+1ixGc+KdBEUTgUD294awwI/oDT57RkO4iy9/Cvqdcf7BqzzrMgx68mSzIBtoyi7mwPjAo91y
ENXyE7hzgrWBCDtU3PbHKPrCieitpGP0UsfQrdMkv/VDoTPJSOfdkiQYTFVKRkAMnrWina5l0fwq
G53bp58FHu92IDJTEaG20JNKnLh7xuP10aQEerKai2am+t4gAYRUniQfmAa1H3MxdMSOy/aLt1oR
ItVMt7at9WdlVJ/x0zX3ue5+VQM0MlNlxT5Xmvtpmc2VULdo13rG+5Grxd6ZHL0O3eBnFFBad42n
+wAFqd67RRRYbram1OS42lXEWkUCU44xqc0vEvX0KUoXGoDkTS1YZPDzIJMlR8+m0eUTqpyY1avK
pk9RrU27BITuhcDGs7W2Rpx5HKm2OcyVtZyv6Ojmq8lSFmjTRFd3mD/kQ2zfx5lfvLF5am2rqHaL
niH00I6vCZbNgzPq3Bzrj3MTDa+6f7SdQr8VpJbXbm18iBMVuqZefpFMV/YFmIqdrI3+g9uWRwr/
YHRwu2/CCK8y1yOEGlCR2jejmb8ooCcfEx8buOd7IUmzoujzS7kgI/NLcXR76FOc4j2nP5PpC3yY
x8YBQuwDI+kMvwP4usEJ9y/8+fnzPm5I4dvm/GG/DtFa7uFWnQkEuntvxSfnB91gs9mQ0KEIOKsg
uTA2CnoqiDRIt8DYReizCkMHmA/gjeVFebdUvaJjb2AVywDV7N4OwvAaXr9ccZZtvhEpsCXFKpxC
cydO7TG9p/fxo/fZ+gX2hqq3cQAL0s7Z4hHlx+yl7cNBMPoI83LnfZ8YVx30Y3Ge7+puvnVfQLsz
jMzxRJHjIbc0riPy3msSQHeD2tPLx72KEgQHiX5N5nImazB5S4Zm1wFEwy3FoHJovOYACHHcR9lg
Y8WXPokOs3b0VHXFdldfvSH5oupy4kZ1QubW1vecQmBDOauBBs3dQ1zVlyIf1be6AQYwTFr9NCO5
uw9K/7jE1a5TY/GJbzKUSXVMjZkWn+gkb4VEgpCLpMVbbtufrNGhY5ZRbmbV2cLwUfEkXj9Bqd/g
sZl3914FODJP9xxwVfR6d5/xVbaNcgLRze3p8aW1m/bUgvv8+0c3yegjNrh+MjOTJxdq2ylqO3l6
/Pj4Lu+4NIayvBiM005Mvi5acinp3O7+j73z6o1ba7P0L+IZ5jAY9AXJKlZSlpVuCNuSmXPmr59n
U/6OPOfrQaPvGwYIkiXJFVjce7/vWs9q1Lk6ObVZ0S9n7x+HLd2Rw2qMfkq44KkqLEgecdSwVeiX
7efcvt8eWUPT8BKjpUKsFOUpTLWLRYNwvz0YVmN5asaoInGwuEyTKv1xvi4tinB4cMqJ6MFtE6Vh
wZebzde5bQ+sjbjtM2bnuJYV8X92JeN1uIbN6m1P3Uhq1pX0dL1IqbHhDPUp7KIqWHryWc5yrQ5B
Bd5tNYzff73rkvLz//nHubQB4KS0eevRJ/22lk28by0VI1MXJ73PgAYRSmrKEyufkvC7HM5Mugbo
GFVuPWqMQ4hGtZrLf262c5HV5pT0qrMk3vVtQz+W2mniZGxncwZ3IyGR0GTu+gRdQ9lq++qUif9o
or3/qR38H7L/f0H21ygJo7b4X//xf37O/zv6qP6N7P+8VIQCRH+C/X//zm+wPwTZv2RDA7SBdYCJ
oYZQ7zfYX1EUHgL+qwldHDLaL66/8RcuGITR/JN1XCnI0/7F9Zf/IgPEQiloa7KMfkX973D9/6EE
wsBhUMfRhBYIAbKzuTz+UAIpq9plrdNM11rzElM+p4DZSPtydg39FunIH+/M7aem+U+E+OYJ+UPq
/G//2z90R02kyTVLiek6vFp+MYqaT9XMWsYN7wzceISfPVfZObrSguoxQfn9Uu+SD7BbR32POL0F
lebFl+lJucy+dZRdMgenmLi8XQ9f9L9SqJvyP9Sysq3YNp+bqmlIpfjw/uFJWBRa3GCVlSurkynE
UoA+lWLjTNqcu7pkdSeISZZHsRCzePlodet8lMgTBLLRkGDaK1Mr6uncYiMHj+jc4tRXDcVv9JIS
CRj/87YZlTUllgeXITW8kxRNM4yodfKKtK687VwZIpVUzKX2mxRrZgbWFw9NMxJkVtSfN5jtLmN3
MTfdch0xhpN57cJ5LE+JXMXcNoysOm3HsElBJYnDWh5vSxtucBap1ckU95BK3A8JA2pOX5sBaAxm
6NTcRyvldJz0sDnYFG2oBLURHb5OofFmMr5a4Ah4k2gfioFEFre3waoJHxiGmsX7DBMxEf+lYU3q
oWwAbKwhN2SC8OiybNvtBFVOBD06wctxrlA5sSGjA2bcV2Jk00e9PkkpFchtzxF722HXXpCvq8dt
ECy0uIPqIEbBbbONh8os1T5EZWBi2ygI9+1klfqQ/3FcAULf5XP43OTQWTCRB6OS9bzmvj8Bb72S
E0aj7RRkcVDjiM3MXWgnrzZC4FPUZ+Sppc3OFEfbqW3zdag06YvBnNel81ERRMXrN8Qm7UGQeNsr
3z4Vu40ulmBnfb3KbS8cNbC1265sZzXm5PTh6xWqmdT8ftlWP1F/kLXhvY7pl2wDvT3XXKRfL37b
U/Qc6gBql0UaQFPK8Oi3vaSpxmDU16M9N4ghLCpT4rE8CSPaEGB6VIzHpnCxsE5uTjTu+a8dlVKR
PVRPn4eamBgswTbQfQ1529WBz0o9TJBotvPbKT5x5GaQQzH+i8Huc84R5gRSK0Q5YKMe0ZhEAJRw
kxmuTjaPTwUPPoc2zMATJ4vdqAQRTfgnMiGRCYshYsagZnnQt9eDJYbd7bJFDvv7ch7X4a4waE39
cb3WqcVVuz0p4gVsOMTt1fZsqr+nQV8Tiq/5UdjBTUK+ZiAu4aIJbW4VRcWVsx1um1k88HX4jx/J
dTqPlCgkX6+YoskLV2hUZD3CdfKDA5PsIsyE7Wl7dBV7/zgsQ7r+Dno3X09Hw+9yrPSaFpJisf0K
QA8LVNjw8vXnt72eec5hyMfPnwLNwLduXlKv1Xm/Jrgap0Vstr3t3FLP3L7LlppJNsYQEcQPrsqA
3oL11e7z4T9+spc/pFEqjqmYFGVkUZ22vVlP6/Zl212iUlkR8vD4tqFY8D1myNh1kURux9cD22+j
6/rXya+/tv2MRGfXzUtb0LR457O/334TEDhfO/UekMx0bBhniVijMXSKDHGLAqbqHFhzUicUL43s
sd+vd3vRKmKkwInk8+ejurlyv4sXcdf7fDymoZK02nO1QGoxmeGGCwFX4o98/uz2U9txpai///J2
uD2wnfv8c3/8TinRuMRcdlZa1Qo0WdrPqfiS/Wd/5uucOmn26qlt/251Ve1rJI7GYt5rT0gIlNz6
vh2l4pQsrtc8Xll0iMNJYY6/7X1t/nmOeiL3atJHAol3o5AkZIXbz5TEo8LSL3f/6e9uv/b1SLX9
3tfxtvfP/+r/fUq0H2NkvQHNotEDX/yLBOF6N4phVouVnTUj3ZRK+UUPKQWnYpjbNpMY9RrqQ1ZO
c6sORvgU2Px7N8NwvXhr0o6u3C9CN0dg8bbBqnWvpUTMamIc+trIFqKhr8NtD83cB/XoereI/0eu
K+yHHRjLVAxz5dQXhDlTXXWRrrT+IC7ubaOKAfrr8I9zYtRrM4BIWZWLK9wKZSIXeJPLqVP8YWno
1BnrIZ3AkdP/O9o5K62s7d94O0aRfntJTQw8iWmBNGVskYuRe/r4QDcky7LP/3MUqxpr+wY1Opin
OSNawp7BoCUGb0/bZrvFAKxcJgnJyT16r1CMl2MBGfNzN1a4MW2bto8NURRafXthyTct4aEef27v
jYFCszpUZb0ikr4murjiLsK7ZIrxLrO6m9RZEUB1nbErJoPITq05D0nuLrP9HVMNWYpWdHAyzMFO
6RMiFVEm/RanfHk7McNCNdWeHGtAKzPWtOSrsdlv58TloKk6KayzyFbuQCseJ/UyEXBE3dUC6xJm
d6biPPXMdZclQhQwnSshDhi7wgyMKD42f4e8K5KGplofaEKbGdolYOVZZV/XiI0RAT82JPPsU3ru
44QFVWGCUylW6xu0L9qwtO5Q1dSe2s/wa8SictuIm+0JD+jvw88HyCIgurFEfCnWt9vm8wrYdhMT
sK+dTSP5yRC/VUu6tmKMinKHLRwN0GUKJzh7KnDwfu2ILpqim36GzUqWAPNlqpc0AK0bc83noJYN
qrTU0n91M/mVqpiqbRtFzNcMJ/l9WGqjEqymHZSV/l7Pyi1lj/GU2dJ42vYaWFyuQkvRjyu+hAWv
gHrsyifzxzERZs2J8ow4nVGO/3zM5tYxGix0v05tP/H5N4oBDhI2awI0WZyzihdjC92wGpOarbGU
F7vkqFOWTIizsvSBGZEMa5tfEg/VGa9j+6FtbxYj17b39cD2c5+/ss7JOyzPTjBq6pPVNHRaWiIQ
agqaMLAILV/p4CICYpeLXXGVtaTotob9aTtnSToP1zRAFoX+k/ix7cE4mn7vVSgJPeIDuNUOVKsw
Qe/aKbSP5WDczqGp77lSGNLV+JijdAomM6Km+Xmubz8iOyIXsWZmvp0i7UzyZY2yYy9+6+uBr8MJ
Dafr6HRd8eIh74SfTpMDX6ZrBaj2rvMgIu4GDB7KB3s3PZcftlJcTX5YMToGnW8+5tcsO+5JNHXU
2PXHglxblBoBcip21PDcmHwl/KW9R4fSJsCxXLiDaXRaxicSeUd6b3EW0DnI0JZkT3p6o6RB0XmF
dK7SG/TWvcp3JrAALuN8kUK+3xeAWs18GeYL0JjQIfDq3FP6oklt3EX07hw/So7kmWVL5YlESV7X
3jyVF6hOKyO21/8EW0k0yC+gVm0fDLFnSW8t4BRe/0NPpAA6Onm5oaNbZM947zT8C378zUTr+kMh
jiD1RvVxiHfY3XU0iS6WB02Fz7U3CeDWApRKZkGdkKizfYb0Vr+hvJ9+a6HnyD/yK3lfuxc4DhQ3
0+sZ7Y5LZ99bT9oJGvrbcun89Bd11++0e1Bm+NKtwZ2IdsqbE6DWOKrvyh1kzmP2Ivv1U+Pb/gwZ
1I1vtMN4wETqJrcWnQnXvGXR2bry0faLK+VQ/0hYWPbXiFzxDmdQgJJ9iESIeNeLBuKJXBRm2L2P
NzP0f+DnvSmPxn6F+ujpu+xOuo4+lvf4qf5VXZoLhGVy4HbFS2m4Jsvsb33pUwV+7F50/4MUgvNx
eEMghRglWAO0mnd85wgBvD1pQHACyk6LvpOjHRm1BLrBrtKCstiZzUuPpi2+n+iGAQpq9ybNqT0A
AjcHpQho2rE88wGpst578rte3YE5Wl5R8kvyztT8dfFxbwK9nwaEinxohNa7xGgwryfsHLD4isBT
oRfavrXnC3AmXlZ5NL3ywUQ0MIqC9lGZYGQ9a+uhoru77LhDrlwc34b9Gl7ig3On+uVVtJ/fesfr
3lVsyC4Skcw5RIlfz/7yAGEDFxrIafJTpvCYEo5l3lOqLr9r9Vle96+gXFP1rswOdXU97eWftURo
6Y5GuugyiNQAd/lhvZPQPk60nM4ZHUT5HDIVnjztRkEl/4QA9mw8EnYsnXFs+NWz8R4zDkKq67iS
LuE9egXrlRb1AgoFaqsvaeJBHWHLYXxbHp36ouoH+cLc6y5/Uz4gS1GZkH/AT8pP43eQdkADFUiO
wRiUmU+UYHTMmaOYtEqhcrkJUAvSrp/LoCc2jcL9k/ljvCtu7ZfmOKMFcWv0TOWFr780HqHTUd9H
uUPw+juU0A+R5qHsSiKiKvLG97lQdwU8Q/58PrHo95Qr7aTdIVZAN+MUBwJekg/5avou/cxvCfTw
WKQ9qi/k2zw2gJbg/g4edhgvvM6em+fqLN9RHYj28W44owMiu+ZAADC0zqN+/bTcGw/SQbtNP4gw
tiJPI9vbl38R5mme5n21a3qXG037rQ/GO/Wgn+VjBvv8iQLs+J3VMe4tf3b1nfSCrMvahz4WJn94
RL7FvVDBYsNvuyOcbkRsMT7aIxe9dDe+FUdEcXgyUxNHuitfIp976rOunEhPeKhCn5de7Qp3hP3E
6hdmrYs/41DeOa9Qb5/QkPjrIXsrAjQLtZfYNxpCWGSGHjdNPzpBh558EzCWW134usE2udYOBDMY
z1yHiDlcEjN3lCRE2h8ou2C9TmPPnvdGMN/9xFV/YeV5KA9AsgOAf/ZtT78EhtQIM9cBlekWgnjv
ksHzwHt67M+zCzhJrTzigpfogKw6Qpsu+ylf61vnpQEIOrtV5DXIFEwXQVmpus21RZPZs7kOg5Dy
ThDtMq8J0tfpqmq/sfYiECriLzp741kZvYprr/C0CzCdY3MJ98XJfNJ5zgFhWQfsRDdW4VlnQqvr
g8aY4umM6pgL9mXoDenuY7mBvfpdv82+Ya0I4h+l4hnXom3vfQ1/dokETMy5WA5w2yjGvD9QPDrJ
aBOCWAuvFZuJTS9WOAQqUnQSayOUSvTyO3PYJar9YqZoSxBnI4RwtbrGQE4F7DSKX9n2IrEg2fYm
Q+vxp4iHoZEl+E/y8ZzpXRok4mfybXXz//9tyMrMYjqVRUlvpH41mF7WV93ZRntSQTFwJ/p7p+Hv
TdrKw4l4y5FcYfa2B7oO1mYlm9SRyBJxpha0w7ru4yxTjx2VK3uSwPCsOnfKbXeWqT0S7NL4lknz
e9fFTDhh1FZQuMf5FNcWORxFGafcd6lBpNtxaPGQpeU+0r7lYLYO02kZcujJsSkVbXs9fCjKPn8f
txQdgySWEX4gbqnzlhwJ0fSRxYbcFCa9Yu/rnOKMU1C0AwJ6GN8KF7+58AGzPGGl25TYsDFnQeGP
biJTlk+2lTMHMUvlmMZth2OYufS26TPjusHQC9OO6sLXBhsLn9Lf59Qp5l0a5ZutyjaL9ci219Y2
t9yvk7pJUqEFpXIHEbA+mergyfqqH7ZycC9KgtseKl5hplXxuuBkVkzlIZdRF9kOpSl4KshSaoYJ
yPINzglF2esa9+PhCQ3WdJySaS8ZsxN8FZBkuxzQUeIyQI88FG4iPJbFSiVG61uR801sTKwy8xzG
xJ8N4m+3Q3mi9YXx/s4ZiZaLQKTCpMXSSaTBY93azZ4ewHyiDzCfHGXWAi2xD9EqPvFWN56LpaaR
nM8VbH1Rr8M4N6IssmvfFr25rWf3tfk6N47yclTDy9Z9U8YWZ58+VAt+8eZR7uhhsurRSLw9jKIQ
t5XoRLqxZ2C+8ZCkURrpRKnls3j8VUxW1fHNMCxurHiFcejjGi0XwFBLA3XObH4QQIFYcxr6eF91
2vPY2QorNzZoptxSngiebOHNbWXV7QPeNl+Hdl8lvEgWhjJz8u3jVcTSXloshYVRQ/JTvUCZWjBL
cwlu7dRtI6rJRt1yMorIw3HQL2sNIerSSmSou1VYt6bq57Etg9nb+ij/04z7L5pxqkKb6o+W0781
464SbDlDm/zZjfv9S/+K2Xb+kh1QU5Zqwlyj4favjG3jL8sCh7TlZP+dri3/ZdKjM2USoYHiUfz+
uwunmX8ByVPhiikKjTjad/+dLpyqbjiOP1tjDpY+wR8CtqVZAET+wY9qFTNthiaKT0iSyZiI7mql
7IPtRrR9t5cshzOThcF29Pntp8DRynJ6kJesPo7K+9bX3jY2qj0kWGIUIuG09uR+vc4SEoD0mKl7
n5uH1K7eejmMmQSW7UVBJRVrxYfZMRAkmEzoW7jJ6Ez7hfAj6myo/JIivRDu4Uezii5lUG6wpCR4
PSO4zmVMEZj1V+kwUC8KXSh7WB9YCmdBva7ngXQF18TxdqSCZLiNXUw+ZlyqOw0LfAVrjyNuQrhM
bsiRNifr1LTO+iyTEs0d0hucHAQFv1yGP7raNPFDhWDW3U5Lhr3ZZcClifTxK2gGzHiX0qdpyhRF
NANUgzUiZN5xN0ss9vqIhKn4OLZK6BKBAN6a9pcqkf2ikdObkDOIM4XctRE1o4J9fY7i70qSMRlt
05LcCvlDUx9Rai0sXEt1RxhqtuvMmFkgVS53tQck3jpponlaHNZ6/FbLRez1oUHsrbrsBWOBUTUA
4fTLTK37rFHVY59FfoLrYddr1m0eR7d2vRx74nd82aQojezE05vurKjDGAD17GzEZFGe7JKdbOFx
IVzx3JQwnsGuh1dTCOoiViOykRvr1pJI/CInh7VT1t0Q1gMYE4uQizWOaK+V9yMLM5wLlFASZRoJ
UCG7osJlPqzfO3U/N9MHzZPwCFiVeTCRIBgscpoJsrHLq/zBYDle20wMqxIIedMPsUswBSk+TjXv
yMXFpNWmzPJIuHWJXpmPsZSf1vkOAEd8yOuc4qulPzpFixKFVb4+2uQj4wzjrTlbMCjOkaF9jCsT
3CHEnzQpfLySId0mI0/TUJimKgEWAy6cHJqy1XZYKwdrdEnuSw8kr5UsYnAIILdZmPguyS5rlTuS
dyyvStX40ZbAQ+Ms8FQBJGlyuSfAoJduZJU3M8uioyGPr/NAjjRmZdvLscSUiskCffFVSOJgGGmq
RFJOIjqIAKbr5XuS3y1x7vAMKDKskz6g0TC+jZXDs1eNk5zCcqyQ/Prj3B8lVfFIY2/vzSglekxt
MFzzPbMpCh0LA+FkbfbeYOvveagUb1jzu8bA81Wc9AV9r0Kqha7AiLLsx2gtX5VyQGWaJOiWknDd
d9V9BOOBXml3cLQSGbmEwgn2E9r8JUhjdN5GnGlBYfmIZfn0YgnHjzzGvhNXISlA6l6Jh/OYhIsL
zx2yM1+ehtwGauRSgI54bINhjW612dyrhrk3dbpzxQhBoS8J/kRuDlCMaJjaUmevqVAz1jKGa3TZ
mHAw1OaFNw5wA1QNWRoR9VeqktxQmK92upck2nRdLN96SrYBA23hSfZBLaToQePHr1IQ7IgjXiHQ
U+TAN6gQCl0V+u1ccCEXhTOea9X4IWOlSoiODUyI0N4lqYnZTdhHbosULkq+JVM3uEPWxvsIV2ao
DHg94AsKSZ62VhQiSpba+SDlASlGXBvG7UJY/M3YdS/SGD+nehZSaKyW3do11bENCbLnb9RG9aNl
QQinMd+vFL/UiHJDVBKULDny90hBTo65o0jgjIfUQ7q++BUzpR+c+j2EBn+t2iv3ppEoJgNBmNvO
oC3rZY19VZZsN1x0kiIw2bmiiIRDztN1gmf7GpNqbk1XpGwQbZrC1M6V87qaN1oS1kFl0prIhu6H
XsCvqxznI2n0F+L68HqWwP8SAtyURUTwzmuDSEGuMQ1SNtN1Mm25tflLQpZZit99WZbvC55WuFHr
IRyt7iAXFTjqJL7SIu08jZHGSDRfqgRqY0PnY29nxUltkW/miXrbqrtWC4n5lquA6HAUhRjskZQv
142b9uuTNVMBCjsMu/Zqv0+sTSqVIUIJhwtNwNvGippDWuE5HZOfKc09eMXxAPEaLXi8PFt9Zu/a
hXWnYc/s4EjTjfV7m7R8X1raKB28uIBgqNElt85w2ySfDpk8/SJVrdopmX41dWTHJz2On3RuyL1E
XELCAFlySXYn6w9NVRnv1vRkJvlLb2XZw5Q4BswJRk14AZGXy9NH7xTEnqfjPeprG3/mvBAt6Zy7
FUAMNKq3RIgjs6u0DE8y6peZ9n87F6s/hMpJMQl/qPMa6Vrk+BbkRhc4GBKPcfxZGM8RyZ4Pclzi
WOq4qxTXC4i6QCaiwJsd+Unr7gYE0zuT5RU6McqUc7SsrvODqBpXcRbW0vY0BkuiPchVkV2rccyN
uckOfT2TPk5XFKdjx9evUXZR1bxJmLV2Wq6SMEKy5F4e68xDU6ftYnP+ZsbrS6LXtWcmia9MBiaI
dKD7hPW7kvtXbPg2+O2ICo5iTV6fp7hSqj2uO+JNiQ4mfwzMhhJjYlkSottIpXgBuZeeDUItDLvP
dplBLaRNCQvVbWv0DKfBQrFIJA5HEKcnusvGRBmqwHlbKVNxjEo+Vou+GK66jsWiRcGuVvHpdDAO
9TXdWWNaIhQ3zKBgspE3lABZIoUBY+2NARfBrlss0KhlTrJKvP2gTT7xKvWlttoG/Ux3aNoIk8GQ
m3sSG58GeXzRWPOXC4GnsoaYeM6Q4hFh8JM1tW+2BgF0tY4yBG9qreS4M7mfo2Q8klJ9b9rj7cRl
BODmLLcdX+Okk35CLdX0SXp05PQm0rA1rl1/DTM079f+5CTJQlcVR2S3rC8ZSX34h5ApEh2NXLbs
Xhh1jH25tKE/2wxmloF1BcwmAfEEWg2aQslYtqObKkrcrqZrgmsepthsCDM6iYY5VUuJyBDS1o/t
3L1hoaUHuVjJqTWUj6RnnoG7BOZOkwaGFe0xFSpk49ry0YiKdWcUBAw0GFc8S1eUW6ygFMmM/NuM
a3y/WhlreVUOr9upXHe9YxMnKITaKGfJ12Su4BFao2gvPMvF62gIgrCUoqcOJfzOcgI9srRgoLFk
tlXp1ZYcIwM20hNfL5QWMmtco1ohU1MpMhit/a4ouIMhkdcL0nVtFFMHvkgSutCMGSn2i7uqVk8G
BhuYzM4+KxQUNLhKWqilQYnSmGS9QzdqBFIaCs7yRD3Lc0igrKG/t7ZTHcyup7zNjGUwHrk+ia6Y
5NRdTPJ99ao4SWNhe8U0KEcGb64MrfdBF/Q7tNolUzOYJnJ8JnaIWsvQMIGR1A9E+d2uUMw3vQca
NbeUJMm/PjYRKH0i6twUH/++zqDb6FWMqR2SP91pSPq8n8joSdcQt07i7Qij7W60Wn+biRAhmq49
r06BDCIz3ko77/F/d+NjL+PeVgeGx+2wGcFkgl4pGORlRhDHuU0HJqeLQWw4Xw7Ia6i+07x6kFu9
3BdWsl4mWdy/cwdOhl6PAa6oiLtgdd9ohturWb7PsOE+FVF3Al9n4DMArc90BF+LXF6lPRN2w4g7
j6CoprmT5Am0Y2nFULJWgSCkSmU2KbQB61ZhjeGFUpuQysTML+XOXdRJyEVYPdFPM69IUL4hRPu5
lvSOQVgiioSUYiqbdkfEIH6mnWUaGOvTTBB2mQ1j1L2savZjTldK6XGa0euYCp/gq7Ou9CbO1vrG
iUcypR3CDUxn8bQh39tohcg4VNebjmiD2SQgotMC3aGcalojXRaze6azyqy6QJfuJEwK5OqBukW4
U2LwCqTdn2EQmReSDOYduksMU/xxqK6qrd5j4XntEueoxtYrYR2xJ2cxAViVobmVGnnpxG10Jjo1
cqDCjKALVi2JeaaEcK4ZHA5eCBRhz4hWLrOu263RW4wDjmYl+fGsYFg4vLS2ngadyrCqYoXl1vgT
H7x+lyvFuSXDj1AkfP09MMC2Ls2TbtSH6BR3VhjE0fiT3C37SmFg94RfPV308EFKx/fc6Wi4G8id
E+l+jNr+KTaIGU/i9w6e+h7rHM08vNzoLvDC0TCcGzcbXh2jIHU0voEyklxZDT2RkWY5c1eEoC3G
rWZ9GfnUvi+p5jZzVv6KdsDCrvjMF8+UlSFwmvUGFzzf6ZjKpzqqKkmTKxQ5B8H/jksJE4RMvTtv
1ejYmsmhtgcSjRChu6Ts/FRNbBukk+pEInNnxCj8Laq79GCQOKrwJY3L1vHVhetode6teLiUEU4M
PPmMA5Z9rHRlCUC03EtyWnnO7Ojfi9TYgXLfJRDt3tUUl+6o8NWum4YZbunx4fBNZg28A6N6PS+g
bqPkpu3V/BETHDdoIRaoFbJCtRljkKSGR6Bdxq4tZebKvC+k/II5WmWyL1acmQE53Ya8YHI2p4ch
iRkiEzBVsjxewgy/cVcwrC5VfzNP66tWQ1WV1eEy6qO6T1Rw6wXWp7wqxcSqw/Wo0+djTN6R+D67
CL/u1FGbPNJJnwpL9MFZ3M+6au5bY+l3pNMd57E29wlswgCu2bQzTfW514j7iMNpOko5VW1H+QkF
KOd7WvxKswZoXppcKSMeTxbbzDIzIB103I8ggB6dTDHPrd6vfpwxxs+aRae36y+lOjEZKxqITRqG
WUwTV3XdfdSmZO4q4lWM3HpIMPR7KfHdu8yGuLLUVACcsm6uGhoiePyfWitKdg73gf0MeHuvyKNy
Zbdu22POwR5deX2JejG3QJ3odOq65Lk1oaABRE25maoPcU/7F9EhgkgLQg9mAiDfTLGEdzjiufGx
jch/lG/dDNIY8YfWRmc5BMnS1yxh5B3BKlLs5yM3k9oZjGBQs3t90c+qvjT7KemQX0gJWMmQUFll
Lml2kcCLJ0Vk6GDAIoOdgL5sYeTrVVRX5Te1Sj5WVQSvaPBOBmz0+Zz/YOb7XVUBYvRhf4kmru2y
4tsmFw7pvG2tXzsRf575t7lYplsyeWssuEMyAWrQg+h11Y38TH7LGNcQL8al9sjTvpFsOmEZYqqQ
0NlFGW5LU1VPjSzR1CLOsHC3Y+jT1GfFI9umLtxwQANhm92IefKuaavUdwSDcNs0RqOcKrHZDrl5
Y2xSp5x8ulw91WIT55POcNTG16ZppoGqxwazNocA6iw8bv9bJ57Ctqk1ZLaIQr+ehNyjRjAwNu5m
gTYcxWbb+88OuwlDbyl1R0s8QVmQEzvreyXTXdgOttOoZ2baxu2H3JKHzRSEpfeyMnEST3bb08bk
BmuvtAf1rBWfj0qIqrnsabSKtwYA4O/3R0tL3VNUJfN0EWZt9sPIXAQvG22d255gKHpCKtoK6KoH
slTJS0J5XonNtucIXfG2Bye93n6iZwKg7tQ2THxz0lWkKMgeqZn0J62LBneUgUtJA556Uh6RpGji
9+YZvUvPx6SHjnxox8ivymY8rVP8ezNvNfavkyMjCleJgquaC0Fqs+kUoodjGsmeIzZf50pm61AP
yFmbw+nUA0z53OQSLcjMTh5nU5TbLOU+IgD3RPWPLls8KW4tuhpfeqQvURKTbBQ9DuYnW446gCEm
fX16IQ6RdPVhEVLeXPQTLOboXNA1FLcWwUxZgMtg4jV8HkqZrPjOAE5HFxXCtDBBoPBNPCrmK9Cb
ic5UhIk6Ti6zVgE8E5vtvF1lUUEdlA59hXOeICZc2t6yDCP6M5bwTU67zpGynuiu4lVJrzYZYTYb
eXeok5TenUWc6zRN2IOiuj99bXJ1RqJqLvSq5/JuO8//n5L65qXyCmIiUpBcr0KYXZdyTBWPhiVZ
hjWQReukGRk5lHU8eAVqKaCf/9qU4j8V6Iacuz0nbzXxFxRkj+ih+YONeBbDksvMocVxKy3QAHNi
IsO2ekTNxVxVd/C+zljHLG6T1oQ1U2aZVJa0HO1orvZx/+RMNdN1h+5xrOhv4yy67dlEXWQFktFQ
nbVS7Thl0lU4dke7tWK0PvSSVyCELikT5LtWBHiNRvhqW9VdFLfBKI/GHnz6Q6M5z0tBOh0YCCzR
uCab9BaFGQQvpemv4p4w48I031PpARNNswM9I7RC9tNiRBcNX/1+YLaOAXxy9sXyXsDNCGy+x/SF
adur+XUu6cY+hT9KjATAqJJFwwGeqOqb9klSi3RXaflTZANxAbXnZHlBDIADf7OIRm6p+UNVgzCK
iv4XU7oBUjGzUil7SjIYLPSRaRYGY74YPnxiYhRFuZzOgLtWqAUd2xpu0oo/a5PYR5WyugLKVHpF
M2X7tIUonU9CkwoXbtDehbk/70EJ5SYkiFSVXnWZ66JaTFTwJjawcA59Un81F0fRdyl/6gqiKo3W
lFwnZ8GlguIZTMi11WQRcpYaJzttsRzmrXlllS0wrPHJKcersa2WU1OxPNN5ZcTNNsNth4yqk7Rv
Da7JamCyDL/oGarhI4lZa2BjeG2plQUKSHwcCRjtgHNUr6NT9K5mWfv8VJTtc2Lkw4naPbUNST1a
ivI6aIyqlqlau6qc1WM0PaXosB+pZLmmOqEJBE3p5JNYduZ3cwSLBcrEHoZb6jW0L3eWMryMhs10
rxF5aOZ3Gjb5D3McXktrJn/Ain/0K+3DepUcl0YeWBvAcUCayh+84c9qnu7s3ALviLHVAlYXjer7
WIwPyRTh9a9o7oW3pC6hPRqoezqEFfYOBRDKEsJ+lwStBaek0JGe0d5gJlMJYZB5Q6ZaKM84MUeC
mrTKQi8OCcFrozYmxjn6APyHLIoJOb0FUV0b79ZGWg+KmnlrM7Cyk2vLVSogR3ra+MCpvrFCgFo9
s8TsmSMk3Ru1grdpTnU/MoQHigojrRCGkjipbpcSZUhWAzzQbLohS/xtbFFqdFZLoYr6KmbI+Fwo
t+39qvLCMxjGTMFfV83uETsuCgvSkUJo45tzNV2RnQk2Tx1h8F7x1eLqMvRrdK5kMhrGq14kpH4O
91UB82XW5id6+vo+Gvu3UBpy4r/Jtmf2iKwoRVKXpEx8KtjJcflK15kcisnwqyjW92lPSOPAirGD
jduWyH/KhfBDpRFNqCJ8xBIukiVEArmVpq7yf9k7j+3GsTTrvsq/evyjFrwZ9AQE6EmZkI0JlhSS
4L3H0/e+iKyMzOzqqq55TxgkFaIkGuDe852zjxFd+HC5YpSRWX0Hh3imMysXNfFZtc3iHA5JDpJK
v60I2DJ8xjWDtBWJlM5Rru230C4pMGCqzfbcuKnUCodgQlVjj9Q3mxKATux6ug11rcJrhGOyCeMI
z22m3CmBjEMk/Y6wTaI9LGEnV4fKVsITx1a/KDsosvyxTUdAeGJrF4HI9UAeY2cawp3RUYI8q81D
xGCFrcmHJPFvEGn4iybJEDWlXitr5tbOpB+GnlP6PchfzYgVaJmUpzKm84IethSbev5gQh9jqjag
FARp71t0Tm/pOcCogy+L82LHMQstmbI4UvFRXt1MEomI+QhZ9nFMO/VWBrLqtyXvvKCqjUNZtuGG
9pO3oi0fC9gTqQXVL601Kq7tel8berEpUnK+8UxKZOHArmZh4heh7Wshp9N45AjeR8PW7uYznOor
ByzixjGbGxVWqktnl8nm8hplT8YQGxuzqZ/UJQnwtAzb2sGM3yrx8jTSogB9UEVZW4wDPChAABoS
rbqtiELj5onPeuw8pVVMzNvW1R2hIBc9hIzEHF+GNFTYdOHfzCrfiub3UGqXHfiY1M0G84GF57Mc
aRIy1rSD1DseywhUWNcNWBFDcN5N68vOcw8KeEM1p8JnZnwCBIiabB3lUWMzUoGesmYLrqLiL7O8
A+2My415DBs+o2KrXL6V2fBcMznAF00Szhre4hIzUdMo9+0EP6NTJTev6fzMy3A8D3J/0+bZJ2Kg
PuDFEx6VQUcXY26ZI/MH8DrEfesX1otYBAhykR2A5vyErpnQ3sAqZb2oaxanPQddO4+QxeYCL5ep
X0fQCATd7nPc+7sQj2c9HrOh6XcmXarH9SKQiT6s1+aAXspNpMS0HgYKDhbfBnASVyqjlV4aTnOg
hzv6RTa2skCMxvAZo0kyptMDj/En/e2M/EIIj0cLb8c+C9JLnnHicZzqJpo4jTuJYiubYiSUBQb7
kMoy6TAde8jkjDWH10r1MpHY4STZskJhEWvih1KTtjys94MUV3c5DfCVbd/VyPf+0jOejNP7MejM
razlDkVuDgvrAQSMER/JdKMU5gRAHEZZB0sYlcyWSEPWEYcppLJwVZnKMWjG+QnWf3YixZSf9HBE
EWF7Ff7M+Agzei3M6I7JbMZUW5KWItxjiov12npBsI8t1Xq1EO6wcjtEcnoqYoShKdUU5sPKZ9WT
YJxtPtsgvCt2ViCvUMs+Qpl8fieZmExE+Gu9yVYPz6PU7ZsZss36GlkQJX++WoCpxp2eNOd6snAN
qw7QnyZJPfo+oLUGMUwHNn8YDPlR+lSgnYeFu/B0JOF4J+c0/Gm6mYNYIoAxswz8daHRWX5s1Rgp
d726fmU2a0ov2S+kaZSfoi4E/lXE1yKqXtf0+SxP+NrSGLBXMcJTEe/Tn/d1ZnsRaVc+qOz8zIWM
4KQODFR5d68J+fUa8+ju0BdPo0DGr7D4fAj5JAACF34GXSQT1os1l4e3DV8osA3P0XK0GbGL+GWk
Wm8ayUQRLDVmXju28UkdpF1SoFPHCQgfDT3vKEGJgwBwjJ0GLU+bLByFtY3aLJb1cAfwV1oN7zGx
1F8vrLh3tmpoXXOxreti+7MUtiRO6weL0XyvRSzDWcIB/QvoMGQZjh3LYtuCj3mNvjKww2e2OpL6
yrKwjM3mTw/SakRaLyiiy/ZKyBYW0Dl5GL7Zp4/xa019rlnX9eJX9FUTniXN4j1q0Cy6JY95TTUC
Cj/dIn3tg+Go9iBsF0sGBETwssNf+ivY6hh09s0hOu76QqyWuWyhodptGwsIK+NrlI9uZIjPkrwq
J86osA9PtaacOkZACJT5JO0WEXEJkwU91an2kdUxeQsrUqT9rO9Xk15OUCdwnOI3k15OBas7GuKQ
17aBvg208a6zF8Y5Vs9aPaDP2dCp0cVLuLdx4I3rRkgy6DtOy5dWQCO01eoSG6xb6Wj/aWD7hZT4
6WcrSAQQgzt0YpM3YHHzAhL2LmE/DpSa2As6a4pU79mBtAuToYjBk00Bja7176Y63ycwObZrinVN
kMLuxbe23p7CAc2ziXkuhrI/WVkdHypkhdWCM4ECwiYvfsU1OPo7MGP91aP6ZTaz5rDCL8oMcXij
qR2pc17CYWU+rPiHOgPIVTtbOnVPpTxrh8jcrw85A7v47dHX23Ia//zZjKp+y7aqq8Hu1+0Biumm
0Jc7qU+/R5SjmmNk79ph5m2mimA17xA8cFQC7YNJHFzEfY1uYq5mCuGtf7FuibzN+jwkUvuy6Irt
JcQH1vhsdC4w4xwtEDPHrm031AhrPz+b66840JbiAn5iTie25U1uvwdz+ZgJeaSt53AHxONmvQUk
8GOY8sFfI9IB48ONHgUtNYsD+STxa/0y7q33LeILY09HwuCgua+/+TRL9VbT1LPTGtdQz3CX8Oom
FhVXnCCjTaVt05hN4DD2hyHPwZppfORzWNQo6C+cwSQs3nm2q9LmTsq2WV1903pbI5TWXxWsqVjO
AxfwHqxhtBaXWszLEMu3rCAQIzlyqVkHrnGg1CaugSprJvJ1rUR8BqWjWvKsqmTlKnRNtwRPa1fq
S9KZr2ZmX+tKcUiRpTrmUKBFdMyes2RZdlVCAEGWO3yI0C+t6hUPKPMOQ76XDL0FiC3s2hEegzb/
HjrqQl25mvsZ4f6ClC5KiewOmp3u6lh/7OeTVgeXMmM7qRq0Wqv9lcDc97LNOM7ql37MCxA35Q/k
+PZ+QKvEJMrMOprvs0Ded6zHbEpANqwKD1Yt4dm25cBrMvOCTH9rwzl0rTvFCia/0tOZk3t8M2Ws
jOOqo3aAvIimsjFmkcpCpRsPVVP+4BO5kDBkUabG0CdVuZ3YQ6gNgHDsD0wLitNcGyBjteIwF3X/
Xsq3hhXoP2iNhBWEM9gpS9aoQx56NuidUJduHIQLP1FSMNhj96U4rOvraLijNVTbtKXkbNcPI6Iz
sMEkYfjWyGSw7N16FHEaFUDwejWdQvVQzwdsCBzX5k65UbJF2jpR4Ryn3JIP/+f1ZAvazf/K66nS
8/vPvJ7Xz/fmrU3f/uT1/PlNv3k9HeNvmoKb2YDfYcqGLh7v7+SVFcpC8ZEGQMXSbBW7pTAdR//5
H7qGs1Oj2UX0p+mYuPjS7+iVf8fkCQWQH/jHmlNZMGBoXtIciz2caHz8c09Pxi5InoNoOBeD3k0c
edgEXFbf9D8iGf37961QJMeOsWCvj/o/PnSjR0hBIV5a3VO0HP6IsORTlIUks37ToOMOHKxYnytS
LggwgVBiMqHJWIgzEM3dVKg10fhU2qV6oPWAs7FQdOjHe82ReHisyk2E6kNt1jOuNaSgpBKb0re+
B5JZIhkYMTZNTOwQKNEDgb7tRqd6COzopRI6U4Pg1CE8dQhQuVCiDKFJNUKdwp00HwMEqwzhykbA
yoSS5QhNqxPqVsVuAzInakMgwRsrZV9pAsmVZzJUYf5kIZKNQi3ThW7WI6BVQknDMQFGDnEtFypb
LvQ2bCCU0WsfCkJcjiBX8HMYuABw1IVaJyPbOUK/o9Svc8E49DeyUPe6eJFxpUYbfcY4migtEIat
JRTBRGiDXVU8qUm4b02jP+jS8DXqEXLOWHxLmXKiFaAx0vyDSa9zYXEXbiVkSF4o36LeQuiTpVAq
J6FZKnsGk5Uh4f2AU1YIZdNB4iyE1lnMH4HQPgehgupCD10QRjlpPzlh7mxK0679oXkokFCxxoIy
5pxymWN5QpPNbpuojnY9LfdCgW2QYgck2cUsja2uV7vWyu+Wyn4dhHqrCx23CGumtz1pU2dVeZF7
J2RfG/lXEzqw5mg/hrieffo9OyRn/XsiVGO4gMkmM5/YXmNOE8qyLjTmXqjNEbJz0ieeZLFnKYAG
N/K5zSaWGjrmibRyFgwEm5ST91QxJZGdt8FEGyyqSIWmirWq6gJPkX+Uw1B4ifEGxrvdZnJeebGJ
Ktik9dkeshwUJS+fksIg6rOUV6+sbqrcMT08ZgBHlAiWiAnYfmIsDhDtZGk51o1OY/M74hYe7dIP
zfKpKC2GMewdtoJPiNEJM2uu+W1NV1ZdJxt1Me4nOg3cMCo3ahbprmaw7temhhgJPkfTQqqZe1JW
fRnUKNty4stqdM3xEJLjlfa4xPsNvypkydp6z5r8Pap7D8sx/D7duk+67FOW4RlEBjuoyvRNYybQ
oL8VFls4qwWJMKjzGbzwgf36RzJMga91d/pAyFVKyO2xWbtTgOipYfY9jVJfVqb3JRte6RVr9jgz
GBF2xRsOZZFJJJShaY92RQKsH3mtJEqj/aQ7Sc77pFTfxPHV5fxOOUQD73goLnCmyE8Sc7IDFdzg
qMu7YgqqUxfEX3R233N4hIMZJruSTbMfE2WXTDxTY6SW7ujrIJTVonqAhh/ssZETxCOl8vPCkliv
6c9xPvdegs8waWgd6CSKaoOoxmOF6EITs0x+BylIIkebDruRiQGuZvm04JVDn9WPU8lnwkomuO+F
bbhFf0m09KHL+x8Jny5dWrYcADSDSHQJyqHPNzmW/lMt4ReNn42F5crStQsmAQaZgFJOWZ41Xkwg
S+23hjZitErG+ZyIBTVHlCUc9IuWT9cpDnhrqPUeiP0m7KbbOgsJHbFh3Fs5pkwrfZylioIrq4Lb
6Rj0CtnvrPAIXRv7yU4JAAQtgVjTvi9jO9uGmYoqWcMd6ekwMLQbRvpkPweT6X5Kw5pk4IHQF2b8
8TAWN0FtkA/wKrlmRKEmr7ozHPNKy0neMeyTEVMTAKCbSCf+mdsoQjjQSb9/VrmxR20fd+1kFT7R
ou9VMG3a/oJlK6kbzWO5V3kVsOpNhHmWhGSvNNYmxnu/Uccennlq5Fetie8Vs9/UM3K13dMv1yzS
e6/buBwqRd2oOgEsRAwmgkNPFtd2bovACwYpPGYlKcZOA79t6ROdsrPpRzgpMRajFUXyVl0iSkl6
XdvM2NDFR2ta+vGcGSb53+RDzeVDQAVgs6gR++8C+beUPutxeOGAxL30JlOSfC6j8qMqxxtOBucm
RBRIIg66kZ7dOTJuqrA8O8lces34Fasqc/S8+YxQW8nlj5wqu685mBnCpdFD0rXVfsCvXCrhsu3M
7iuZiMVKtu11tqWfY6Mida34qYUSiI+390yiERzbssmX6KFculxzi8hw6Q8AvdQN+yTHCSUhlyuO
wbObGTfwvk3aoo2csGZUXiJdeR8n9b6BhN0BIjhEw1yAaN6yBW7hR2RPSkdctSDptesKjBBJPN/a
QfFYywVpcSjpGyMhS7uY6nYOUKNNhFWRM+jI5woWth2MiB4GswmoXgzpPp24IDZdS6wdsLfLi35y
2CT7hT29dmMq74JGewvqgJkJjx1a/Re0UstF+gPaZS7npY3v5vyJfibsAdmtpQsGqJwRK53NLyPD
pmprDIgHdfCCiM7MzrDueUiQ1ykHvVFmOCiyKIoantORpqqhj05y5QBiZ3oBsoP0eKnu+M+xa9b1
fLK7+7ESY6228YaKFDpdddlG5vPk1j0KX1wOV8r6Wq9SlM96gI2qqxXSSfWS1wZlDEnx5QzKph1l
AM0s6aCu18yKunCPTXxmTDiMp5kKY7mxGDc3A5xItbE3ipR7KXg5z67bYWNyYAvz+BRTn7yNUwLJ
RuyrYpKppcMt60jcslNEF18RsXnkcOy38Ui0c3pDpp1cu2ytLWadz/AoKaW1b4vU8cpFelUTii6m
1upPrBUw4kKV4mQPQK5ShB9xot4hS+EeZGKJZ3f7gIDImTDcqWztm7kDA76go3p9KOOfowK3z3XH
051lNzPw3GsTgntHxrzlxSJS0hJdoJ5ZnhNGfBqSPM9fghBTf/Y9BwxNA3xuxRZbYglMAJ150bUW
oZmhrsleU12266y8vHQQYxWlsJhWyryBEIvZqeaf1qylZwQtjkV7Yo4fBa9kvagz66ucdmN2tNsx
g7JnT8F8Hq2G4jQDe6IhqXyMJKBm9WzsxoUzaxVafpIA4Mz4uQ7izwYHb73FlKiiDxaZ12E7KY1J
vpNaDQhhHXVbcoRIQkl0X1QNcGFqM4gcsmDQzf7Ce4A1SHaoFzn16zDg7VkMMJfSjyWR3xHOvgVw
vPFITiyZ+/57HS22P/e2cSRS1KHqqZFP2uNRwiKwN4scQ1+gPTgLfsiyxNlNw6IRDB/65MCyjTBN
9ktLGJ2LZo5wH+JuNOPyRBvdD7ULjRsHATJH+tgBf3/Ic7u6Y2Aa0z1u19jR9KIptqFjX+oyLr1E
4US+QIX1NBuKN1T+/txa09ZM5JpksgW4t46lUzajBWVjfmMQq8TOhUVoHiNcglihgAJKwwOjrpuy
aa4pAaY9YMtyL2fYIgvOa3KASSDCeo0pKb4mJYrjgs4AmAOvjSnlw0auoPtFZd1T+8bKRjPxPSYF
7g3FjKnJS8IBHaz+lJ20pukDOtB6rVfHG3J0lC5K2BBKC0fEZCGOj5GhETofn6U5J6mSzmfd6I1r
ZPHBxqW4n5O5P4ycNt3EzopdIg+SzyL9OuWpxlxALNstWAbsHKu9WiLSSCG0SqWH2D9UxhaZ0k10
8EacKM5rBUeGRrVvg+VuToaAGHtguaNs4TbqKJ5ECj92g3WfDXSEOLGeHoKklp9yG1iBomPoxE2X
qiHx4sQiOFe7wyxrp76aKHgIyENxIAF5dG7LRb6lz2OjKXN0ZnL+2qF1urIeBPt0Kh/qdrFPeVV/
M5wKi2BhkZe5b2V7uV3kJablLK+3dpEHdHnRkhZjRcdYEljb0V5wHJlUIeV0ywTsLLYFXWsIfMqz
6MBh5eZSnDdSDVCUjLbPYcAQYbFZnK6mIOpQ/2gX+st9dpr9gCc++6tHqLIHTothH2Ci+eUSYtoN
oY3jWSXol6tVCBt3Sj3q77eHHEHThLOgOdRluUMO2a8owq+f1pjVFbNelHk4M6hAr6Vb5S3uNAAS
K9ZRqpmjOE4OTkgSsMeft7v6Lay0xTdbkMnKSkyk023ax0YES8liqCO+sF7EWu1JQ9jve32KhhMH
cmNvJLQBTDlmnhVplesBqML1KqqT7fdK+xyJzLku5h+/LkYRNV9vzhK2ON1otj095JueItTNisRa
H2O9kDmwswEBDC6gWb8uhqZmCj5E8HzE6GR9NIKVyOfr1V93OvSFliqztRX1JQtdnrUWvWzr1cYJ
l0Oo0BwjlKwVMIUZ4u9XCZ0BZE5po50j6aYTIjsbDwkvSTuZuwn9IBWeIqcPqCmNKJCsAEVRSSDc
RdiD2G+s9qIyAClrCT02+h0WJok/xzyntRGpeKVYMQYyJnyVuZcjXqr12pRrYF1iCa/EFP50h2li
9LP6xCpZwKv0yXrpOYITUsEYhu2nOsL3X8r9DPkuFJa21RMWITAeaT1mJLfeVoUpjPXJstckyiAF
P6wT/Lj1mt6k/d6w4H8IuNhKGFuvZWSu/E6dXgfxXwOaYzpqruLffVnrtdgWo7JhAnKiJEA31ndb
yFpH8de/nhdJvBGrCDqOlkKbEJM+8Vbr6baq9iMac5Qo5i5MoZmuF4aQuPHXC1RgcMRyX+zWu5bF
Kj2HbSjVso/GykxdYWuEx8qj8juwrtArGiqAfxokQrbO3N3VncawZWXiJSsZ9udV8U6dBSI8deAm
riA6ZyXDtb/D6tY715sQ75lsNAW8pj5nGx6LjZi89Gc2ccF2feNIbBmwAucvUWSKbL/4C9Y/aP1b
pvu+hLNWE2DgNVmnW6rQ7bESVgDJi2JnMjhY/Y1kWDGmUS3X7G094VCi3hsrwXGdCidiSLxOhFM+
KHTJJQReBQtiveAz/du12RRDqF+31y/L653OkI6+M7NH/v37SHHIi7/e7no1b17+8mhLq+WHVv6c
VkTkihj7eVVfoZcCf7nemQyI7bmAY/7hfw6CQ7bCyNZr638cBGQT9QYguRj+qknvV5jo9+stWfA9
12uO1rzUfWdh0uZ/NbidFWBLcsEIqzK8iup4LykhvGu/z43XCfJfbppKsXPI2O5Gm00qpoC/P7ym
UXaQCvTo+tyuT+uvAfx6H7UbwjH494u//JdoRZ4WHNGJuQNRExeEhEAXSmFj7i0ET7bZen5TErng
3IfrXyZvCeJIHF1gT/POXK/SWXqJBXHYmW7L2SDmJQgUwXpwWhEU9noVGbf2lppzQlfeSeuruY4X
/3B1nUXiOdxbcTTsAN1ykPw5aSydQt+n2FPXsZhmDjScSDK2MEG/+/3XX2+ukIr12noRVfXrMvaa
r4rj0Tqc+zmn+3U7GDGG2L3ETI2/bJ3srdco2vWnQY33yMSNB/u2//kHr1+khwRoGBqUN1LzgkKD
9ieOL3yAKOxarxJiL5nw2t0mW12ewjeaiGvrzSls2IHmYtzcZW9YaYfDoOPpWC8YdJscm8TtUZEI
/zF95p34hzehuLkaGdb3pIH+RtuefvuH9/d6FXGfHmJGIz8JfJUmIG+KcvrD/1sfVO6Uq2JI2vYP
b/71//z6GbVSyVi+q2iz3hfjnWEHPYkRum7/9guu39KaNA7CGrAq15bHxUtW0vVqi1nNMKst5i83
1y8wkbc2/zeR+V9NZDS4qv98IjP+v/1bXtFt0Hz+aSzz8zt/G8tYsqBq2Iqpy38kcFjq3/hYIQoa
qqmZFvD1XyMZBjkyWgfYezHQwYXwaySj/o2ElGU7mmYphg2k498Z0Rjanwc0JPUsHsm0dZsoJCOg
v1A4dMmcwtq2lr0Ttrs0NtHnIt+OfemxPmd7DE+Luq2tI+a0svb6h+5N/xE+dE+CA0f3q4P3bwu+
25Keu+rUBzsFH16xYydDHysWYwq3csmjgyV6FPTA4oANgpYHT91CkYM0qPkK2DnKch+Vj/pEAPjA
8Df5FxB+RXDr/0Aa+fk3OkzXDIMjBf0Gfx5CNYE6K2puL3t5sZ56RbmP+oWBDhuSUf/RN/2XJIkk
Uhq/GrFy/4c3xD9oANAd8Qz+9afrvFKWocuWbGh/+eklBsU6CeHw2Y/OeJK/yvvmBgaY/L3bEoRn
jA5P7sv6pt/DT9NPaCDpN2lrX5xvNvGOG1Foeqc0F+VcH9W3/Loc0juqwNtr3LjjXV9tyENe5zcq
AkE8Gt9gTC6AtfbTD0jkZ+1W3lX2Z2iYeDOd5Sn95Mxv3uqvUH/pmCwFFM24dJQEWa6LoMxe/TF/
HNoNHXpkT3KLJKqnEaWm0rcR7TRAAtszZSVb+QMQpbbvwOfWHl2tnGRsr/lW0xqzUU7tzj5qXv69
fCQKGv1IHvhzttNz8UUTyP1CS9yFRE7vIkkMOFP34xlfuC/b2+Rz3ude78EPiLEaV+6XemLU0pHi
SaQD+Zb2HT9bb7lUFL0jAE+6Jx2a7wNYSGL2jzZxGXAPZEIiN3yAyOg8Bu0uS+7m24Uo+CU0N439
UN6ln6HuTuzJLuWDsVvuQdoWz/n4QHqYzA5PR3ieX4o3czviE0VP/krQ5C6mSc4fZpbPHj9kl2pv
x1F0Agk+o+VCoTTnlwFbjXZZFPZFkAHlO13ezmwG7prv1Ei/l7fBTVde1W/s3BnrDSXdUxs6KJx7
oNLX/DhewyOtWuGteRrKzeyZ2YZRffWWHWvbhTUS3ZWe9pX4AAT6bU64GdH7HThhCguAzT0O7E3w
QgCoKm/jhy66UAA6e4QoQRQmPhm207LTwQmCnncSUrSu8ap8BJeKgNVlecHGAX30hlzV9+iiwjbg
qW0rj4nfgkWadkNk/p11nlhuYmc72c+kJ6mARwjOPps7/BHTlRor/UZ+xeBm3IcHi4C8hdsMj8Vm
VDbOw8AzQVSUzg3rzDRM3Sdv/QFL6I16j6PEfgzfzWvfgj914+fg0b5DyuetXW1A3fYYyA/mNb8Z
D3Ln5xrIS1Bu5N+qffE+bgvSIPt6n71QwJC4zp5gSHJxbp2npXbLfmeR5PO7Tc6nw80+h6vOs3lS
kwdyjPVNeTBvWjEldFma5Ewh0uP4ArjautNbD81edUcayv3ujbpQxCFX8R2qJgHhbMqtc2fQDuzS
BgkVAOvpeAA3j9D6o9mwlFH35rbwrcMAcnXhicSRt0suM83Ke91yaWC75vkGhfpCHZIC0PQRjXIm
nzegHmzoIx9Clr2u8pE9Rj5FBa8U32Y71Z33062ojdixuDQOyWP3ffb28z56JBnC5JdNdXhjdR7m
YuMheGu/JPyk4Houw3CYn6vj5CNTOXcUZGFdos6tOVCNPu2mEFnThcjYPzp3w6V7pdGYmsXX+V5+
lr0c+d+V75WbZvwXB2cAVH8+OkImMnQqw8FOcZoz/lKQQnOQbYwmo6A27LwCqVXNrWc7br1/fhj+
bwdh8WMM+NAOPgRbNf9SbdKIoI8cKPXeUMYH8SOceTrM4fSJ/o7AnwM/WWpO8b/X4vyDQz9Bw/92
drUVkFk2TgzdsnVH5jRe/Xi7pz6n/c//UP4/JnHdpAev3aN/P2tzHPjGVMCIYd3qFqYmfVcMSlCd
bBtUT0noYE2w35hz49ODajQw2jjo1fxQBsGwX2yVjxoToG1PdUwXa/I57Sd4TVKzwZzQbhWNmVUs
x7pvk4PfNqoChQCTtJvW7bWbOGRk8GadUj/BbkhuikWrz/o4256WWESxtkHdtk9q1WNTt/DsY9J2
NllRMuuzl/suZ5/Lu5yx47xXweTNdvnILKL/FhqtenGyggQBqmqeWhJ737A6OF17ZkwWo51zIgvk
6tUZygNybRbmRGSMH304wkshZU5kBwc0tJgy35Z1RxwxVYD+L2AjigUOMfI6Iu5OMgOMkE2zqRyJ
CqsR/oRSDLd0FyOzOxwWpMx2C6fd1o0iHUs5rzd25DyrVUPDuLNUntLEX31Df7s6NsQsSvlbagb6
JR5qYqMLvulS5ENKQ2LEOu8Jgt6ZGVZiec4xljLkINKk8UvaX+pDRMsWim00ebzlAjfMutIziKy5
qrToO73O8aLKxVZSU+YAiWxduta6MMAvPBLanPgsHSIzWCJT0t9HZyKnSqZDDDEDJnn7YcAuL3dG
e2Bk4k9jcquVoDJUfrPCWB4M9S3k9yWSl380pR6Q4DY5ny3qTTKQEJOYhXWlaWzV2HzqY2PxdUb3
NAVGbmaySBha1mgN9OjFNL8ZC3yVqsGjoVxlO9pTJXurTB/1ZNwvlUTWP5yfMac/VRPbqxvaF3O/
ndr7KSq+JUH4QJvvR2KTuF14AwOLT5k8P4vrOo0LY2wL9y4JppzE2LQoniETIkZz3Q+cEiCngSo0
iezoqqerOV7wBCxUk4TXqDIecSlfJIkqVN3hlbbVI0lziQZsXdo3Jb62AVlWo9UT+8X4VEBZlW0g
TVMV2ltp+iRN48lS9jBV6geJpuM4Fw0HPlRWOd1JaT+77L/YYvbmLY1TIR32+OKvWAbdGSNkxrOT
LReF/qGqCknXf0PEIdos8jTgLUn66EwiCrn3xGsmB/RTZJ9OFm4tAFhaZHhjYfkNgZ6OFIl+Cxud
M6jDhBDHSFlvqhTTek7Jq2CyTcyxmwOIP+gZCNLKd2MA3NAAFWPhVRifSfS2TN8WOk1IyT/agMcd
LTrYgLl1zI1WShIKqwTVppthis0T6SPzRNmmvovz/GaOjIRcVwCuw7bESaPpKeiQRF0uVu5FQz2B
x2l0ekCkm5wLANIaZlYxM2nt920a6EyUlKk/FXWDByAMdnoZhrgmkgakM+OMsCUQXHHkQwy1W88e
1HBPjeRR6Vsd1toUbFC1fULqMdHpeGu1BJjXC3NWVSp1GtZsqtNFu7qzb4MO/lQhGVDDFYZrQJdo
VhUxgkkf06NlviWpcLisd8X2czGg15YiYbDeY0RO+vPaoP7gE5GciOUxdQnRaPNaH/ywIRYadRmH
T1p6g2PUq591SHoZ7mbs38Ybmlflm0VweFkusgSo9rbXXso7AqHxTjTw8OZ9VR+XvfoKi7v1mkt2
mS7KGzXn7YlqbtPxnNuFSUq7SV/nb3z2wYsTyP9qdorP1DM/a1f71QX2DaT6FfyYfhO9tWd9O116
2Q2u5TtJjFsM2gam5BdeI/PFPrXfor3uxVhhLY7zN1a1s3DMGJscEKfOEyWcDODMmnZjXeVbTFwK
y1P8HCbhHXcIXcQm2zood7bHAl9muPGqgCCx6BR2+TbCfoDIE9d4t2/tD/tQf8bDa7R4aeIBV9F7
vnH4qjXfeBqpW2VwCNOLSBSrHsi9XnZ1dtZT+cBCHoqfOz1ZO2sn38Q7ArXA6CBbOHfaV/adAAQ4
iPfle0K8a1e3fqmy0makxrLZU0yvO3V7pWarsh1O6nSk8CIbOIA6G8BnqL6NsTOV05j6IUP5EQPI
Fp8zU0ANSKB+YNhH40zTnZxgI1+I4XAsNWQXgmpbuxU2JiQmW6zPJX80bw3IUfx5dzXHplPuj35s
byMJlzcHBM4nmwboIYk0nkOY989Zt6s8AnH2FaCURXbiQAKveVGhhSmYz0ijblBZM2MjRa5xox7t
+MDFhfghfBpwG4a9tcnFevQss/Ll8zXvOnpGtL3K82Gep37LzJmBL3bvGWoRFjE/vit5tlhdfhrB
RmtOzXuJH+Gdh2knX05dIgjZjWMe05q8JuPT+xEyhfMqXTmEOVfDOJqvElPvPW+LXDrwFENnyMNv
1lX/GADGpz5bso6hwgC4jmQ8a0b7wbpSytwmVzs+mR+wue+Wp+CG/VP72uTs2u+7h6nx+NkAVjbL
S3GGvfnBngzKnP6pbeOrecnf+nIja273PD7GE9i5jXPlYwPjUfBomEptykeaXr9FbLWYWb/yCdDe
czZriYeboBeJdrabm/oRlKQOfz99NFiqLp6qnMzEdyoff/XzYLkhYzN+/yO/r9xfqCzmM8kSSvIn
8E+yi1VqQy7Pqnf1oxJB9T7wZ/LQw3BbKi/QuAvbte1zaHhwO1BkeRItNpLXtNkYZ6X2rVNwtNmB
2uxreKUgArp16vECFZ4cPPXpU7jscnNjov/1J+ldL/z4PlSIBkLr2tUsxK7OzZz78uIy1Z4Ow5n6
b1pPeedCXZHcetec+nQLmvoIDy30hHHgYyby/iI75+wcYOC2XDMgqODKxQGsHrkydnMuqJOS/owX
3lcMpqcYDt4GWJ20Vzlm9O9EsvZFy8482tNjaNle+pLtOnPDYoAN2OhPT3QLUn4M1m8jjV4KvBwz
WoQD67/YO5PtxpUsy/5K/gDeQg9DrVo1YE9RokSq1wRLkkvo+x5fXxsmfyF3z4jIzHlOKAAUO8Bg
zb3n7rNQMKkWNJGlb6/7y5IFORb1Vy6thiUqcYF18lLBKqfOBT3UiRU5+rP4DvYRVdZ3wl22jzkz
nGErlsaeGoUnbaNv7ftkSzDnGX7+xPCxT67CjXGfEVdYO5eHnBrC2z5dI/qC0XgDP3KHUmYT7RGN
mFcx3Zi/KlaU9Th4ASz8XXoEG/HUPZlb8cJvOLHSFdkuuMCibaLIhl+NmHFauxRzroZrYA9jtVTJ
IuYb9eidG5SnMLAWLAEBsBI2P9fXynN5sG5JjTZP4oRK9CXY1wePQArThBOifRdIIr12dxvh674l
24P9w8Z909fpA0NoczPLbS4BFxz9Y/UOumlEznMVh0v3muSayXTrvnhrV9bVLD64M47hfXzwd6Z+
4RuALNfgJXVMI9RdEl8Wzb5Qb+yTeeXc5g/ozphggvDPfKSwaDd31Q+WBki1DtVeeyIrNF2zpDsy
whAKYY0YvlH4BB/F9dcBN6uzcloq65Zpuiq8C847Is+nkhq8RWGuqyfNWBvk56/F0WqWlbZxlC3Z
+0DZ4V3AdfKCDb8lj08qLENzr2Oz4Cw6IgrtJrsirNIjnsgvWVVqP+ryjVmFi66ruTRPwR0ZS7HQ
NuKkb91bLViRdoSM5qtLnfwshQ5raITVPtCRpi2Gy3AXMiNwj+WRInPVPJb2En2o+OyqFXIEY+E/
Tu/pUXZz5tq/SF+IrmCdoL0gDWBa5K7Hm3QLvPzkh9hGvgUKkpuT31+FL1RX4xk2zRlGVDMHUeCI
a1/R+bcjqbiD19+1Gi1d+USCQzEn7KIb+h8XzV/i3mGCdAtt7l17RETJiqC/Sp6JQBhP2jUBkM5Y
aNfJftqUJw3YA/O5k//CuERnYBivbrdBFnOdn0OES+/Nxsfy5RHUjnBXtrp0OQH9ImIoo39ELMI4
DKUbTlxx7wtm4cvY2lJojhSYQUWjt3uOXhp8+6515qWn4ckDOzVXuC+bvUGLjXQoB6uW+s+F9+L7
eBggE14Xb+V9/gIl2HwownMEU/fgkrLfRc/zxBOV1euAHpp0SLiaKQgX0fVkAOxdd4/4qWzMLaAb
St0IiOzAmO5ZnrZXIaK/alvqm/ZDWCvQFXSbVLpCfWufxa06Hb3bbIcG7rn9aFCcMwu4AyJAftOo
Vtwo/lFdp/fU3Xk3+QmZ57nArHsZv6KYLz+NTftSEN/4HC/SV904peGyZlGHpc1Vd+ipWWUSfsuY
F57c5XjTqVsr3MPwWI8vZrsq7+nVkWsClPGJjR3jQ3VLGpVRxNiJB5swJeUw1wSUXo2N+sEOJIPe
36N7DwixDphdo1hdJ9hx35FOyw7WuSBYEmCHfko/wC9ioJJ+WM4ii0+Te4i1jbIW2cZwjtj9dDed
vfcYFkf1xSTckphv3aSyOIFu6j9NNtIAjKfInOeA2bj1Qha2yH4XZa+Td0NexBSopI4bjqKDvLSO
PMJqmr4wr0YW6E9AM7yryvisq/cKUcYNv2lkjOqW3t7/YA6Twc/ipMDh9YBvMku4cJp1Va3hNBTP
JFG5cOYH3gakga2Y5ceipfB9QTsO7rpLRFrv/QtSWGyZprfyg1UjQr8c+MknJGFQCYueNfMFsWTr
0R8oZ2YUWlL6fTFdYSxxiXENs8tVTxXSkYqx56rAoG2Lgk/Dc+eAFhhc5Ro10Qjt/4e6Z4oIMgJR
7cG8opa+odxhUa79Y/Kc7aMtBiz1G8BO2CjBXYkAD8+UBSPFtdiWRyEO6nb46D7EkVap+Mv0broK
rrJ39w57ryvIvOabuw8f8J6iFXiL8mEYN2P2qU03IyrmZMnSa4z2Wb4Iq83w7gh8ejYDRaLawhc0
dAWAQJgay074OpqKEUU0OByCEKXlX0ysYgMLq5rehyg7yCc0igS6tFG2aj1W6yZhtCV1qx3kg/w/
uSVf5vQoTbM4rumUW+3gDiEiJ/l07kz4bo83id+gfIiCUw2XB6KFgRgNCldAP9OUgKWFWulr1BoG
iyqw3GlhaxQapszlBX7FgDKDgRs7RUiZFlq4spz4FLrBATkI3w0p5koxU3XTKYwg1L26Cy8rzVUT
k+bWO7zkW0un87BzqGhYx/uK01A4oK5rZy5xqVSCUa5FnNML/HUTNc9abAfrsq37Ww3hcZhmCe7o
RNhVlwl3Q2JrVXqwuxO9uq1rQ6xyT7zqqIWZVkOWG42Vk1Qw1KtEX+muU637pCJorsO3McIheAjD
jVWaJmp8R9uEflMtO8OrNohNZxcMhsK8zJtzyexIGLCa3UhQieezWBtMlmt1fzBbxvUingikiP4Q
RMlJmX3POwCBV0FtPNsmdbXTLLNo42CfjUQyAQifUTgDQIW7zeCEZP7QQTrQpqRh/sgMuc+9E4av
L6YR1xcN4IsuH1g+R/R/9WRtqJjoZxWN7uT72D+wvr5pCtgfOk4Zq1FP4/UYpqxERiYVaWOCenHv
g9QJkBu3mHAIaFv+pVcMT+Ch9X3XAzROG/vGi15xSkNs42ofZpGwLOvEsO7GKNqqUK7mAEjUmsmz
KViseHHnIkwrICtMTYVgejhP/gnyk/WUtk81HinLQW2esxa0KHTIMPLuSutTUwpMwIAodEHCuFrG
FL5U7meZOQetRrCpKEA/1YzvgGB1jWR23esCVhywSaURuHINBl5FavA5wb7RKlZDwk9WAfjmnUcs
r2yn+9Ixxa6lRHZZKoLYtw0Jwvb7x3H+MF1ndYr6UXcpEx0oi1xUk7u2kZyaGmX8YQQtqA70HbbZ
wyI03O0Uo9qNM+S1lX5op0dEzo9dNjPSWFO7yGmrLn9sGhZj8rUwCT9VsY+1gs66Z/1OPC10qCca
EnGd2GqJiFS9a1TzKRti6g/WKPEVUIBqyagzTu4DvXKwaIXPN3DeNa9+zC04EykL4gJbyKWRN/dZ
qcBtMw3m2r37Vg0rsBFvps3UOOyolMmZMBcAYxyT6lbz2U20p6ol4hhjUF03Yb8EFXWZd+3GpwRm
qQekUKIydNZhkmy1KvX358CaZdsjKzpkUdtcC1nM1OpCL50TUOMHJepZNjmAOxz1OS76t2hgpBGZ
tx1d4kFps0f2iWwMgKmLGS5lUPfwxtBAGXQpicpqOaiTHOtTpG3g9NaIT5qdCEt74WahjfEPA4Dj
37WDGWyh0HasS6OmQ+mmqKeBYaqusVZVwjuomK+WCZa+1px4LZpmrydGvDVqSjcSHZQXfDiW3T41
q5Dc78OQDCJd5NoYYWtUXoudH/k2vy2uhZudwr6618pxDpNhzTXWGlqQ5uz2Ncp0tb9PzQZcp06J
XezM5ICatAUQ3ajPSSerjr8rRkKwtrIptPxkcGppnXq2q/D5PFkVivIubh8pYWU+kpCLoQ9PL93y
gZrgmnV/9Ow0cGnMyBuPZpYuI1/cdT3MVMjKnm7GaEnVLew/qq46JHyWooyrKB7164I8oKLmmPK5
lPYljrEE4+QvEN7fogQnpJC4r2XCyjUP0vuhZUQCHTHXhVUAjhoUfXF5xBhg2zQeVRTmyujaR8xU
qTaChrSwkyhaFyOJNdUcLuA6i1p/CQYmskXzrNoHXyuO5DV2hUNNhGjqD3cgcY+Pm4rA21GyK0Ay
xGbgvCzPubD2aVneqq44DgXq7t4m09ao/R4/gh9FcuGO0Np97M2IylMCFmJIqNQJwSYneYajVcdk
fytIRMmsuCKXwISHJc74/GqP8GKtkok99hbLDFTrwlD0y6YlKlIp81pV9OdQQIeIo/CkQluwEivd
GSVp3yFvUUe7t34VpZukhdnSxsWurqc98IMLL6pUHEoV6jTU5Dx0zXNXUJ5RphPTE2gUwIBMzJu6
E766r0PXrsfAuPa77IB04rofXOg+blsvJvD/C62GO4bUO6kDe2la7NqpXu08ajQChzVxRoUI8yiI
o7mb3udDz6GCsFrVdwdE3veqM6zqHLPS2tK2FDwlpFZ7or8d1pH0Zgtb4OTRdMYRj4KHpBvtLeLn
FnIp4qpsep2s8EAZjLKPVO1EVdEccC7u+yFhEW03t4NBBNfrnVNLO13CvIfA4YIpqaGatAnrJnKt
vsmyqnMsmL7FJi4N3A/wDTOULah/ktCJqy3xkdqDhDp0IrxV+P0PIcHzOI+fYicOGIkBiFYMZFpm
gH5zexUPChV1uZIvdCMlhBwZ9FOVGW6CgoW9U0MHaTybYR/y2T6KWHdM4VwDGuG4mAE2RYp90UUC
qm/vA8DR3VUw9RoGwi0zMAJAZoghH6iPVzN2IQEOabLMi3g/qdouzcXejJoWl05NWQRtHBMchz08
DasexcaqD8ZlPOn1EuBlDil02hgB6zINEcvSi5Sb0WzSvVUA7K9AKizaNN+UuYO+vdc/+7IjjJsA
kbrrKJxbC+Tf5RixdKBaq9YpLWm7YD2ZGcLZ5rZOBXHNptp7rdglTkgMorJOPSDtVTG1+3BwjzGn
iJoC57KwPWVV+Aw2JK2SJLwtx5o7prYeQShTVhanz7Gn3vdVMG4tuGdN6D46qk+gr8Oozug9uIF1
uu98+8lEurqsI2VlaUhjzZQSEM2k3qeFS44v9hMKZCwpbWICYo5ZW3pynhTlEBTTbQV0m5kuheBr
reA2Ts3+DhC5Be9e+9GmbXVlRvWWOH6xoIqt3HRec/brfZ44UD1CFa6cjb36+BlBI9sIlIAwge1l
bprrFsuXhaYwYwvNQF8iBl/i9YH+oXx3SqqcNJsmEdRIoJuhtlfxRkvjcqlD015munbvqa1PDRIL
BRN1RO613TKJwtsYo4oNCZoWwzRUQSWp7LhDAjFtwgTT04GMxtgT1/Ab50o3mBnQsV05Kk4CrXvy
PNwGmhEIRJh1152xUQTFlHrQGtupysyLOu3NC7n1x+6Q5OMeY7mFX8ZvoILFWjNK66IXwa8P8pio
RncN1ulFFpTLh7LjDqDD0tawt1tEvvqzOiNfazt7t3K13rixiy+QqsCsnSXgVtAR4Qt8FqUaC9mZ
wLIaKLVAVEVMM2HlNsMnO9/P9yZRJ2smhcRl8vOhHYuTkhrOZnIV+6KORgpzdQvWpR4Y9tdDlqE/
aZ4hATrUPf39gDcMpY1WiUHn36rIdBZJWuhmNxDxz2kviIoZVnajer2+7VorvsQLwNzKbPf/WnT9
V9gGw9ahGvxDGPCfLLqOM2XhP1avcd78jm74euHf6Ab7L9gMCPsooKVc8T+hG0xbuKqOiow/aCT+
Rjdg7qXC61dN2EWqRaryWydo/eUammqQ+taF9PL6n+gEQUSgfPxFqTFLNEzDsQ2db2gJU/tTx4bw
rajtwdEvyXLPkmH5kCBEmFgFcm+qjr791gP/qQ+WomEQxZiDKhl2BbNKmBQ4lWQUF3Spqe1zWj65
lMrz5gmysbCA1RJ/lqUazlyaUc2lGQOlGVLyLB/6XqjpLjQ6F4PkpTEXnvh4S2SUtCDvl/sWts0G
hUTblmnQviS0DTX2nJGoXE5B+pDk4iUYjbPqJ+ou65gZadNFnIdre3a19hjhlGxYZRFKObss7mt/
uktJ4V8y9O+VXmfCEFI/hR3ZJgqEtnJ8kS19U5z6MDqYXsAqYMI5NAZaU1KMsKIra9eDZwKR0VJW
x3hd5WnYLYKsfJ/RmQvddm4Kw34qRXyG1nYa1eYxsUoH6XRZ8AujdSfwEXFSrd4qYcjKyvIuywxp
BiPNJwbGaUUEbiDtywGBWKtorrAoI9/cX5mNpayVyXqEa3qNFcRJM8IXxAPJilK306xizyCu7yb1
bDPkMhC9dC41V4apz8Yg1ELjHoCzR0PJYv04WMGFCehwhNW1sIDsoZCmv659/GTSsCAxaA2EuvKO
UGp2zhXAwV6OirClu4qMy6DJCAByVgfHT5exnXgLQ5sOCG2fIdzdeWN5q5XVjaidezfQHmpBOanf
RzsX9wNXo6wrjsBRlyddYc1aM5yY3XIaCmKHRBcCv/xB2QfurUb2g3DWkNObJpO3Tuxs3/T9e9/X
78Ig6Z3SSfoxNSjZeoL+49UW5ONwMyjFxqCIfOV66BAdG18DCq7rGW7YZZa3hj/wqeszT0FlWApa
tBX+yXX066TRPiC0A4wq7iiFJV2QQRgNAusT4helxfYhaoghtE4zLGwKcRcTP5pAzYpVIufSaWl4
VfAS9uVIwhcXqUpvDNxX4CglDqIX962wmHlWfXWdZU892D/8cggn4mrPNNfKb7XHWOdUUTPAQsoE
DNh5l8bgbub2VKj5LlcJlmtMsxO1JgM0JTdhss965TomcgGuHWSzfa13I+KKyYL4Cyuvz0eP0vXx
x6QNx8SmENpvomvgAkSKYyNYthav1NJTxdqQpVr8QL37o5G5R8AHmBWomEGFCkXcaYvgDD2G2ag3
Cny4hnRrGUPdKgQuBABGlkjgocQSBxJFcY8s7Ec7lynHKXmqzsMrAfywwIwUx4wIR+7h2hDkqHJg
yivdCC+UDkFRaVNIW5s3meMVWJx5Ryspd6kfP5YuIYI23lUGNgDQxAi6hlcUAd/1MTLPxAVYkdGS
bb1BdmEnD0VDcJ44vq0QtM3xrG6KaFfd9h1hhAYgvkmRcD9aV9ZUZqs2ZhLWW/6J8MhhStQDCkSL
k0qJLVmAGFlRUoyffMBzGpo3SkA0NK7CNzMd9ip8Ka+ubj07emMbp5re3gkoqYsh4vvui7CLNwb2
HWHpn4lfd+2270DJUM3RL2uLVIOhi56bdA6umIieEEHjkUdRcZxF17UmcLYuP6NG2fnuMXOru6ZS
z66Ps1GjcU8z479pWdNVEATCpD7ZRvjQm91GqT3Ajw2FowoBX1DqN3o2np12mzBK0Lyil84guANl
+7MWDSFm4ovEEoeDnai3wC7pySxqCJ2m/1Cto+eS5fMFQsvww9PQkBZJf24MEkBx1txpOYkhc0Ra
404ZKNnaxgyLISVovdsu6N5rIz+rRfcy4M1LOXh2BEDaAQxwt/zyFSSBm8DN9n3Uo7Zs01dlIJDQ
G6tON+9zKjxqcxJzprfUCAh3iQqIj/xmN35qenYHE2drhtHn4GeHaJiQbBWY4fiMJk0DeYuEhhOi
S09aEl8GIlv02Hp+BEFACMLqgD9k9ypvrwsHBbNHJDI2SO2l9pr4xpYwpPtuR/QVbXATCet9Gs1h
PQSCNwnDK1ck49rK6P+micR0M5lHfBEPfpLt4sh89EL1w/EQPuWmsg5QV60D07n0dCgNQ39wMJ0E
ATzdhF57GFTUTWYHV83C+jIdlp0+l8NQ4+2fVbA6y7S5NAzYNOkN/kA55wzBe4tHTdW6F2Fu4o6i
bZMkOyVd8oE53xVxj2rjdsOrMAZ1JYb8pitZXc53F0y+DWWEZOSC4GNCXtb11kgoxiPp5larfoQ/
rLzYNYHauHZ3JVkcSAzdKo4B3zFfORKoesdoLFsiWkKxN701uv8wDGTSBVyCLoIk0ZYGDFfYfLWj
PmVeI1g6EQFUxLgfcGFCQdzt9bK6HJT4ZgyYTrCushw6+UwhyWP3W9WazlqKzKuMut1MlqnsgfeN
zSs1G2DpNPEW2uauYK1aWs7jMFSgqWjtrl5o21p4CNbI/vqD/uz3iLT9GrWCUZ06SNl+GG3d9CkL
VOq7BiIuKA9T5yrpjftCs26zAXNyZ2ifIzyetpPoL+oJVxuIS4tcqc/g8JDt9sq+cXdaLcgzD4Sr
cv1sTsEB92Ryy2jIgchv3Mq+0XA3IEK4HER254JCrIv41aQyeWGH0UMx0RDViCyBnR7w9G1XjlXQ
3+FvpeRIIPIsB+k0IQPKLNpNN5tbIbFathN0ApGUT1afks6zOF6otNzMG71LphSQkFRGN1qIYVZb
P0t2dmFe2Kp50dl84SKc7t0B/5wecVjkPodaB693sn8EMbl/nDVWUa+8YUiLTZJ1bUWBCwrfuGqS
wEaRk7zAzSSUVkRbgZcQpYgC+kSsEk8vE4r7M/0QWvqqbSHgFGF2Zxfc4nZavhpmdIfUkxBUVX4Y
Y01IrrxHAOiuozlimyUJ6XTmQ16ucDsY93nH7RoU4gEBERSt+7CzKSZ3vMd4zmdYQfWsi+R6tIGk
+nl0tlPvA2wXhXsu0ycHlmc1PlJgd+GFJmt2FWcTpQfvng5vRlHgbearx8J4m3KMRvrkDroe0L/n
9AhGjLmA1nWLKqFHTM36TmAquExS9RE541ytTUvwVH/T1bxEzcUjiTeISJqzUDvyqPSYF6aJnAXG
ekceHeaO0d1qoni33BvDVclyix81q9pljRYwrgX5fxNZOaAEPc/vPTcYkC+oNzAS1UWEDxppE+Tf
jd0vVARfSjzoiwFTND2gtjvZtwiG8XHzn4ncvkWl/1rG0zEwonOjR0cKGa8ItqL4StWDQUS2qclv
Eq7b1DpCezsYHsZsVu5M5e0kjJdMsQ85MmyingkCC/sy1/iN9UBCMlQ2adTf9Ln/aOXDuM7i4GCV
Bv0uyXS6P/Tx5p2CieZCsVEruFG9guf1ZM1+VWlT3HhMrPkpVEGMdoXijcwVNtTXuYXtDlwOV99Z
Sfwj08jO+xOxDYdBS4zvEcoj1Z81yQ55KwGyeaytAzNyUmRiEVr5Zr7Py967C2unWYpGnZUQ4ZXq
ouufAgvbR4KLBov6qKaDw+v07IFhRVPk8wHE9YhjeK++GdzZYmKaknnGEgI1w1mdP8Ya2h+7fMcs
9ky4iKBpErwOon9ygu7H2DYf+mSjUs3fQjcjW6FyrgIvOrcKpqJJm15ULiIXwt473CDPVDBtR6u/
hOp2sDH5nbG1L61fC+Yd1SbEHSlfFnUU7aLQedKj9OCV5WeAmwz52OSFJA5hJkH6hgk9RmAnraVI
S1TiPWgQF6hZf6Wp8bWrEal2AvsNw+SllzmoDOJ5wBuWjON5q4qlL7XTdroXtqJvR7Vk+G9vzVy8
GZCnmPeKLR0u6aKFDrp+Easm8/+WWp1RDO90OGfksQvXO/UF+XAU4Bn1K14OeAtmcLxy4vLURxmZ
AzefC0DRE0f3g5ndjb7P8I+LqJUs3ZQAe9wT7Qzm4IsSmQcmBJuqtbBhtYZ9KECc5K2O2ZZz3Xvq
tV4UcFfLet+UA4ug2oYMnW46vb0s8/5Wr/pgif0BKi6d1Kv7jub5XBsJ8pu2vBl77UGF+eYV0aUS
2fQvM7lPUHJkI2SjCJXGi8ctvlr7LuSeamL7B7mLU6yIbTUgMoqn8DLI6KFK90HXPB+OiojWRog8
REUGXlEgEzfaQ+wEa1tY29IDJtf1wKmd9DB4d5SoEQRM5lmtiZLAjhgAwx7MS3jV1ji5hsaA5Dgf
dsZIH+W6pPy9Z6/XAEqTMNb8AGOvO4VaQ6q0yOPUo/AuZiFqD4TIS517wwweBEYAuGQcC86rX7So
x5OPVle3Wgm3UX809e4jDLwf/tQ/uY711gY2fFHm29DGWX/fmIXzWcbFyRNiAHhTgEooCGwyQwpc
QpKa9U6B+17DI7UChKoxXuK8tBW5C4GeikGjhZPLZIHYMCy6foSDZmekDfPiri6LiyayQULhOYRx
IemyyUle05JF5BQMUL+H4DmgnI6YPIJNhnnMlS4boOgkzwnmj8FHJMxN699ZjHu6vX5vey29GMzQ
2WWe+UWAkBiI+JsIEc30a7KL4Vo+k6blNiho68OUjpg/FD2ghXHaSTiApEy4/nUQlv2+yboSqWLx
Q74O54vZkqj0V78gJvL54zOP8isL88Cvz5fH0Km320gBMbvsWmjEEXBKMQc9ug7M13IYQWKpevUq
UQPyoedOa6sMW+bMRo2FiQqUual0iLsHol4rM97Sd2cwZkBYs+sLde3KGmKU0Xi6xPVtN6M07Fhc
gyYbNtNXMAai/N5CMiLxF4kzYuIX4HQnKQjy18Ih0heWVfsridRoZoaA3Co0JOb0iSA33HRIiYfq
3s6g0bpzKbtrob5nXjJvzg+54merWIEKTBw9kwxo+bOSWkFC98um/G8ygthKSerC1+bMhLIzPO7k
5w11PWCiO0/rHqcBBe585r7OUohGJ7eScSVPqTwrcTOD0RuNqMt8muX5l6+QW/LYV3OQ+/KB3Aq1
eG2wKwFCNX17lqcilKDvb16EPCgfqqFn9YkPzUqeCvkl9a7i/DQ+5XB6Q7hjtMo3YuhYFybB1/k1
M8D2a8U0NqnrWbQ6QiAZYiwj2GRTPq0agNx0sD/5J2lkO9sJsJrvlwDLVdZAO3+qWxsb5QxUxnwN
fvngPzedBBGRpqPKk//5dfXCALZCBhzxi7MicS4t6TfcP43VcE6SOPw6uQPhPvAS33eNoA4GptF8
Qv88g0YZHPNwK5SpJoWTYbkXieBFaVN1/X2GobCgphAZY9zfDShXu5uU7NtG4l06ryR/P6mbQpJQ
6pQbvUe8L7+9fB/5Srn1L49hETyhcgvilWwJXZQQS8hxe5y/t061/Q7SKPTLv5vP/A/2jM4OTKbF
uDbvZAseWqvfjRQXTAgIMoewlCcRtP/yc8m+7z0yMUs3M/Dame9N+ZHy207RFbVd5OeN3KYSZEZ4
yFtTtiS5+30sx7Jv7pEsfUJ555T9JnCgxklwyXfz+75bf2miX5vynybCoDt3joPMJ1seqpvA2ioP
TZ1tvq5qVlIQrvvV/vsOlz9PvkQek7v+3ArVrtvUTcxpcsKNfM6UjV3+x/fr/2yCcl9eNbn19Rq5
/7X5x/Ny949jX822KGeMr3wqB+RIbgXJTYHZeaLvMBaC/tPZZE7nrkp3ofP4eo0IV99EFL0Kq2Y1
NF9xyhCdte1QGdecHMThXi4udVKvk5ovQPmdMgDofdUevnA0Q3HKZnAc+j7N1amFyGO12hmKuipw
nt8pZPcv5EPu5ogxtAolqNx3EgGzolD9fuXkDrI43dOWIusCoqAlz8j//+ebmSDx2wv9Nk6KCWOs
OzQCwaGfH7ywZxSQ+55u5zYpZI62elXtwpnrbQy9v4Ea7R/kE77PQGGLdmOn9NDpPCzJB3dumt+7
38cwO+IUy6e/NuVTQjb77///N89/v3M4OPnOhC8+XFpDNW2+X/7L231tOvPX+eXo10f/cuD7C36/
yz879v3p8tnBxhrYQ7q0NWpr/ceT36//+jh9bhx/vD2ZRn9ThM3919t9n5w//u+Xr/r9Ng0hsEWv
s5b6/ijShTstUZ8DSW2ShJZfNuEAUv6fju6uRXYlDQdk+kUbquJCPshjcks+IXfrId60nopqURom
/GES8uWi4MfouXDxREIuh5FgJhtJ94hf9mMkiEsCVUxCZb8vgdny4Qu9LfOlblVUm9zQTjIzY6U9
430zd2YqA9zaqlnUgKGib8MAibkYYmj5j6Ivo4vhK6dTyilEA+0TcqVYs14mI5TVQaCuZUJH+nOo
iFPyMLN30iAhkRSyeOZryX11JkHJ3dGtXlJyB2vNQfynd2Cl5BYziW0fTBWRytBfhNDiNmDBWZnj
O2suKGL1V9lsOylUHCeLf2z9cayqVIdVKAKQesZjNTM7Sz5IXeDXsUgdtnFKXcxkUmvDP3S4C2yD
krnkfD3DmdIltzROzNeWPBb2OhJ6SwsXSMDQTlU1s19J6Bkwtv7pvyH37Up/8PLcW8v0msy+YUsI
lk3awHxn40YojhjsBkSMf8fzyCv9xzFjnj+y9nn/Av5/ZeC+tuWF7jJiag3FH/Jyykv8nZGz5VD0
tS/nlxNTr6zBAHyeuIQSwCU3x3T2QOlmOFwclh9dWCAGnllepmR7fV9ReTDKKHxWmKvCk+cMTEGF
vIFeXvrBmPO19ToDdw657yOY3JRpcm/NPLuka/L+gKaqwensGe4aQDJJJfvHwz87RgQGynitbSWF
aJz9V+RDkxEGqGeW2fexcU7/Rz7RZRcP3JXM80/hm+G7xZ4YpLXu6+4Jq2EUrfI6+fISyc2WLsSD
hrjR6pq2/n0l5IX5vjpBpbFIdUZ4WfNU5ftBZka/d79uysbO4cfGH/IyyAv0zy5VO1+fPtfxvCbc
JS9KgTW8WaTw2CQeTV4ieecJdIRU//WkRALobd0cUR+dcRd7GYq6SI+qi3l2vrewMjaYhZJMiIt3
j0zCWnrX+DMKL0Fpgu3NfC6/Nl0fZbsasH6Wp1DKKL7O93xG5a5m4lmnhSTA5rsFiafAR1w8yg5S
3jsU8oNEl5tf99LskWrnxM9A508UXYphaXD1l9I2JVAgLKsJNduBqsfg5KmO+qKxzf2GtFLxskFZ
21OBzBImXYl85iKfH7535ZY8hg6QxAMTCNnSgvk0KHNv87/Siv8Of8mw4RL9O2nFY1i/5zOK7lf2
0s9X/dRVCPsvBGG6pVnf4omflhiu/pcAyoQQ1TSE6djWL7oK5y8V0YQpNJ7RHcfga/xtiaH/ZWJL
rDJXMkE7uHzD//d/34f/43/kP5kQ9R/7/5G16Q0jUjMzH34nRKCqQPJhGapuGrydBgfqd0KErqlB
3FqBfXDRk+9IGQzXZnO2tKzaWSVVDXDggqNFPARdgrHH4nfAohw8jmOo29bsr345fT+/3m9f53dU
0tfXcXRbdSEWqcLW+N2/Aitgy+uFDuf8YFhEDMciQNegv3ejU5DLfHULD4dsgc2p0hXXvdsnXy39
t9Pz6+f/bhfy8+NNm7PruiRv9T8wHW5kTzVEBfNQDd5zLrr21hpABbEqOfSql1DA26Srrmgua6sL
vwRM//KztflUf4Oa5IfTVGgrlmWrDoHJ3397FfSB38bw7eO0t15zb4y3NjoUCPskjKpQv1Mi/0A5
IIA1DNSi6AcOSUhFCLVGoJGZSYYVNgcqzh19Pe3+iwvzOyfl68tpVHC4QLo015Ff/heSCEJ9OLlK
ZR4SksXrqC6fSWwXm7L0tE1aAw1t64DonUnxh5VR6x2mlKiizI87/TbJlXFPyUoJBHjz77+X+TtY
RX4v7gZWOJatCVvM9+uvDWbIE3x3hxBwVeeZW6aQiGQphVgR5PpU49i/N9Voa+iJsooms1/VSWdd
JGVqXaCaCrfxro5MfWfU6KcT6OTj2DjIqWfQh+NH1ypu6W63MvGjvTXy/8/emTQ3jmRb+q88e3uU
AXA4hkVvSHCm5hi1gUWEIjBP7hgc+PXvo6q7sjLSOsus171RSkwpRJGA+/V7z/kODfQlwErlpzlu
cN+8+Znyn8b2q98THBCBlcjXpUfWnravxBZ+tArXeyYn+5GbrEQ0gsh/KJwnIib2kGXxi0XL05ji
fWo89cTYiD1Gh6SMFcFXy3c/224TXf/+1XJuvJc/X2K+zW3l22Tw+IF3C+H591ercDJMEmniXfK2
tfdpgtnHlw6Ro7yMGw30f7MCC9vmLfJfMl5+tLcwh//XJ+I4rDwOdzo31G83GiNeu8qWxbvIkHkT
XI+72k7E8zqaQ+cOL8taHmS3aCRM3gnu62kILfPh71+Mv1458MyJG5J4qYCxyt+4aPkAmMVvR+8y
Jdkvyz16AWIwMy6oIyOyE4o979F/Wt7+utryO33XiSL+y5bw29VqT4UXDG7lXYRNkIRqZWxp96VN
w8c2qa19EdlAAWRxzzj81rkP7mwsk6p3xCel5H+4ddy/rjc+vM7AcX1xI/zd8H//fjEwZHam1XLE
pS2Ha1vO4kpW311YrVu7qKLn2/hKBlYeIwzG7pTTCFuJFHFMu56I98hjkXXO3UjuIV19fP/ATatd
5FfPwm6ItkXtvOlVmZzCob3WSi/0dVi8HRxz3G7jf8A4uX9duRkAs4/RZOET9/crO3EdN0lQ49ON
WGCzr13yoFRKK8Zk9cHgjuyTKLx2Ftys/taeqbQc8UL7r6Lt+me94vzsmFR3Y9nswxUbhZgRObdd
Np3GWVwm6Vr3lU5BY2WYamsHkz2hBjtrSYEJBTTVBp+oNdnp/FBEWh3//lr9i/aR68UjxYrzGZdr
YP92u5RVhHyg7LhuStkfUYeBm7F5unMzIuybvowEw+/+/lc6t+v/97XC90UoHRK7hPv7/WG6EM5N
0Avm4ZF5rtN0eUTp9eh0PX0YqbCk12F2yCoRXt4/hFgZ/beyb+r/sCk7f9572Og9z47sIPKoUIK/
3qldxkCo7zvrPCT4QHLHfvHohx8CP8UpaXJzcOeCvmxI5EKdWuLO1QjyUg3mInT1eACME6dkbL40
zqT+w6Yt/7yi3p5bEFKNUfTd3iJxq+H+/SbC9+e5vhNE5z4iTciqgp0jBxC3E8g6Hy0ieqmiRmEW
3qFPhRcyjHFXJ+HDbV9J5wpWYA83Ip2EdZkl0EHf5Ec5pWLvRP2lTMA6qJbLGFddcDRzuIuoygg0
1dHOuPxgsUggFktyMc4or4YcGyK5egeSht8flwEDuPGSJxspGfLzCMKyPA8KpBDqGByumQ3Z6Fb3
kSub4641sKvaGlcXedfLmrtxUbQ7x5oI8kgBBczH3Gnby99fZ7yFf77SJKUvDFCSFNERgwKl+vvz
a0hUSeEBH/fOaeow5pA+kqZs3bc5biryGR6ESWY27dGOC2u4uWlCghN9v9hSoWXgEVQ5n4uCfaS3
DUSMkBgRu+1xdoulPBUWtqhhcc/5MBd7yq7X2qtPa1HOXDtgRLPOiPNSkHwbBf6Tme38UJUlViw6
7THDwm2JoPHchLo4zP5836cFdmCS63mzISJkDGu3KiJO6J+xuO8dsKImSBtuFKzi969NUYlYR0Gz
sd+HXF0QhvtkVUgcu+xkVRD35k60lzyjFxbmKjrPBjfjvNw3pI8njOIv7pw228H1hz3lAZfQXF4Y
JovtuoRH1o38yR/w4YD3JjS6+Vx15XRaM2SvoSRuxcYbSVmkqul1yc1uqTL9krk9MVocQndRb5lt
5/vJQ0nQxMauvceBNfRhtoCKTf3KXNju5hP1/6EvMvCbGtFjJwn1KAXEomDREVE3ijFXBEBKSwA6
XjMmWxKjCaEiJCy2a6s5I9/YFr37hXCZ2wWMP0cg79Jswi9V9Vo0xRchj9XK2NMZCe8MptxctQdS
a53tzy22hdPoyG/jMAJd1GhvVwsUE6jr9oDFEqdDYAOwqSdxxvbeEzPX5aB5pvuc6IY7HYElNe10
afBTkZFOlHi6RohbEnSpw3CI1sQ/L+vysWjy+WoK+DjSzk527f9ErcVsIYvw6we6ZUSCX9hzEDQH
5DA/Mh0lFXTM6S7p7LVslgcPOAjGnek5cHnPZ0EhP4zPZMaX16TCgZbKhNS0Au9r2WYfcN8FT8Dc
yNlMKTzqWh1m4w9ICJAx5U2FL16nz4hPfyW2m+xmWdY7jLPRwQwDxawEEtakBLPT3GhZa/IRY+qA
c3bjrmH4Ze6Y8RbNXV/MgGUY/4A+AtFBXgZ0tGpCY7Ys6sOIbY3e6WG04P2Eenkmxvwg28zcWxK6
RE2E2Yo2JPa5rE9OBKpmCCxnF3b3br82O7uS65FrTWDkH6lnHN4bEUElytwm5Faq5rjHYvnPK5wW
J5bPhCs14jOnT35F5L9f2rWF58MeHEVr+0i22z0rmRt32RodUsEoRGp7IfgAFYHW3y1ujY+J+Fo0
8zPyd/e6zlQWgpP0ocvAbs2EFFp4gdEw9y9apIfUm5NH4p/iYtEWywfoqsj/mTchoKZaqb0mGGUb
leABiX276CqYkYgX2d5fCwTwRf8Nq60+Kk22sk6rb4kGHVX4EVorrweFCcp2LFRwStzkmxcly2Wo
21+WN8136ejYcdIKJGa8q8QRjfmHFA0NdtmzdvLlk5e8KBehQjqOwdtwleuUPbdYSyFGUXh7gVAP
hAvFq1/X58puxNbvf0XAxO8qqb/paugfvGBCRL5+B0o/nxv8iztZCsQ4ufqS22Q09sFn3arX3Ekw
D8rswW9pX6ZJik08jMq7BAnMPAfizBSq35o2gN3XswQiKmZXGKv70VPLwbZ4t+w6Qtdtk8/SBFZx
bXvrk+I4fJBzgLwRrxsLQfujpqRAd4nwz3G6x67E9TWFJYkXeXLnZoxw3LV5sU2WYFgVp8laXzO5
iF3RQ7FxrIBUn8mLk356RThUjLU+RI0OtpyNFOgXVNC8pP4VY8ER29tdERn9JKJ9k4Tu3h9wepLu
UXDbtTSQ9cAxtHWdD2Sz4OvCT+zAjZRV/VF5jH4sp0w+Yfz/md5sXuG6lByjeSZTM4qnqkMZWvtz
9GmMyvaeSG9UhUSTx6guJTAWC4cH9mqjKuDESf+ZGD9EZ16q0OyM5lpP0Yds6XPut+kgjOM9WJm/
M0i+4t5oQ7S7XD6kV2NDQ6k9GIIBar68jcrXKe2B1Rbp3kH5juFBnrTurdM0OI990vPj3nhNtA7v
rPVOTSEK29spseFkvHeHG3ZGKZTXTogeS40Nin0U9tSLL6tGz2iM158iVqenMgHg35idU4fyspTr
YzPg5savPO3rOlc7u9AfaI4Fl7QmaJEkydek9tvneo2I1hwKIM7zjKzTNeLz5DnTviuQFVssTmIt
2SFc/XNdUGg0s5hOTULH2uI0hFCsH3dNe5g5M8RZBoyo9UvDReI+pRZGP19ylohcSEC0G+Qu8MGY
dE31IbBMdRX6ukzKOkbEFsUbzSwcN37HabEzjwhmgX7iisQYKK+da32MFCbyxELLRPCaPJgRNqhX
kpeeqcDaVSNrik8smLEs5Dh2IB7cGa9sGRA23s/Rl17DUoYOeDSMJ3EV9V+tnjI7XTwyiR3U1XZa
1oxpsD6XK1ba7na4CL1Zvy0Fxp4hyO1L2UL/HQ1do95rftUaekRoSXHts+Bp8Pv6IdT4TqOhM/t6
DK/TNCgMMS4E2gigEgKMfdWp7FJpr49TR7VnEhE7SAJnK+P8gm1e2qvY+21mIZ0VhGyGAkdAVvqn
eYHPYaD5epE1HfLVsfcGfI9lcHS7gzHXSWHrHrDT8j6OgLUMtDjmY+i1ILle+9A6S4OXJUfFTeTU
RPx8dLAbjsRRsAScxycksS0jZyfyH1Tb98jUi5yQpuw24nDsC3nV99Go3npXLK85SsVqcA84Uq07
AzbZK4vxXid+HidOGe3UFN0XvaDRt3btwTQCPttAy8vFiMbm7xb7gWjouFxYFtOpDI9JWwOlqNsZ
6YqrYouEONAC8GGJbkSIWtFw2GAVRVx++41Fn42Hzs8hGMmvFdbIa0FODYlygxevbiGv2Ur+Ejuv
e/Wqs4CWscUzI09Z1oS7ZPTLO8MOfhC+xhGh4KSoytqzMzq7eY1+osD5lbXTfNKh9zo1/lvXQani
nt41STHETmR/L60k50hSZ/FsQe+pB4m02nD9u9G+U0LtErVebTHdN/7IQcUbvrpWdBrMxVq4vmun
++lJ51VExIkLF0dvYgD2mJy9w/vRIj3eeVP9ZWzL7DjhBdvZkNq04z+b2ph9Eko/7pvs1fcvt2aY
yQRIhZv+1ZG/DKKeDcjR72Tofpa6PAW2v/dzQ1wdwU4UcXK/Ij4HkKFfDLfsToPTRYXySg5heagN
QpoFyEjam+FURWmyV3As1EJKZ5I5d16PdHwq9J3lhuYIjLYZnWF/oxoAtVNGfApvgDyHt20elldp
IADnmTmFEmhBJYeF97r9ZtfLt9EpjuPi/CBJFTkSc5MK5dgMpC0svK3XecdafbJGZON1CfIhlyDL
lXxzsSxvNdF+JJD36y1jFuim/b31CLcMI7fftB0y9s7I+2UCOzX3Q0dhXEpmNRrKXGHxtmCfQA7o
bbO0eZrsfpsHy4iFd9glwnJiwhhLm1hDcitxBsHzYzB17Q0axLKAtqjnVMUM06l+/bjVI/BkG6L3
nLf3beENOPX3OB1DXorhBVUQzsPenU4AZvIktj3EpdpBHYK2+zEdpmo/rYYs2oW6d0K56qdk/UjI
pvmgjxhX2GSBXVqTLHedBWugTucE+J3Grl5AtOlBTzm5A0YK5TsEEGrZChZMlA8kJj/05b0lyq9j
ab/WGeRgkNGw+0br5tl9sAJ1YIY/bKeIBZ2TWkyNGO4jTVomLs3N2Oc/OfEePQgpO+UlTTwp7xMb
wyO16JtHdjFrEjt3GnQxdecce1bwFOIcPLja2wsle7Rl/XPVOM2OPKV+V4bZngp9Y4byVLf4y0bD
KhfYx87qfyJAzlGblgeWzc+K8d4mopUkBVKuIbUcWIfui52xWtT1GG1IbLogNsREJcoXThXnddYt
2KsGsmjSHJpULKxj/hFVFnAbjR6NTStC+hzUh6R8w6b9czaSPUMA9NML2HkTfMgT4pRLMgWBACRo
oTIR+2l6tbFx78UAPWYKJxC7dfJUd+V9Dnmiowhm/SC917OiH2CR4Ccq2vSMfZDE4MMLrR+m90Fv
yBcxg/615wQDv3gTXd1exEjjvA7w3PX5FENDM1GJPtGHndmi209bth89QH93xu+ieVwr5MFzZMm4
JLXI8mGaNfR3pWjjepIEDLTfK2u5+QJTfSzdtxKO8Q6No7wRNcBr9ztnafSVxO/NPDhfJ1eqrT9U
15RCcFtW07EJMI97sgtYaU32eT0M4L3DBC9SMsO7qDz95Lr8m1YChoMncpIJf4W2cR1MU0IOHZlr
057QI/DzfsVpPXhCe6RjX5D4gA3kLP2vUoFAkl5rHpbpmBSusxEFVGnSnXC5BbzGXLohrz8o7Smt
d8rhOO7RrAJi4J1DThMsFd/z19ZEeuMZ863KsbBY6H3r0GV3GQUoLpTfmjpf1gVZoWiQQjyueZM+
kzCpwDkJqEwLpBWd+tdCsbvWQNyAc3wWjoLQephS5Rzdpt4E/vRNyS+VO7xZUUl5AhyULczFjBin
2rtoQbgspxxxaFfnmitYnZk9DLE1lmdvzggcTj81dvfLSVmeoR9Q5EYch2UIPa26J1aRAK4abVbk
PxLxhS2UlLOV9jTZKPhwXTt6nvMurnQzXWmBzi9pBOGSs8VKWBJdIrH2aidhM7D7lAXwVUj+jgMy
QSzRNom8Vzqe9pkAzGnPuADz0jRWR+eGTC8nY+/JjbfiakluWNNgIdI3RzzS9j9lFDp3vt9eJ5bh
s5NTaBOOhtuTrHbXbjHQeQb/RgpA9/2zCuz8fZbWj2LJ1tMfj+vBmzfWekO2+W3OicoG1+FyX7x/
+f6BQwlOkuDGW+oEYNyRzMCN0dNwmCqUnZ3AhEM1Oy3nPkEEfXtMvT+2DNlb1tQZdgCVkqeIA9HW
9jmAkXD//kH+6zNfgLM0KXRyXIIfxQwcoxLTcfQNTadKz9EpS60rMx++DOb+WnaYTADcdRgR92mf
u7sur7rXak8aHkhQq0KoTdQzx0RQQqhqw+1olaiOavuVUzEqdWed91HXILnjLXTSXV53b7rBeka4
NAGvyfQUopBsOP8ELfSfzkJzFCHIKTPbuSya/dv2YTNYx6nRe4gKy5bW9p2S6DGnoYhJyCRTjOI1
DnzrTUp1Xb0Mh3RKf0yyzZRyfCmK9GGsMhukNuhB23mgKQNXZOU0FzmYkDZMacs9igdYSdOCFl58
W3KQGxxPfmFVgEbm9dxAtx5jJqj++yyuJV1qoCm8p50K1AnnY/YcOtNVuyJ7RDRfOnl2N3sNAiQ6
okL70/W2Us7LIti5U8raphAXK50lDRFtn2TJabBddU0aahReTDcO11D3gF3H5kGv+XrfpVV7YJMy
B5wIeGeK3HqWo3PEM46bAq3TSdtGEgy+vi2izV6YXtwF7pBdw7CH5N4hejFLEj34Iy41rZ7sMoiO
itJis9ZO8OJINpMEP1VsZSUuN1k/aCnZrNNqBoGHIL8sQUbZ82AOQRNR0XTcolmfnu3cwSuB7sOy
cIDrAc/bRI7TQblT+2jTKsPlhZGwjvQ1KVZwe/PnOrPSmPGGvOqmefH7/kFiSrm2CmFOH/h3c5dD
S3FvmrTUDQ/sm/PB7x8bW0PUSkLnSWbP5Mn3uznJ08+Tru/Dzsm+t91+CA1NNz8P4o4I4Nhyh2nH
3fK1tarqWFdYjivTg31fCP1rg49FMLC8zwYCPn8qNqK9MuwD6Zirl6o4Va7XXmTW/lC90g9e1ebH
dQqxjuGdCFxpXqMp+LS6rmEA5NQX/vTs0NXEshhyJdtZnClUy4MKPZ8TiudfTNPsAw63pReld/Py
iHkC2Hk6pztGkoSFdDDSkELBcl9YsrVUy3NHeT+kI+DGtP3stjUwWlhuxyAorWvYNy/RgoHRaslg
9dn/h6Gqr21N/ySdOPjAJfqsuuQbHJecrLfweZk9dUVw8dGppHNxjEvuNj26c7daH+0la58dzKsc
t4EL9mTIvh8+3bZPT8Pk39EpSh9HnULRRpu1LQndONT0D+86e7Ih1xbOnbardsM8Ft+atqHlvz/4
/j1zI6e78AU3Ko4wXz9lnp29zHOp9zkzYBpWlAAE7FKZNPXwNEUeDNYCPDs0QFznY+vJa5sYsat9
sWyi2msmwjCZBIhxpjvSpIcg/OB0ljp7BW2MFV44rkyIaxx/jvPsf4gSgUVW1WDYWwgTtEUP3Qwd
LXSZgfPUmWu5UJq6guNzlbjg00qovDp7Bhb5xTZfihmMmqhAFkEqvGrbnngPMNEvHe4YcnwJF24o
PVmwbM6hkEIJ5OFu5NmyyLkQKIqEyi7Mj7hhy23dZm+5aNlUl9j1mjvG+R60Utnsb0HYo3qIOJBt
wDxUYMHL7AfBxdCcYaGdC4jf+IKiY3gj/Hvu6BPX9KmbIO++f+A+el694odnhaykoQEZZNNqWUN6
9OOMiPX9s9Z4gGO7ggyjhr4B1Lm0vdgc+uNIkPttAqAcdLh5VaqQlmZGusl5goJKNXZeHZ1fpuk2
lOPcj1VTjq0VTyAw5Dw5zIIMTHikixww6J+E4uo33Bs2S7ONbX2PUPRUiyzYDFFV3SSXHWMd/2WZ
/R86DeS28N/XV+fDTDbGYXK6p1lhQjcs1zsjzUOO/u94A3kkRHYoAZSnHUE5pySXxFrMnP7H4pwJ
TY0nBtCg408yCcwp8PTFWmdmVZTqsV/LU1nSje7T9pdUpXVh9T/Shes2YvRQ24WgvjjyLb6YD82o
KgiW0cduDfKnHElbKNOfo9f753bhGRu0eLtpYHXkSIZmWKV3jo8zsasj4pKsgiqruRmH2gRZe7ZL
AV+BL+L01+XJcs56gz9KVXc0msqdTf4LwxNAmnYZfRKT5V7mynoxyr51QDakwvg72J6aXQPCsZmj
B7ukQRVV6nXiLHkqchrrxK5ju+fiLpZkws4GawrO6KptVMpVzetd2NtlLntELbTBFnc5c+yEC1Cs
j8IBtmLI8tLZIfW9546R1lauuC+sEWEJWD0J/mQ3FjcFr+dnh9pijgEcLC6oSewFXqMTALhILIFf
GWubVam7wVP1qTIgWM3NAtIRRQvzYZvVnb9zzQ9acxanNVp6PmUo/cUg5byDxerNpklUVwEt3P7W
8jH1sMu6b0HpZveZeVqzxTuupf3owHs6oJzRjInD+7z2xKl1ITiM1i3rZh63basYY0N87lyV7miG
TJsmJ2oJw8Fl8kf+thDiaUB8XtP5P3uvHvdBVD4JztkcfPAUW+1nn41hn8JxIInomMjkax3Z8653
ohnOLVS4ulzlpmVd2q6dyXcmwNnDuZp/jGFKCf5Ydu3TVCbJ3unIbieo08cb0mYA7Wr/OfUm4uHd
5E351k+ZioqA7BDVbtW/5uh5CIOguPYqRml9wDkozwJUm523Z4H4mDn1C2giIM9+8nWufTIsJzDK
RtElmDW6hpJl/6Aa5jRDHRwrW+xwx3xK0vRrpMS87QTZX40fpqQm5A5QvpxVgdNqhhi0KhOGqSKJ
EbdOKGVMRdIMHXYt3PtgKT4N2S06pFTPhRp/rGbgUvw151QLPWMnN5+7SwLuhpViHxY0RXJ8rvaX
VeW08PMerluJNLkLF2BcJINYUOmA1JQXDvC+mX9E3a3FwUSa3I1yW6i+PhCNQpmek6RhY2AiYG2o
DOIsZ7k6tCj2yMg+StNU8ayrTzj/uhhRLachSdEcdT2U6NrvYWb7T6vlvS64VVgPQsgPkNIX32t3
kSugNGP4jpfk5gcVt8vb+iWLxY7xw1fQijy8ox6A6eaWS5qIA8NX1vgFEE6fcHuE+s1ONL6uwcyb
oci62B2dfenQBJo5j0cBBfg60cgghq+f149WTe7JGh6QSg9HPcz2ue+wN3beYh5BBha3QpLml2J7
yJmR0tVmEGcUEjCneDEc4S8A4wXauXih9D6LqKAm9cFUo6wpYpZVMjP83jvLXHEF9evXIB2Gj0We
yQc/mx7GKUqfXJ0cI8yIHyqCQG7EUOVf54o1IbHABwAoKPazTRFfewvQcGo7N0jb/VifEFp2V90f
mkh+bMLwm1+1ZLkswbEvh+Cha/Ek0qffr7kq9nbFwaJ2OT45unrI1+lSj8K81IwMNxVwkjW1kkvm
NeHVGzPqKy+eRZQc1tGLDl1AodTVuqDlJDgHA80f6w66ct7D//YZ5y/APpkbcP2Nzscqmc1Oe5AX
S1J0Jy8lfin/OVqCVk67Nnd1a+7lGM6HxRX9zu7qH806ccQotMZYFH5DsgXMsxP2JzfFFg96a+M2
pT52cGnHMuwZuJvHhoLrnDV0XrzoM/akjUBf/ipMS8Ih5HeGa+mRqvSH2/LXQKGdtmFdMzJaV30Y
iqDZtcNADoDvPNppZx+aoIaC1FGu5N2N9L2rsjLfN5GHGx9XfN1gI49oNRGU2NqMgpkSTfyiDzJt
3tpg/OH1BC5heLmTrR9eRT4dsV9WJwXhZ9uKaltlrTi4TkWai2SHZoYUxjrrAqqJLj02/Dgs7RDc
7piK7WyHWAjVCJO8F9+ZRw9gvvunkLX4IMKKIBgYXVtbK/SHGMuJRFzu64rEmhIf0U7Rvcxlx4TL
eDCQ6oMvOInWPTB8wJYyZ3UbPYqfJamptrze3aVRP1D0Oocxj55HJe1zghlzk5rQJ8gNj3Nf3zVy
Tg/LUp7R6qS7yQogEjUjY0nm4U4GuihK2XSTbAn2BBJ/TSbeuQxxRAUvEp1BebJZObdhzlCUhm4p
B1IGJq52FOqeUXQhqaHpCBJJo49Jb2VnscMqaFfMMwuwZp86EPGDTSnSMrnZ2uhSd9MKS7MPpoWt
xifJs0mJ5bDVuJ1Iu2PY7neXKCsuZTCcmkl9UUHdHKbbbNCzoXHIpPi15NDQu1l8N7K0j2O4nr1q
4YTeE/406OXQA+u4qhvQODTERBA1nZ4sq7Rekv4QljJWOcgq2tH1gx+QBdT8hEW7TU3nXdvB+DES
FVD2FvpPX7rHrt1j77YeLBJlHaHYvFHPbD0SoK0xyJmezTRbZ3IfmKwNWsMQ9vH4tdlAWajzYmNb
A/oKwteQ5jQ77eM6bsPxVJQcqCyORanLSNxCp7SlN84BIchIIK05fKaYKV1VRueQhvEjIqoPNqo0
zEXufTV7hLAOVHCF22NS752d/8U1NcxpapWrx3zdMsVXTtkhu2tk7xMlf/UhQQwYzuGr5sc6r1Mm
IPlt24A+0EXzmQ30foL163EsfZAahoDl6CsWPbWt/BQJ7dhdJ1/dTX0y7EW7XLypre77FZiSXp2A
zgGRQgNachjWZor9yRANkGpApvbixMnUf8QczVppVR87e+z2WTLTL7f1ZYWoHbfoMmI5yfV+5JVD
TzOcveAWp6cntVmjcI2TJWWolo8ndDHH1B2OIsKr5PeWs6UhoRg9cHYtFEm+gZcDHkuRXd1U8/io
maAscH0Lp253SxEsj0BeKDoTHe7Csb+iWiB/1FsfLb/RO8EpDBA4+KE1GGBUa6++V52zHIDmdmC+
Ae0OBQkYRgArKKdPxdbXtvsAWBtwfAJ5MzAoSLIJO9rYi73r0XZfDJOcDjjbPqyn5xSp4EsduZdS
8br1TpGcMflsOzPutDV9znn5wILIddOtKi7S6AIr+KNci+8OHm/qwpGtt/j3D++PTX/+H++PWZXd
syPAmgvt0tphFPlsbp6m/OZIKwJJ/Nb7p+8Pvn/ogxC6s/ahkSliDVskmkQvqvO7icZanaFix+Dr
Px4Mbk6lnr2rotLm0/fv1AnXWTYwZK+DgPP3zGoBE14tTO/56bpZL8mNslO+W67ef3P2/nTeP7Xr
pj7hPWADwffyx4d+WqAu/fE19JcRHkPx4w/3ywpTVM1Lv/dki2XYhUN4M8r88Q12n/gcW7tw++4V
en+2kI/xBL1/+v7h3SoTjGRS9OCU/oh2f49yn7n9q7pc/unwY6z60pei3subOyzCAxb5Pq3Q21fv
D80h0Sk69V68uqhZQVOCqsqyPeV0WAea8CtxMWRvHqeEMWtfp9/8Vb69//i7yazzQvLZmg/aE3RP
DMWxFSF5eFfZ/X866oel+/m//vvbW81SmOtB5T+GP5lxHM9BTvh/p6O+sD5k/7X9ptoqb/7ERyX4
/Paj/ydDPfwHKHmbNjPKbYlJ47//63/beELxDyGJ9fZAnWIZIej1X3hUIf+BIBlcqStu9hq+6182
HuH+w/bQst5kjwjBBW6P32w7f2fjccVvAmjpQT4BwOoF/KO+cMTvEmEGoGWjirwlnXJID04yBRD7
xg81XX1UeJ/hGOjnSTOrV2aa4gz/zbVYLtMKb32Ufnh4oBXZ7r0wqWmOPyUBILNoJQ+3tZyzaFMT
e1mSoJi+X/DZHic4NcVNxWatJBP4hkRUAFnZJs8JvaNP3sbpfVhXxUtUMpJWjfi4JBVLhREUceuY
xOihdnIpBSln6S27NAy3FX7ovaeIgdEI03c2k5GNbIirdduKUTkQyaBJJbFCQEe9nvRuh0EHT3QD
/5YjiuqILEvgQxhjYmXPjDhUGsELzfEi0npLhpSk1Nm/1+AFte6ql8Cp1AbJoE9dvh5zGDxxnzvd
xTbTRvRzeKrzRR7czIAADW+Ir0JdLXkYDTl1nXHxuEez/moJequa+U5aFNHeqnLvPhno5CdcL2d/
bt5UuQC1aAe0wMiRDhq/FXoY4pAcqg/ymvUXOqiIW6zsE6kAx4JDCF2yXhwgrp1crqrL2AbOGcDb
d6UJhKUBjhCPgOvckVDZUFS0eX9qXOVRx2T1NcWyNFJ0n/EupltmlMz7v60TuhxOgZGMLgIY6o7G
BEr9ojki0wQ7aVfhHVKydApyxHH1czLkYG8s7T3MC3pZHXEiLbPE2yYp0TRytC6lv1TnrBzy+2KK
oMNE3UcQZxQOIyaYlYPUteraBfYochsgoNiGFlJg5xsPbN7DzVZPwMs+N93aX20VfGLMMzBxJlt+
Sezgeb7FO05Az5MeSwZT2pkyn+btMvcZA0lkoXkiPyVs/rQHxIkGxrO35GLfU4WHfUdiTH0DTvvA
d/0+3xqXNClIfetN7dQxXJZPChPtMy8oAhL/yGR4/tDBXtvqf0b5ZrTEp8KP1w7PKav5vLVKVNmp
enP4czcuDaBHhCyISMXXDpHGt2UrimuVTM2TdRMlo+qatv/D3pk0ucp02/m/eM4NSPqBJxLqpVL1
3YSoc6oOSd+TwK+/D3o/x/F3bYfDc08UkkrVSZDk3nutZ9Hrd95kbNPdnGzQPXoRlG52dR24iylR
sRz3Du2Derrk0tXu2+HZifTqJMf80SvEJu67J8sXM6BiufFkJE8V4je/Dc1jzKZ0X1P+PYQVBZgA
LWwUEUQ1oITxSIltdrR7aNIeEoTTmw5X15oLb7Ny7VvE+fwAGTfdz35an+bvRCvnI5qllgMof3LG
7k5k8fRA3uo30iTAbjgS+FxhRLZRX2xlTXcmyR0yDSgBk5pZBi7GMdCqQu01gwkVzGND+3Qn/5ms
qfqahkGe1PaOD0oqCqwp8c5c5NSmNBBken3rH9MmfUF6vNZs3z9P0MpvRnqAa9dRjNm12DGzc6G7
OWNyYl9GUkuk6xsrEcfeQNjuayjtfFmprV2Wx5BB0S4dErlpR9Fc1Tyu/a7e+mYhnxvxWjTOOl9g
UYVuxHegKFAm+2I9oj+8D0vnmSXIvVeq/yNbk5ZhEbY4othYOvnknHVQaflQ0Szq+5hRruXskprU
Ti8FiWc49R3hQC5lBjV65ml0wWJydJAtaxfL6x/zqkarHjtowYgEXquoNzdaQpQCG/SY90d8Gi5h
RPDRUVzJ/rt10m2EW2ynRVm6T8yW5BCr+XF7vDajSo2g0zW5UYmX3wcT4qiTarSXLAkFYC6S7vOq
jOEzMTgsJ5itDDHvZ5lMG7hVw0aa3h/0qq+NKXEoEMlAyoJDoNYbzvL4bvKWBngdhvzd45W3di1p
YD3WxQ/zov6FIpghBP1Ni5g33SL6i2prZaQ5rEhYtVEyHBqQccgACOFjMz4Gw4DwG2pUIL1F3z39
hATa7BhsjSvM5TPclvotsUGuxQyRA53X+CCGm5QQSo++Ci3D8aVw9TKAbOIyBQrP0mih4ujF75ne
Q1/iY9MK9Ts3opzkv45M42TYuJPEJ5BlG9MgtzbPjJ2hC9APJi3ZGCtFaHTMOKJpK6g5N4xXX6tp
bGkN0H6JZyJ0I3zfW/70/ejLAxRj92xZ2niPegktwnwYG0c/9m7J5WEmAxxBS7NhdJWzzI8Wg/p8
Ysf/ZsXRy9TS/7QrVK+T31LVq19MS8c1Dpxx5zttTtVTf9BY+eXJLHxomoMzWsNjC9N4Su0HT7fi
e4yHSJe7AVWDA7N5Yny3bq34gTKPJW7i1GxyMyIjQ4NvaF2YWSBWRbCxNdKoomVorBH6+MfMQIuC
16jdzFneBbp+8SjLrp2bUCRXhb73iuTXPNsRs14bwbS1QTrg70A3w62ldRC1dnGX06FY05YnBJO5
NQMoQbIysRtcshObWnnqjs5cwwhiboA3EtGC2byZnSP3oosNEkDoLULM/Zpktx47PznMc0pcBXvj
QNggUiUHGJIoFli3JVyzusfwgUKCujkf680so3nfztb3xLjpQr4KwUL4BzSj+zPlHprfdq+X+bvh
quqRNvRbWc+/6dfS5e44ZvKJ1LLSbq80GTLNZDyw80NNIzW6+fCclLS4DDqOX0GNDW2ycNzWdXa+
O+dPhugOaagR3876Dbo1FPch/4DZMH2lLNgkdBXeF9fJSO/QEyLdYMAjKrsYQ4QtUffGQPvJi8eH
tjDk+yBIrbBrOG1Jbz97ofbCsrSqeEveXCP6ltbQkvWatndu3DdIQjtIsF2p71PilIIUK8STFdPm
9DKIlLXOmqfXxBJi0gjfR2f6FFPX3RkxyS1+cnYiYX0NOIEC5arw1DmYhGpkqlIqEq+czv1Cffse
MhaV+szMAinNc9GTYlUymTnLZraeB7dB7kv2J+TmYcsAPXrE06NWjZT5fp4yY9PFmrVGpJoee3t8
tPJhuJhDUwRi1qq9E8EHC+VPraEboAudPKV4W3ZMDgyST0z7mijeD2Q/DgJJIfdwuw5Vqqw/ZZSw
NGZnJaYf6elnV7p00UZJLrFOdmhdRQBVkECkqNx3zWQgkaWVhVivY8j2mMLwYrBUkS8EfRpAIb/c
N4ffI5CiyqkJBqIbUFPWH6oJQntZPvFWMQlq4+rQdyaIonAGWMj86uTVyVccuQ5GFq/nQ7HxPBg0
NcYY/mZyv+yzICJvRRY6O1fC5/Lz+oVr7xbYHvLKGs1cr9uPfdXeC3UIy8b79EILQqkx+0+z25pE
9tGHjdmuslaTzpTNSBzj8Edw8V9bHQPFqiAgUlsOnBSVwial8b+i5+dy2pl/kpYIUgk3ep8X+j0w
8/XcvlnwOb/N3v8IRRW/6wgF1sNUcYFLrIDhjEKugPQ6Kl9Hb4GeRsgLdc2ON22ekGhrz/IjvC/M
+IJ6b/yJCBKQlpw/ptZ80lz7V+sX5WOBzHuy+gvrESuIZ2ZQuuuzo7z4anBYrsZedTtHvdsKwSNT
h2hdrslURhDV/IQdn6Pbxs7Vgz1NJIK20bU/ZtjLE/0spms6UQIac48NeS/thqQvxjsaCpNMqG5d
zGF8T2xVDuL91eutI/s4hLZepV/LUJMHQ6XfFcFIeAKMCRDz+FbjDagrmIY+aWsf6dBcwpo/P8F1
ubcbhryx9QpJslu7Ojk+OZx89j1d4PZ6fzRj3KGUCd8mOcepI8ilb8mi0iu6UULErzfCF6UHEr5y
yAN7+Z7bN6Iv6PGK5ejv6MvRwA2fKkVbbi5TZIq7MsnwnegSIVjprq1h/PZsZkKJKAG31x0jby98
dXRgo2w8hmMfRXimlxvW54PUSW5BeBiU2cyINz54LkecSJy70hiGHRuwyyh6nKsVQlUyLdTxdqP8
eDyiUfowylrC2SeZFlMyw1rIyWQYbwaH4XYaAd/NBgEhHPrmqpiiOdDdDjpQs2BYQlipQVrRDa2r
5M3Atb3tu/pOa914ZzBwWsuUHn0sKqgrbX+K3L5d25IstN5e9I4603kgyMQes7fcmDkwI0t3fmFs
0zZ5n7hrAIZoJcPuGRIFtg4i4rDMRRizkVPkkzsE3SQf4Gc7WzvqvQPbEwCUjwwVNq78dfNcdd+S
SQ71Q3LNbaTuiF+RvRlYjsYsOoDStc7jcGRKou/SzvGhtlnyYmhYEIo02c+2l1w9FyZhIpNNlCcu
6d2ufxnm7JXxBYGdqRU/porcPFKEh95f8DRp8mjk7q6y65/FLfOkJcy/VKKlG/xfAOfDBKPWPHxo
SsuZIRf6No08orXjelV2TCR9GwoppyQNd3lMiATolNk9zQljSy3yPkgs20+kpyOpzt77zP2wEmfX
VcbZVfKXtDFopLn1pjUX2vcA9H0K0doAPkoeIm/lfO276aNL/e2M7URXGR30WsMJ5hA8vqxsUkdH
og8HCpMTAH/67ndZjOgcDediybJsfdopquJGDmhBR2a1PWzSG9Y15JoFitlmu0sNuGqQQRNwWDFi
wceJ/OFqOYQGYdBgQGMdzb7+Ghidk45tP2otCcu+DiMUtWiKEfIVLveXg4qYc/e+6NO30Kyco9/l
OCr1OwgefcDG/vaDynk09nWV7usQmUtbceGoTAOjdrOy3flNRLmgE8l5LBuPsnDoQgDjxA/Yy+HX
p7miCqJ9IP3sFPq+IFwXoUaeT7spN/fZEpDUKNzGaapdBwWI2C6sgz/lhLXnSxSF4H9qBxcfUCaG
IPY9wu+m/omF5yHuTfY4OZvIPBRxMDSUIxtTzSFZFFfC2ZpTtDDzrtWYGAeGutqxZ8BxauwoPGjI
SXuK3sbHsZf3vUYR2Nx54+Rt45QG9ZSPt0mXdcw1o6fq8Z6prOyjZZIwlbB5O/pLQJXNz6voMK6t
CHKxbmiMl5Y1ze/VkzXnH4xxrgII1LpXagpKjX0Ue5lnoy5RMPqu2jKE65geRUydFc6/KMIZK+2d
LuwXNYKp9wftsQhpvPePhmekmxRSIRlx+WZGvarP3Uz/s0rWXF5fdYeYEs2RF9h/37mXGWCMCwvc
xk7T2SuLFNahymRCd5/5ZAoKwhoqDKl6+ILuVAa9Mf2o4qOtx/xJiB+HsMx8jKOtSL2VGhCOpD3I
dXPyxC6T13xS2CAdl+gYrTz0GTmKcjROSNt+MU3ZI1cP6lm4u05490lkfPZ4C4vePli9/tHRAzyW
HhqeaXZJA+iTfalWc4gCXiZMS03jy6cjwcCH4ETgB5sopbZppnpcR+IHobp/uesn3/8UdMo8ckh7
pBOKzljkRSenRcHgtxN5xaLblvakr+SEHy8iK75PTXXtRikhvidia4ceSsk8OQu2+mssWhF2y55V
u61gQmFe5MOYQg+Uq/FNkp+khbbUAHRGOC6dU6hBzIsT4qTB4tVXxasSu3zRK5jXDOHoRdtz0I4w
khVi3zV2Hhf6aySvbsvc0DNVGgy96AmDX9wzZWkSuklyC7KyVc1hvW+AAlckuKRFjV+l/KmpdVej
jPDGoXjVsvFavUi32ynkVrlsXn3NalaZzO5bP2s3bfwpJMY+HXA6ywbAD3DQsmNBK2mFzOKO83qL
AO4ISPan6jgcmEoDBKnJemzURS7mrpyc+pGsvpmxwcqqiq8l3LGunacahAWaUZTvoUlwqaWPS57T
11SM+8HkKueb7Z3gWrJCc4m22N5oHbpQ1+a6ULJnMck3of6IrW8vkd/0DZlXPo1R3uN5NvmAmvfU
ST/wg/+03cFq+OQMYDgW8SR2aD/IiH+4GbKvEh/MMIK9Lgh/YPoepFI7uF2IEJlcoKZGH8rEMOvs
Y1i0UDdksbHYKa9y3RnWQ0c6YhdWZ4qqk07gYFWGK7o9V6Iqn+OhevJkhWKq87cJ+xs2R4+cI10E
FjQefhxBSHVrOG/RMN6VDm8OLYomqR5pMB1jof2KQ9Mhj93aVmly1L2e+HCW+UU9FRLFbNT5lkVN
I4HBvG86p137IyvuYEl2rW+z3/yelfWTzC2xqM5mjkbGjuoVTxea5fF3HKZ1YDTTRYvNX9oImx/C
2pDE34NuPLqzCnQfe3pafAwZYRNJSf8IZHDQ99kXaAt95avx2+jKVcgIcPD4HChUyFyhbUqZcPBj
FF92ZLyYjn2YCHOMEOT4bb5qyCQta/tZUQWoEsgOizlU1H07WGsThsIstV2eu4F0S7qu9l4SiGHy
geKXSSsDoa5u4vnwMY0a8woLH+O9bpHLMJJPwvYRINBOxw+/gkVTEzfNUNWrftEGvpc4t79LTOda
01zMRnFh1dNyNePDww8xXcoO0rKwTqE9HUoFAJ+83NfRjsC6GjgUUvZlHekZE9jzyToQIcIRni3V
jZfvJ2s3Gt43XpcPa0D4ifBlGfB7G6cqrvVcnTTzPrM26JBeC/53UC73PscUOrK8xmBH0E+9yPui
FK6wHW6tCG1rZ9LHFYtxpo1NiLPMykcrgxDftO2qgeq1krb2VEiqoDCxXlPzJU09CNr0P0q+faYH
3RWaQTN0/FNZSNir1H9pNPKwc2/+kAxA+VXmjFIVNF9Kt8VXEsqRedfZLnGOdLV7r9+IDhc9PGb9
Upc/E30wp6g2sSlNlIWetnf6x3rOLUz4xD1a8dpmILex1PKJ9I+tPyLd8IaQGBN5CdNWUpVnWyK2
Csjj8TXHDsXJpvOexBVSWpZewzZIuSjUrhl082DIAZZ7OP6KUvlZgEJoYnliMJ+vqcIR6+Vq7U3N
UaN5esoYTcg9k1XSEPSQzKgwCnAVxTutoS1lVZx1Wg9UW4d4M/tc8TBILUXxErY79bSqwnI6a5xW
IkPkHOdEJWaGvSYgwzosOXerMe/ZeJJgphXJlyMjdRj1GjWsH681Dv0V5jhSnFw7RjpmO+eRiOPR
W81CWyxaOQ1+95jHHnugPl71g/0SkW9dqzvHNr6K7DdEf/MFJfyhaNp+JUI9ObWTgX3ItdWBAM4C
GpWesVw3W6NnFB8SmQpkhb6kaW0kGQxBQUgTiRvx45xgY8NvCRO8pvmJIYlKPSIcKJR4+uxq3wxN
f2df5/43YRIW3qPS4yo3sW2USEAgNgRqGJ4nXCsrTXucK7PmbaAlobs+uUsJBoHCXwY7apVm+Bjj
Kh13XBetvRh7LbCgxgfw7DD7h8XrRBeuiaLnys9sFADxW9o1dJ+UdR1YtHwD6UDs+Pd6bT0bEjuE
8GR8IdxMMBDPzHU32I9VmzQHAtkpW9LhVyOj587BrGy1EetORF+1FHih2/bJy8g16LGlBW6QIeOh
mDx0UxGtPTpAq6TiClHRqN82M2cnzD0iqS2dvYgpQUnh0LABiaymqOZICfVz48/DJuoEUqSCPYrn
/SkS6DHE5eydGR/cUDt7WSPTjpO3ZtKqewsLrYFdOcO1telRW2/0RfM5EGvi669scJu1W7kpBHFM
/FRHv5Eei1UpXqLUrQ+pTxFm+7l51aP5s7WXkLXMLO8G2WzzrH7JQ2zPph2SDzdlFHmqCrQ8/Kr6
GcEghHb87linqinbgVETBI5Qb9fDK93+PlD9D67542jm36obglYQ+TNrzgdp5NcZqK9TAp0YyDtJ
hvm9aOGqOH7xNLr8UfqD55ZL3JrDjlexH/4UrnryCloYvqH0TWXTUIhSzgGMDluqijqrV3mFfMfq
EU42ESZLstSrlR5vE4uUIANIg+H2C9Zfw5eCTm9CIkWyGS2dmLn6yk0o4HTRAVMOH7TQBQ4RXtkW
0PonA542JgzvxAxcznG/FYpaM2EYltJQYA7xODUo5yDjgSvWCbfixeiP/uTTtz01ZMWGIjAqxn5m
XD0K1JEgRzC07PIpuavy5rNRHUds9mGz3XWwYKNYWtP/xbZTTTTD3JhVebjHTL5SJpFWU3bp8jdn
ZHKIo5s9l17/LJkDviRYxafdZSKs6B/EqN6YLm5wlwcNmBrN7//MvCWDbf14Y9YEiPjeUPWTQFcH
sfllhu1GpPk3Yq8x8h/KyRnXhqjWrq/OAvevRUDTJh+ch8YOurlN136UbuAsXeq4/WwJWW/K9pVd
nrWNe++uH92L5pCgjuwSD4yRPQ99917Z4XH5WY2dXorSOrFj3XXme+3jm1PLyGk8GlxbY0vtwriA
MHCt3eLdF2h2dOeRuOygC3d4BN+FcM98klAeAzEVOztBYGu77FNYfczNVBg7wRIJ1aAPIKltMhap
plvqE31uVuVMqVNNF7NiqUTc9kT2znPcFu8jjY7ORMjjDuccJZqpypfMeuZdI6CG8BaSzHrmIc3o
X23VX5fPCwHpIcmTK7/yTk/X2Nsewq79VBVdrTkhasnpqbVHhZYd96YW7kOl9ig+cNtncHEa9KEr
i956ZTYwNqb6wcn6N5z2vN0tVwDxKByP/GcbveB87+DKbxCUMM7+SGyzXZUoDFv/oTCcu3qSKBen
rSOzXcG2eKVq+zXuYV8s0sAe0kvTE8eVas845jveuYckoVOluT7DGtkgdMmS11Ebv5kqonBpERcC
sTH7FNgbbJoKe+fYNSdrifAiByOQKf6LarCutYi2SS+/yyWHTtbAMcb4ld4z4l2jGVYYqvAkI5Fy
7kLrk8bWKZsGERQjTesh2RNmtCuUwFk0s9EPFMuj1d9HzrjpOEY0Y7rElrGLE3noE/ksEjbemrmd
u2mXttU+DDVCEpAfO0xdKnI1qpGpEnozj5yUDCNbSBO406hpfXxlVsncxtfPgghVNCNPy4HfaclX
mdH14JpWDnd4utcD2YCN6b5nxEA1mn+H83sDMOSFQfu7SssgsccTFTbLVa2/GcoDej79KUxcsWPe
Pkyc8ivDifhwBqUB7ChObD3OoEsO6Bx3eYtizgqfBd2Hiv1LmYu7MY7viqT6Ynz90Y7eHl82s3Ey
lVz1u8A3XzD2tDRSv9i4wMI4ep32C0sJYdrWyyS8l5YUFVZA57vonOcpdYCTi4PT1a/MMT8xnNh9
+Knb4YM1t39wJ78URbpN7fSBmfNB5TO0ZAat6Ct8Qhn1AcF4/ezIPmBItY397JfQmQM75lMRxaDO
+9+0YfZzh3Y6/Wo09FZZ+5Fz1mtFde5l8i4q9aE6zSVqlpzD1N2neX4/L7CTktl3JJptnXIBwrvk
5f5Rugne75bIpuhFmMZ9yWcCfRV3+MIElVA7kKHlLzqTNIfrZ23k98n4zHzpJ5w8iFvirs3Szww/
ceQm+0xG53ge7zwHzYlWXGbTOjVm9UNO5bpJh5Ot9e8mJ5VDHDV+nRxX76pL9YesjT+KXByzBuN/
QoHbs5hwgr3Zmn224ziAxL6q3Hol4+pO4gI0B4YpeqeuyBGvSsBXn807LTdoP3O99KJjG6bn3lDP
NJeeGq4pq5mJSAm5McJ925Uc2qyetqGTPcXpmYv7HtxX+IhiF1TVOoJQv3b67gSEkuqraTbZUZ/d
qz1BJxhsxC9+QVbfcrDglCKA7B5O1FZWHk4++lesM7CuXaheBGXRtAI+HqK5Rz1RbcuGKMLoinli
73fFs2F5mwHHlVvaJk7ZetPpFSGi06Z3n8xEHQDwIE6gwx+Jd8LDTNgOtIDc6cl1lm6MwhBtN9d5
sC7JJO59rf5ljnIfwYyS+XwOmaLCT7zL0/Yz7+PHMn/2pSRO13XfJu+T6M0DBqXfJZG2DiHmd12b
PoZEBY0vyqi/VL8dmvas2vZdWtOH2xN3nvqv0uOUKyyccm33eyIp1aILzlhkV+kE+WqC7ZTZlIex
E0GsRfsUCSKjMSYb6GJihBIKvF6cM4xOy0siZ+z87JFYMTY4fSnMCL51SVshCxqLd28UCOU1zB7W
kwHQMRhc44Xp1sUvkLtH7pEaZx9b2as1cNqrOeKnzyed9gN+5H1hNBx+NJ5s654978/E10MDUB85
xKNxBfTyXGbEGJoP4xy/tap5cmx7u3h5mQ7QLpdrIJPUddVW0yQNatvfOIb1Z/m96eQ86KZ/krW8
SIO+cCOQ6iy/MLeMJze34yCW/nmM+kdfFkfKjj3ZcS8iF9tuKF/ddWPMF9uA6xIuKulWDrvM9k6a
ZP68vGjM67ceVxFH/I9oJbLa3HmGx/7Qy61LWKEiVKR48pCUWP0cpLn/C0dEza7WfiR2mCu5H8wU
cEQeJnSGRxgyzvxqzgRJ2S2W5XbX4tJ3LJoiWkOTm80ORlNBg7lNtYtCqrtKJy4Ho9o37oC3j8g3
3TqEqr1OGv7TyDxEstslcKet96GniT09D3McjPG097z+asUf0dLKVOVPorxfdFsP+MuQTSyIXvdX
7b8wotlHYfYTWt4lJNpu0ecfPL39gvf2GObJRvXy4BV0cHoiMqEIrLQ2g3zIElnl6Y4W3rqf3M+C
aVpgMyHPsvJopIq3MsU+NnPVWrvAsAKXsSpcpBzpArIBJlDFGjske9tcfCxLZtSO705eF0vWtrPW
2qvjdebaT/QafvPeFyyPqCYu9oT4l/3EsdD+waP+f/nn/0X+KSzhw+D9P8s/rylb9TL/N+Hnv77p
X8JP3/oPCyKCi0bT8Dm0fZi9/1J+0gf8D113HNd2hS5YRflSATda/vf/ZgJwx4EPZdkzgFK7DlzQ
fwHcTfM/UHzatufwi5bv9f6flJ+G/u/oW64fwDN9oFAGf4bxv3J8G2Q/xegYSKBj95SVMGIUXVPX
TX04APJVNSRcj7NGl2Yk2FR7Sj3DXNPehEGU5it8xeo0LaylQrMytqdpd6w73JaJxZxjUUXoVt8e
LetYNFFjbnqBhquITwwXSMJK1ybc7bVqul9jzQ5lbmmU52Slmej5rcnYM1dJt5ZDVN9sshVovWgI
EonTRpQADCrHfq3o7KyblrSWRtcc0qAYqNzu/b1BVICAbzwSMRjYro91YnmliAzkULe7tSpZLvOo
3ZZa+upn4D6rKfrXTdRW4hg2YQ4GxTUBw/KQ/QoNJKhozBj/x4tvX7jdxMtLbvduP+V2DyoKZZhd
bAwiQ0m5RxymkGp7ebSe9Sw/3W50A1Znw+qytxOxAdcjjv5iSP7nHjzNHPfHmjnpsI4M7C8hNBCG
NdmJbRIpT76vPQDUcbdliMVjNoKhJTfKM8mG/nuTkHe7Jm/KW0/MEhnvxYMdDD7LNwxfoF1OfKbl
M29a+CrAa+pWJLsiLeFzNTmyA++3U2FyppEJxU3P3rM5z2CWV5+eh2nYn1AUKuxIunQ8qnavOLUl
pQFelcDztA8coYhTFx5RraW4MsZ5T0TsGYpwvFJN73IZqMWF3oZxGRGOTqu0w5jnR46+TRoqARox
B80jqla0EdfP3pBnbfpjQv+5DH6WBvw1F9UW+35h8DNqOYcgl5JO/IrUPODxp+YvdF1cao2HRtOF
gWmX5qVq8FJoA1LNOBueJvL1xtSfzs7Ywxez0RhGmi0vYmg4OrsZNGTmt3tlmfu2KvI7S/rNSuYN
21cVDTCT0oHRDx6DnVVrlBQIMTydq6jI1Zlcd+tsYn4q1dieCKa2z3oWI/fw5tfb15Y5WcCofsPM
D23n8gIncTwUqtrO4F+/TN5kXozlr+5a+YqVmehQuA63r83LC9gDXydh06jW5xcnSppdZ4G9ndJi
PjOKnM7KiXk/7GznC+23O3fRFu68gRhgpucw9RcINpzzGP1wgCQm6CKn/bfnVPPRSNhEXYTCBPTv
SYO1tp+4SIuC3JNmYdhQb8xM+Ze7tyf/3hSSKRE5qDS5nY6+Eg56w+I3U9Ccbo/EiJ8+1Wlt4U4n
p1RE0xI5t6lR/NpIuGLGLhwb4lQm4FbK5miPnCy16dyDZ/tHFRAjy2LHMNwhVxvREiHZ9bvGCgSo
FcAjhWUcvPE+lfRyqsQTm8HLP2+BdkiEiH/1HfSeJPrxIREs9s/dCudkY3C51cMKxPnvzMuGf5QQ
YtFEqOzLsvnkPB94D2BDmkSIoo7N0AUtw7397Sm/qYkdR1ZNhW40tCBYf/olnz6uBlQnDvNv8GuL
02/xyiDNbo6pIJMlw8CSIrtHcinqY7LcTEsC0+3e7Tkos7skzewdTEAineC2BbOBjKcjYrIa/Blj
Dz1sN/S/zMbPcJtUYIaWv3LGT2LEjYHocHkne2UteANtTcxScywsKLIm+6vJd2tkdbNBKq5FUV4w
uYYG2a1rLJ3UOCU03iUY0r1lH+lLhAwwLsJP9do5QMm1YlTIrV7oxw6j6d6MGQzbzPmKmpQHX25z
DUfMkHQv5jw5x5qadCtKwrNR/wXxwBAi1xQDrtBARj3pmORKhIJOZ/rw0BzSoSfTR2RH8ysqzu1Q
y60da9+oivwDKnSjL1D2IUS8yWscyiYmzEuW3i2W8G/8paq9lemBImKuo0sy0gmg/C/BjG1ZPjJq
qba3cM54yRpzKP3m9S3lM+yXi1dGPj1AZ8SiLpL9eOFKawth2iqgRCEDG5nUmghXBvFbIBraUHlb
W3NuH+CDhsdatea+R7PZftjtT2SY7RHLD9PJeYkdctfC5kxlsp4iN5bmWnrOn9ij5XN7ZVZSTo8V
gK3bq1N04kG4uIZC9LVunmAiVjjkbbPbNtOhJo78EOfKJW5LY+owTVqgzdabyB5VPQ6Mmjj4IfP/
6124PRxu+WnpHF2mVgKhNoiWaxPkIXo472+Pbje3lEl7dM6ZmH6pwujXcwIh2xoQNNiVAC4x+zqB
cPTxEvT4mc7RkS4HaGqXwbwMzRvhw9evFzYe/PDjfDe6JjGeTI3aruiPXtGclQ3ILROaXMFZwvvq
JzR1ljjWmJrhCLqYERzniNGMR+TnoPri47SIlvRBPiEP1nBaV4AyEwVJYnT7vW7DR1vy0m43M9F+
cFKWTDWXadqGWjshD0sOEybfqDzmybxK8OXuM4drQYUnvhJjSQOi+p9vbs+1c/+gR023vS1vtxtz
Wfb+PsR5zpw6BqxA3dYEsqTzzWEGYI2zP9IXT93t7u3Gw4OxpuluUzJ25yRKkHzqRgH6PVTH201n
9C18vPCfNSifWdIlcNeioN3ZiuGqVQ4NBkv/vP3e23p7+1v+y8M5JHsPPzbtQY8Nob82ws47hGmF
1XaoJxBHXvbW2liph8Vgf7tptcwK2px3pNQj62y4db0Tnf0nZ/+1GaUmT8LSgrmoRuhnzxqRC/CA
lyNTWtGmFAPn0u3c/Cfr13IaJmod+hJ9OQ4VBuJDRZ9zWMZBKvpA575J+EZ412rbuoKFuTZT/C5t
urulrt7iZvMZABm9VK9AjsTN7St/v2zk+7an+Pv7tdtLby9IQqs6uMOnmem8AyrBisGc4/bIW96U
pM/q49+H/9wznfRgKpb22omMze25Mo1wPd/ex4qJ8HBK6nJHXq69M/mPC1GMEHYy/ZygBDrbvX8Y
KgK4Ixf5d9wUP3E+GEdDM41jXREkRz7Iw7S4NFH2l8fbvWS5V8QNCorb3duTf1/zv3vObUe1Jsc4
RavKz/p7Q2BHszfqIfj71H/5/tsXnMXBeLvXj8CfNOZ9/5x6VZXHDGSWs7BuwNSsvRHmnihBfows
6P1YbtHLwhU2kQjexIS3S+jfh7d7A8gxBH3LxfX2+Paavw9zOrD5ME9H1BQxTQ0dadTNC7pcfACO
YQO9PVbLeWRbXjDkrcJxugS53W48fUS463W9tx9qKNZm1Z9vNyMDbfwUBJpmTtwGlVEh8xfuorph
iT5OUz8cw7kMW3g5ZMZOUbv5T/bOYzlypMvSrzI2e5TBoRxYzCYEQjHIYFDnBkYmk9Ba4+n7A7L+
YnVZi+l9p1mGISRDAHD3e8/5TlvuEdJw4Bf+ALl/3hycjmlyoggSAf9x198eFbYRraoBDMHvR2Xb
Vs2LwyQ5+2yXMLx6Hqm+AytJHa7/vKeILVIgl7tYtZQIruYT9jQfKCJAdYD8kM1xyfb8fhWtNoNZ
Yt0lJ38OEs7LOXuWZAvykH+/+N9v+X5Jb44yXV5xuW2oNfvQSrAJ3PyPRwVjYI+/7/m9ufz1329k
eehyPcRIPK6X67//4vdLYSsDsORYTXaSEt/+P17/+138ftvfd3+/+v/HbTnBV7JUq85lIXSYvHGs
WY+GNDs1oLfbutCnvdqP9EKMAbsYPLhBlLdGpJJk3Wec9KbsOQrtDrRL8RwjrGUyO5luVqkG/kl5
wcFRvLIU/mKK/t7IYHYdUKopJyVzc42Hi9wgC0KDTBnWwdNgUiUCLE2+vTMhkkMCmXoY1rFaj9sk
dBq3yZtHAgQYaWw68RMjysqiHT71dr9p6TNYc/uooTUvO8jbWUSlLqwwLWcAJOaPOZfYxr6t3URh
4LOk2/RjvC2Zn+KgiMgQaBoyyGtgGF0FTQjO6S/PCkIO3x7mg9q9aQ0WFMt6BToDNKGIsK0TgEjp
2R0HEMOoHVad2+Wz1Ke0w/Vk4Y2QrXVMOVz2cR0fAxgJK4jUp3xhIochao8muw2Cz378SLA8RXrm
rbpI6Vw/C16aDums1NHHlCxIs3w4+rq+05viThR+w09VKrOj7NPykk1B4t1O86hIRFaGtISVW1s1
L4q0Pk1lU1lzASMdGVt5Kjq58RoPnqvHrlmNGEaLVIEDZG2BKHygBLl3KE08d+mH2nZbxMbibkRc
BON5rZJJtNFD9QJwfgS1gPyCLQAIfcaKw2iLtW/9gEagbozMqQ85yFNgF4Z/iMgAWLPK3g1VyS9r
KcDLyDCuEorSjt28q0AONoAmn+vBgW2hxNmawkmzKVg+bkme2SkoZagImlsoNYkbFhQJSf97J8VA
HKGg8f6NbnLVIHxE+PbkSc1jRqKcJ4sJaMo0LTMtQe6Dd8Tx5K+CYgCb5dPX7Om+6kl+CAB6XUPD
frCL5LZ3BKt3bOjsT2AeCS9BVd1v0IxsHcoZG4yRySyP2Cl9WaBsbm/Ae3ufCi5R/qNei3FyUazO
cX1xgqsNUa+ngNNkyARrVdIgy6NpZ0LMNif1Drypeoj9pjqqMrpRu3G8c0aapqmS3BYlnHyIeVtB
VgdqGWvXlajDCBxDzTOyc7aT7g4a5s/W6S9ahOHBN8pj3TQfS36srcrh0BcvimFzWkXykOgFzAQk
rbRIoHhkjXm2p1zDrolkSiPa9GRonY7qQF4zPJmjiicXRVhmxq+lbn6YtXnFQ62+FnX+UnCKWo8d
AFG7bGEYDFO106a+O+OJCmuDlsnAKtLQ8opHEZyQ6CvPq1DUZRs4sQ26SXFP+6a+jNkX7aOHfKyt
E2dWUEQB575HeVMC0bxiKDyU/mBQwFI+JyGes9BzkyDYOwXISCtCIpr6VgNflo7jGNfhOuvqTy9I
zI1nOA+mLOt9eWqJ+dsZBpqJksS5VdgimsVx0eOG9jjczONEVYtpnr3t4RNhUvRu6gTsP4i+X0xy
Ef8PlPQ9Tk552tXbJol2YSvVdYr9kiinAS1qdEueX7MlWOkHceKMAQ7glwD0hp5z5pMlk9CGuo9W
ZBT0A+8l9bpoXVlzQkeyx0j0UOAbPyZNTCw8jQyUO6dYxU4Oeh6jKJpoV8Y1ShGn3nmco9bqiKQy
bFjjGgOr6KamR9pfSEOy3NZCxDeLmmOqUhYMY1tTP0NLO9GtQmzVh+9TD7nJJo8Cr3OA2FF4cIG6
s6dVz9jwgK+qY+aOHV+09oz58KsIF/Z3Jff0iDPgaqZRvFOm4DN1Kt+OiN8cb9iDrEYwRFhPncef
OK8xq0z02yODnlNg6CloJvjX9D7wLbUXvFG1TmBtnSfXDusRxD3L2PZ+k2ybIsxdZ9Q3RVSg1hET
8rbhvfX7H4MNY3Xqnxof4rzJxHKokwcn7J6UkVE8xTU21MEJgdNdplkfXeY2ALvBj0dHp7P0bQmR
LZe9vRnUrz4g7LAX3ZctMmKcOpWinOxgarP7hSDGKGVOt2L+gjI7iJF6IacbHCDIsUFqs0jpcMRE
9BR6BoGK+dFmaMOPAkAhfMlt1HY7chHIskUaSFs3pO9CU2iXOO050VV7qzvoLUjaISQwE58IosAX
h690bjP8dQakxbr7aOtGrHGHc1yghA8xbW5qMq61H50stbVX0D2mDlXk3bpGR3Hr1yHafYR16gg7
d5Rrq0HT68DDWk9K8GaYZ5AFtwNt0E3Q5+HO8No3mi3HnNWwW/XmqQXhcCuy4FypOV1QB7c/UNRb
6s22G83ad993EJtSHkaeV9yXidgzCpdbpzHcSCKI1KLpJQ8i9NFRY+GD0bINUYVo0zvsOCG6fivM
0UdQY9eD4d1AXLyJ+EVq2GpVMA3MGbVfWn7xTcpQRj4iQDdGToXPVqyd6vciiJ4Q+b43TkjmttdW
awH37MBy9Xb0aDhO6K/1Dn5+INC8FHdpJi72hMEvcyKMqMqwRWOY0+z0BZ4rTsaBV7otEr+mhLvZ
Bg1pB05+NRT9SRLzsorDQr0vfBpjFWxdyjzK1UDgisHGWXUdmRltk+Jjzo1uNUTDSgscdYdJ8hLj
hdJkOO8Q002oppchVylW85PBezmMRAetPfTDGLLkScn84JDnhbk3qsSlz+Z4SXzHzI8ut5RPBU4H
EF0XGZYYbzrjA1j8ShRkFhn4VkPCubYD9L4hiJC1tmmMKVcFZtl4P0UwPLYT3yMe6XKdeBWSWYx/
1CUJr3dKZrCddhUm8TV+dDshL9EU8PxqINst2j5/I6JgQ4DzR5L3uWuWc/4HkEOKvwAeTPvdizqc
nxpTQN2p7yAIpauh0BGHyN2smvfN3P/FmoMqvuG3zkulZFen8LsV4SwjJeHioobHfg40yWRy1CIc
PJ2qOlskr27R9ldWuQzUHHWVUDjDmdgURlq9g+GDHxLjI4u9B9J+4ps+JE0iAduvoNaxDOeMgnxa
T+kVjTARqipBZHY8nUe9uBch9nqlQY+XKScYSsTOVEW7JlwO4d1UFvdOV1FrtuGi+kAMJ5/A3qrM
T5TEg9KLmd1K1nzKqyKpwNWsvdYxYV/rPMakmIwZFmNH3oEMHJrc+cHpiHYvk3m3QKkMx2EQt10V
nypVPTqzhh/X2MBIS5IMqkQ6MP1WjuaMmRyvC6mPlGAIk4qoNtTAgcSFBcZjKpN7/MsRctO95lP6
yjAXjXX8JcHRrVrGpI3aZj/zyPgMFeZaiWxn/xAFoT5Rhzv6xdu4f8TET1RKDisTNdWh6AHq55mY
9lCgsbgSvHHfN8NNEJfa3WSbB8ugtptA8WKapKzNDkERa9h1ata38Yz6ynjZVd5RoHQkBBJFRd/b
NcQChEZ1QOREiKyF1KJJinCH/cZKkLc2Wmi5OZ0bxo6P1koLd0o4K4dabW/M2ruJcIUz0Qq+wvoc
ZeTkMr4yjfT2ZlpcdesBWZZ49Cqx6f2+dh17FrbGG7Ms39De25u20Z4NXDG8I/0+9c0X5AYbCnj3
Aqgx676s2ZLB4W+G2iEyIp+uuaZAhE11BS1eBe1Caaj4+NDyi3afDKeujZF8S5Vi8nDFW6QSq9Sn
GzkcJZqetYFApaHRuW7U4aeZ2eBKbNIWkpab0Jp4K/irz3gLWRd42rbXIQsayA1WyL1+tD6dOVGg
GJKFyhSGvliokUs1BIS2M9og234c02pYyzDFPCnFBiG+xXoMtxTweAxXpUbZDp9r2syuagBcMT6X
0dnnlQXODewo9BEgioQtJetIFsU2caItqxx4q23k0ls8JxZ/OcnNAvFmxNig36lEJzDrIhMjnEAk
hrAmo7D90XLuX+ttOO2QVr5VTdRywiPrJUcjIaoW21nzGLfOvQF0DdkoNQZRwRecthWZXfiLBmwk
yIdSzXnpUsIcyHIma6O0VuQRsVwLxpQ9u99SSDuRHRlwpAKvrSkApbZziCtl/pQIS8zozit2slN3
fZ12R5CrYfhhhtJadSjTVqb23Ef9F75rFzGa6Vp+98sYZ5nN/ANaeJODiGWbkSHkq0a3d/InwNdE
FKfOSzwJ2JDdrzYdnrAOH3KEqEzr3704GA8EBGirzLGuap3hohke44jYyURpjo3Z7rLcHDfZhOIO
4Zppc0BCecC7pg+Icftj7nlIGOW7NnnIK3vf2U6FhlAb0jM6ZCTs1MnETauiKbWscjg1xi2tIX9j
YfdYBRMiL6Kn2inKVvxkUC+S8Y61C5UgUzmBJW44CzuUa9SmfZ4yNMqsUrQYWm898ZXhz0aeDOZm
DJqf9G2/ghYicD1RePQ1dm3LeOIs8VnSPHOLVN8J0rQ4MFB8Nw5nbc+EKjAN/k2ndAyiPqnadNbx
vNBacEy0tXgosMd0LjGTvn3l6OnNImaV4lWzgmubJuHnHEyJTMZ8g6Rdj7iz4V/KjRN+yMqk6Mc+
WZNWRW9FA6ra4XbIEKwogmJiXeVfwYSsPwjGPSiND5Ehmiy76OB58xtQu2wvgqpdYdSJS+WVSNd2
xeB6yxzhRW/0h0rrLnqm3NsivHMifqU08imlpv1PHUwTPqAXQH5u2erDOgyDJ196YlXkjqv7sX0M
RnCU1pxCFkArd7RcoN0KmPcFiNjbBNVV56TgKRuDCjNntVEgis5sKqXOuBKkx6/aAUwrX8Xs0W02
fW6CbfDp3ZBzhgN6hGkakgdzE1NhCM0ZGy/7d72s3+xWWaeThWitqINV0kfPo3gPNPGGnRbfS22S
tjMyOpO7FJKmeItDXCYoC7XBOmukhp5mc/VgtB4uLswnlXqi+hSvxtJJ9kmtlhANh7XRtk+wmrxz
RVCobTEOa9oH2c4VnsCudRWW8Wz1V3zvrmgAx3Rx/OVU9KeVEmkeXCmXfC5/G8iEuabej3wiBHVp
I6gkjmj+lRywq3kdcuWp7b+cgKq3JZ56As2wodg/FPMJOg2jnE68sZHLvZfMMXsNje6WM4DEH0hu
VBSuaX4doIvemgV5QlPui5sMI6BsmamWkcHMAb37kBfhWkDHAX0rAdXUl4CYMoDnBqeH6OLAzvVb
9UP4XrUbeQuwWzjz8Z4BuhDWRs9cMB2tHPU8r1FXHm014YmSA5KPNKjDS9tWCsQn3HWKpq3JR2P6
bWFfKuxL2KgAh1Fct45fbMESPMV19dUQaDhrSjAc3nVZLlasVDx+47oMn4PeIasLoVccJszOlVcd
Tdqqrc3xLMOfRpJeTDzBh3KqjFXKvLObINVrpX5Wa+UJIwpdYgvwZuepK/GcQp0fWApwMp6AcTbB
T6XzQ8Sk+4HVPbiR4pFBE1H3dC99dk8isebfSYAnWfdoetdWwhfYlRpEydnpNGvBFEk8hw+7E2bZ
Ve/FG257wouRv+gWYHtiZANdPgQUoKEYnWMTiUHiZQAUgwv1OEyefXyRJu1TZBYllChrnO1303UY
wns/HA8EiaNpTF3suWasveV8BA/CgSx/FgGLjR4zozmxeyk3A/B0MDHEpLAwnaHhHLhMaH1xp8f+
Oxirp0nD7TYr6Nqo/IoCWaF2L49khtmuqTzZzrgvCBbAaC4wLCE8z7FmrvHS/zCm7l7j18LZtR2Y
DgZQRqbpEWZOtBdvNBX0hAkiq9K1jLrUbVL2GPio6HPNCqW/s0X3/mOS8gcyNUoI4qyK9KutnR96
235k2UdfexIAmnpDTPsTbaR7IB7r1Mq+NN5sMhVffhA/JGb+mHX6tKZiCQsokx8O+/MMPHvLmGBj
HOOURNIjxpgmf4emdqgq+QByfA2zlELBcDDGDGdd8WCa0amq1Rcp6odepm4w0CrObe/eHiYqy131
FdvxveM/90Z7p9XKTdBEh1ZNfhYqXaVKKqdEwXE7dXKt+oHhVl2J154Az40myhclvBRT+BY39a/U
v9VndltRFIKvxz7n2oD1M7jzBIIFsqRlZ36ZggwJH7zYGtDfbddp+ZoeGlUkZtpBscUqePSaF92o
94H/Wg2+ckibEYMJS0GpokDDOBX+zp3+X0HffyfoMy3tvxT0XX5lWT0m3XsW/ntR3+8n/inqk8Yf
lqOxkmJIok7xd1Gfrf5hCibe3K1ZjolS/C9Rn6H9wU0WxcF/aQG/RX3OHxKMoyUxueuONUsB/wc4
R4j//z7xnX4WmC9dlwKarhTCmqWFf88VT1KdKU+hjvshKR6YCE5b9KoPxshajZCRorYcl8CzOw5J
eDMqXnRbMwipAvNWZwShOKVMrgWT1Hqeai1Yiakh7jGk2Zpafov8mTOAlXTDTS7r+56UgG2qNOim
goGFUkDoHSmm2FKQzaVM5PmvY+fy9eE69PT/HMh9Hjo4L5yo8nBo8Fox4TS6AjougOx7Wyamd8k/
oqoLD1VMxc2saTj3TrDH+mRtKdaDQs4MsB5lXJDN2dq7UTKbrWP/xdGBAySK2R5bh2Vx1VvRiTLS
UxRcwwjZ+eh0O474DkiwfAuooexEM+fP+l99TSlO59hlWrJOgKrdUOzAVqgNYHKS5JhMkDWk1Ye7
tEvA/lh67cLlYqTIUDb7YYYvJjJUjMYCVznrA1g4MLKlVn1g6PkCnlNucl15sgiS2E6RSo7EGFJI
SYBFdgFiF0s7Sy/BMB7Z0SE06nOsn/sZWIZZ7JAFSPf0jGwEz5qGTWtI+zDEGlFwTlseJo3khIpE
41voWQD2HOeYW92ZhlZzEtZHHVAp0BHh64ouz5ZMULdHdcsiiDTGKukxJlmltukGGbt6rbFG8Lq1
HCGIj0WCqbqhVNvBJF0R7KjsdAyThmbCGRrGZg1hCdlFQQxbPmF9nWT9aOEt7qp+okZt74NuFdvE
HqlK89MT+XuFGAN1l3XXOjLFQjdbyCzmSQr9lnVTN+cpSRTM1/4dOD65h8+t3ToYgYfceJMibe48
v7hB6IJ9GU4OdUexx32N3XCysZAo4yP4H3K0hgj/cO+cxgmrBnEKh2QOJvNa7wnwSLq2cilpTQQp
yY36ys2ajNE+DnqwD6gDbb+sN7FldHtS34Z9C9kJE21PTEHwWSU5jHAPp32KaUUwwpiZ8osZVr2O
h0lD7shdvq9fGXiDXpGHaOow2EW0SWpcP3D0C1e1EnHDUyjlNuwnzPh69FNNu7EM/9J2/kQyh9Ye
pqKjXdHJHw2VoL06YPdLCotooxKa19SorwNSkjXzVRgdQ3mmWv7ZZx5PGeoHh3AiQuS8H8inGHmz
hykQ7HEZdgjg91BEGJNjvECqpqob0emvTpU81JBdNmjupk1bM8J6Ch81KeodZr9z/h5O1rjqhoFE
Ie1hpK6397P+3lFsVxUlgWcEEdRj6u+S0Htk7vLLDnFrxUNPHQj3uog00Pfxw2jRDU0bFY6dINuW
gKqppoMTTGS5OAVTOQITbeFXNybtwZVdITjOas5bKOZOvFn9nm/5I4xYT2YhCDROSNtEQ7Ivc4xA
TnmnO85jJaqbukIQhYYaxKyTNqcmfoLkfdN7hJaROrOCFpfexz/E0H3GtEJX00DDbbTIUAmh3/dF
Qxc4b4e5RIBtfZqiV1g45tonXI/GVjYVLmyngcXCHDaCP9/u4Ao1g4DrExN1URofupVMR4EgLRu6
ctdLJhQeYdCuqTmPGfJZVmghLeNYMKnDD7eF6trGJHiEJcnfLYlqa1ybrpqDG9WRMxYDpDTwdqD5
Dbnrp3BfA1/yxx21Vid7AioA6i4tqeCe4rbcBdRgFZXzg+nsyOPQ9pU2bUJEv9vULl9NuydPNNHL
XZ7Rk1P1lzxhFtOMbUhBGC8BTlJsKcKs9u1ANzTsPAJAQhb7NFm2XX0YSxKiQaHWz5PBia5vHhvT
GteYKfw9RemICmRw6kqCtyx9lqQa97LT3D7vSZvz6S3k0fhUJHq/CmVjX1+nRAeViqQZ9sth7Bo6
GXMMkBpTYmKaOup4JzFC6bNOBpu3aehHsn2o244NNYHWz8+xFVqbxvxZzqdrp4UuM6Z4blP5U4Ey
qWWpB++bdPuuUonEaQyPRRFgfwuFnuVtMLR/Gqm4Al2GpOIR4VpRaLIsArfKPPyYGgI+yUR6acDU
4fQga2KjkhYCzYUpsIdE19sD6/oglBuHlB7s0NKhHinE3s9JcCN66qAElALMiEWB1mxASnyVVvYc
m5wwxoopuV5RGxMNhU2biW5rQliCKnT2pviq5SO7QqMBn6r0Bx1Dk2lQQRnLst0rGccxE5Fdp1oo
cDJ/U9QYVKd2dM2RNog+F/uaguCkmMieOSy9uW06756AXZeiHUwsh52IxioJgW8l3Tq6R2Pg+gGB
ewphfw0iiCMrboDLqMkhcD7goYINKjGsm7NxcoD3NIG2dvVCMhQnBisY4m0pR8IORJNp5bsyZuJh
ef49lqJDphE6HBT3QzId8ohdbgRRsg688EeHzOvsI36O2piPYrZAR2hdrUD20InRb1Mn2yt1jD1A
CIAcDoSRBcjn9P1PYlPpJdo7LfLe/VE+getDz0l6pW+miP5YKcXl+DNWCORpdB/6wtSTbmRsGj/+
2TvyQAHWWpcmcH37pxngcG6r59pWaGA1F2H0Lz5io01U1ndzeD253GshHTCIVOF4gw2Jv1QRzopB
zYDQinPpE6QdJgyysiM6gHPBugUNwNg2bhsPYASzjV1SeIewO5gVoVL+rAO2x/qDZWQaAjqKreBI
If5GFCXTEcN3Wy3yb9JGv8u77jkeoWSEg41Wnp2r0fVzDmVpBxnEAASjHfw8f0FPzzqesxvOPbkL
Rf3kOBXGujH+hBNvu4Oi3xVZ9zRF9EUiEYu1Y1KaGaR28jHPsnPP1GAFOBsYJaIYpqhEZ5Ek14z6
UFaWtPstN04zAlYAFvokdq8S+xGgKx1XCGaeOm6tADCXHrD3gatyw2FVMLfCxww3GzT3qrXI4qSL
csQ//OTbaq/vGdmpx81KpuWib0wifBPouTFWgIJqMXVSirgHz++HY1UgnPu+WG5bFJDLbewAc3pT
F3MCR6aX/HWxSPcqlUNW8d1FwRaZiN3DJV9guc7BmRyo36/Skjgab04tmDriZtsC/wJRMUSCFQ8p
Lq51F1IMWaTUi6h6uYhn6fe3xtoserKW5g8CZw89wCKRXRTDi+Z8bLLDLJDYLbfbs6R22VoulkfU
bfkTQ0hNbi93LjctW8tr/H7N75cTBTCgUzHGxSEqPxbdbd49+KHqHCy6PDsiK0lSzUwdDWloHJcH
yGlUd6HtHSSgeKyheYcdcMrY/P0n5uteG1FcYcxax7PuuZpFsFUqUVYum8uN3xf/uG15xX/c5iGu
AzxQQf3gpf6jp9oY/NcRmCDOW5zIg0Ah8QKQyrGaL0CvlMfC6uW0Xq4b0nxOitHZ9n/JGZefddEu
JkuMxHI9GWZ7w/Izg4V8TuPE22I15zYVTvC+Jirwe59Ytv7xglVM28KC9vJbcbjIDJcLddYean+p
38PaTOk9JOPfJJnxso8tL/h70/esFy0m8XbRmy6S9GUrXkSrSQMoDojo529RbBKIzdT3HK1WRnF4
EWdbeXLwRR2Z8Cl0SNrLz+YTfRj/ub1895HF2ZyiK52ebKCJuGiYF3XysvUtW+6bc1yk6kGb5izD
34rgZdMHGktx1N+ZWHf4WM3LchgtF1JG/ArFfERlJqp3O2RRIwrHXKPzrvACcBCN4FOPy9VlS52v
Gl1UgkqdNzH6x6xECUfPpAWCL39THLs95SEhcDA+9shaqgs3r2ulqB5NRPAVpxKN7PeagBuMoMOV
MBpjrOKrHZo7s/JeCdxKjlLpw23JVNqNm7JyC9KKUIzQdjWKxyzXTTe20/tMp5FN5FO0C/KR4RIQ
3Hy+ZDFnQXXOp3nmoVGwNExkpciYylVJXBMAYeunJsiX71pwlEieVmKSNJMj9bZsE1DLoU6ISAWc
WAzMIvxYOaDcCxEq1PGpnyu7oiMvQdNyRkhrYu4iWVoX6IepKVPYNP3iTjXpFpqqdmqH7q3TstA1
CrhkgV/V2yghfK70CW8iJ+CLI/zRYKA/VAjE4eOEwb5V1cSF/jdukn4TZLTlGzChNBUt/zAqo3F2
bG+NFoUyvN+FEM2YEYoKPW2/CEhjDTLZFLHULGYVajqflftFVLrIRZfN7xv/8ZjlXmeWh34/jlCx
t4rsLFjSznm5L1nkp8vmBKvLzQeIyDl72hKoKWxk8svV3xcsSzDcxYzzrYH4muXMzLjFYxJARSkG
KpRO62xKi8MQ18BlUIkKX14IKdqfGZ1VjJI7rqbhAA/i+z6P7PhNp8Rg+ua/Wc5LfHVEjDU/sZ0v
vl/i+2pGmRr3CaGHdagxlMVorvazIBjFSHYsktTntnnz+yKxo3rXW6CTEkw0BthdEg3n/d/G3wG4
vpyXoOBV5tu+7/i+alUATWjy+MWuzeTvhyz3+vH4rtURauK/nlrUhbEWzPNwyvF9Ld9LVMhwh6yd
vojK9AC10Q0iZduV8y+1/A6WHc4qovnH9tPcGdfLpjYPPapuvgjCgta4JrXZZakdxzbXjxpdIUSj
EwZ6kvg27Uy2rEwMlH1UaHubiZM5+yKYl5N5M2+RyPbn1vdthiZshFmak2xyw9v4s1I7m4dfp18+
MioQUozDaOtN9xihw4MywRwJmUT241lbtN8dn3LZ6mYAZ6L0e382S9HuHHdmp+1ZuPrbikNjxSKH
qvbyXqblhEjh9s83WPUG7IlMDTbLX4eEbbp5od/qlYKdJFHqg939GKO+PfbtSOVX1XbePEBqVgiS
xbbvQfjkRzRKjI8RqsbTcn1IiI4mtJYWXwTiP4FkmxIO4KNgNzAFHez4FxC27LhcoMsw0n07Tnzl
qVLVgD7HfOeoybGfb1su6gZlWyX5usW8hy3PW+5oTWCxq2QZP6Llso2JVQpS9q2/PWp+oe+/uPyt
5en/6W12HTCmfL/CsrU87/u276vfL/P99r5vi0oOVs+nZlbL6Nn7fuXlwXLxaP1+79/PCRI72E9C
m2F1//qelo+naEDGLBNOYosK+zjNAv2i8y23qOI7bXZuECgbQqswA5b4HMr4X/Ijxasg3xuzEWe5
EQ7sU980gWtEgGennhbMbHAgIDrcGPj1Vuqyyyx77rLTfl8M0r6t4J651RTBoO3vIx3fjj27BUL4
xDAfcBRMYAASclygbjTzOFxEksFEzO9neRNq1T30Gtpl2x63fohNzlIkli+CPrHO0vmxUxEe+Qg4
yJujDp7vEBgVlGOl96JDOpv5wlFcRNLAfWP0RrmLFXt5DUZxvEz9ZDa7ShBLnUByCBGmY0Uv/5cU
8CvDYDT+d40FLPrU2P9zUsA1yD9//Z9Dnbxnn39PmNJ+P/FfjQXxB8V8TVg6jQLNxjb/Fy1Aij9s
xzBUh3WlZUsCpP5kBdBW4BngAyxbWIa6ZEtRlpoxAgYvB1IZtgd9CPN/0lKwJNlVRZ6Mfp4dPv/f
/6WjwD9dNXTeA+9Ll/Q1/t5RKCu/rVLHyffsldkKRegPqgKW+jjajbZTvfxCw63ZjnoFejQDANA7
A+qmLGI6IgQJyfKWdFE/vdhl90hc6CnUzFfbh2ithzek+SEBFnAx4neYrGeZq26vkFYcnYM0P9Rk
j5vhPeWm2x4T3trsh10nKvzuGK3L3LZ30puuuLvtoyju6Va4KbV36Og9zhbP3/spFGoVK25jE4is
6azKSWwCAd+qzy3c1sqm8j4g4C4V4xjrCfqjCDeiqqerTphfTameMgVFM/3YBCikAhvdyWCRlBNe
3yajKRmiqCWVHidX9BWNSMHsWt7Cw8J2NgjCNJN9Y8jPjhJ35cwL97oHeFUbewfhkYaVIdaMja70
OwBcj43B3walT2n8Vz+OV4UaBnkVv0ZzI3XKoR6p0xh1sTcqD9Ki9uVp3Tn28pNf823KQSE8tLvv
1eQcNsk5z4x9m8EaNynNlCo51OMlrOStQnZDqE6n3FEvjqc+B4q517PxQl7SqudMlornCk6RGVfb
msTM0ErOVRN+CcRtjhK+ePV4De32UQvM1zamKQTNqN7K3L6V+gAAKD5bcfQuTAKTej5mnJ0RGV8D
1Tto/sGJGyzBrYs67cyIcTFIEousfudU8RGuPMMmZt0pOoe0o0wRnguBOQPtN1IMrOybkJaAlvQ7
s4mPKJBvexRmubRey5FoRWW8qJN1bsYXNaF86RjBF2R4ZoZWfhrM4OBZ4uRBhOxBIY4RlCQFPQq+
X7Fv+ct57RHcRKY2XXn0A/prDIbXN5Mbv986trgUgbkvmpmrXiNr8Y9qFZ/nX1h4/XNbAzec4g/W
TV+mH3yVzXCdv8ZCmZ4JfjlLY3oU5Y4J6M9RbZn7Q5BQh9044xFssUmy+FDG7RrZ5dXJADBVeQ9T
q6CABkOx1p3jIPoLTRPmBSFRuatYmLf5ZN5qAd9gMZxEYOx9f4R+nnyRY96weGtBHuhUluOzbiK+
Y5+cSuJ2VHVt4Ib1wCrZhXa27e0QD/C8xmtfGK8BauipFwTNx+eKxIrlb0DyWg2jfqkRqVLXT9ag
xr+Ix7QIGYaxOSTvUh1OllFvoWxC7IKi2AFEYv9rxks313jV8NVso68qrjlJNG6KGl0FU4it5ahz
nJOpsvdy/GjV+Dw36VPiRYdouhCic457VH0R+6pSPcT5touGXVV2VyNpHyslPYNV33X2xxBMz87U
XnvCVf3hqvGTVFbyXndvDmEyTT89y3J6nn/BVh1PShKjkU7f5y9m3h+F319l2EPvnZ4Jzdl0KEu6
fo6Ko+wCs3swq5Uujb2p8dMo5XTpa/XSaP0uhyA+pAdfr3i9auPweWJA2PTvVn1vvtZDvcUWBgDK
/nCgpgacEzyjfWiVAGBgeI7j4TS/t8TnXNZ3zWMohn9j77yWG8eydP0qE3N9MAFvTsTcAPROFEVR
5oYhKVPw3uPpzweoupmtyq46cz9RWQwAhBOIvffaa/0GTQ95ifTePhjt8Gpv2OpaPRuuY54bJfC4
jD47VZ37/nMLEUPyuzPZ2cX4MqEZsEDj4ILVy0yOLxVPSmmM5y4DngPw74I+UilYD25WLgotwPSy
WKRYlKTJcDSK7uhp3TkW0W5M5lncHYW6vxhBu8RHg14m9d9MV3gana13Zacd1EL88CBh+OjZNrJL
ZVLUD4rRfVja9RGRMkBxwScKpVtAKU7OyywgDlf1RFTg6+duJhyvbbpTUpxgW0TREGvOh3CEXx1U
DVZbLh5B+0JEZ1GDsz5slXeYIvdiGmyqQlnlcrSP82nG6Nm9xyvBk9YpyhavJJXu6nrYWll1LssB
WC0882u3JY+xH/9H4neRonej8Hp18OA0F9NxVOvKa3fsRnK8Wp9zmSYWqNny6oHcNICm01n50Irs
AUEBUDfRRjKa89hhq5S8XRwiLEa2KhguUhC/VXn+KF8vICjPyhXgqK92H7L3s/TxiOj0w9gkxz5B
tIyDh4X72IhKmTYmSUDaGwwd6jpDdDhhpLHU57zWVoyJSKmK1UlXafN0VHbYHKliv1VcI8Iwu4NV
4ZEqQQFUp6nFb4HV0j68XeEdxmvFsnGYWpzUweiAFHHFrL0SBMgOuEvjA3ZHLhOUX8D80sPxfZAp
0rqw9TedABINkQVQwC4ezRqpnyB/A5jboFMjfQQu6YQcfTGkybOdMiII5VbfBHSxOxCj0dzve3EO
hE8JjVF2p3qM/KFfBQ35Py8vgQiHz3HXHa007Lc9tMxKKmETaire32ZF4ldg0EtatEwDvxJwPOos
m8nisI7Ec4eP7kYaJ2MT33hamrb1g4/TRIyNl6Hf+x5q+FOm85bznFZRlP8jBQqagtumjj9OOMe5
+Nfk23CfGjzjAbBWO2DO142IphHYgujqMJ3wUeEqBmkzfeApC0Y3UKvFdWCabJI66WuMe81k0aUR
Pn4kcN0Kjr4JCYByfwhwsskXvehfJEPysB+BNuNh6GvV4grXFspAwnxImhl+2JgPC3OomzZjAPIU
z2b5qRck39E96PEJCvpqhlsHIh29wZZK3gmZ187jkhx7XqOnmfVp9fVRM1HYcnPorxnlwaBEuCAo
Yk4C8dIDuB8J3hHZ1RQSmHoxbcSR3wbNWmEspM1zz3wrEsTp8roxN35Sv1KBcBKsc+dQ0m0sV8Df
6x2jcaReMOuAvZi1+NsLuNDhPm5LTHyQ6ODFHgL5IxLCDYbHB1PFImJkHuFItEqz/plZHBM1mnlQ
0HnQBJK+PsXWcHKLniI3wilXAh34EC+RCBZADOaYSEFYLOcm3V+H4TUkOOPZEPSDFrdnuejPoZoe
Ip16H44Ig+a/+epKaFEqJdP2S1B//IqH/yOp42Pqky777/+UROlPcbJlkGCDA2gZoqpq3+LkRM7w
Muhj0LgRcXIS42yeBwXQWFp3Yag6+R1xm4KXdiSvrWyMvQFwIyzRCQ+U96IZULxDQWfU0IHVqn6o
VRM240Uje5AzjowdTNMcy7g7eYK7K015l5vBizUW+BLSdeQeSQOjnBi+BTLnN2Sihzap1/hAQTsO
PhOttmtZozjAQNXQv/DMEgnHrQJU/1U79AbhytB8QHCneFxu/Wv7YajE5ZH/hgbHXs24Um9uBFWb
wyNfSgyBxJhXoTtZZnOSakyqtG4Rp69jV2pgD1AI3VIbqkXGEF4q9RIHp9MYu5Gxu+SeeKQb6lo0
9gnpsNVYXMNm5tLlAHE/JNXCleoNQrenuGk/elwcqKXNtXIcWMErwDjS8a5GKGaJ+MoFwSqSAG64
N5XrfUYgWZnvoQZjKauq2V//0N9U05gOEe+RGkU3TbGYf337mVsXhFTVArpuzWRWInCtZgbRd9ti
28gwWHVHVUdr1t3+9WVlDbjat3mYZQJxUBVNkmSy6+M87ePtRF13fB3/T64qEBjVOllVnnaJi2iP
cMTexJwnquetyI8RxftrO9ry0aICHOgUdVWM5uI94QFxuEyYqJSYBA0o7NYEVkTNIcF3IUIcz/k9
9Xed4V5NCzvRCyBZ3dIgU8oYnITmc2OVizYPNmPA0fr7WhCWZYOBkM+fTquNqLNf4/6DqsbBIzmt
EoIGfUEJMdprsXiJ03AT8NIFCYFugso9fOYalEUQ73sLHeawPblqsiKaTXHcG/M6RsKvGai4gYH9
rZCEhsSC9sqpi/ptbBDYq0QGrhK+jX+zMoiXQRIvwYArAEreZfguGNF+9EOrOTb04VEaxVzGCKyj
NuDq/RYg27bitS/pXwfEKfLoUIFg067PRK1jbct8HsdRtxFtEDiUjtVDNsSf46BtNhAsi3nyI82t
ZRN3e0wnZhKciyiAWh/vdbXN7X4YPmJxrlyLcSBz9AQTlO5AKZ8eLBWPg5a8DSIz37a/cz2Mx0UV
sL+XS/YAyrikU0bWadOLqo1z3T6LmC8EBsrZ4RvKkodxbgUYEUnpYNPn7oKU/nwMFTWVOQZ/ND51
ZzmUjrngb0RU2ougPiFxPvNpG22jHdxrfxzXM7nfiiDwCWqK2t8nTHoa8PMgxqgEQEn0Q0pwV6Bv
VaSucj/cj/EfFNKzWjV3Eqytsavt67PZtx9SGjxArbWlWnwQNmPAAl9jL16DvcwEF42xN9UP9lJS
n6+m96aCOiwE7VlMmCPEDTWta0BNxt2igPg8xoMx8vckvPBa1Z4xw9gGkb8X4+aUeQ9Bru+gweyl
qL+AOngOkNxP4RZJ4fDRePVJSbVVk8SUAvA1s4h2LRTK9AFOIWk5BKmJCKsqIgjO59T9TAL3LOu3
0wvP1Fyo26Uvq6uu5XnSe6mMXWqCwwpjRgQE36IKQ6SLEmqLHYS6StTqNE7JmrLBBe9DxNka8iRg
EeYIQabyToNoKXMy/V3MRJlBsDSaSzSQh/CgoDQ5nf/QwG5nbkR3PEazQ3b9+dfdh6T8CRhKvyUb
moaCgU4nImIp/mv3EfUKHExVQ/PG6D+wnztlQ7tWro9EYwzLNQKxWteczDpGdi4kk4CVAg1pnCGN
L1bpWaAUcOGEEsNEJm2jE9LXU7c9ncCQ3/Og/2gK/5PKwUeA1QnnO4iyj5O3NaNAiOY2SLwdUUs7
L+9DACZonkFa8KklqA1jToITCDZFyI93dY+JYxZDtqqPsZFnSxcdGVHLirVvDojD+8/SGOvoA82k
02MMKOT8LSssb+aSh7Xx5z4XKRF7lRKBi0rW2oeEId5BudruZHiX0Dst5mJIz10shJub5lNEChrC
dvw59i8e0rEp/p1tJkLT0A86SMq5TOc09jkP4FQOyEGQj/XeRDPcmE17UUQAroG6qhBY9qRNk6IG
zxge+RX9MOqSOq5R7bAdu0CrjvZU3hZj+ysN60FSHhpm31EgHsezVbhNYA62bFt/E94JhTFPmbmO
b0VogI7lJBaz0oJJUBLVJ4FJLyDVTZW1SxUfaClEQjLtPyDNzXE7uMRY1BEiLVZFVp2stD6JuLsb
gP76dtmAp9HxTgHv+Ik171mhMDY26Mogj/U3r9+fk4iWjIKADtoM2J0hkd789e3zA0SBAgTSEWgM
P/MQZmR0TuhHrmZ3gCQ3CP02J8vUGfn8b678m7BMtsitKvR9KgzHb8OmpbZ1AsQ0AWAiHWHCAmCM
9HU002EMUqfD56p0OoC3uHmjk18u/ubyI976X7Ono/iraXAHokxg+O3yrWF0SnDN0pVcEUoxExsj
HYFX2hLpNdqTrvhvZYoN1r2vIQGqMucj7YfX8hfw/6P7v+7P9Hfx6di+/3Qj9AA6Ka2xJ/j2C7jA
hz2zvCaQSNvz2NTxVobtsMWm8K7PSJtE1clAvcDMNSSNGd14u8aQawwRI2wme0tFt08l9Hv660c0
ZrD/fGcWtWwDKDw21d96pixEozPozWSFh0PCRGyLl8+9UELv6FrCOkUD9R3W71Pwn5VkL6P+gzzV
2S2PKE+8iVb3oXhMj6bkmakNR3cp68ITao2Xiom9EtDwsdoYM1861cEx1hkTNDjQLsNAW3lMD8Yc
pgiP0Iy6U+wFGzNmhFZodvwWLYQ/qIbw75pTgJ2uRFs1xUVOauBqQnykFliY5Snv2xWOXNCioU0B
PvcaZCWIo0SqwjlhWBe7F8EFiDaI+HOoBwQeHEMpjqZUn65Z/JlbNacP3goIuszwHfD9k0ECFT0R
6bGI7HicUjyr2+bsFfC+/vpX+N3rocIa0CRdEjVZ/vae4ttuxalMCObJ5WIMUEDQb+Lofco7dhep
KtZ/fUFJ+d3vDo1irGmYRLXmt9/daiWTzD0tcwzHyih4CFCcC5RLkLankrTAgpH5re8Yc4aRRVw3
Z4oBm1yNNwpdcdRoa2l48MpknaRoOzQnywKnJCd3sCN4GUTSdVHTHxX09QtTvivlrV+Zg60nAH5r
JtZtshuYLdYkqsbz4v26gAGtNfpKJT035kzxFMQNEVUtudta0J7HGVJDzjnGq9sKQCXHr3qJqjwB
A9WP5RiP46G28Mt30yMClMJ6ZukgIzspnMlGtvJ7GbgPphDrAH/smZqhLwtcXM5QLMLspDCve6Tm
69Gd7kOqasDQRHHI7MS1e5eE3aU1rmffr52GBDX5SeVZjsgdFuk80pSXgmR9ylRtTOmNo0GgRYe4
LwEDMizLJKsSn4KGd8oZRLGGqt01RXHEJoI9jN29Z6rPMmFT22xwHdl1QvApyBk0e21muvUCJsCb
FF03hkwgfOwyZeX1Gsqv/bapzGe9kY5jMpx8zrafCzRXzfjKIqf6Sq4Hul1vkyf3ncyUnr8DxOPB
0t1Dq6SAKQn1pWbbmuLH1VQPhvS3g89vZmwKjAjIAKJpyH+aOA0GphXIWiTUdiVnTHh3/OzSxbhm
T+OfnOjZKvmb3vZ3vb4mkpDD1pWkgDx+/8tcrQAaYhC00tmGpKtL0vbMf/6m/UwR27ce3dDh0KIS
LsmoTXy7iO+NarEiiheq2WAtpZWUuKLhXODzlbvoolIouw/F/DQMZE5MZj4SHFgv/BxzkFhJbUeV
El+x5paGKTQBryXIh5CkcCOrzwYdoZFEm8DjGFSMyiB4N3UukzdMy8h3qdSwx444jLtL7SKUE9BV
F0WI2vHAlDPewzQCv0Uwzu9fX8M32eqJuqttmnCbTCINZbh4lnoICZHRFzoXsMo14zS03UojDTze
pEbEDUzo0CvYC1DSgf3QmNkjxHFSabACUfJVgr3V1phOaM9u3G1NPdgnhbL3ZHeOG8p2DN7GgAp/
DES8ix2vx3Zw78wrM7ySaoqMXzgzLwgmTfok1UaOZSlSfB2JKULXT43hQujJ2DLzaTAnl2ULpQAi
vkiBc62uxsuJBR1NE2jPiV6f45LZXm4wqxHhzBBxYTcncC/Xa3see/Axfpxeg/8l9P1N3V1Rodn9
0mJmb9Xbf3xV7A9v8c///s/H6s37td7+xwF/1NsRv/8vURMpbYuI6suKSuP5hzq/pP6XqBOsaZII
0U9UmUn9UnGXZF0nirR05tcqweYfFXdlFO4XRUUkgkGa/39YdadX+pbuEU2VwJF0j8hsTbbABfxr
F5JCPQCTaPZ7XULpNpp0RBlIs80vizquZUiy+0hCfy1+30GNltSyDSitgOdjiqUUPjz0ZEr0uZdY
9EHFba1Lk+LmXqfqzu1znzybcPQYQldFbe6KQkCqEx8MNJ+GT2js/jHpB7SH+h6CbhcGeMYIyOyo
A3pknUu3T9+3DAz3EA8jUMoLXgDvPntSYIxGpqNgFxilkMKdHNc5xUBLdawRAw0eMJzFNYpqpd9C
LJ/+EhPcf3o3LaKnaQ4P06Iaw43Zot3Wwv5G4NwD1vPHAf4I9f56FL+cZjrql6c07TVtZF669EtU
LzCQasT5BPyRQvByz9PitW6jhap6Z21EBE2bpo9wFF0VR+TZ77apbQUkcPomUq//WFQniezpyOmr
6fDb6rTtdhn4Exw4rf9p8a+vPp3odl7Xz3A79QGaVS2II3EEOU5Lzbg6Ld2+KEeM5G11WnI1kP94
ibP37ZDbaaZDplUvwkhY9CnE/W5nSdOH4eubX874tXU6XEMVEdzxeH+oQzdD7n3d7Ld7ul1vusq3
S02r3vhSCLKKreA//54MORd0i8Z1uJiyk2QN4Mh+1AdOpk9/wtepI4JuWoxGbJ0OqT1yi3Q5bfra
MRm/uO3ydY5p76+dxq9vq798jdkoV6tHdf2vxWmvb6ebVv/919Ml2ttdUlZCKcry0R+3RghpMCLk
wET/cYe5K0A7sJD1mxUVDMCv9XTE9E47TbtPq0ikBZv2NG2dNtzOhJAkJ5nWo/H009LtyGTC7N2O
MbEfp1qN1nfhCXdKBnaykpLRYfO2WF+TYhOTtCGS5/suAeSfkbmC5eGCx5ZCzMFwcpi1gtDMQvU+
Jim4lsYKHTOuErnjcmf0jbAwKqFfEQc42QR+N0co69eiNKJWNZ4m3NMRo/m1OG31KmOrkjJcTmvT
x3TgtN9t9ZdTThunr6cdb8dN264ys7U0SLxF7iKMbTdx+t70uUfdvtii1qDQUyA3pGsUya5R9ToB
56cPBQ9tpMZvEtFSTFk9BecHpWj0FhhVy1UDV5BkEGdhnx8GNT+nGuruSBkY/LKjVL2u7Yq47NcT
PWRikUxLt49pW6Ir2QwX3uaL5DEUSjI4cY5ymlAoTyoMH8YJnAO8IleWrgfHZiLVRPjDLPxBOvtx
1wJFdEtkT5rrmen8PZTA2snI0W4qv1BQuMM4eFqNi9xWK/4KvILxTurCYTOWpGLbNyUkEBr4JBPv
YKIhGJCgRg7RovJzEqr1RVOaNwX3ZuAObr6l2JhtrbLAUhK67CwWlSv2WMPDFXddPRsLpqNyOzaX
5UYbYZPTUmkW6sqQazjT9NGmX3hQ2BBxnEgdk3Z2mZnAgG8y2tOS34h3CnnvxUTEmD68kR90W52W
sFaVFkqskvGlIU0foVeUSyOR1igh9igl6qK4Edy7XKyEJfVajFFx94jQWGK6iP1fiWc0yeKiPspW
Q258fFmV8eP2+t225VHR20aDJQOqEFsEZaKlObaCrMcjQJtQ4bf1aSmX646LWQV+V5CjBaPpNmEG
8ds2wPbYSeJBhZjWPUoZmy5HYDVs5RG3Y1TqvLzW1JPFZLBrsxUoMgwqXhrTYpWPSRqcfIZhcW0p
obsF5W4XAgjqiPBOvMTCmUoyvz5yio8UxzdQUEygGyX1TIVSi4+Iv53CxUNVZqCqY1C/gOTTzSnE
o+EEd7XxV1J/X6JT9YAQMDrA5UP3anpLylOYy8ANAjazEj5Tb+nCg8BsT4Z474Q/cM4Mj36zzNzn
GtewblZgT1I/zz+U7JBTqStXsodDzbzpZGduNP6cyjyILSb2K0Rh/OHgikepn+fqj/r6BsGcUyOP
jMcE5roR2mIXLF0LAZ3At1jZYZrMBMnstgiJR+4CUaTAmunps4do4/BTlucBUJjM2+B5oTHZHhUB
YFBBR3cas1m06qOurlRtrSjbxn0yfqLM1WuPiJ+mUPOlVRHsU/3ioUcb7a7e3ESSod+q4W7Sp1xn
4sosZmU1T5Fh9pYDLGUYzJmyLHmcMuLIdDgqt+Xv0e9BVV5AkQnToc8uKykMM1msn/GjQFWHM16z
O/TW42SBIqpQ73rzlETLtn6KhZKS6jGrfujNElTz1ghn8BcxHCFbQk4NNbskWgMfdExzheR7BW0g
PBkRQxx+bAe32ejmqoxxz1spb607AIFeivUG43U53MXlusmdVDx4loOoIpOuSDn7ygW4cnzs3SVm
VKW1xNqo+pQjR3wuLqaw6cSV8hlgaUy8dift43ImRKurBtlwDjs5tRCUcZpLACBm3t65CMs9Vnsf
x0jQF05IEZxUebXu9XWnLDFUxOheK36ilISNEhxiE1sif5VeF/qwM+X3YCCO3AzoapXDTsTyVpil
+tIslt6wKYxjWG8Df9MMtAsmj1FAte4zdS/oNri8R9vMGp835HERaiZ/G8X/T8SXDRBW4UzgNe28
DcwjF/NyfsBmOWRbjcoD2IYfoI68boYgg1ltpM+0uAcemEF8FccHxnMSsJK5VhveTtlYoWQJXRm/
wlHCCD9ZRBRe03qrIeWFLC8qtpUzFmIsJwFUWc8RBKfebphbscL1eCbuspMmkNA8k+sbxJXqzUok
aFaoCHQgKlPMSedY2xQgYNoBIbIZdNCotFXyZr097167Rw/dOgqRJKDuK3ndesA3m51WLfpg0WHM
CvjStVH4ras1dQs9saWfwatOMRQPxBanChRo5VMb7wx9IZ5lMmLCi5jsfeMOyCCooWGpg/HBXVh1
4hdL2ZQ0BXcZg8YEriSijgM7eFBTm1ZbBGsROQTXm0nqAr8VSHJRPGvbrQxGTYN5aQMxZRmHc/Ku
dQ2dYRcU71W8DBFECKRzbd5V0awIVjGZBRLGPwDeW48mRkVz5UAKEg4vvObUsq/YCEBlVRftC6Qh
3VgGPcoK6MYtmRalz6OfLB1nZiv6TMxnnKUUluQKIbfwzBE5cYy9dVC28TJZAVwRRqSEbdY2wDK7
5IEpqORRbcWd0lZAPFaPTJwU18629bOmgAdbgfOpVvVJ/nFV5mGx4taQL83w20WrFokT7ulaLs14
J5MiVGzLcR8zvDoc1V/iCBlR7UUlFzzIQ3JFsNEhZ25L7a5pdzhtee+1fxisWQ1j/S3i58orPEgp
9PuHxrYKGaKh4z8mT/E+33h36lmYV8PJ8xeDYcv5q6LceVCAEHSj1q1JczGYIX2gRHup2wnqvrhu
3dGH+7HHBcKkcry1ovvGszsM6++RapOovIo2tsc9mOmj9YR8jPWBGeWWynO3UufFA+Kvmbp274ct
HPEBjcUn/ChN+MrJrA3JDCEbQCFpFjyLygafEzRZ7MZalcDQMkwJ0GCfhaPZl53T+naZcNYEpx7O
6gBD8Z58UFi+4f+L2A3S9tiXKqBcVIfdtQBVebzXKNs/nGvv3A+b0WS0Qoc+2NQRNtfUAB7cAKWz
l0Zl+lAOqBU/xdi+NRUg77vG6xyRFXGB9r+ICrKJDaYd5avwitPYqqFn8TeoMfu4mmY7CXlWEnjm
PGQoNO1RE6JDgxkAOkVkWO/w1GxUbpofJl7i9p337Ktbzh5umdB4iq2guKLb3hlK+7I9pSNaeTZA
REecrLYT5tkzJZ/jvFq9SwgxoBSxJEt9FnNbd4DoOYIdLAyoizN4x072lPUz/RjOi7V6j2T+sAhm
ybY/6sVceb2CSHJSzTHmvGkGyqqO+GOUsby4Z/TqxIcRsj/nziWHxuA9dRaORCvEvNxH9Wj+yFbu
3t3/LJ5qUu6HoLJRvC2u6Hw4Am8sK8JccDBTO5WzzrmuYodnanuOZHsL7fRh/yRl/lEu9BkEQFs+
KodkJR97OgUCgEe1HVtM8hQ8iYotxXbxpJ2aq4NkY6zikjS/nvUMvV40//fsioRg2aypz4YoyMyu
x6sxb2SAigszWCIORKEf/jYyMm7nUDQmhEpnFS4F7Xwd8cZ5Kw8VnNdymd35CKjZorh0yxPTpdRO
riAOcEiY+xt11jgAI2QNwvKiSQ7DRkGgT5q9WzZqfitczPDilp7Waj1rX6+IjO5gAgH8tMuD8CFe
kORvkFd8c2kG0OPvtVV8Lz66m3BvIUKXoEHiXIMDpYD0MUWA2I6X/r35IjAzpMd9irF6SJ3hHXVv
FyiKjbCTl65RgnZxkSJsc9iGyd/Mvwf1AdbB4LE/gTvhPWOD+CidZTh+D/KlPGA3vWiO2g4lZTzn
t7qDS8VgL2rLUXlojrZTduWhORbr6/IVO61hN+zyg7JAtdxdCaxa3nxP844HGhurXWMXZ7DNCNIt
BgKEPnlgD0R0bWY6O23hvVRrDaHOt35ubq6b1/Kt28WHDolw21wSfezkTbJDpROVPJ5j6AjzaGbZ
yAbYwf7qoP44S2bpPlpYC9kJjtUagZfsHB6ys/Dsn5BRegvOlh2cDVv8zC/tPFtrdjbTobq9uE/6
YGsz66yAi0VkAx0Z3h4S3DNpwajxRE/Gq8MTVmlXaCQ5vLGdO/bh7XE4FTsTqa11eBBWUDd22jmb
GbOrkyytY+L4C+NF4FiovHu9cIaX2kEy0xYceihYD66tvwjKCskhBpeXmL9q6S4JStbRltfhEpyr
XfsZHsxls8vfKFuDDiTd/PkcH/xTP79+ei/Jj3gl8iToY7Sttq33luAMsAoekod6j07Von4VH33s
Bxz0LnmtaFS+fRZ/AvYQHLFz+kdQSZ19tt7rV5RGEZfc5vfxynxTH4uX/kBHOHp/vBUvwQcGngfU
sruHcBtu5UfdaY75vfoYzkWHh7pE0soWnWEmcIH3LHTofRalk6CPZWs7Y6U76cZ7Hl+6lfCEsBDd
G1BJerj8VWVxj4AXGzs7vpdWyR1D4ib/ybuaPkaJvaZ8sSgfQYDRx1RPaThP94xO4c/pva+egjv0
GvjX0YpmWLLzewWzERGib5Sr46dw1oEWIw9v+z8rfF2e+I7G5MMnlLYjK4hHg+4kAxaPCaUyxoz3
4T14EK4oSznXFgL3AoNuFXop+DB8Gx6Fd3FPv6w72qJbU6+ktRz1jbvq1h0/SH/ofhQvoMJKW1nw
vifnlpD8w8Wc2kkvwh3eTgt3lTIiBdKqLGzx0irP4VJcY0u97uaMxSCGh7myEfbKvsKj3jjFP3tC
u3LmWT/C3smpJMoMmdREnkzDRubNu+9P4tK4G3Z1f0/FZ0tIoXUhbUV8SR1r3qyux5/+fcuj7pwY
BDqWyoTKm+DOvx+euqkDnHoJJNbpVLDjKB/Tn8B46FREW3uvORBiaUICg0rQ3Hhv9zodwaVaJ7Nu
LTFVe6vu8o31HkdzAbP7kwWZ/o2l4sV71nbNnd6Ndz3s3MApTw0+HoXD7948GE/iY3EXZk44LOP7
MT54ld7zV24xyGY+Ypo/m343PDEgNu8DPyNqNcnYGdOxESK0+5JuiTKkLSO/u+nn782KCI+55kk5
oIpFyZU42oEOfEdfyjD5OlqH9svyMULw247u2j3PFcUtJ58L29q1pTt549FCCYEc6VVcR4Wt76y5
CQod7Ccbs3k+S1bI4cz0pXUnLsVDugK4pp3dJ3QHZj35KtAANF539e7Nsrm2RN76uuru9R1KnAx4
wR333eVzxMxoL0Bo7fgpZ8R5N34ML1XraD+kF+3OZOwOFtYhecq2+rraetjKnGS8qI15HcwZ0uQj
4SB5GF7ax26l0D0X69YpZsIWt5dlviRC5czLIyLjcObs9qc5/vXuptmmy2FV/2zoJ1bgw5zckVbB
Injw78N7bZss2tMCBxzpSeYVgA0kzORHKoHlPW32eiG3yA+o/lT8WeLPxUv/1r9lx+IcnuJDtUvo
BY0P6847Gw/SHULowxqfo2V8MO8R+5kFL+/BTDihMU5zVlbjf9AFPFhDhaNf5LfoKGjzAPWXaIVz
SdU4wjP+YahdhIRQACrtZ9PbM9KIF2TTzWpBXLzRN+EcdX7Su2vmC/eoKh0IM3lr5Ue0lqIF/XTa
rruzu8GneJglwUI254PxUxx1Ot37UO/5FUdF8nN1xq3D3SBWDJI1Oacn64mbeHeXBPhB0Cwm0Q6I
YkS8sqEwN2J+NKXdcC39Q8Zm0rL52gZxQwEdRa6A4oE5FhSmJWlMUU1L00cPHmSRtsE9sxDSuJM3
3fQxZaJuq9OS27emLbdIyk9ZqOl+TMjitYdiaWtID2GL3oGHU3t+bbM1QDgHwUNjLbXEgo2/LYXX
hmQOml1QZZp53sj+qseJFJtFnhE6AD5MeskYzU9F904mJ49goMsEePxg6qKLgr52R32QYmTRT0vl
qOwyYBgz2QuWX2TnkYtNAghtY2lcDFELZhRo6S4jwE+Jp9uyb5LBNBEDKuLRgoAMSZKcUuDHcKcV
JrzDyPXolfwISUdafCN9eB7uIFUfvkuVTvYFtGDgEVFnWC6jLAFqxicR0YUggjOdMGi8Y7Jao85J
IBqOFqJaAoXFX3ZDihiGQoebC3fkaFeFW0R0nNwTykBoeKVPXWMYeJ/06MKOFPLKGMsj02Ld6aQ0
fDWjN3VJ7E45Xn0s2U1LxlSsa/N8G1/dGMerf7F0xeb3D1/X6YtMqP1V4bn48/QNKRWpLTZVrhWb
ZvyYVqcPMSNx1cAzZ6JAHnT6yAQhxxd3XNev1/uqjhsY8aRpv3K18oAV7pchLmofwgrP3AyoCdI+
3Zgp7/+5BEaE3Oe4bfr4tjrtNx0WChmFjTjpXyUzJdFd/gzF8qcIQ4TaKh1AiFm1IDLOoIq9lSoZ
b+viEFUZf9fEtcFEvNjkEnjzIEWn/rpuaxRC5VqhJ1J5etlYtcHpBtGfcSk0re2QQPMNhu6YivgM
4hdKlhFOmNFsJaW+q/NCWjSCnm8GGb2gnKw6v4Z+MWSzXn+tTV9Y4EVmvkvO/peN03Ff69Ni02F7
a2Rb1JVJt9LhywWmiZU7Oi6WmuZRG5uWp83TRzJ6/00GgLfV27c59pxd3kTLabfb9q+zKPWoR3T7
Sm+Te7M2KmhrBgYjIqqHTS9qex+dCFxLyj4ky4BEfQe/pJJog5NeiqA28hyl6pc00grk3dT17btp
yR2FEBB65m+YDlD0vBTn01fTRy4L/GhqGeGJmzXybNppOojsNbbWkz7LtGdnROz5darb1q/16YDp
0GnXAE4IT+ufd/nLTUwbb4ffjvk6/e3yXydGICdBN7t5+HbIdMbWKAqnLchp305z2+/7nf2y/ts7
u10610JMBfBo+zpkOuXX4ve/7usPnY683p7xL1f6Wpx2+PoDrZp5ph6Rtb3d8799JtOVjXLUMZn2
/uW53v7Ob3/MtOOf7uB2ieF1qNRHynQvqOT/4Ts52S1OH9+2fVv93S7UAMhr3cwYp32kqWh1231a
uu0znfbLEvK2z+3r3237fpnpFN9O+7UPcKNTRb1tUY9/35ekySSukpfQSse65iRhMn37bfVLlYT+
+Q/xEciwlBWn3b8Wp/1Tck3QdpBgHy/w7RTT6vRxO83XLre7+bfHfbuxf3uaab/blabz3bZ1YxXs
f7FH/z+aH4omytC+/r3mx+VnEYNj+xf40dcxN7kP1VAQ/FZE8ESjSsc/4UeG8l8qcEXR0FUJLwVN
50r/gB9p/yWi9CGZ4CfFSdjjH+gjpEAMUO7IkmuaCX4XzNL/QEZ8hBb9AiwE+YSSuWVwgyrMdmDz
/wo9MiUoiH5qagBzrQ9GH5Q67gepRQ/XhU7+y4P5DS5dGU/2y8VQL5EU/lKQVtDpeB7fUMDXGtcF
JXWvq76QEIIza9LMTacgX6Wg34bEn/ijLMU1iN1c7PdWYj7nQreOYjR0/SZ+jQ0ibdx7EPsuW8QW
21nY9S664K5lm4n/iJTEGbcfDRcLBeS4ZsF5yrFNLUpycaHpdJ3BzFHzd6n7/9g7s+W2kW3bfhF2
IBP9K3uKVEM1luwXhMq2AGSi74GvPwP03bvKrn3Kce/zjYpgiZIlkmiyWWvOMf0D1n65NfqJwrtR
P/zzB/WQjf3tgzquiT2UM0Wqxy9HNWZ4Hy0WL3DCqGi3OPcs5Wtgvw4tlXmtRZqunUR+tc30I00s
fEM1OWF5tm5DTBpJiSMyzA6xmX1kdnZO037Y+ESWrt3a2epcZuvJBUArWXhiEl8cduJVdzG8Iyq8
qX2UvkUTElD1HNlyS/v1lnSR21SVFg6ZrVh0CoY0IbTDZbqurkGeszKK0Xesy9iCHJHGmxSMK8EY
Ae/U5m23vZ+uB0wPq2DxantR+zZVLoqsqDrEvnjJk8nE9xsT1BCog/KbCGea5fArAEXUdMjL4aF3
OQFxQ4CVXIlp/l6l1YM2ow9XS2qEOnkqodjJAZgpH8vfTLb+jDYuWoVB/85iWCFhg3H3m3P1NzU8
F6WH7E4sdinu0F8uSrO2Sysj3uIQx4a/ElX4rCz9hfy8VZ+PJvBsjEd13uFltJVDm8Nc6aImJtV1
Do1B3Tbs2r1I40OkAQF6OjYPteduwwFKtkyGG9Jz3K1T+W9j46Yo/SX2vx5aZKxol7rRvi5pgtdp
G+386SJee5NAT0ALH46i40FsIiUM0nEpMnPdV72xrQcCymY7+CONadVbdfWWxjkE+8JfGQnFSz/p
VuwfT5ksP3VD/pAVXHjAlVd66s+J0F8aJ3+A7AL25abohyM69Y0U6Z0KjftOtmfk3ClKE8tsaDD2
JdgFyTa94yza2PNwKAYXUwyUYibByVcQEYJp49np80g6m0/njROFkZsr5jfn6b/cUr7nBgIdJypo
+YtpobEtEIfeEBwStrY0++ke+5Ez7QRNwVY+tbZ+++cXFP/tJkYzipmIPZsT/OpZcEgaykrBK1qj
dSpddyEJktyz3Axu3r2WSX5nwfFD6dK96YkrOCk4w15BNCfI8GOdRB8NDIwqAh35+Z/f23+7ZgPT
87labIYYi3njr5pzKTD9E5wbIHw5Bw3aCEClizSCN5E5ALU7QgGIlcp+cw7+y8vapsC/QSYZMSb2
L+eAtqAkH8/wD5kDncTxn82S8cAv1EdTdeE2Qo2uG//5nz+rMJc/+8u04Ui+7bnLNPW3OUpFSOKh
pvkHE2EbidD3YIGhWQ6UfEoT8HEp6Kb3GiXVS9h4ZJXZC00ajUvhmR+keJzIkO+RnsKKVjGWXVWc
KsUgE5oa6BF/JhUBeREejSQ1UScwCVItUzSqqZs9oOgn4G5KXvEsXnL83hRTGH+9iNBFlyglXhe9
CFWN1HZ3qsSgXJsProVg1XMbhCppdgxcJoDIOuVm4a6KL9HEppw4KTr58VgtBDr4Vla6cv36a2u+
6BKuPGrU+yAEckDOXbqaK6IBgCxrh3c2aMQZmqUsw6KmCOvbH2PnnATaNJIIqZtBddn6mkpVCaiB
jQN5w3iKxvlsR0wGpk3+38RpK6udsVg1oaM4+PKnZ6svXjqx/Fum1lUAlQrWRwovC1t0l8Adjbjx
woCD61TWm0tzQBOwtXYmr1lR6sg3MtiZBMgeamo/RdeZRHJFxSqts/Vvrgi5iK9/viR80wT/7XjS
890gcJZ79y+mi1CGKcicejxEgeyBoexU3t+zAJ73RtgUECovvjlO2DPLW8sCoo4Q8HYeZqgeFVTU
Efxvv0179ByxSVc89M2D8CmUpZkCvaOYiFirgCAb1sOSNUpkRXQupHghXllgBtbkhuw6BvRN2ymS
X+0+WOUwOFaG8xUzSIVbaIEPZ7TJ/CHaZCm99cJzQDvTb7WoPOsiindxNoHOcTHaJCSJO8EfhXms
Y2rnxYAOrxflqmjavdR2fVvM9jdt0NoPw+l5LKGTMGZtCy6nRmP0np8sMz6nTv7oV5Tz3LEmqKvQ
tLiEfMODOuxwmO2cLEeY3QV62ypjQ25fuJ47lliRyI7tDMGfPJMd4e3dLu6NV9d1VmMdT+gLrJdm
Lj6HRUdPs3Fe64nyJqSIJ4UyFJ0pCSkhrfjQO/splXy3Me6quTuOYFg2fetdeN1mHXrBAbjcsc18
UPvx8GQpLEfIsnwzS2jEDbf1pDrykr21l3Ko6C0M8DOpnjzmlfOBWL3YU9vZ5WVN5F0ZLF063neo
4kvMwhoNeUs5SoudDlSJyVryu3jZx1AyOwG35Vht0qkgAMVwOHrJjDbCQiwVsfhCpjSOGVcyv7uW
7vTO0syHPE/MfDuly+pU7GwRbrCt94gRYp/wm+qmgzp+3zRlsutnZGpa1ZtKWcVx9AKClCsuCRCh
FKNrO9kNymIJaGX0OTQl7oiU3zp3zGO5TM4WigifQJytb5foFkT2NtFoUmMVf5qj9Ek5KCMVoG83
JgtQTxGEnPiAov6QVhahBOVu8Jx9bHMxTLm9MT1UGaRBop+kkG4GrJ78gr7jFJCF5VKvNACFNxjR
S1G/EOmtwd9Zl3jwjGMPsRgg8vyedzeu5s8wlbh79CafnMq5c81KbxsRGwxD1j43mV2qEVi8lhFs
wHggJgwEbIFoBNqVEn2zHgoTTFdavoBr8TbzEgYbjCizsk7svUyS8KqZS2NNTzswvJEUFdqsGrx1
TutsmOJ43c/efZGUpzm27qeewF7DeMcZeWHRSpNee6vEkouKkOadCK/o5MfI5PxntWmenHq8aTwo
1z0rVIfVCrmf2S7vjCcrZGSec4ZYO8oPTRIT6JNclA+lrfExJBp9t+6Ad61sQ57nusHvILirWyjQ
k05gtKzGzxa3DYIWEi5DBGzGgLdOEVaos31VFZ9rCznGwgteudlETzEE8Tam1nvQ3oRx961itDnW
A/dxMDb7xgnv0qp6ynELXkjpjG/Re8qVb+S3UD3xSSL38+JPOuu/g/9JUJeEB0a2uwY9olt9bqvu
OWjkFw3XsJpviLYkVzIo1FZPHswfIp0J6xleU8fZdG3IorvdO5qu+0hxb87Jj1M9XSsYvygYs5c6
7ZH4pMG79unYOXp8SoOZhiMlSdfKXDQRPXHpDPW5gdOyrdN5M/Ux6XkaeboeBekbtib4BnFimp77
PHwejGxNHtSMhjZSq1Kmn1XO0YntTySxZeesTpABuNjvWdq+Yi1H0K9MfSkNgiC8YhHCCDrNkWvs
CnYHWsUHY2wz0rnXIfvGlfImWjGSplhqwzjib74QetKw++gfKxQDyuZmLgvsXJXdvnhBfiHD6l5b
LQIXUp1pNdAQAI9XNQjrmtl78djfHCG52qtyTBgj52bJAAr1vqGk7LdxCgjJzldBrN7D5LluAjIv
JwZNnMx5BJBlhu/tWvt2RK0pYjQHFSOpqulVBS0B9mXYHsjcJCJCU4btq2LjeDZClM6in+ejHB6G
lzKYSA+XRGMAu6MFcEyGgukWfVYycq50MP1hJF+4y+HWqUFtnCD4RBLfZRTM1VGgX5qy3tsjqVYt
3ZzVxayz6Og2KOCqxNta8VRs4rKq1yW0RTMzz6bPzo91JKDErsGKYr2Vgf2Z0AlZZh0LPObNpEdr
6AK8tqKvFhFSafQ1sy069hWgQFZTL21JRjjZxwp5/3Ajw+bVNIKvYZYc3HJgGxEan7QLCMMjL5O9
PtlYWJzB9NlvPfCmjOEFOZh/rzxaja2XHoI+2OiBbSRsFCKkPpSi1eP45HM3GPiGAAMvZsntkMd3
hRW/hdEbtt8Uy/3KhAS1VlawF+WIYiCWh+vvDlMSbdCY7xqyDKcxdchWZGkwCBJUYij2lSZ7OBpe
YxckYG3A9uuVQekAFzv+qPnF6NJdMvTxIQ9SIs/5eW4y5rb6AyMxbJxU00CbxGsByHNTmc5WVjbS
OLu5AVSaUYswIUT5/mmsg49xebHZL7jVovRTXLYLPici6yV6iSXbNUutwZx9bo3CZOp8k5Fw3oz6
ohLzMRvweBrYIQgynxeRJ0N8XmfZZ10Ye8GcO0xKoab0xy12HhrmgfgeK9ou3fSet+7DMBhq41FF
OBrl+AaN/tyCPOvzfhfkBgHZjvEyTcI+jgvpdSiJfGfBg3AUNTfTAKmfnv2gy5Mk0cJeGlnEa/iN
vQsx/e8BzDU/2lbsAusbBxoxUrqs37R4CFiuzghzUX77S0utmw3qOiPSXPx5FbFR9Pz+JL1dn14f
IhfBcaaQrmELH/CZhvNNT0QBoZ7+/tpys5Y+o1ux/m7p6V09CHHVYkTIEmLm01ksx7K78VsJQQq6
TuWgrqKzFPkZIoC0vYsXDLmu8k81sSzEn9M/S0LJzDFgGY09AMpaoUO25G1JtCYYm00+SJRurbxV
ZCcz6L9wiTPt2tqiRYROs0Np6jrItCoDv4sp29OMELxqBJBSQ3/v6uRhmDPgg37+3RHprReDsmLv
MU/RQxiOtyyTRjK944ehaF7yRj9VOjllXfG9HkaouvZG+PLd79wvNgJFtp89UpouK77LNHqQaD2F
JPuM6LNgrcijZpVBIKjLvN69jF36nTXUCRYNyxRkwMqcmfoohvlmuaon5EzYYBlMW15lTmA3lUH2
hX3fdOOY3XQzWF2+7WlJrApXINx0HG5XmdvH3gCFXZb7q2/i2p525Rhuna74dHWAXDMoNCdaN84p
yrhFjQTsdjP54c31IR9S48ZM9B3r7nD3I4+F2D47JY+NIg2JIKYO5nWS1e6qqotnpduvTcta5Xp2
r19dr5VkdmC7TiHrbCvq4h+RK9e+/DVQxbc7pIKVmxFzjCC9Dp5dWaOTyOY/ZJFhj3bjY1KbnyNF
9Qf41yd8+vt8KWiYCL8Vhhg2TAc7LXAz5s5ZttELlJZkP7nBzdyZUEBHZrccat1KdLTXJ+o7ERQx
ootbQpMCfVQZi7ikQE1YsXRb2xbKbTN3to6cv9nTcLzWMFvl+6se8U7UGGu/QIZTkiKGSP2NXRvL
I5MEJXe+dUOCQviBxbi5HRZEQcjhIbD8A6Qh46VjfB97FWDX5gO02AWckuyyiNQuVFIjOa5sL2vS
CGnPTjSS3Q/Ck+T9Uvq7bhLDEmmoCw/YRitOx1esrlvumcbkSiTuBM6pPZYyg+O6vFxCPq3AVREQ
DsLuhfTspcxlZMFzZaZfqhkJj9Ig8c1UAeLUH/Y4b702JaaBz6fqu9g0rPUQpUSdmXg3SBp+VBIb
CNyv9OhN90ZP+lpQMLu6scgRUCXmFqOIUdIrRQAwk9VGTl6LvEm4aIBdciZa4hSHiSWcSsp3vw2f
nDo/qMn2yKfQKKy798xFTZogjkgpkZ9lciZEyN9kIZJiHw1d7Mrh4FFPbYG3sINarphxjt1NtdQx
3Vlus3jXC6oHNdnDW4csD7tGXxKZvkMZgXI0FvR+rXIzPY4O93i3lBWHIkZfPoyX1qu/hS4VAeCX
p1JErNd7ChWual5Dn+z3iQqHYxafREdEjg3bkCM4AI+R4YbgGDaotb0tLBZN1NzzTVZ7cq0N3pRr
tA9jfyyaUwcKZHs9PTEjTRInLSld6kvLiSBpOf8kTaYyRWVwcIp7FSCtgiILJDccHmd7RGM+l9we
2rozLJQ84GTWJNfxegH55wnQpREj1LrlqJBNg8/KTT4nXUK0LbXe61Wnx3ibCXPpXLM6GUagGsL8
WJBpNlKpayGE7AJzNVsRIiMqjvQfzBXWzWdiNhsuC37Grq3igjr6DmYRXoq4KbbUSyXGy8jNq+2v
xNpR4yE9ikLS9wRsU24/xX2hwMYGu+shTVQ1bC0wVBQqQaKzziFY8PrXCv3O2rZg4dPHZy9b6rgL
2cttTERURHsNrX4CXnqnCqrzfcFeLgP1uyJMWG6Ae0ExzMRtWupDTrEB3oYltzMX/GpsOa/X4nZO
MY7K9oAzF8H0khxouFm+LXQnkchmrBdQUMuRwnBR2jii2rSl6IRyNsqcY9cOFfEG6ktkU4URxrkX
FCVqhfIgsx+JG9U7yvdMx7F3qgYRb3MDjIPq/V2Qkb/U2Hl7CELwKU2yj8OZmzahWFMf8q7INo4q
9C4d2CnMAVI+wqoXVFtE64FdAXK3PEQAof8YIt0fyRtEA+vPH5n50i4XsBNTWDMC/SUZwglRN9vj
nBfR1M1EbV6G0ttnFtU5U1FWgslJPBEmm+XCo37hrHN9uvZkUhAklFc4zYP/nKTyLp2xHIZctiyg
mjRrt17ZsdxBMnq9xmY7HzajsnYCNQi3bi23ZlddmgZlRFxAvZgZabuaFFTSac0kQ9QwOVTDhDxJ
aRsbCvYmCYpSJsF67FOchg11NQNXlgZ4RiB4yiDTfA1DwuKp4ob63FbTY4x3y8y4qUcX/0oKoz7o
m6WOxio46v2jGzrxZuJ+5hM236tS4yRI4pMj4FCV9PgOyqZAGqjhYDCmwBiaBfUHWm1Z1DermkzM
7ZA8and8r6v+hil2E9rTkQ3/ORhgAJlUDNHusEoc2eY09hTuZWvcR8EhK5JjUR1qU1Ybut7aHvZR
WRZHOgWvid1ezGY4FFSkBOFyS/QNum+2HXuBN3DF5NziKeqiCIMOwT0ipdGRTi/u7B1E5r33vvEV
EUyyroVhryUruMo6uoJlYaISSlFEjNXsbyAIA2GK9TqZxi+eM2BL6/Wxt9KzzgT7mhxHcpCizevd
5i4M5MFpJVzlHDVJAmAtvbOm5NIVBMunWXKeA5xfYVofgtqMTlXh/iG69K2N2CyStbENenCwKuV6
9PCDhAQAMRc5byKcI+AH1Z0R2NWekq06ZTM+PQOmst12uGEDDUGZYOgbt70kNvXMVdIdpjmbtiA6
v4ezrNAxhdWMOoa3GlrFfHN9iMyqy/7yvA4oa0K7vjGawj/Vlaj3lhE9ElZFEGgGfM6zGUP60YB1
NDsrxpJqYzEu4YHELFrE1kSso1ubN9fnQRzeC0uSXdj5GdVFKz+HNGRnoKP06rytSbFgBVk4gmNE
BBJpnhh1LHHTag3wgRlT3JRLDs/1q+sDEEo6pszd27Sd5M31IezSmD2uZrUWa+vH964/mOPkTM1/
3EaKOmFd+DsVWU9RR2QDcs9qqDLuPF2gDqcscshD+pOUTNkaN8eO6cg5mQEvVDBro7JWWIb/8+AE
ZbKy7G7cxoCuTnCYf3Bx/j8Q5XdAFCBaVMT/d1HC63sTA4tti/xnXcL11/6NRRHuv+Dakufp+IHl
LDqC/2BRpP0vRKyWvLJN/iNJAKNiShu+HdJVaNVLQ+zfGSTOv2gCA8lFqYCKYIGl/F9oEq6EwD8b
Pgz9dEQW5Aq8FqJOSD35ubo/IwUFaN25II0cpMa1no5NGx3byBzWUce8mdFYBj+ICyMQmluioLdC
P/uqY8XuXe2COjgooj9uiQD4+MuRfPjxNv5Kf5Y/01qu7w4g8ML3C2xoTM4vzbfIGe3Ui1v74mLW
qebCvk0DCuGtbzjHJBUXgq0eHUE5Ni+oaE8F9REKFWRPRA2GzMxPtjpi/RTO9LB8R53DmQqUOUEW
tsQQ33dhsssyRLkzPTyrCP/4zdv/uYn3f96+ZZoAcVwIgc4vsJk6avVQF8K+MN+Xn2sY3JTrFZ4a
ryyBK9iSVK44eIhp+ljD5yky24eWiTMjDPFsxXZypmJxU7V+fucV6do3aCf4rXgJFmJnYfgbEniz
XSJhj/V98yg92ZzAMVICzYjRLU3vTOPy8pvPtBzyny8Yj845zK/AD7gGf/1M0kqiPFCpdeFCz/d1
g9AX/Vm0M4fo2MkcjyhNgrPm+tiVGgtzWFTGjSNi6Gd2CALWr178capOrP12garEne0/ywW/JpW2
H92U7NSICJgxiNrfMCuvXeS/vXXuHZs7irvq11ZuXuZhF5WBvIiSycc11OMkYNrDHGUmBEAf9fEp
R40NqmTZxKfjl7JZtz5Gc8foDyrBkQtEAjlzNI87ixUdrnNy7UDmrys+wslQ8tboSW6gTRcgaM3j
e9+wtm0xmKfYDijTeg15zokO0JN66Y5rg/KlHc+Lgh2PoWjGbZvJYFslM6abIYZ94RbJ3hgAXXrW
vRNRokrtIjrM4UwVIww3Vdiy2KLudKym6C6J3YBdBw+aulPvZnsHNuu61ubtNBJw5SSoy0WGMCbE
iTZExfSFHV678ofktTeK7lYZdrplqCA9wQwt8oKE2pHn0t9fvxpISNCqxYdkGc2jRc4i64nwWNDS
9Su5ITWYsARXk1Vv12t4aQK6kd2uJlVXx7Exa8Aj5bfJHYMja+U3mSOgn0ffpqtUgs9s6sP/w6Xq
WsB5yXASC/Pp57HNH3yrG71YXgzZnXuvowLl1/U+bEgRXLQ7YO2A5dn+sZialzhxcP5moAyJKCMK
XobiNi5IBcS+JQg4ZKsqLoOxiTRFBisgz32ug9vAyYPX37ztn3vwy6jhLeI1GIZQtCT///ltu4bp
qdGpxWXGSsvAHT8Sfgx+kcKmdDN/V5GKxIlflFien5OS0mAo0E9NALPTlCfXTD78qKgPA3jIY4Px
2rBjhPZVTvsgpnryz29X/JcBwRKIFDzoXQwLv47RfRDkmhKruGRsjx7MaTEPL7uU9BzjWoZiQBKk
yn3MD/ZZzLk+i0i9JNpvf0O+/EXydj1ulkCqQVQA7wZG4M/HLZy8lqmJs9TlPUU8YZ9r3EzKPRfJ
0nw2uk9ZT+WWzeoSghPJMQCcJOX99VDCMNkl05De1XlLMW5iaU6liOTnssqp1TXC2STKOHNyWCDm
+aEfM+8ok/6xX7IQ8opqXSgCtGRiKWNX5tkw8gkWdvqmdGz8pit/VeD8MpJZhIexpBCeY/1tJGNj
VQSVGZqXZky+2t2gFtAjjs3a8japch4n9t1u4V+wLKhtia7hi3KtWzH17lYm1kx0QNvtJ3+ujzHp
1LLNKBnMxArM1KU3lQFT4Z8vEvfvEzkUWgq91/8851dyoyiVmRhWLy910/pE6UATYZDez173tWQf
hynEtlZVSlA3JGMY9p5ZnLJaEa9DA6TTzoNgC7e1i/Gr4/eEeMda01YvvqChwfxtclIs39LHWKr7
YaZdId3eOvr2q9uiPzRji5pzEZeQRejndo0Fv9y1N1nZxLvatHDHCS87d9mUnSnMWkFUnDw5PmpT
+ueWgu/WV7BDjNHLVrrf5dSXSYDpj8wKNFFGTE1mLh/yJnI+DCA87OXFxei8G0tRlCyUeBJBZL1k
owEUQBb2jdMUKzJ8x9vQtYybLK7ZovOhZI0955+Pu72MFb9cKJ7klkBK5FgBA8rP94RKo7Dzp0Bc
ggBwLwKY/nGK5+I0o+YnENEdHw1QOeuE9cV5mmb0bMN0dAtSn3sjqw+ZaYe7riHTxRd7Ozfuuo4K
qmOjpVFm1B8VPKbIL6imRS8dbejQ8oNdWXX4fanTAtRgbZhP9lOU45zsUbDR73Offd9Yp7k8zVZH
WlZRmqtqCodb5Be7edCH0i/Sp76aCYNpiZ6LwUCMzIOrQXlAW1EOHGWBMuGfj5T4GZt7HT08FE8+
mieOl3NVRv1F5mKMsuvd0BaXscxf7SqiN97Fb5qg61NTCXvju8ZEFbGugB5k2cmZCFnpMnDu9lie
phCAh1VOxCl4029Uk1dV5F/PoWvSlSQfA1EzaEX2rj+fw6yNJE3aqaHGYxUncN/NA1JjuqL6JawM
YIKeAVmWNim1WZzUbprv2Vg7WHNKzP7L5VtammihqQavIA3rlnw+cD9db56nMLidJf5YAibSvS1L
Y0feWLLTzaw3bRdP29xCS2Kbj4P1OrjMi8Ywk6VQAtnRXvtu5ClwqXCVG3Oyz1KHRqOdR4C/y/1U
zQHBCyV6sQYDdrNc/BYIC7MviUpPwPfSnV+1SRDvhEcNLUehsI6jAFxwZo6bwbHYx4vpjghDpafu
DGeFoGZEF5ZRsFaX9OjJQURXVK/6ErFBEA31GvJptG4iFClOYePrTYpo4+VJ+rvxF8HaLzcW2yWT
GwrosY2gx/2VEjv7hJJVyRRdyDgu7jIDr59tpJje8thbF8bZcapvSTjCIZkn/9hCtQmsPH5uZwP3
KJaXdez94Y81HZips2n+evMMubhi2SjMo+fV9IaGdmphHKEtVu4faROxt6Elsp1gJt8BhtsRwaEf
TPG5bSvxqMPxpe1d87YrHlSg783eiDYcMHMfq/pr0mEOXY3miHvOiR+HXrpPWWsQzkgDXSrZE4i0
HXvoNj639MoqEjztEx+ptwVrVRWtu4CqFTOOOuHRxJueku5Ga5bI6Nu4d4MD8ra18qEZljEuDtef
8r1Z4xXMRluuG5j0Z2K4x/OPr2R3GTP7xgtHi2jWMDyLBFC4HvW9Q90YqG+1skD0770035QRdujG
MYlQ80eB9Fc+BvMQXqa15Xbn3B3CTVupV4E/CeIDzjoqRttZQ26pZ5g0WTo3e9TWFJG8hEgQH22C
Kvu9pxoPNQiqmaghHLIdQjZjHUZp7YxqYxaYlWk7i7sqfUNBL44d8UXruTGjrTtK+q7GdA5KkW2J
DW8C1gP10mCgixDRAO3U3YRSczWGgQt9K/s6Y2w85HXM53Tsu9HuzgbYuvt0DYK6vrdADlOobsSm
twawRx629MxsC8jCPlDs/juUNwgzQ3OX9SlVKT+EwIUkw52N7mIPXD2c3nRfZt43oYxwj5LMQIFX
Adkw+zvVB9ZD3ypS3FAb+fD0SEBxL1M+rZgzxLH33Qd7SXdXMRTTYoBSjkqsFlwQyjZ2RtkUh0q7
6c4pmm92KiWqqxkKYY8DgGolXQ9SLzltydrwixsWxuJgOVa0Tht9lxg0nRT5LugE0vKUTu5Dya1y
GMugvcVKWxfhPsjjM6qp7zDsKKLXjcLuj95RuuQ7xGFDCXNKmru0DjZzhqjNF352kkg6KGcgDQyZ
b4MqmFZzQ0JMWDa3XeJR3Lb98eI17hLFYpCfysdyCaW991OJjduPy12SxPmucAoyo4esRgJF5Hwf
sguL5qNnCn03pB9Fyg02psjphFkRHNfehiy5iqgZbyeLlL7Osd1NIrGZrCpW4AzINDcNyz21bt/t
hzoAWqTr+p48kubeTmlezEQNbYE/p6c6LaNtgfERSaPLpWaOn2x+62xAnqY0YPivo8Hn7+dDieqF
IEzbfEjb1nyY5ml4UEcnp5uftBykRlH07jJUTFlQIo6Lk+gODOdNW9jOOYvddzDRydbx5kPSju69
ICRtnxZEAoQOkLHIn9ERela5lXXwdYrtddpbX8bQN/a9akJq/223UFfxMWL4hbAyR4y1cfvdIwzx
LlgevBKaXOVTFGJv551CeJz7fky/TVkUPczt0B4NGT4Ufgg0a7afi7y5reswuk1cS6y6oO4PIq4/
ZZWWT24kT7ExzXcJiAVqD6vekmhCuWz/SOb5G8IWb0+aCFQF8lLOcylWLMbg14h6PJXOS1yyF9JI
QNYZ7VM7mL2H61omUsl9MxrJXejVd8QC4SAos3AfaYIZKGWwvusre81A4G5jFC83xEssSkvvoSvG
L5Xb3qTVGD/Z2t6GAA+3vTW/OfEEZ7fygpXoKghuvVc8D/Y9KdSAGypxzzgVb7pSHRoJfMSLmxAi
Vb+xXDoArQvEW/RjfUD9+T1uhXXs6vDBKlAFNUFn09eVLwZBQdvRp+c8JQ5SJVzD9c1fvmT3zvM9
ihGoowuf90riveJ3r0/llYJ5/dJXkAJ8+gnXYGwn92dzO4+M1T+emyiqw6Tx179kcROhdotEzNuN
i9Skuzqk//NQB+gHSufo5TbXx8gou/V86Fkm8g6bhFj4LiHwH8ebbpLl4ZrMHpYe8jPZHyqRYEJG
ZxAPfU9zKDuqyJi22dS///g2hXIaN3pfLqKDennIFrd6R4OJignei7QCW5qRa++xpUcHQK+BUj1e
4utDLIA4GiYPbRp/dbMBaV+KoTwMGhoQhTlhg09fIjt6qV10D35PrT7IIWooH8N2OqVMQEgWNlYv
kpOXc7PMNQ3Vcp6eZMxADRMEAvlwk3ejg5YT53KyEC2vD788nQdky7NB48YLGrASRMuu+oZWsDHk
LA7+DUCevf6v2GNgmPahb9DUKPSvJAJWpPnY5c316fWraLCAVF+fKzpR9IwAdHj5fT2KJ5Xa0dFo
mZIR+Bp7oh5R88V0DWMJhswFAFK4xbOwqYP2Uddsej3hiUJVa/gtPZbC2Hriu1m6t8OAzhI4N8wL
r0ev4bvDqq2Ik7WjKkSH4CKrqwZzkyLf9gdFKGDw3LZ1sou8UG8Nmb4PQbOfh8RZMVbibem1u4GZ
sPPQMa/iEiF07Eww4zG4N2kCQbHKOFDUK26G2vwwAuM9QGufGB63Z8wOFzT/sVbDtm5BwDTa3kQ9
cVkscc4InfKjU8RHv2LuT21Rkavynhsogslb3bRzAzPOibq1UfRnOZIGxl4dxXFqPLlOAigzbCln
RqWzyYTXg7NrTpSGDldycHqF8SYLOeKK8mX6OgYRbNLrt5BmY+1dAMXXr67f+/Pf/vjd//XHf/4F
J6Y42Pbown59zeyKOP7zZcrKTPbBRFjH9X1d//kPuLGscMCL3INiujCY//zjpDgV2zCuvtdNSZLA
9QcFwxMGuZ4sJXRuhx+vcv3Jn793/dvXpzoqJWt+WH/RhKS9Vkj483GnED2dMDUujTI2SGRfflMq
3BujhXsNGwBOhXAxXIQJQuflYZayRk1iWmtHtQz4k9jJCUwNOZj/w9159caN7G3+qwzOPQfM4eK8
wHZudVCWbN8QrWCymMli/vT7Y3s0HnnCHhwL2MUahqAOYrOLxap/eEI577EcAtwM6D+Cq7lT7dhd
xF5LxmHqFMMK/TmMhL0VamhBDimti7izJn0a+GYrpQ5vO9flTj6/fP7RkAdduA4SORh+TCAiQ5jz
8yvsgtYF6L1dFUXj+vy+81PnH+eHqYUNowKSV04HOT9vJe5vvxUJGEp6o97i+x8QySOHQrY8TzF0
3FgAHjHsqrdpDEDOqtg8AVpJHcQ8KKMU78noU9ABkkktd0n5CZGBwAInfP4VypEc5/RXzqQSXjs/
29lqgb7LpHSSFwRhTWmg/zYp3J5/eJOoxPeHZxyWY5keDsm/v+esWvz94fe/+47a+n6YPkDmz5MT
BL9TASU2Dk4Yc32a6jFt13GK2e8AXImVfuagn4WTv//IcJn4TU35/ORgWenF95d/eHh+oZ6I29/f
EgyhOyAnBUvu/OOv/oRwAGgL8vKLsKHW8e3daQrs99uvo9FzFt//UooYVDZbjoWgpRHqPn5DAlb9
337AWXbm+zn81fvO3bDvH/GHL35+5Yc/6bwSJ1rj4Bko+lA+rc1vH943jqEV8/NxCn+U9a06jZif
xmm6OY9MEWPAtxlVoFEpRknna/b9ip4ferVOApbmk0b3t9/PT39/6/m383UXeRuMFFmmP2hbTRnm
mZOOayMSm1bVifu70SuWsgFETCJ+xhlWAy4Cy/MM6Ec9kp/OEETvvEDRZQ+WGuiaWQ8m3II2t40l
wVOm97/9qKQ7oa9+f+xbgTJXZDixZ+wCnwCLDIPJdT7oWZkHslpAXcLHUivFXkepVkJ1u/l5VM/X
pSLwXellfleQ1W39SYBDny7wOLki18vzAP4w/Ofn/nCJivM0/Tbq33/144JpI5rmi9sEz44i6GJZ
IsdQGQNHyDxIVJVOdt30/q73lQ5wktXf5HGMVUtBxqW6K1eR7go6ibNGLwYPpamHacZoaiJZEy6L
upbr1gN3nhNKziJ9rA60IA59qZeP1pVi+8beza59DZVjQOjbQMUGYswBrTWh9jRqEte6XL2zulZs
9frYxGq181LzunQrfUOh5UngmGQNR9OJk6XJEsyeR5dIYr2V66WNbm14N1bKxAEy7yI8SNd26T7l
LFazBtM8dMfbcKkI9vpeeF/Aj2jHvOmceW8a/lYdlF2C/dpO2uoXDNDsVatH46Z2UdSKgxEwM87F
eqrM82AiAIzlqmqyDhag36+yjoReMYeTGPsvmdLmUG6oQKkqyRMdJp3YwLNXlUR9zYgdfdYbeb9F
deV5pAG86lLFW/uBDK5UifnoQmYmWO1geLDs3NkOmfOC+/awUmXjoWHcgYFXvZsyC8SNI8dyXbTR
fZuaoJxSN0G2tggWxpC7yyjtrJPeUjAztDFYy0BsO26GyyCnWiXCBECxyNGFVB+twbTYYn0PdGwf
LBh2/JTdZi6q7FnJ0Nltix7kVhZtqINesSCVO3ME55oIiL+R3W5hO16bnpreNW1gEBaZT70+qA9V
soEfm+9yxXFWnqLmCxfLjwZwObFLG219N1h2Q8xWGJUeit/UDLgez6NjHFuvsPAVZh/0EaKjO/Q1
zalTYkCFOrZEKtQqQYxcpPSB9mnjZg8Q3OeKAY24ck9JgIBdoAOO0/IgwcZtXtR9s49tFgWYPOUV
ajjQk6S2TqTm7UvIz26t9MTZ/ogCZnvZDvCj8JcabkRYbSy4iIpjNdd63VNCMQZ6lKkb74JaSKZa
RKLHRqe4DqL7frDNIpqYURZo8zBZNzWqSrhkNq3p7pO2eAhaR9uaQK7K1ocFOFBDxK7SXVR+DPe9
Haxd3ylfmk2CmQFYdG+fhHAo1DRsd0J7UhSlQ2mWdsIggwExgNqDBl6iDW5baEbCGht15K91URw9
ithLP3flS+oF4hh52gP9GyJYMvSVhiMrd3d+7Esm1gDa20irbKdVzm1YGPo+PY20nB9q70kvhptB
ZP61JswvRmliBNb7cL+H4UALLz1aTsQi5qnttsrBZg65fKj6yrrVSyQD9CraS7V/zipqVICp7cOg
pEgqdPSRPLVejDTX71wlWXZq1C/xdgBVKPOHznBRZCsxInEVdS2Mfg8amf6FaLcFfRM7z6pdq0HD
0PWIs2OAAQ+ayiYZxvuoSFCU62eRryNwaKzQlZbX4PLnVW5fQHFPKBXTFdUShxApQe1zxPS4Eqa6
pmmDzCDMFGxiAhVhTjvHJo3+QZkNwc4TNrbyYPV09tUqrq2FAfRkB/P/sW/1ZG9KTEtaLMxQ06RG
OMAwXxi+aewIvPp5hsvFBiYgPqHO3MfZdm6l0aeh48zJ9oFVV/UnJe/gc7SJf1Cc7HWos09h4ax4
S7YydJ/ZrTbFruyb5gbowa1e6dQTeLgAYGvQbUEm1HGeJr7CMSvcYxPGcjs4yGSTFR/rAvvlAQZg
YdiYhSYj3q2p+6yr+R0Usrs6GNxVUDib3BoPUVp8ypXqaFtVv1Z9eq1e/1mtY22RA6VZRl7lL6b2
o2a8qtG2g/xw0j7pfjYelBCBgWpbOA0uEMMX4RiYo7bml05v7E0TtTe1FX21oDpu0EG/jK2cam4a
Llpy2TtJh3pGp6HapsONK0p1ib2wPTftbLztWiqMRsYFMGzME8haEztS7jHS3DhArpNIvwsNMOS0
A/YWlgYzOg+o5iqorg5uq+6GQN3mYbVqreERXwy5LAJZH602A3iGMfPSc27Vzqz2QVZT6EdTvQf9
ChWYDHBQHHTZqUdBi4UoI7o9QGzlgM8tmMDiVpcuJS0DXfymSxFP0Jo9RIC8G6prl3Jdo3e3hHL2
sqN70Cfd8MmQMZTiZC+NKLyFUXnmeCE8JqsC1H8X3iuG3147qBOLEbfrYbSb63Z4hrNRPSnSRia8
HMWsjpm0VCMz0mjYRo7TD/OqDTpqQHFxPdTsaW4iC8Tnpk5JQjWhGa/bGibM+RnfCKqd0WevceQl
G9vE3GlAsl7tsz2yMcpmlMRQ+igQefe5YYo8WouCzzGjtjhAbMAkyuq4LyA3UxqOo/sBZloV5Ngj
uGl0WfsNIohjSsfDq/jRZ5c9lP8LdNCQzDaMubT1XSPZGBy7kIuiHl5sqz4OuQa1YBAnRa2cbZBN
y3ZKLRpaKvc3QSWhV+WtkrqndD8AemjqzUgMdeXY9RrFidza9q4C4BF/ZLZeU7lN0Ld2TfNrNjTd
Q2FFF7EK08r0E3EjE7jlUgQYB0TjVejFp4nWdpBthq0UfeqL+hp1jmFnlyaARgAytF1I5U1nXQ5Z
QL0bzkJNVVS3t21ud/eUVpi+Sj3OKjCtuRHArMEdjFipO1GcV9dJRArvlp2HGbsHeGjUIW/G/bHq
roPiMx85bjtGYTVoeGDZlTkb1BC+r9JKOvcGZEWTkqnPyMyLzAE+HRNeKFYFZN938I+MH4Ok9uno
6eM87DDmrOyB0pxKb7fAqG6mSqxziVQ/mWZy33YmESwlVjQC6sUgOpt4oL+LrUwHXAb/suuCy76i
+glruJhHChrUIGc3nTGgDioUiivo/an2ieaddlSdZs1AGmnafTYyNCtsK3gNwO7PcvpM130PTbWs
QcZ7V33QIheSJbd5wFRuBQRKqbH8E8IwK4bxUhsNjDTJlbvakZejZsmlHfQPgqyZCvIo7ny7OQSB
b81LaxjX4+BBj8CsPvJeRNkna7Xldq0BEC0jRx6VGJ/2fjCWkTSRijW/EtXBDNQ7Z5FZGdOlKV5p
5txYja6+GIqgkOzZj+xexUR+XWiIZ1wXiXMfjul4CgPcX5sIfWRplMSMbezismGDZdVLZe05UBkU
q/O2MrhgC1Uf1DJ7copi6QnZXfgCSsxgojmf6n6zH4PQ2xd2eqnZDnE96JGlSJBxlDGZRkUsvScV
h2rvYG47RV4+xgh+gzyG5l6PZVZt6qlcoo4ID+taka+SpITH3duLMDAbysJQyMK0AwARoYLsx5H9
2QsSbFEmwlVil/tOa3E86APcHYZwBp9A3dSoMcCdMa7cLHWvrKxb+w4VjKQTO1qCG0rZ1FXM8XOJ
+Ss0AXgUtGMWGp6oixxw8gxsm39RNsZNBGZmnlh2vSkVuEe5HWP9kYEfj3sadgnBfphA4kP7aA8o
gXqxCZ8lui8clJBrtcazwFEBInnuVdF7w0Wsq59h1xeLRGNDcWiqZn27J1SoOQPcRQunfykt7bIf
VkWHIE6UOv6ujL0rUKCXukaxRStRlhydeF5jAwIjzbkqo/xzocU70RTKWtV0KMOj488ium9rCcNk
RlgVgYmoWxRP05toUNqt5zbxolfcrwQ8xk6pEDGoPHPc9lq3tdnbLsE/bStMt9cNvB9KuP3JljRg
TOQ57y01vkxhcva9T9hky3ElKujwce1QXTIsbnqzhvyK52kIJtuNv1jF4Lxm0j+Z+Wdh4BhuR+pl
0hifc6Cll45XPGZeDIZbN9OlXsiBeBPz2jKyEMjWml0ed4jWC6B+YaYhWVKSAbOxALds0yNYrItw
OmZq1UgKze3S0+7apNgYip/SaRtx4AktWl+qexOz/iYD+iBJXsMJGcDOAS5M1ypSj2vN7JHDzcev
1MZvwjBjsHKHy4e2iF3Y2G0F2ue88w+ER/LCNex1FQXjURWgDar+qo33TpB+Ls1Ou9JRoZ1pZVmg
AJCPl3Az7FlhVP7SVajjG80s12pj7Q/11VDDoo4t/yI3b+0yMQ9ajZNyH2j5QQ/b6wTkf5zb4uD5
4OgLUFOrRCsuAk8LMTPBF+gMzwwgiSxNJUxWrK/IqOiSJgdOvX0PzSMPWzzQpmA8VvrjU2vQv2km
5oPDNpqGyK2j8HKEE/aMhuncpEG9b91uo7py3DZ2ns8ZBTT5xZhxZLE4z3Fgsos4SIttJ7qvwBDX
oYbQPs0Xuv00a2a9Trta9MSUqrkroViWAVLjwHBUgiNcRFEupdyYajfhLHgIXWVPlyY/Bv0XpQCo
6VKEvAIQHYG3Z78//4gBux7KdHhE7wWSQqin+zHFDcAtyc8mmS0zAomU4FoSmkO6Ib25kzDl6viT
rEygkh4y9b5d+DiqlCRpHTnIue2U6+1F1PnGIfLLh99KA4libINY2eU82cd73teuBuCmo1V4+4x8
ZBaROC9iNptN7LkvdPw3LAbNDj7BdRnH2i7A9H3lR8NuMBwuuGopB9PrRhj6yEtpvXKDOdQr+bXc
KIP1pPcZ+tZKFm66MNdm5EQ71Ak+0eBzt24cegBy1Zd8RMLYGTNlpSK5tGsamN3cN5uiRQE+lIqc
Wiv+QtXxHovMZmlkJnWhnBq8WSXo4nQldtpeWm4pAevbsuZhWPQmOIIBwy7Hg6CIP99SZvgqRTQ+
1mTE1Szl5ppTtkl2WQ7LBCGXKztJlcUEtGkqejeZKPOZ5uE7BD4B9NVSwoqgEWE8WvmLCjXbGfJu
X5ONwfMsHpkzcieNm5qqxnUce0eloEoDKz9dNaHaXw0wjOs6RE7fAN0TBKZ5bXnKjvoCFJ8oOyS1
sYL4g1a2ivg5KWG4GgtYsKGP65VO5fVCjxRsohNJPA+sCxHhtIbyJR5he8UHyI6YWgQo3lPgglwT
Ot46HNR4Dg6zWysOcWYB6nfHwQbT5xYbymFjSxu0W6VDrJwKJEktXwrR+oe+CK70oL0Mhe899LUG
RDlTtR37bo1cO6RUQbaoAgy8yEyNkDQx040HUHBpOAk4OauBq4nwRIrD+rrGzheicZEuFSNCnmWY
QVjUb8whes07eqyBzPp17FvN3ktjb2PRKJtntfZVkSpqdhLd6KYqL7uukwtbiIuRWTrvKxeCik37
PJ6a26GfaEcl3cQIG+wLWl40VyD00R/qL3LH667CMcL4aTsoYXfZSfu+KJSDDRFpZTpavWg8dQu4
YzjUkWfO6jRoUNFLLpWyUvGYJyEJUKTD+rR5HJtw5bSx/tIhnZGmHg5lZqPfdyyJKD6Iu7aqafy2
zrGUeOd4SDRXZvKMwXBAPq7flpYi8IcBRYHSl5ilRpNeNzYRCYxpaNDQwnIP7ufg4jQF+OQK+KWx
9SvuhqQIlwRjcCRrO8LLZoBwWiKNA5ZyShm6RqBf70gdAJ3THnTM3+Ak6EtcBv1Nha4LtSwa512F
/VutDmTrU1ASaVp0ERTkCLQv6bQX1aYMAV+OArBjgXuzYSF44tPmp2HgwyyN4GLU8YXfh3Kl++7C
1Bt/HTUa8qi4q85lbQr6d+rJI4KyyooxjotPLRyli8bSoxvNoBlSIH5TDfMzJcF1SV5UEyOtsAiy
RRsETybe2rQZbwKWi2OoZF/TAW0lg5TcjXugPKGXLocWwKVsEFF0R4xJK1K9OX0UZdUm4iKIZDx3
si7au7CIB7y18nzwZ7CIx7Ur75Uo85axK5QtLXgDNNPoIBKu1xdnyrNMTQcdc8yMEviaK9hwGg0n
c8UdnQGU5Eat6OWhn6dnPa0rCLlBpDY7NXYhSIJuSq6Cug+hdbPMdgMOV7UTFuu8LW/jxHEBgR8M
WvgbcN6YOmTm6lt9TZU3kUdEXSEGcjmMpAuVkkSrMfMfh6IqloHu4kmSFBIfwyt2I7FXpPPpXIJJ
HKy/rFDXNvFnI080rGsBBOXzmtttNHuaiK26kEHcrJXqVVRWQjm1M6+ytn2xUhuzJr9bykgFqQ/3
HvM369aSmTIvcwvYRAlb2s6969bTYCcWFTmr0ftUSYuvfO1roxT3aRboC0nJdG5YFZlkYREctVRR
ugnCEfrqF6R0kCoMYhXYLVouqYEJmY5S4qXeqDiumqt+rMS6AMS9sMdsXCmhX250B/sJWnD0wY0i
uUG18N5txY3XB1hFBaJfmi0BiK226Ur1cnOVp9axl06zK2giqEcz99EwKIzXBojFXkutBQIp9cLz
QE8ItWK6eXY3j1JsvSC7+iBT3AYFBKcnT9ZiDHSmAKMF4ygL6xDGbbqLYv+yy9SV6+TWqSsOOjKa
eyOljpRGsE+saES1qwrmqYqwal2N5bYRwifmzl/PYHi/d5+ywpaPuCnaEbKNKA2g38T2xg1/aXfo
Ken3Vt93X0cjnw9kTIDjzHbTak8EXOKyHpECNao+ORhuftXagmJjniCGlgNPjbmb51Sb52kHFTbv
3L0VaNkNdVv8HYTtLIim7usIF2jazaAHhOXuARx9Noui2pUBHInGMcWySnw0dGSCGEgpQTy4Pa2P
yt7bvj0f1BRMEnJ6fos7p8g8evtegG0WLQmguhPVPdfmUWlbC1DFzUaq2n5MCvPgA4vG0K0zh9sh
CTHjCatgRVkJgbGp9Ij2LNKj9ZUe91TpkaNYoezzqSQZ3ke28tD69F9cMJ+7IC4upZjAix5OFQbd
UzSkg4vOuymcyNmdfySKyZyT6U3i+AbITfM1JEcFOAx6btYp2WmIjkTJ+T6DevsYCwfcKRRqLYTe
kMXeXWF6twk3wi6Q3tKW3nRXxxTj+oQSVxzWlyDh5KVeuPhQqAlr/FJ1KbsqkGwQT/1aei1m08XI
RiYRo4tTdUeTBW/CsSIgQQTiwgLzr8XKvkR34F70UXxdPemyXGcij+/ZnbV9NoQY5JRr5KiiWxVk
PXz6gZaNZg4HT6vmEEzlGtV8BCNkNa7PtQWtuiFFUTZqV4j1iOkBomtiprqV2KgvfaiEuxKJ+XVs
KLdZzSO9sSAva95hSOOtkgsHyH2Fn6emfxFl4y61FD+r3IUA3rlUeUWvzzqCWsfM8N2p8V+D02LM
Y72cU7ARmyHCTccKNX8DQgS40JBSW0pdWLF2li1IRmwEBspbVWIF0Gnhqg4N5yZzhrVRg9XLXe2Y
ZvGXepwQNG0hbzLEvrKuQ9eHXG1X5BZuiBmFQk3k9a5UwnXe6+plmOUPDAH08pEQfDC0KyPk62d0
KPGHTdNV6Ub2vMnwGzaIiNdgdKsLhFmKsEdpo7T1/ZAoT0rX4vPmFiO+iBV2f+IB6nG/Cf1uwAPH
bimsioOfxTjLJG29T1yIxH7fpMcqfvLybCFcPT0hSNii+lstYPwEhyKuu2WmG9HKQgx3ntkC2ace
EofSacYnC8sySh2PcZ74F4lU7oyiRt4rYN1yEJ5b43GAZ6o3Xld9i3hrj7+kVS/bcHIKtjJM2kI/
usSgHXp49qlSC3mRQxkDmqcCoxFjC0Y2qw9oY+jLFu3GGYJYWtdaB0hH1sH24uc0KJNt7g7KJc3+
Wy+h9UG5rjr23cxV/dlIMeiWPcdDoCh1dlJf+hIzBAWW5qb1bqh7x7eK8jUZajzJ8B2em1Oq0xXx
vqcyckjUBCROIJhtSNft7di4jBCsvUQ6OT0m8v7bA71lXgDJRhYGwJ5tZs5OMQCsKllnLr+xtUnO
7oTeMUm0oN0bNepCbTNgGVPBVj8TLvSOCEqXZJS0ivK1qwJvjGx3X7a0rPRAyfeoIz02HZU8VVOv
chpWMmxsFDxLZe4UWkUlSt+cM0W+AqjfSNk4sub6Rqz3rlUDsLWdtS7GZu6og0+OTvGuj/orKyDj
DPzrKtT6S86ACN0dEFbQk2Xs5/0SzO8652LNiWm0BehQ52CP5WlMMZfpGyAc6DDaK7OKPwfTeuI4
WFaVtXIdyDYCnz70uOU42GZiSbLBchr1wuY6yYzuQN9AWZcdPm3l1HYsJNt+54HZMwtskqaINSMs
BhKDNlrD5kCxy50p8C9mWR0Tlsp8h7ULxSf2YXQ9wGQ52TLy5a60Gm8pC2BzbQvfjO8EJrFu125D
QS7otYd2Ehcpu2cKmPFmMIcQn+DUnWtF5aCwCJzf0GtjX3TarlDH6JI8uSAVEAiihCj0oKWRQxbF
C66qLe2Ogn5LpZsa68ZyuuHOjMzoOmDJCoYBUIsz3HbS4h2qcMGVYY1RTOGZwBBk1PcUFyAaRZgE
DfngLvyqAZcDhWbQQv3OMfimQHhTE0Wj1KDM27nFq23E5lYhLj5mXTGnELeIFWF/MeAoOrhVOY1R
szA17k6bFs/UUZuNynXDbmVeFYNN8KfFeIiKaqPnDvW7dNeC5oNFG1pgpCf6pKBESBPrIg/K6Kql
njG3e0q9so6wZwFuQU/TPhZujT0OCde+svVH3/7SB3b9wMW6F53b0a+oupllNKAL7J68Uw3NVWji
yWTkT6ZedkffXeupJ8mfSYAK3yP+sNObMYSQ3FfrzGqKz7qjLLtU3KZ6h6VsY9dXY55uzXKydAyT
+bkzFyfc6ogdu5taG7h6ukDOptS1o25GO2e4a0wA6EOeeCyQyXCZhz0ALbv7bKE6s488f6HnxkYh
U9on5pMCHHcdNAifDnnJttk4CzqYwXxI7HBX56hrKFrsP6ST5GUIeyTTcBbLyrFbikpQDQlAMCej
GaANZRTrDLUQr+52zdB2V3cBYKWdZYazNHogdCoXgJkx940rhIDsceP6Bq0SxTa2epbeA5Xudx4a
NruBTlEvLeOi6eLyUAFYWXsuPolIzuxU3Uh3598QiMx2Xaw9BCVSo9+kH8w3EYh+NGCGIunQRIk8
OAqFbRuibW2BE0D5YZjrOrAxVwQgp5v8poM+RCeZy5y1eKX2kTdpwGbwFWIs1gfMhualA429CpDZ
67OwxzXVm5/pZRnt1dsxegaIdVmavv1Zkq+Enva56J3mxkgQxHQ6xBnrrpgVtuLsjHgiFQiKgTIf
D3pbd9dG9AVYonWLLvbaHDw0e9QG4Z1dXshmoeU6KkH111ykn0Ii/zXtB6q6oNfZlEdnRWx7QcuM
+CsVFyLoP5lqyjIXuv0CaX+SyDQ6nfERfTBQnu5EeRjNDjvDADVOr0MwvXTRLnLD9i70In2vhKyU
lKFODScSgdWbgab4qtVo+lgWt3Gl2hNepd61pvmQav0N8DzcuKL8ORJjiqidshh0S5v05A4mcqYL
WcPe9bDQjMRAYui2u4p20Q45v33RBPGiK6DxmjlRt1E30DU8HHAs4z6A946zsGsvarrcVE/ZHWos
db9BZCv9KBDeXIkJuIy6ZUE7cJLhaVKE2OHRLcF3uyuZUj0RnaFgYBrSSy7umsQtl4HLKpGpPsRz
ulOoPWHHHDdpMJM9BfPK0ygrdrUPLT2OljJFXbiJc+taCDsBn2ptowMYSP/ekOh7Wqz2c88GkYKY
MLXRbDgBDS83qnURKIp9oJRF2K8rSyFV/d5NnNe0BBfFvrmepInTRpag3l0B65Ka7mhZ7ANDvgFY
1W06IAhZSOG5bDdGp6obJX2C6JKv21xchhRk8T/T5EZKeyntbh03kfPcbWReLbuxa25yvbp0w8ko
2lKSRddQ/0RYAlXLuDUWYexpRNq6dlnihhuZ0JbT/FNKSQ2fcNNhfSmwVCpwOOp8sjwH0MTgZeVy
4yU1vBcbCdg+8DDrdNLk0GfNcx9p1CX9eGsMzn2p0SIpEedEVjqCLY741bIuLAqqtCuJpPWF7Xo4
hdO1rXytQhOl+hwY6lHPZXpVW/rKEF1wkK52NTThSKE28RcshMNFGECoVzOVfhj9J/K/CfPYHRXT
QY95lDdnPkFtancAPPNtXRMXmWZ0G1V5uxkz+6E2J/2rwhlgqSgvVsdOkYYxjoKD50G36aDp0XWa
24lm7LO6PgVVWe9EO0wAUusb8fn/G0WU377I4lSflmf7levmtRpuXmVDFfFNMmR69SoXWX2X/3dv
+ucD/fL6Hxm/GDCN/kDX/P2kzmf8T8dITrWom5fXf//L0H41bcM1XQ1i3vQP0ZYkB9f17WXF8341
DEPHfkX3zv9ghyPq8odB+rth+Odv+G08//k9777BMwWBeroOgXgvGaObWJe805k5n9Gfx+CHI/xh
DLxfIaxZNnSdb98RmZkfxkCFqa9iwPHtddjC/1fG4PQyyZ4Jtg7xXP9RNsdCPfc/G4QfDvGHQXB+
1eES4F7h/eVEwITgV1tDzN5TzW+j8P/aIOgG6iQ/OQo4F3mGx5HcH+aAY/1q6yr8t8mLaPrH6//p
HPgPbpbfF5Z5KJKX85IiXuVfrTx/94a3W+nPr/92G21f/v2v6V5598ZJxenbZ39fcf7n3Rw53+p/
ePHt1j9/zm9//tsX/PNHv/ust2/19uRGvFan6nkiQ7MaDb+d5vGUsiz9r+T0dEpPf5zjrE+oI3w/
k3//6915/uHC/x8OLOMfjjsJnPz0cSsx5tn7A3vT6vzzB45PmTzJtyNNl1HzLCb6zx55fkrEV6pD
4t1Zf1tKfvrYmFxVp5f87Syns0bJiYXz54+cZa/PtXhu3q2A6ASzM/3swRevMKtO1evbkabTdl3j
Awb7bdX+Jf/6yzwnIH96P+zInH3ALFwx6uLl3fVkX58Em352ZNaveRW8P2Wgjypb788eecOIC/F2
nPP0Bkj8ATNl+3IK301AiHnaBywh2wRGXS7e35GI53zA/NtmL+L0wyqChMUHXL9t3r2fFlgJsYX9
7MXb/Xltotz+AffLjjNrnuPh7RTP88JmlN+emLae/24L2OeNkH8aZg/HuZ8/9uEksnerh4YJ4gec
8+FUDckpe3k7w2k4dKKRD7iEh5OUp+ewka80dd4fH/Ggtyf+++E+iGeo86d3Mo860eQH3OEHwV4A
XubdzAYRP2lt/ezMPgjQJ/wvindrk46WzAcdPUdC/+08z9dTw9vv7YmfGG+sPn9YQ3TNcb2fP/Lx
9ak6/RA9Yadmf8ih29P7fUs3SMk+4py7XzanSZFKvN/WOf4Uw//sNDm+dr9cwP59Hd6Odb6UhjZ5
9X3EwQ+vSJG928bITj5iR5/O/DNsirfT/O28pxTqp887r+rwl/mpytkp39+chq192AcsTvGP975h
TxJpP3v+wMPej7jJbPmAw8YJEcn7rAZNUO8DFtnL6jX4sSxifcSlvHrNMone9OmHNEFHHPIDzvsm
zF9ef9nKP+1tjj050v7shbzNm7+ZiJTOtA+4pN8+4M8TcTr8B8SDd4z+q5Sv70IKmCH6B6yMd6/9
+6zS+FZO/Nkxv69P4duVm9YUw7T1D9jrH17/1sT672ulv5cF/6kk8CDIbH6Y3kgtfcT8+2eR6588
78dXWf/ylydPpeoDJt+jkM+ICol3kZsBoegDbszHATWsLHg3T2yM096e+Lvw568qTb9Xo/9cf3qr
Mv/Vn70vrk3veE5eT9X//G8AAAD//w==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538625</xdr:colOff>
      <xdr:row>21</xdr:row>
      <xdr:rowOff>184942</xdr:rowOff>
    </xdr:from>
    <xdr:to>
      <xdr:col>9</xdr:col>
      <xdr:colOff>603052</xdr:colOff>
      <xdr:row>34</xdr:row>
      <xdr:rowOff>23546</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66C19C24-F56F-4CE5-A6B6-3333CB6810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55708" y="4074317"/>
              <a:ext cx="4324219" cy="22463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525396</xdr:colOff>
      <xdr:row>21</xdr:row>
      <xdr:rowOff>184943</xdr:rowOff>
    </xdr:from>
    <xdr:to>
      <xdr:col>17</xdr:col>
      <xdr:colOff>589824</xdr:colOff>
      <xdr:row>34</xdr:row>
      <xdr:rowOff>23547</xdr:rowOff>
    </xdr:to>
    <xdr:graphicFrame macro="">
      <xdr:nvGraphicFramePr>
        <xdr:cNvPr id="5" name="Chart 4">
          <a:extLst>
            <a:ext uri="{FF2B5EF4-FFF2-40B4-BE49-F238E27FC236}">
              <a16:creationId xmlns:a16="http://schemas.microsoft.com/office/drawing/2014/main" id="{08DB5BB0-D026-48D1-ACC8-2EDFC69F5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534921</xdr:colOff>
      <xdr:row>37</xdr:row>
      <xdr:rowOff>184945</xdr:rowOff>
    </xdr:from>
    <xdr:to>
      <xdr:col>17</xdr:col>
      <xdr:colOff>599349</xdr:colOff>
      <xdr:row>50</xdr:row>
      <xdr:rowOff>23548</xdr:rowOff>
    </xdr:to>
    <xdr:graphicFrame macro="">
      <xdr:nvGraphicFramePr>
        <xdr:cNvPr id="7" name="Chart 6">
          <a:extLst>
            <a:ext uri="{FF2B5EF4-FFF2-40B4-BE49-F238E27FC236}">
              <a16:creationId xmlns:a16="http://schemas.microsoft.com/office/drawing/2014/main" id="{B3883C93-2DC5-4D9B-9C3A-E62BC590E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72495</xdr:rowOff>
    </xdr:from>
    <xdr:to>
      <xdr:col>2</xdr:col>
      <xdr:colOff>542396</xdr:colOff>
      <xdr:row>18</xdr:row>
      <xdr:rowOff>79375</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4469B0F8-28D6-7BED-1D5C-19137DBCF1E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294995"/>
              <a:ext cx="1759479" cy="1118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32810</xdr:rowOff>
    </xdr:from>
    <xdr:to>
      <xdr:col>2</xdr:col>
      <xdr:colOff>529168</xdr:colOff>
      <xdr:row>25</xdr:row>
      <xdr:rowOff>79376</xdr:rowOff>
    </xdr:to>
    <mc:AlternateContent xmlns:mc="http://schemas.openxmlformats.org/markup-compatibility/2006">
      <mc:Choice xmlns:a14="http://schemas.microsoft.com/office/drawing/2010/main" Requires="a14">
        <xdr:graphicFrame macro="">
          <xdr:nvGraphicFramePr>
            <xdr:cNvPr id="11" name="store_name">
              <a:extLst>
                <a:ext uri="{FF2B5EF4-FFF2-40B4-BE49-F238E27FC236}">
                  <a16:creationId xmlns:a16="http://schemas.microsoft.com/office/drawing/2014/main" id="{FF10824D-3D2E-3761-1DE0-AEE7DDB90C34}"/>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 y="3551768"/>
              <a:ext cx="1746250" cy="11578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568852</xdr:colOff>
      <xdr:row>6</xdr:row>
      <xdr:rowOff>9260</xdr:rowOff>
    </xdr:from>
    <xdr:to>
      <xdr:col>10</xdr:col>
      <xdr:colOff>8999</xdr:colOff>
      <xdr:row>18</xdr:row>
      <xdr:rowOff>33072</xdr:rowOff>
    </xdr:to>
    <xdr:graphicFrame macro="">
      <xdr:nvGraphicFramePr>
        <xdr:cNvPr id="12" name="Chart 11">
          <a:extLst>
            <a:ext uri="{FF2B5EF4-FFF2-40B4-BE49-F238E27FC236}">
              <a16:creationId xmlns:a16="http://schemas.microsoft.com/office/drawing/2014/main" id="{A4B4796A-6089-9A15-56A9-AF7353D95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568852</xdr:colOff>
      <xdr:row>6</xdr:row>
      <xdr:rowOff>12966</xdr:rowOff>
    </xdr:from>
    <xdr:to>
      <xdr:col>18</xdr:col>
      <xdr:colOff>9000</xdr:colOff>
      <xdr:row>18</xdr:row>
      <xdr:rowOff>36778</xdr:rowOff>
    </xdr:to>
    <xdr:graphicFrame macro="">
      <xdr:nvGraphicFramePr>
        <xdr:cNvPr id="13" name="Chart 12">
          <a:extLst>
            <a:ext uri="{FF2B5EF4-FFF2-40B4-BE49-F238E27FC236}">
              <a16:creationId xmlns:a16="http://schemas.microsoft.com/office/drawing/2014/main" id="{508D8728-42B1-55CF-2BCC-C8A679F41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542859</xdr:colOff>
      <xdr:row>37</xdr:row>
      <xdr:rowOff>184942</xdr:rowOff>
    </xdr:from>
    <xdr:to>
      <xdr:col>9</xdr:col>
      <xdr:colOff>607286</xdr:colOff>
      <xdr:row>50</xdr:row>
      <xdr:rowOff>23545</xdr:rowOff>
    </xdr:to>
    <xdr:graphicFrame macro="">
      <xdr:nvGraphicFramePr>
        <xdr:cNvPr id="14" name="Chart 13">
          <a:extLst>
            <a:ext uri="{FF2B5EF4-FFF2-40B4-BE49-F238E27FC236}">
              <a16:creationId xmlns:a16="http://schemas.microsoft.com/office/drawing/2014/main" id="{4A60FB45-53F1-DC7D-820D-4CA8DB3B0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163514</xdr:colOff>
      <xdr:row>52</xdr:row>
      <xdr:rowOff>14287</xdr:rowOff>
    </xdr:from>
    <xdr:to>
      <xdr:col>14</xdr:col>
      <xdr:colOff>230189</xdr:colOff>
      <xdr:row>64</xdr:row>
      <xdr:rowOff>38099</xdr:rowOff>
    </xdr:to>
    <xdr:graphicFrame macro="">
      <xdr:nvGraphicFramePr>
        <xdr:cNvPr id="15" name="Chart 14">
          <a:extLst>
            <a:ext uri="{FF2B5EF4-FFF2-40B4-BE49-F238E27FC236}">
              <a16:creationId xmlns:a16="http://schemas.microsoft.com/office/drawing/2014/main" id="{E76AB3DE-45CE-63DB-EC57-EF08F0056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6</xdr:row>
      <xdr:rowOff>16405</xdr:rowOff>
    </xdr:from>
    <xdr:to>
      <xdr:col>2</xdr:col>
      <xdr:colOff>595313</xdr:colOff>
      <xdr:row>12</xdr:row>
      <xdr:rowOff>26459</xdr:rowOff>
    </xdr:to>
    <mc:AlternateContent xmlns:mc="http://schemas.openxmlformats.org/markup-compatibility/2006">
      <mc:Choice xmlns:a14="http://schemas.microsoft.com/office/drawing/2010/main" Requires="a14">
        <xdr:graphicFrame macro="">
          <xdr:nvGraphicFramePr>
            <xdr:cNvPr id="16" name="order_date 1">
              <a:extLst>
                <a:ext uri="{FF2B5EF4-FFF2-40B4-BE49-F238E27FC236}">
                  <a16:creationId xmlns:a16="http://schemas.microsoft.com/office/drawing/2014/main" id="{5951713D-B13E-6C69-6F21-ACBFC1ED2523}"/>
                </a:ext>
              </a:extLst>
            </xdr:cNvPr>
            <xdr:cNvGraphicFramePr/>
          </xdr:nvGraphicFramePr>
          <xdr:xfrm>
            <a:off x="0" y="0"/>
            <a:ext cx="0" cy="0"/>
          </xdr:xfrm>
          <a:graphic>
            <a:graphicData uri="http://schemas.microsoft.com/office/drawing/2010/slicer">
              <sle:slicer xmlns:sle="http://schemas.microsoft.com/office/drawing/2010/slicer" name="order_date 1"/>
            </a:graphicData>
          </a:graphic>
        </xdr:graphicFrame>
      </mc:Choice>
      <mc:Fallback>
        <xdr:sp macro="" textlink="">
          <xdr:nvSpPr>
            <xdr:cNvPr id="0" name=""/>
            <xdr:cNvSpPr>
              <a:spLocks noTextEdit="1"/>
            </xdr:cNvSpPr>
          </xdr:nvSpPr>
          <xdr:spPr>
            <a:xfrm>
              <a:off x="0" y="1127655"/>
              <a:ext cx="1812396" cy="11213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Annan" refreshedDate="45001.997968518517" createdVersion="8" refreshedVersion="8" minRefreshableVersion="3" recordCount="562" xr:uid="{B7160D97-876D-4BD1-A72F-39D7880ABBF3}">
  <cacheSource type="worksheet">
    <worksheetSource name="Query1"/>
  </cacheSource>
  <cacheFields count="11">
    <cacheField name="order_id" numFmtId="0">
      <sharedItems containsSemiMixedTypes="0" containsString="0" containsNumber="1" containsInteger="1" minValue="1" maxValue="1601"/>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04-30T00:00:00" count="335">
        <d v="2016-01-01T00:00:00"/>
        <d v="2016-01-02T00:00:00"/>
        <d v="2016-01-03T00:00:00"/>
        <d v="2016-01-04T00:00:00"/>
        <d v="2016-01-05T00:00:00"/>
        <d v="2016-01-06T00:00:00"/>
        <d v="2016-01-09T00:00:00"/>
        <d v="2016-01-12T00:00:00"/>
        <d v="2016-01-14T00:00:00"/>
        <d v="2016-01-16T00:00:00"/>
        <d v="2016-01-18T00:00:00"/>
        <d v="2016-01-19T00:00:00"/>
        <d v="2016-01-20T00:00:00"/>
        <d v="2016-01-21T00:00:00"/>
        <d v="2016-01-22T00:00:00"/>
        <d v="2016-01-23T00:00:00"/>
        <d v="2016-01-25T00:00:00"/>
        <d v="2016-01-27T00:00:00"/>
        <d v="2016-01-28T00:00:00"/>
        <d v="2016-01-29T00:00:00"/>
        <d v="2016-01-30T00:00:00"/>
        <d v="2016-01-31T00:00:00"/>
        <d v="2016-02-04T00:00:00"/>
        <d v="2016-02-05T00:00:00"/>
        <d v="2016-02-06T00:00:00"/>
        <d v="2016-02-07T00:00:00"/>
        <d v="2016-02-09T00:00:00"/>
        <d v="2016-02-10T00:00:00"/>
        <d v="2016-02-11T00:00:00"/>
        <d v="2016-02-12T00:00:00"/>
        <d v="2016-02-13T00:00:00"/>
        <d v="2016-02-14T00:00:00"/>
        <d v="2016-02-16T00:00:00"/>
        <d v="2016-02-17T00:00:00"/>
        <d v="2016-02-19T00:00:00"/>
        <d v="2016-02-20T00:00:00"/>
        <d v="2016-02-21T00:00:00"/>
        <d v="2016-02-23T00:00:00"/>
        <d v="2016-02-26T00:00:00"/>
        <d v="2016-02-27T00:00:00"/>
        <d v="2016-02-28T00:00:00"/>
        <d v="2016-02-29T00:00:00"/>
        <d v="2016-03-01T00:00:00"/>
        <d v="2016-03-03T00:00:00"/>
        <d v="2016-03-06T00:00:00"/>
        <d v="2016-03-08T00:00:00"/>
        <d v="2016-03-12T00:00:00"/>
        <d v="2016-03-14T00:00:00"/>
        <d v="2016-03-16T00:00:00"/>
        <d v="2016-03-17T00:00:00"/>
        <d v="2016-03-18T00:00:00"/>
        <d v="2016-03-19T00:00:00"/>
        <d v="2016-03-20T00:00:00"/>
        <d v="2016-03-21T00:00:00"/>
        <d v="2016-03-23T00:00:00"/>
        <d v="2016-03-26T00:00:00"/>
        <d v="2016-03-28T00:00:00"/>
        <d v="2016-03-29T00:00:00"/>
        <d v="2016-04-03T00:00:00"/>
        <d v="2016-04-04T00:00:00"/>
        <d v="2016-04-06T00:00:00"/>
        <d v="2016-04-07T00:00:00"/>
        <d v="2016-04-08T00:00:00"/>
        <d v="2016-04-09T00:00:00"/>
        <d v="2016-04-10T00:00:00"/>
        <d v="2016-04-13T00:00:00"/>
        <d v="2016-04-15T00:00:00"/>
        <d v="2016-04-16T00:00:00"/>
        <d v="2016-04-19T00:00:00"/>
        <d v="2016-04-21T00:00:00"/>
        <d v="2016-04-22T00:00:00"/>
        <d v="2016-04-23T00:00:00"/>
        <d v="2016-04-27T00:00:00"/>
        <d v="2016-04-28T00:00:00"/>
        <d v="2016-04-30T00:00:00"/>
        <d v="2016-05-01T00:00:00"/>
        <d v="2016-05-03T00:00:00"/>
        <d v="2016-05-04T00:00:00"/>
        <d v="2016-05-05T00:00:00"/>
        <d v="2016-05-06T00:00:00"/>
        <d v="2016-05-07T00:00:00"/>
        <d v="2016-05-08T00:00:00"/>
        <d v="2016-05-12T00:00:00"/>
        <d v="2016-05-13T00:00:00"/>
        <d v="2016-05-15T00:00:00"/>
        <d v="2016-05-17T00:00:00"/>
        <d v="2016-05-19T00:00:00"/>
        <d v="2016-05-22T00:00:00"/>
        <d v="2016-05-24T00:00:00"/>
        <d v="2016-05-25T00:00:00"/>
        <d v="2016-05-26T00:00:00"/>
        <d v="2016-05-27T00:00:00"/>
        <d v="2016-05-30T00:00:00"/>
        <d v="2016-06-01T00:00:00"/>
        <d v="2016-06-03T00:00:00"/>
        <d v="2016-06-06T00:00:00"/>
        <d v="2016-06-08T00:00:00"/>
        <d v="2016-06-09T00:00:00"/>
        <d v="2016-06-10T00:00:00"/>
        <d v="2016-06-11T00:00:00"/>
        <d v="2016-06-12T00:00:00"/>
        <d v="2016-06-13T00:00:00"/>
        <d v="2016-06-15T00:00:00"/>
        <d v="2016-06-17T00:00:00"/>
        <d v="2016-06-18T00:00:00"/>
        <d v="2016-06-19T00:00:00"/>
        <d v="2016-06-21T00:00:00"/>
        <d v="2016-06-22T00:00:00"/>
        <d v="2016-06-25T00:00:00"/>
        <d v="2016-06-28T00:00:00"/>
        <d v="2016-06-29T00:00:00"/>
        <d v="2016-06-30T00:00:00"/>
        <d v="2016-07-01T00:00:00"/>
        <d v="2016-07-04T00:00:00"/>
        <d v="2016-07-06T00:00:00"/>
        <d v="2016-07-07T00:00:00"/>
        <d v="2016-07-11T00:00:00"/>
        <d v="2016-07-12T00:00:00"/>
        <d v="2016-07-14T00:00:00"/>
        <d v="2016-07-15T00:00:00"/>
        <d v="2016-07-17T00:00:00"/>
        <d v="2016-07-19T00:00:00"/>
        <d v="2016-07-20T00:00:00"/>
        <d v="2016-07-21T00:00:00"/>
        <d v="2016-07-23T00:00:00"/>
        <d v="2016-07-25T00:00:00"/>
        <d v="2016-07-26T00:00:00"/>
        <d v="2016-07-28T00:00:00"/>
        <d v="2016-07-31T00:00:00"/>
        <d v="2016-08-02T00:00:00"/>
        <d v="2016-08-03T00:00:00"/>
        <d v="2016-08-04T00:00:00"/>
        <d v="2016-08-05T00:00:00"/>
        <d v="2016-08-07T00:00:00"/>
        <d v="2016-08-08T00:00:00"/>
        <d v="2016-08-09T00:00:00"/>
        <d v="2016-08-13T00:00:00"/>
        <d v="2016-08-14T00:00:00"/>
        <d v="2016-08-15T00:00:00"/>
        <d v="2016-08-16T00:00:00"/>
        <d v="2016-08-17T00:00:00"/>
        <d v="2016-08-20T00:00:00"/>
        <d v="2016-08-21T00:00:00"/>
        <d v="2016-08-22T00:00:00"/>
        <d v="2016-08-23T00:00:00"/>
        <d v="2016-08-25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6T00:00:00"/>
        <d v="2016-09-17T00:00:00"/>
        <d v="2016-09-18T00:00:00"/>
        <d v="2016-09-19T00:00:00"/>
        <d v="2016-09-20T00:00:00"/>
        <d v="2016-09-21T00:00:00"/>
        <d v="2016-09-22T00:00:00"/>
        <d v="2016-09-24T00:00:00"/>
        <d v="2016-09-25T00:00:00"/>
        <d v="2016-09-26T00:00:00"/>
        <d v="2016-09-28T00:00:00"/>
        <d v="2016-09-29T00:00:00"/>
        <d v="2016-10-01T00:00:00"/>
        <d v="2016-10-02T00:00:00"/>
        <d v="2016-10-03T00:00:00"/>
        <d v="2016-10-04T00:00:00"/>
        <d v="2016-10-06T00:00:00"/>
        <d v="2016-10-09T00:00:00"/>
        <d v="2016-10-14T00:00:00"/>
        <d v="2016-10-15T00:00:00"/>
        <d v="2016-10-16T00:00:00"/>
        <d v="2016-10-19T00:00:00"/>
        <d v="2016-10-21T00:00:00"/>
        <d v="2016-10-22T00:00:00"/>
        <d v="2016-10-23T00:00:00"/>
        <d v="2016-10-24T00:00:00"/>
        <d v="2016-10-25T00:00:00"/>
        <d v="2016-10-26T00:00:00"/>
        <d v="2016-10-27T00:00:00"/>
        <d v="2016-10-28T00:00:00"/>
        <d v="2016-10-29T00:00:00"/>
        <d v="2016-10-31T00:00:00"/>
        <d v="2016-11-02T00:00:00"/>
        <d v="2016-11-08T00:00:00"/>
        <d v="2016-11-09T00:00:00"/>
        <d v="2016-11-12T00:00:00"/>
        <d v="2016-11-13T00:00:00"/>
        <d v="2016-11-15T00:00:00"/>
        <d v="2016-11-16T00:00:00"/>
        <d v="2016-11-19T00:00:00"/>
        <d v="2016-11-20T00:00:00"/>
        <d v="2016-11-22T00:00:00"/>
        <d v="2016-11-23T00:00:00"/>
        <d v="2016-11-24T00:00:00"/>
        <d v="2016-11-27T00:00:00"/>
        <d v="2016-12-06T00:00:00"/>
        <d v="2016-12-07T00:00:00"/>
        <d v="2016-12-08T00:00:00"/>
        <d v="2016-12-09T00:00:00"/>
        <d v="2016-12-11T00:00:00"/>
        <d v="2016-12-12T00:00:00"/>
        <d v="2016-12-13T00:00:00"/>
        <d v="2016-12-19T00:00:00"/>
        <d v="2016-12-22T00:00:00"/>
        <d v="2016-12-26T00:00:00"/>
        <d v="2016-12-27T00:00:00"/>
        <d v="2016-12-28T00:00:00"/>
        <d v="2016-12-29T00:00:00"/>
        <d v="2016-12-30T00:00:00"/>
        <d v="2017-01-08T00:00:00"/>
        <d v="2017-01-09T00:00:00"/>
        <d v="2017-01-11T00:00:00"/>
        <d v="2017-01-14T00:00:00"/>
        <d v="2017-01-20T00:00:00"/>
        <d v="2017-01-22T00:00:00"/>
        <d v="2017-01-25T00:00:00"/>
        <d v="2017-01-26T00:00:00"/>
        <d v="2017-01-28T00:00:00"/>
        <d v="2017-01-29T00:00:00"/>
        <d v="2017-02-02T00:00:00"/>
        <d v="2017-02-04T00:00:00"/>
        <d v="2017-02-05T00:00:00"/>
        <d v="2017-02-06T00:00:00"/>
        <d v="2017-02-07T00:00:00"/>
        <d v="2017-02-08T00:00:00"/>
        <d v="2017-02-10T00:00:00"/>
        <d v="2017-02-13T00:00:00"/>
        <d v="2017-02-15T00:00:00"/>
        <d v="2017-02-16T00:00:00"/>
        <d v="2017-02-18T00:00:00"/>
        <d v="2017-02-26T00:00:00"/>
        <d v="2017-02-28T00:00:00"/>
        <d v="2017-03-05T00:00:00"/>
        <d v="2017-03-06T00:00:00"/>
        <d v="2017-03-09T00:00:00"/>
        <d v="2017-03-13T00:00:00"/>
        <d v="2017-03-15T00:00:00"/>
        <d v="2017-03-22T00:00:00"/>
        <d v="2017-03-23T00:00:00"/>
        <d v="2017-03-27T00:00:00"/>
        <d v="2017-03-29T00:00:00"/>
        <d v="2017-03-30T00:00:00"/>
        <d v="2017-04-05T00:00:00"/>
        <d v="2017-04-13T00:00:00"/>
        <d v="2017-04-19T00:00:00"/>
        <d v="2017-04-21T00:00:00"/>
        <d v="2017-04-25T00:00:00"/>
        <d v="2017-04-27T00:00:00"/>
        <d v="2017-05-01T00:00:00"/>
        <d v="2017-05-05T00:00:00"/>
        <d v="2017-05-07T00:00:00"/>
        <d v="2017-05-08T00:00:00"/>
        <d v="2017-05-11T00:00:00"/>
        <d v="2017-05-20T00:00:00"/>
        <d v="2017-05-26T00:00:00"/>
        <d v="2017-05-27T00:00:00"/>
        <d v="2017-05-28T00:00:00"/>
        <d v="2017-05-30T00:00:00"/>
        <d v="2017-05-31T00:00:00"/>
        <d v="2017-06-03T00:00:00"/>
        <d v="2017-06-10T00:00:00"/>
        <d v="2017-06-11T00:00:00"/>
        <d v="2017-06-14T00:00:00"/>
        <d v="2017-06-17T00:00:00"/>
        <d v="2017-06-19T00:00:00"/>
        <d v="2017-06-24T00:00:00"/>
        <d v="2017-06-30T00:00:00"/>
        <d v="2017-07-02T00:00:00"/>
        <d v="2017-07-04T00:00:00"/>
        <d v="2017-07-07T00:00:00"/>
        <d v="2017-07-16T00:00:00"/>
        <d v="2017-07-19T00:00:00"/>
        <d v="2017-07-23T00:00:00"/>
        <d v="2017-07-26T00:00:00"/>
        <d v="2017-07-31T00:00:00"/>
        <d v="2017-08-08T00:00:00"/>
        <d v="2017-08-09T00:00:00"/>
        <d v="2017-08-10T00:00:00"/>
        <d v="2017-08-12T00:00:00"/>
        <d v="2017-08-14T00:00:00"/>
        <d v="2017-08-15T00:00:00"/>
        <d v="2017-08-17T00:00:00"/>
        <d v="2017-08-21T00:00:00"/>
        <d v="2017-08-25T00:00:00"/>
        <d v="2017-08-26T00:00:00"/>
        <d v="2017-09-05T00:00:00"/>
        <d v="2017-09-13T00:00:00"/>
        <d v="2017-09-19T00:00:00"/>
        <d v="2017-09-21T00:00:00"/>
        <d v="2017-09-30T00:00:00"/>
        <d v="2017-10-08T00:00:00"/>
        <d v="2017-10-09T00:00:00"/>
        <d v="2017-10-14T00:00:00"/>
        <d v="2017-10-15T00:00:00"/>
        <d v="2017-10-19T00:00:00"/>
        <d v="2017-10-25T00:00:00"/>
        <d v="2017-10-26T00:00:00"/>
        <d v="2017-10-28T00:00:00"/>
        <d v="2017-11-04T00:00:00"/>
        <d v="2017-11-06T00:00:00"/>
        <d v="2017-11-07T00:00:00"/>
        <d v="2017-11-17T00:00:00"/>
        <d v="2017-11-19T00:00:00"/>
        <d v="2017-11-26T00:00:00"/>
        <d v="2017-12-01T00:00:00"/>
        <d v="2017-12-04T00:00:00"/>
        <d v="2017-12-08T00:00:00"/>
        <d v="2017-12-11T00:00:00"/>
        <d v="2017-12-14T00:00:00"/>
        <d v="2018-01-01T00:00:00"/>
        <d v="2018-01-13T00:00:00"/>
        <d v="2018-01-14T00:00:00"/>
        <d v="2018-01-23T00:00:00"/>
        <d v="2018-01-28T00:00:00"/>
        <d v="2018-02-01T00:00:00"/>
        <d v="2018-02-02T00:00:00"/>
        <d v="2018-02-15T00:00:00"/>
        <d v="2018-03-15T00:00:00"/>
        <d v="2018-03-21T00:00:00"/>
        <d v="2018-04-06T00:00:00"/>
        <d v="2018-04-15T00:00:00"/>
        <d v="2018-04-19T00:00:00"/>
        <d v="2018-04-29T00:00:00"/>
      </sharedItems>
      <fieldGroup base="4">
        <rangePr groupBy="years" startDate="2016-01-01T00:00:00" endDate="2018-04-30T00:00:00"/>
        <groupItems count="5">
          <s v="&lt;1/1/2016"/>
          <s v="2016"/>
          <s v="2017"/>
          <s v="2018"/>
          <s v="&gt;4/30/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469.99" maxValue="7999.98"/>
    </cacheField>
    <cacheField name="product_name" numFmtId="0">
      <sharedItems/>
    </cacheField>
    <cacheField name="category_name" numFmtId="0">
      <sharedItems/>
    </cacheField>
    <cacheField name="store_name" numFmtId="0">
      <sharedItems/>
    </cacheField>
    <cacheField name="sales_rep" numFmtId="0">
      <sharedItems/>
    </cacheField>
  </cacheFields>
  <extLst>
    <ext xmlns:x14="http://schemas.microsoft.com/office/spreadsheetml/2009/9/main" uri="{725AE2AE-9491-48be-B2B4-4EB974FC3084}">
      <x14:pivotCacheDefinition pivotCacheId="1537201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Annan" refreshedDate="45002.011731134262" createdVersion="8" refreshedVersion="8" minRefreshableVersion="3" recordCount="562" xr:uid="{4BD7A85A-50D5-45D3-A1A9-5CED5F23C1F0}">
  <cacheSource type="worksheet">
    <worksheetSource name="Query1"/>
  </cacheSource>
  <cacheFields count="12">
    <cacheField name="order_id" numFmtId="0">
      <sharedItems containsSemiMixedTypes="0" containsString="0" containsNumber="1" containsInteger="1" minValue="1" maxValue="1601"/>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04-30T00:00:00" count="335">
        <d v="2016-01-01T00:00:00"/>
        <d v="2016-01-02T00:00:00"/>
        <d v="2016-01-03T00:00:00"/>
        <d v="2016-01-04T00:00:00"/>
        <d v="2016-01-05T00:00:00"/>
        <d v="2016-01-06T00:00:00"/>
        <d v="2016-01-09T00:00:00"/>
        <d v="2016-01-12T00:00:00"/>
        <d v="2016-01-14T00:00:00"/>
        <d v="2016-01-16T00:00:00"/>
        <d v="2016-01-18T00:00:00"/>
        <d v="2016-01-19T00:00:00"/>
        <d v="2016-01-20T00:00:00"/>
        <d v="2016-01-21T00:00:00"/>
        <d v="2016-01-22T00:00:00"/>
        <d v="2016-01-23T00:00:00"/>
        <d v="2016-01-25T00:00:00"/>
        <d v="2016-01-27T00:00:00"/>
        <d v="2016-01-28T00:00:00"/>
        <d v="2016-01-29T00:00:00"/>
        <d v="2016-01-30T00:00:00"/>
        <d v="2016-01-31T00:00:00"/>
        <d v="2016-02-04T00:00:00"/>
        <d v="2016-02-05T00:00:00"/>
        <d v="2016-02-06T00:00:00"/>
        <d v="2016-02-07T00:00:00"/>
        <d v="2016-02-09T00:00:00"/>
        <d v="2016-02-10T00:00:00"/>
        <d v="2016-02-11T00:00:00"/>
        <d v="2016-02-12T00:00:00"/>
        <d v="2016-02-13T00:00:00"/>
        <d v="2016-02-14T00:00:00"/>
        <d v="2016-02-16T00:00:00"/>
        <d v="2016-02-17T00:00:00"/>
        <d v="2016-02-19T00:00:00"/>
        <d v="2016-02-20T00:00:00"/>
        <d v="2016-02-21T00:00:00"/>
        <d v="2016-02-23T00:00:00"/>
        <d v="2016-02-26T00:00:00"/>
        <d v="2016-02-27T00:00:00"/>
        <d v="2016-02-28T00:00:00"/>
        <d v="2016-02-29T00:00:00"/>
        <d v="2016-03-01T00:00:00"/>
        <d v="2016-03-03T00:00:00"/>
        <d v="2016-03-06T00:00:00"/>
        <d v="2016-03-08T00:00:00"/>
        <d v="2016-03-12T00:00:00"/>
        <d v="2016-03-14T00:00:00"/>
        <d v="2016-03-16T00:00:00"/>
        <d v="2016-03-17T00:00:00"/>
        <d v="2016-03-18T00:00:00"/>
        <d v="2016-03-19T00:00:00"/>
        <d v="2016-03-20T00:00:00"/>
        <d v="2016-03-21T00:00:00"/>
        <d v="2016-03-23T00:00:00"/>
        <d v="2016-03-26T00:00:00"/>
        <d v="2016-03-28T00:00:00"/>
        <d v="2016-03-29T00:00:00"/>
        <d v="2016-04-03T00:00:00"/>
        <d v="2016-04-04T00:00:00"/>
        <d v="2016-04-06T00:00:00"/>
        <d v="2016-04-07T00:00:00"/>
        <d v="2016-04-08T00:00:00"/>
        <d v="2016-04-09T00:00:00"/>
        <d v="2016-04-10T00:00:00"/>
        <d v="2016-04-13T00:00:00"/>
        <d v="2016-04-15T00:00:00"/>
        <d v="2016-04-16T00:00:00"/>
        <d v="2016-04-19T00:00:00"/>
        <d v="2016-04-21T00:00:00"/>
        <d v="2016-04-22T00:00:00"/>
        <d v="2016-04-23T00:00:00"/>
        <d v="2016-04-27T00:00:00"/>
        <d v="2016-04-28T00:00:00"/>
        <d v="2016-04-30T00:00:00"/>
        <d v="2016-05-01T00:00:00"/>
        <d v="2016-05-03T00:00:00"/>
        <d v="2016-05-04T00:00:00"/>
        <d v="2016-05-05T00:00:00"/>
        <d v="2016-05-06T00:00:00"/>
        <d v="2016-05-07T00:00:00"/>
        <d v="2016-05-08T00:00:00"/>
        <d v="2016-05-12T00:00:00"/>
        <d v="2016-05-13T00:00:00"/>
        <d v="2016-05-15T00:00:00"/>
        <d v="2016-05-17T00:00:00"/>
        <d v="2016-05-19T00:00:00"/>
        <d v="2016-05-22T00:00:00"/>
        <d v="2016-05-24T00:00:00"/>
        <d v="2016-05-25T00:00:00"/>
        <d v="2016-05-26T00:00:00"/>
        <d v="2016-05-27T00:00:00"/>
        <d v="2016-05-30T00:00:00"/>
        <d v="2016-06-01T00:00:00"/>
        <d v="2016-06-03T00:00:00"/>
        <d v="2016-06-06T00:00:00"/>
        <d v="2016-06-08T00:00:00"/>
        <d v="2016-06-09T00:00:00"/>
        <d v="2016-06-10T00:00:00"/>
        <d v="2016-06-11T00:00:00"/>
        <d v="2016-06-12T00:00:00"/>
        <d v="2016-06-13T00:00:00"/>
        <d v="2016-06-15T00:00:00"/>
        <d v="2016-06-17T00:00:00"/>
        <d v="2016-06-18T00:00:00"/>
        <d v="2016-06-19T00:00:00"/>
        <d v="2016-06-21T00:00:00"/>
        <d v="2016-06-22T00:00:00"/>
        <d v="2016-06-25T00:00:00"/>
        <d v="2016-06-28T00:00:00"/>
        <d v="2016-06-29T00:00:00"/>
        <d v="2016-06-30T00:00:00"/>
        <d v="2016-07-01T00:00:00"/>
        <d v="2016-07-04T00:00:00"/>
        <d v="2016-07-06T00:00:00"/>
        <d v="2016-07-07T00:00:00"/>
        <d v="2016-07-11T00:00:00"/>
        <d v="2016-07-12T00:00:00"/>
        <d v="2016-07-14T00:00:00"/>
        <d v="2016-07-15T00:00:00"/>
        <d v="2016-07-17T00:00:00"/>
        <d v="2016-07-19T00:00:00"/>
        <d v="2016-07-20T00:00:00"/>
        <d v="2016-07-21T00:00:00"/>
        <d v="2016-07-23T00:00:00"/>
        <d v="2016-07-25T00:00:00"/>
        <d v="2016-07-26T00:00:00"/>
        <d v="2016-07-28T00:00:00"/>
        <d v="2016-07-31T00:00:00"/>
        <d v="2016-08-02T00:00:00"/>
        <d v="2016-08-03T00:00:00"/>
        <d v="2016-08-04T00:00:00"/>
        <d v="2016-08-05T00:00:00"/>
        <d v="2016-08-07T00:00:00"/>
        <d v="2016-08-08T00:00:00"/>
        <d v="2016-08-09T00:00:00"/>
        <d v="2016-08-13T00:00:00"/>
        <d v="2016-08-14T00:00:00"/>
        <d v="2016-08-15T00:00:00"/>
        <d v="2016-08-16T00:00:00"/>
        <d v="2016-08-17T00:00:00"/>
        <d v="2016-08-20T00:00:00"/>
        <d v="2016-08-21T00:00:00"/>
        <d v="2016-08-22T00:00:00"/>
        <d v="2016-08-23T00:00:00"/>
        <d v="2016-08-25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6T00:00:00"/>
        <d v="2016-09-17T00:00:00"/>
        <d v="2016-09-18T00:00:00"/>
        <d v="2016-09-19T00:00:00"/>
        <d v="2016-09-20T00:00:00"/>
        <d v="2016-09-21T00:00:00"/>
        <d v="2016-09-22T00:00:00"/>
        <d v="2016-09-24T00:00:00"/>
        <d v="2016-09-25T00:00:00"/>
        <d v="2016-09-26T00:00:00"/>
        <d v="2016-09-28T00:00:00"/>
        <d v="2016-09-29T00:00:00"/>
        <d v="2016-10-01T00:00:00"/>
        <d v="2016-10-02T00:00:00"/>
        <d v="2016-10-03T00:00:00"/>
        <d v="2016-10-04T00:00:00"/>
        <d v="2016-10-06T00:00:00"/>
        <d v="2016-10-09T00:00:00"/>
        <d v="2016-10-14T00:00:00"/>
        <d v="2016-10-15T00:00:00"/>
        <d v="2016-10-16T00:00:00"/>
        <d v="2016-10-19T00:00:00"/>
        <d v="2016-10-21T00:00:00"/>
        <d v="2016-10-22T00:00:00"/>
        <d v="2016-10-23T00:00:00"/>
        <d v="2016-10-24T00:00:00"/>
        <d v="2016-10-25T00:00:00"/>
        <d v="2016-10-26T00:00:00"/>
        <d v="2016-10-27T00:00:00"/>
        <d v="2016-10-28T00:00:00"/>
        <d v="2016-10-29T00:00:00"/>
        <d v="2016-10-31T00:00:00"/>
        <d v="2016-11-02T00:00:00"/>
        <d v="2016-11-08T00:00:00"/>
        <d v="2016-11-09T00:00:00"/>
        <d v="2016-11-12T00:00:00"/>
        <d v="2016-11-13T00:00:00"/>
        <d v="2016-11-15T00:00:00"/>
        <d v="2016-11-16T00:00:00"/>
        <d v="2016-11-19T00:00:00"/>
        <d v="2016-11-20T00:00:00"/>
        <d v="2016-11-22T00:00:00"/>
        <d v="2016-11-23T00:00:00"/>
        <d v="2016-11-24T00:00:00"/>
        <d v="2016-11-27T00:00:00"/>
        <d v="2016-12-06T00:00:00"/>
        <d v="2016-12-07T00:00:00"/>
        <d v="2016-12-08T00:00:00"/>
        <d v="2016-12-09T00:00:00"/>
        <d v="2016-12-11T00:00:00"/>
        <d v="2016-12-12T00:00:00"/>
        <d v="2016-12-13T00:00:00"/>
        <d v="2016-12-19T00:00:00"/>
        <d v="2016-12-22T00:00:00"/>
        <d v="2016-12-26T00:00:00"/>
        <d v="2016-12-27T00:00:00"/>
        <d v="2016-12-28T00:00:00"/>
        <d v="2016-12-29T00:00:00"/>
        <d v="2016-12-30T00:00:00"/>
        <d v="2017-01-08T00:00:00"/>
        <d v="2017-01-09T00:00:00"/>
        <d v="2017-01-11T00:00:00"/>
        <d v="2017-01-14T00:00:00"/>
        <d v="2017-01-20T00:00:00"/>
        <d v="2017-01-22T00:00:00"/>
        <d v="2017-01-25T00:00:00"/>
        <d v="2017-01-26T00:00:00"/>
        <d v="2017-01-28T00:00:00"/>
        <d v="2017-01-29T00:00:00"/>
        <d v="2017-02-02T00:00:00"/>
        <d v="2017-02-04T00:00:00"/>
        <d v="2017-02-05T00:00:00"/>
        <d v="2017-02-06T00:00:00"/>
        <d v="2017-02-07T00:00:00"/>
        <d v="2017-02-08T00:00:00"/>
        <d v="2017-02-10T00:00:00"/>
        <d v="2017-02-13T00:00:00"/>
        <d v="2017-02-15T00:00:00"/>
        <d v="2017-02-16T00:00:00"/>
        <d v="2017-02-18T00:00:00"/>
        <d v="2017-02-26T00:00:00"/>
        <d v="2017-02-28T00:00:00"/>
        <d v="2017-03-05T00:00:00"/>
        <d v="2017-03-06T00:00:00"/>
        <d v="2017-03-09T00:00:00"/>
        <d v="2017-03-13T00:00:00"/>
        <d v="2017-03-15T00:00:00"/>
        <d v="2017-03-22T00:00:00"/>
        <d v="2017-03-23T00:00:00"/>
        <d v="2017-03-27T00:00:00"/>
        <d v="2017-03-29T00:00:00"/>
        <d v="2017-03-30T00:00:00"/>
        <d v="2017-04-05T00:00:00"/>
        <d v="2017-04-13T00:00:00"/>
        <d v="2017-04-19T00:00:00"/>
        <d v="2017-04-21T00:00:00"/>
        <d v="2017-04-25T00:00:00"/>
        <d v="2017-04-27T00:00:00"/>
        <d v="2017-05-01T00:00:00"/>
        <d v="2017-05-05T00:00:00"/>
        <d v="2017-05-07T00:00:00"/>
        <d v="2017-05-08T00:00:00"/>
        <d v="2017-05-11T00:00:00"/>
        <d v="2017-05-20T00:00:00"/>
        <d v="2017-05-26T00:00:00"/>
        <d v="2017-05-27T00:00:00"/>
        <d v="2017-05-28T00:00:00"/>
        <d v="2017-05-30T00:00:00"/>
        <d v="2017-05-31T00:00:00"/>
        <d v="2017-06-03T00:00:00"/>
        <d v="2017-06-10T00:00:00"/>
        <d v="2017-06-11T00:00:00"/>
        <d v="2017-06-14T00:00:00"/>
        <d v="2017-06-17T00:00:00"/>
        <d v="2017-06-19T00:00:00"/>
        <d v="2017-06-24T00:00:00"/>
        <d v="2017-06-30T00:00:00"/>
        <d v="2017-07-02T00:00:00"/>
        <d v="2017-07-04T00:00:00"/>
        <d v="2017-07-07T00:00:00"/>
        <d v="2017-07-16T00:00:00"/>
        <d v="2017-07-19T00:00:00"/>
        <d v="2017-07-23T00:00:00"/>
        <d v="2017-07-26T00:00:00"/>
        <d v="2017-07-31T00:00:00"/>
        <d v="2017-08-08T00:00:00"/>
        <d v="2017-08-09T00:00:00"/>
        <d v="2017-08-10T00:00:00"/>
        <d v="2017-08-12T00:00:00"/>
        <d v="2017-08-14T00:00:00"/>
        <d v="2017-08-15T00:00:00"/>
        <d v="2017-08-17T00:00:00"/>
        <d v="2017-08-21T00:00:00"/>
        <d v="2017-08-25T00:00:00"/>
        <d v="2017-08-26T00:00:00"/>
        <d v="2017-09-05T00:00:00"/>
        <d v="2017-09-13T00:00:00"/>
        <d v="2017-09-19T00:00:00"/>
        <d v="2017-09-21T00:00:00"/>
        <d v="2017-09-30T00:00:00"/>
        <d v="2017-10-08T00:00:00"/>
        <d v="2017-10-09T00:00:00"/>
        <d v="2017-10-14T00:00:00"/>
        <d v="2017-10-15T00:00:00"/>
        <d v="2017-10-19T00:00:00"/>
        <d v="2017-10-25T00:00:00"/>
        <d v="2017-10-26T00:00:00"/>
        <d v="2017-10-28T00:00:00"/>
        <d v="2017-11-04T00:00:00"/>
        <d v="2017-11-06T00:00:00"/>
        <d v="2017-11-07T00:00:00"/>
        <d v="2017-11-17T00:00:00"/>
        <d v="2017-11-19T00:00:00"/>
        <d v="2017-11-26T00:00:00"/>
        <d v="2017-12-01T00:00:00"/>
        <d v="2017-12-04T00:00:00"/>
        <d v="2017-12-08T00:00:00"/>
        <d v="2017-12-11T00:00:00"/>
        <d v="2017-12-14T00:00:00"/>
        <d v="2018-01-01T00:00:00"/>
        <d v="2018-01-13T00:00:00"/>
        <d v="2018-01-14T00:00:00"/>
        <d v="2018-01-23T00:00:00"/>
        <d v="2018-01-28T00:00:00"/>
        <d v="2018-02-01T00:00:00"/>
        <d v="2018-02-02T00:00:00"/>
        <d v="2018-02-15T00:00:00"/>
        <d v="2018-03-15T00:00:00"/>
        <d v="2018-03-21T00:00:00"/>
        <d v="2018-04-06T00:00:00"/>
        <d v="2018-04-15T00:00:00"/>
        <d v="2018-04-19T00:00:00"/>
        <d v="2018-04-29T00:00:00"/>
      </sharedItems>
      <fieldGroup par="11" base="4">
        <rangePr groupBy="months" startDate="2016-01-01T00:00:00" endDate="2018-04-30T00:00:00"/>
        <groupItems count="14">
          <s v="&lt;1/1/2016"/>
          <s v="Jan"/>
          <s v="Feb"/>
          <s v="Mar"/>
          <s v="Apr"/>
          <s v="May"/>
          <s v="Jun"/>
          <s v="Jul"/>
          <s v="Aug"/>
          <s v="Sep"/>
          <s v="Oct"/>
          <s v="Nov"/>
          <s v="Dec"/>
          <s v="&gt;4/30/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469.99" maxValue="7999.98"/>
    </cacheField>
    <cacheField name="product_name" numFmtId="0">
      <sharedItems/>
    </cacheField>
    <cacheField name="category_name" numFmtId="0">
      <sharedItems/>
    </cacheField>
    <cacheField name="store_name" numFmtId="0">
      <sharedItems/>
    </cacheField>
    <cacheField name="sales_rep" numFmtId="0">
      <sharedItems/>
    </cacheField>
    <cacheField name="Years" numFmtId="0" databaseField="0">
      <fieldGroup base="4">
        <rangePr groupBy="years" startDate="2016-01-01T00:00:00" endDate="2018-04-30T00:00:00"/>
        <groupItems count="5">
          <s v="&lt;1/1/2016"/>
          <s v="2016"/>
          <s v="2017"/>
          <s v="2018"/>
          <s v="&gt;4/30/2018"/>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Annan" refreshedDate="45002.034844675924" createdVersion="8" refreshedVersion="8" minRefreshableVersion="3" recordCount="562" xr:uid="{F14AD8BD-64A3-4182-AB7E-1C00090B58C9}">
  <cacheSource type="worksheet">
    <worksheetSource name="Query1"/>
  </cacheSource>
  <cacheFields count="11">
    <cacheField name="order_id" numFmtId="0">
      <sharedItems containsSemiMixedTypes="0" containsString="0" containsNumber="1" containsInteger="1" minValue="1" maxValue="1601"/>
    </cacheField>
    <cacheField name="customers" numFmtId="0">
      <sharedItems count="452">
        <s v="Johnathan Velazquez"/>
        <s v="Joshua Robertson"/>
        <s v="Nova Hess"/>
        <s v="Sharyn Hopkins"/>
        <s v="Laureen Paul"/>
        <s v="Neil Mccall"/>
        <s v="Marvin Mullins"/>
        <s v="Maribel William"/>
        <s v="Sindy Anderson"/>
        <s v="Lanita Burton"/>
        <s v="Drucilla Gilliam"/>
        <s v="Ashton Lott"/>
        <s v="Jackeline Colon"/>
        <s v="Pamala Henry"/>
        <s v="Eleni Gordon"/>
        <s v="Laureen Barry"/>
        <s v="Yvone Guerrero"/>
        <s v="Verona O'neill"/>
        <s v="Neville Mcclain"/>
        <s v="Shantel Gregory"/>
        <s v="Lashandra Turner"/>
        <s v="Travis Whitley"/>
        <s v="Ingeborg Ellison"/>
        <s v="Olympia Figueroa"/>
        <s v="Carissa Cross"/>
        <s v="Joshua Berg"/>
        <s v="Josephine Dale"/>
        <s v="Silas Tate"/>
        <s v="Inge Olsen"/>
        <s v="Rodney Odom"/>
        <s v="Joesph Delacruz"/>
        <s v="Mark Garrett"/>
        <s v="Dann Huff"/>
        <s v="Susannah Fields"/>
        <s v="Lazaro Moran"/>
        <s v="Ophelia Decker"/>
        <s v="Cleotilde Booth"/>
        <s v="Gabriel Wagner"/>
        <s v="Mariela Huffman"/>
        <s v="Euna Lopez"/>
        <s v="Genoveva Baldwin"/>
        <s v="Ellena Clements"/>
        <s v="Gertrude Terry"/>
        <s v="Aaron Knapp"/>
        <s v="Rodolfo Buck"/>
        <s v="Calandra Stanton"/>
        <s v="Romaine Haley"/>
        <s v="Cindie Franklin"/>
        <s v="Thurman Ellis"/>
        <s v="Alpha King"/>
        <s v="Leticia Snyder"/>
        <s v="Rikki Morrow"/>
        <s v="Luke Kramer"/>
        <s v="Brigida Larson"/>
        <s v="Vikki Erickson"/>
        <s v="Ben Stone"/>
        <s v="Micki Rutledge"/>
        <s v="Theresia Barron"/>
        <s v="Mark Benton"/>
        <s v="Danille Mcfarland"/>
        <s v="Sharie Alvarez"/>
        <s v="Tomika Wilder"/>
        <s v="Elouise Fry"/>
        <s v="Chelsey Boyd"/>
        <s v="Lissa Vargas"/>
        <s v="Marcelino Mcbride"/>
        <s v="Hortencia Graham"/>
        <s v="Monika Berg"/>
        <s v="Tuan Wolfe"/>
        <s v="Alexandria Zamora"/>
        <s v="Gena Owens"/>
        <s v="Katharine Herrera"/>
        <s v="Ezra Silva"/>
        <s v="Devin Velazquez"/>
        <s v="Merlin Foreman"/>
        <s v="Keturah Massey"/>
        <s v="Reena Higgins"/>
        <s v="Parker Prince"/>
        <s v="Sheri Cole"/>
        <s v="Mozelle Carter"/>
        <s v="Kasie Rodriquez"/>
        <s v="Williemae Holloway"/>
        <s v="Leonore Dorsey"/>
        <s v="Adriene Rivera"/>
        <s v="Rico Salas"/>
        <s v="Kandace Ayers"/>
        <s v="Carie Kidd"/>
        <s v="Aubrey Durham"/>
        <s v="Steve Bender"/>
        <s v="Melba Wilkinson"/>
        <s v="Graig Roth"/>
        <s v="Brianna Moss"/>
        <s v="Waldo Hart"/>
        <s v="Jeniffer Ratliff"/>
        <s v="Lorrie Pollard"/>
        <s v="Violet Valenzuela"/>
        <s v="Ruthanne Hoover"/>
        <s v="Viva Dawson"/>
        <s v="Kasha Sullivan"/>
        <s v="Tammie Cherry"/>
        <s v="Erlinda Nielsen"/>
        <s v="Allison Nolan"/>
        <s v="Marisa Chambers"/>
        <s v="Brenda Tate"/>
        <s v="Henrietta Wagner"/>
        <s v="Danilo Holmes"/>
        <s v="Marget Hodge"/>
        <s v="Leanna Manning"/>
        <s v="Penney Hall"/>
        <s v="Lanora Robbins"/>
        <s v="Vernetta Banks"/>
        <s v="Inez Snider"/>
        <s v="Noble Glover"/>
        <s v="Gertrud Rhodes"/>
        <s v="Veronique Fulton"/>
        <s v="Carola Rodriquez"/>
        <s v="Tony Hicks"/>
        <s v="Kirstie Vazquez"/>
        <s v="Jamika Blanchard"/>
        <s v="Evelina Manning"/>
        <s v="Rosamaria Meyer"/>
        <s v="Merrie Fowler"/>
        <s v="Eli Contreras"/>
        <s v="Stephaine Riddle"/>
        <s v="Annett Rush"/>
        <s v="Lashawn Ortiz"/>
        <s v="Kanesha Vega"/>
        <s v="Divina Madden"/>
        <s v="Almeta Benjamin"/>
        <s v="Barrett Sanders"/>
        <s v="Joann Barber"/>
        <s v="Miquel Neal"/>
        <s v="Lorrie Becker"/>
        <s v="Faustino Delacruz"/>
        <s v="Ophelia Rodgers"/>
        <s v="Cecil Hopper"/>
        <s v="Ginette Edwards"/>
        <s v="Matilda Larson"/>
        <s v="Ai Forbes"/>
        <s v="Charolette Rice"/>
        <s v="Lurline Rivers"/>
        <s v="Randolph Chase"/>
        <s v="Shery Randolph"/>
        <s v="Terrell Mathis"/>
        <s v="Christoper Mccall"/>
        <s v="Ezra Fowler"/>
        <s v="Rozanne Reyes"/>
        <s v="Magali Dixon"/>
        <s v="Thad Castro"/>
        <s v="Cris Dunn"/>
        <s v="Regina Burns"/>
        <s v="Justin Newton"/>
        <s v="Latasha Stanley"/>
        <s v="Delbert Wilkins"/>
        <s v="Ouida Gregory"/>
        <s v="Marni Bolton"/>
        <s v="Alane Kennedy"/>
        <s v="Van Peters"/>
        <s v="Rubye Mccall"/>
        <s v="Lavona Austin"/>
        <s v="Justina Jenkins"/>
        <s v="Janna Hayden"/>
        <s v="Caren Stephens"/>
        <s v="Carlena Salinas"/>
        <s v="Chelsey Hardin"/>
        <s v="Camille Harvey"/>
        <s v="Charlyn Cantrell"/>
        <s v="Gilma Dejesus"/>
        <s v="Deloris Larson"/>
        <s v="Shayla Hart"/>
        <s v="Dagny Owen"/>
        <s v="Janie Herrera"/>
        <s v="Shawnda Glover"/>
        <s v="Carola Johns"/>
        <s v="Arcelia Vinson"/>
        <s v="Garland Weaver"/>
        <s v="Ernestina Skinner"/>
        <s v="Tiesha Daniel"/>
        <s v="Angele Schroeder"/>
        <s v="Major Merrill"/>
        <s v="Hollis Rasmussen"/>
        <s v="Phebe Soto"/>
        <s v="Saran Moses"/>
        <s v="Adriene Rollins"/>
        <s v="Omega Huff"/>
        <s v="Iva Wilcox"/>
        <s v="Daina Sampson"/>
        <s v="Cinda Rocha"/>
        <s v="Phylicia Stout"/>
        <s v="Sheila Goodman"/>
        <s v="Larissa Hays"/>
        <s v="Dorthea Walker"/>
        <s v="Clorinda Donovan"/>
        <s v="Demarcus Reese"/>
        <s v="Hedwig Paul"/>
        <s v="Arielle Levine"/>
        <s v="Amina Salazar"/>
        <s v="Raymonde Garcia"/>
        <s v="Boyd Irwin"/>
        <s v="Dante Grimes"/>
        <s v="Christiane Bradford"/>
        <s v="Kristel Byrd"/>
        <s v="Conception Slater"/>
        <s v="Odette Moses"/>
        <s v="Christiana Gross"/>
        <s v="Mirella Duffy"/>
        <s v="Saturnina Garner"/>
        <s v="Shirely Stanley"/>
        <s v="Elinore Aguilar"/>
        <s v="Carley Reynolds"/>
        <s v="Alysha Powers"/>
        <s v="Timothy Byers"/>
        <s v="Son Warner"/>
        <s v="Alline Beasley"/>
        <s v="Corina Lynch"/>
        <s v="Salena Day"/>
        <s v="Genevieve Juarez"/>
        <s v="Eliz Lynch"/>
        <s v="Keri Bridges"/>
        <s v="Shemeka Lyons"/>
        <s v="Ferne Kline"/>
        <s v="Carmina Emerson"/>
        <s v="Vernia Madden"/>
        <s v="Bonita Marshall"/>
        <s v="Angie Powers"/>
        <s v="Petronila Norris"/>
        <s v="Le Deleon"/>
        <s v="Dewayne Herring"/>
        <s v="Tommie Melton"/>
        <s v="Tessie Farmer"/>
        <s v="Bee Baker"/>
        <s v="Laraine Robbins"/>
        <s v="Deja Chaney"/>
        <s v="Carlie Terrell"/>
        <s v="Karla Kirk"/>
        <s v="Jerri Guthrie"/>
        <s v="Yun Nelson"/>
        <s v="Adam Thornton"/>
        <s v="Javier Nichols"/>
        <s v="Meredith Bryan"/>
        <s v="Hilda Harvey"/>
        <s v="Etsuko Garrison"/>
        <s v="Pandora Estes"/>
        <s v="Olevia Noel"/>
        <s v="Vallie Dixon"/>
        <s v="Nichelle Howell"/>
        <s v="Justa Thompson"/>
        <s v="Laurence Christian"/>
        <s v="Trinidad Mcclain"/>
        <s v="Shanna Bonner"/>
        <s v="Kami Rios"/>
        <s v="Andy O'neill"/>
        <s v="Ladawn Downs"/>
        <s v="Brittney Rojas"/>
        <s v="Georgeann Waller"/>
        <s v="Cheryll Snyder"/>
        <s v="Ernest Rollins"/>
        <s v="Chere Mcfadden"/>
        <s v="Basilia Thornton"/>
        <s v="Josie Schultz"/>
        <s v="Ivette Warren"/>
        <s v="Darcel Harmon"/>
        <s v="Iola Rasmussen"/>
        <s v="George Pickett"/>
        <s v="Graciela Barber"/>
        <s v="Mercedez Brooks"/>
        <s v="Lory Berg"/>
        <s v="Octavia Donaldson"/>
        <s v="Jeromy Elliott"/>
        <s v="Lory Page"/>
        <s v="Marcel Lindsay"/>
        <s v="Shila White"/>
        <s v="Juliane Dillard"/>
        <s v="Fran Yang"/>
        <s v="Augustus Schmidt"/>
        <s v="Lois Steele"/>
        <s v="Rebbecca Espinoza"/>
        <s v="Lucas Estes"/>
        <s v="Omega Johnston"/>
        <s v="Tonda Webb"/>
        <s v="Irving Pitts"/>
        <s v="Yolando Wade"/>
        <s v="Merlene Vinson"/>
        <s v="Ashleigh Finch"/>
        <s v="Farrah Orr"/>
        <s v="Cira Downs"/>
        <s v="Delana Scott"/>
        <s v="Bao Wade"/>
        <s v="Aleta Shepard"/>
        <s v="Bobbie Foster"/>
        <s v="Alissa Craft"/>
        <s v="Alexis Mack"/>
        <s v="Katharina Bates"/>
        <s v="Buford Bridges"/>
        <s v="Lezlie Lamb"/>
        <s v="Christel Barber"/>
        <s v="Marjorie Logan"/>
        <s v="Rodger Rojas"/>
        <s v="Aisha Woods"/>
        <s v="Jennie Middleton"/>
        <s v="Tayna Wade"/>
        <s v="Lenita Bonner"/>
        <s v="Loreen Byers"/>
        <s v="Genoveva Tyler"/>
        <s v="Johna Powers"/>
        <s v="Deloris Burke"/>
        <s v="Earline Ballard"/>
        <s v="Omer Estrada"/>
        <s v="Casimira Chapman"/>
        <s v="Brenton Whitaker"/>
        <s v="Sherie Ayala"/>
        <s v="Aileen Marquez"/>
        <s v="Ronna Butler"/>
        <s v="Sharika Colon"/>
        <s v="Tina Bush"/>
        <s v="Vernon Knowles"/>
        <s v="Georgetta Hardin"/>
        <s v="Ardelia Cooley"/>
        <s v="Stefani Gamble"/>
        <s v="Jovita Bishop"/>
        <s v="Tricia Daniels"/>
        <s v="Collen Hayes"/>
        <s v="Margaretta Clayton"/>
        <s v="Loyce Conway"/>
        <s v="Margert Stevens"/>
        <s v="Shantae Hammond"/>
        <s v="Santos Valencia"/>
        <s v="Andreas Herman"/>
        <s v="Consuela Collier"/>
        <s v="Annis Sanchez"/>
        <s v="Hue Dalton"/>
        <s v="Barbra Dickerson"/>
        <s v="Reatha Perez"/>
        <s v="Klara Kim"/>
        <s v="Elvia Cardenas"/>
        <s v="Elnora Simpson"/>
        <s v="Delila Hamilton"/>
        <s v="Lidia Ashley"/>
        <s v="Laci Castro"/>
        <s v="Selene Austin"/>
        <s v="Carson Macias"/>
        <s v="Lise Hebert"/>
        <s v="Chauncey Donaldson"/>
        <s v="Alejandro Norman"/>
        <s v="Daryl Spence"/>
        <s v="Dorothea Miranda"/>
        <s v="Zoraida Patton"/>
        <s v="Shara Pope"/>
        <s v="Dale Rasmussen"/>
        <s v="Marquerite Dawson"/>
        <s v="Elma Molina"/>
        <s v="Collin Webster"/>
        <s v="Angelika Perry"/>
        <s v="Bernetta Marquez"/>
        <s v="Maximina Hutchinson"/>
        <s v="Caroll Hays"/>
        <s v="Nita Guy"/>
        <s v="Ann Heath"/>
        <s v="Angella Bridges"/>
        <s v="Shu Mays"/>
        <s v="Carita Salinas"/>
        <s v="Gertha Mejia"/>
        <s v="Jenise Preston"/>
        <s v="Paul Lester"/>
        <s v="Conchita Boone"/>
        <s v="Vince Schneider"/>
        <s v="Lenore Valdez"/>
        <s v="Agustina Lawrence"/>
        <s v="Marina Hinton"/>
        <s v="Sanora Webster"/>
        <s v="Gilberte Duke"/>
        <s v="Kam Wilder"/>
        <s v="Lashawna Richardson"/>
        <s v="Felica Munoz"/>
        <s v="Nelle Beck"/>
        <s v="Moses Pope"/>
        <s v="Ross Pugh"/>
        <s v="Mercy Brown"/>
        <s v="Sheree Pena"/>
        <s v="Renita Henry"/>
        <s v="Sharla Flynn"/>
        <s v="Rudolf Gilliam"/>
        <s v="Judith Finley"/>
        <s v="Rutha Howell"/>
        <s v="Tajuana Riddle"/>
        <s v="Agatha Melton"/>
        <s v="Lee Dunn"/>
        <s v="Walton Dejesus"/>
        <s v="Hugh Craft"/>
        <s v="Andreas Mayer"/>
        <s v="Ashleigh Frank"/>
        <s v="Zona Cameron"/>
        <s v="Cindi Larson"/>
        <s v="Effie Jenkins"/>
        <s v="Deandrea Vega"/>
        <s v="Lolita O'neill"/>
        <s v="Vicki Wiggins"/>
        <s v="Arie Hunter"/>
        <s v="India Barron"/>
        <s v="Tisa Whitney"/>
        <s v="Rona Rojas"/>
        <s v="Carina Lynch"/>
        <s v="Ilda Roberson"/>
        <s v="Dorine Roberson"/>
        <s v="Romelia Myers"/>
        <s v="Berna Moore"/>
        <s v="Lyndsey Bean"/>
        <s v="Jenniffer Bullock"/>
        <s v="Shawnna Frank"/>
        <s v="Barbera Riggs"/>
        <s v="Lucio Sherman"/>
        <s v="Wynona Douglas"/>
        <s v="Alyse Jacobson"/>
        <s v="Pinkie Kirkland"/>
        <s v="Buford Gilbert"/>
        <s v="Marjory Leonard"/>
        <s v="Devin Shaffer"/>
        <s v="Julia Joyner"/>
        <s v="Gussie Harding"/>
        <s v="Monty Frost"/>
        <s v="Wai Soto"/>
        <s v="Valeri Marshall"/>
        <s v="Bong Hebert"/>
        <s v="Tam Fisher"/>
        <s v="Andria Rivers"/>
        <s v="Celestine Kent"/>
        <s v="Yvone Yates"/>
        <s v="Stacie Sims"/>
        <s v="Priscilla Wilkins"/>
        <s v="Marcene Curtis"/>
        <s v="Charmain Webster"/>
        <s v="Kallie Best"/>
        <s v="Rudolph Velez"/>
        <s v="Danielle Bond"/>
        <s v="Teofila Fischer"/>
        <s v="Terrance Lynn"/>
        <s v="Rubin Decker"/>
        <s v="Lakenya Oliver"/>
        <s v="Melia Brady"/>
        <s v="Jenee Rasmussen"/>
        <s v="Mellie Puckett"/>
        <s v="Alishia Elliott"/>
        <s v="Ashanti Hammond"/>
        <s v="Gilberto Parsons"/>
        <s v="Rey Lindsay"/>
        <s v="Kiesha Bond"/>
        <s v="Marguerite Berger"/>
        <s v="James Robles"/>
        <s v="Orval Hunter"/>
        <s v="Desmond Rose"/>
        <s v="Luz House"/>
        <s v="Tenisha Lyons"/>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04-30T00:00:00" count="335">
        <d v="2016-01-01T00:00:00"/>
        <d v="2016-01-02T00:00:00"/>
        <d v="2016-01-03T00:00:00"/>
        <d v="2016-01-04T00:00:00"/>
        <d v="2016-01-05T00:00:00"/>
        <d v="2016-01-06T00:00:00"/>
        <d v="2016-01-09T00:00:00"/>
        <d v="2016-01-12T00:00:00"/>
        <d v="2016-01-14T00:00:00"/>
        <d v="2016-01-16T00:00:00"/>
        <d v="2016-01-18T00:00:00"/>
        <d v="2016-01-19T00:00:00"/>
        <d v="2016-01-20T00:00:00"/>
        <d v="2016-01-21T00:00:00"/>
        <d v="2016-01-22T00:00:00"/>
        <d v="2016-01-23T00:00:00"/>
        <d v="2016-01-25T00:00:00"/>
        <d v="2016-01-27T00:00:00"/>
        <d v="2016-01-28T00:00:00"/>
        <d v="2016-01-29T00:00:00"/>
        <d v="2016-01-30T00:00:00"/>
        <d v="2016-01-31T00:00:00"/>
        <d v="2016-02-04T00:00:00"/>
        <d v="2016-02-05T00:00:00"/>
        <d v="2016-02-06T00:00:00"/>
        <d v="2016-02-07T00:00:00"/>
        <d v="2016-02-09T00:00:00"/>
        <d v="2016-02-10T00:00:00"/>
        <d v="2016-02-11T00:00:00"/>
        <d v="2016-02-12T00:00:00"/>
        <d v="2016-02-13T00:00:00"/>
        <d v="2016-02-14T00:00:00"/>
        <d v="2016-02-16T00:00:00"/>
        <d v="2016-02-17T00:00:00"/>
        <d v="2016-02-19T00:00:00"/>
        <d v="2016-02-20T00:00:00"/>
        <d v="2016-02-21T00:00:00"/>
        <d v="2016-02-23T00:00:00"/>
        <d v="2016-02-26T00:00:00"/>
        <d v="2016-02-27T00:00:00"/>
        <d v="2016-02-28T00:00:00"/>
        <d v="2016-02-29T00:00:00"/>
        <d v="2016-03-01T00:00:00"/>
        <d v="2016-03-03T00:00:00"/>
        <d v="2016-03-06T00:00:00"/>
        <d v="2016-03-08T00:00:00"/>
        <d v="2016-03-12T00:00:00"/>
        <d v="2016-03-14T00:00:00"/>
        <d v="2016-03-16T00:00:00"/>
        <d v="2016-03-17T00:00:00"/>
        <d v="2016-03-18T00:00:00"/>
        <d v="2016-03-19T00:00:00"/>
        <d v="2016-03-20T00:00:00"/>
        <d v="2016-03-21T00:00:00"/>
        <d v="2016-03-23T00:00:00"/>
        <d v="2016-03-26T00:00:00"/>
        <d v="2016-03-28T00:00:00"/>
        <d v="2016-03-29T00:00:00"/>
        <d v="2016-04-03T00:00:00"/>
        <d v="2016-04-04T00:00:00"/>
        <d v="2016-04-06T00:00:00"/>
        <d v="2016-04-07T00:00:00"/>
        <d v="2016-04-08T00:00:00"/>
        <d v="2016-04-09T00:00:00"/>
        <d v="2016-04-10T00:00:00"/>
        <d v="2016-04-13T00:00:00"/>
        <d v="2016-04-15T00:00:00"/>
        <d v="2016-04-16T00:00:00"/>
        <d v="2016-04-19T00:00:00"/>
        <d v="2016-04-21T00:00:00"/>
        <d v="2016-04-22T00:00:00"/>
        <d v="2016-04-23T00:00:00"/>
        <d v="2016-04-27T00:00:00"/>
        <d v="2016-04-28T00:00:00"/>
        <d v="2016-04-30T00:00:00"/>
        <d v="2016-05-01T00:00:00"/>
        <d v="2016-05-03T00:00:00"/>
        <d v="2016-05-04T00:00:00"/>
        <d v="2016-05-05T00:00:00"/>
        <d v="2016-05-06T00:00:00"/>
        <d v="2016-05-07T00:00:00"/>
        <d v="2016-05-08T00:00:00"/>
        <d v="2016-05-12T00:00:00"/>
        <d v="2016-05-13T00:00:00"/>
        <d v="2016-05-15T00:00:00"/>
        <d v="2016-05-17T00:00:00"/>
        <d v="2016-05-19T00:00:00"/>
        <d v="2016-05-22T00:00:00"/>
        <d v="2016-05-24T00:00:00"/>
        <d v="2016-05-25T00:00:00"/>
        <d v="2016-05-26T00:00:00"/>
        <d v="2016-05-27T00:00:00"/>
        <d v="2016-05-30T00:00:00"/>
        <d v="2016-06-01T00:00:00"/>
        <d v="2016-06-03T00:00:00"/>
        <d v="2016-06-06T00:00:00"/>
        <d v="2016-06-08T00:00:00"/>
        <d v="2016-06-09T00:00:00"/>
        <d v="2016-06-10T00:00:00"/>
        <d v="2016-06-11T00:00:00"/>
        <d v="2016-06-12T00:00:00"/>
        <d v="2016-06-13T00:00:00"/>
        <d v="2016-06-15T00:00:00"/>
        <d v="2016-06-17T00:00:00"/>
        <d v="2016-06-18T00:00:00"/>
        <d v="2016-06-19T00:00:00"/>
        <d v="2016-06-21T00:00:00"/>
        <d v="2016-06-22T00:00:00"/>
        <d v="2016-06-25T00:00:00"/>
        <d v="2016-06-28T00:00:00"/>
        <d v="2016-06-29T00:00:00"/>
        <d v="2016-06-30T00:00:00"/>
        <d v="2016-07-01T00:00:00"/>
        <d v="2016-07-04T00:00:00"/>
        <d v="2016-07-06T00:00:00"/>
        <d v="2016-07-07T00:00:00"/>
        <d v="2016-07-11T00:00:00"/>
        <d v="2016-07-12T00:00:00"/>
        <d v="2016-07-14T00:00:00"/>
        <d v="2016-07-15T00:00:00"/>
        <d v="2016-07-17T00:00:00"/>
        <d v="2016-07-19T00:00:00"/>
        <d v="2016-07-20T00:00:00"/>
        <d v="2016-07-21T00:00:00"/>
        <d v="2016-07-23T00:00:00"/>
        <d v="2016-07-25T00:00:00"/>
        <d v="2016-07-26T00:00:00"/>
        <d v="2016-07-28T00:00:00"/>
        <d v="2016-07-31T00:00:00"/>
        <d v="2016-08-02T00:00:00"/>
        <d v="2016-08-03T00:00:00"/>
        <d v="2016-08-04T00:00:00"/>
        <d v="2016-08-05T00:00:00"/>
        <d v="2016-08-07T00:00:00"/>
        <d v="2016-08-08T00:00:00"/>
        <d v="2016-08-09T00:00:00"/>
        <d v="2016-08-13T00:00:00"/>
        <d v="2016-08-14T00:00:00"/>
        <d v="2016-08-15T00:00:00"/>
        <d v="2016-08-16T00:00:00"/>
        <d v="2016-08-17T00:00:00"/>
        <d v="2016-08-20T00:00:00"/>
        <d v="2016-08-21T00:00:00"/>
        <d v="2016-08-22T00:00:00"/>
        <d v="2016-08-23T00:00:00"/>
        <d v="2016-08-25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6T00:00:00"/>
        <d v="2016-09-17T00:00:00"/>
        <d v="2016-09-18T00:00:00"/>
        <d v="2016-09-19T00:00:00"/>
        <d v="2016-09-20T00:00:00"/>
        <d v="2016-09-21T00:00:00"/>
        <d v="2016-09-22T00:00:00"/>
        <d v="2016-09-24T00:00:00"/>
        <d v="2016-09-25T00:00:00"/>
        <d v="2016-09-26T00:00:00"/>
        <d v="2016-09-28T00:00:00"/>
        <d v="2016-09-29T00:00:00"/>
        <d v="2016-10-01T00:00:00"/>
        <d v="2016-10-02T00:00:00"/>
        <d v="2016-10-03T00:00:00"/>
        <d v="2016-10-04T00:00:00"/>
        <d v="2016-10-06T00:00:00"/>
        <d v="2016-10-09T00:00:00"/>
        <d v="2016-10-14T00:00:00"/>
        <d v="2016-10-15T00:00:00"/>
        <d v="2016-10-16T00:00:00"/>
        <d v="2016-10-19T00:00:00"/>
        <d v="2016-10-21T00:00:00"/>
        <d v="2016-10-22T00:00:00"/>
        <d v="2016-10-23T00:00:00"/>
        <d v="2016-10-24T00:00:00"/>
        <d v="2016-10-25T00:00:00"/>
        <d v="2016-10-26T00:00:00"/>
        <d v="2016-10-27T00:00:00"/>
        <d v="2016-10-28T00:00:00"/>
        <d v="2016-10-29T00:00:00"/>
        <d v="2016-10-31T00:00:00"/>
        <d v="2016-11-02T00:00:00"/>
        <d v="2016-11-08T00:00:00"/>
        <d v="2016-11-09T00:00:00"/>
        <d v="2016-11-12T00:00:00"/>
        <d v="2016-11-13T00:00:00"/>
        <d v="2016-11-15T00:00:00"/>
        <d v="2016-11-16T00:00:00"/>
        <d v="2016-11-19T00:00:00"/>
        <d v="2016-11-20T00:00:00"/>
        <d v="2016-11-22T00:00:00"/>
        <d v="2016-11-23T00:00:00"/>
        <d v="2016-11-24T00:00:00"/>
        <d v="2016-11-27T00:00:00"/>
        <d v="2016-12-06T00:00:00"/>
        <d v="2016-12-07T00:00:00"/>
        <d v="2016-12-08T00:00:00"/>
        <d v="2016-12-09T00:00:00"/>
        <d v="2016-12-11T00:00:00"/>
        <d v="2016-12-12T00:00:00"/>
        <d v="2016-12-13T00:00:00"/>
        <d v="2016-12-19T00:00:00"/>
        <d v="2016-12-22T00:00:00"/>
        <d v="2016-12-26T00:00:00"/>
        <d v="2016-12-27T00:00:00"/>
        <d v="2016-12-28T00:00:00"/>
        <d v="2016-12-29T00:00:00"/>
        <d v="2016-12-30T00:00:00"/>
        <d v="2017-01-08T00:00:00"/>
        <d v="2017-01-09T00:00:00"/>
        <d v="2017-01-11T00:00:00"/>
        <d v="2017-01-14T00:00:00"/>
        <d v="2017-01-20T00:00:00"/>
        <d v="2017-01-22T00:00:00"/>
        <d v="2017-01-25T00:00:00"/>
        <d v="2017-01-26T00:00:00"/>
        <d v="2017-01-28T00:00:00"/>
        <d v="2017-01-29T00:00:00"/>
        <d v="2017-02-02T00:00:00"/>
        <d v="2017-02-04T00:00:00"/>
        <d v="2017-02-05T00:00:00"/>
        <d v="2017-02-06T00:00:00"/>
        <d v="2017-02-07T00:00:00"/>
        <d v="2017-02-08T00:00:00"/>
        <d v="2017-02-10T00:00:00"/>
        <d v="2017-02-13T00:00:00"/>
        <d v="2017-02-15T00:00:00"/>
        <d v="2017-02-16T00:00:00"/>
        <d v="2017-02-18T00:00:00"/>
        <d v="2017-02-26T00:00:00"/>
        <d v="2017-02-28T00:00:00"/>
        <d v="2017-03-05T00:00:00"/>
        <d v="2017-03-06T00:00:00"/>
        <d v="2017-03-09T00:00:00"/>
        <d v="2017-03-13T00:00:00"/>
        <d v="2017-03-15T00:00:00"/>
        <d v="2017-03-22T00:00:00"/>
        <d v="2017-03-23T00:00:00"/>
        <d v="2017-03-27T00:00:00"/>
        <d v="2017-03-29T00:00:00"/>
        <d v="2017-03-30T00:00:00"/>
        <d v="2017-04-05T00:00:00"/>
        <d v="2017-04-13T00:00:00"/>
        <d v="2017-04-19T00:00:00"/>
        <d v="2017-04-21T00:00:00"/>
        <d v="2017-04-25T00:00:00"/>
        <d v="2017-04-27T00:00:00"/>
        <d v="2017-05-01T00:00:00"/>
        <d v="2017-05-05T00:00:00"/>
        <d v="2017-05-07T00:00:00"/>
        <d v="2017-05-08T00:00:00"/>
        <d v="2017-05-11T00:00:00"/>
        <d v="2017-05-20T00:00:00"/>
        <d v="2017-05-26T00:00:00"/>
        <d v="2017-05-27T00:00:00"/>
        <d v="2017-05-28T00:00:00"/>
        <d v="2017-05-30T00:00:00"/>
        <d v="2017-05-31T00:00:00"/>
        <d v="2017-06-03T00:00:00"/>
        <d v="2017-06-10T00:00:00"/>
        <d v="2017-06-11T00:00:00"/>
        <d v="2017-06-14T00:00:00"/>
        <d v="2017-06-17T00:00:00"/>
        <d v="2017-06-19T00:00:00"/>
        <d v="2017-06-24T00:00:00"/>
        <d v="2017-06-30T00:00:00"/>
        <d v="2017-07-02T00:00:00"/>
        <d v="2017-07-04T00:00:00"/>
        <d v="2017-07-07T00:00:00"/>
        <d v="2017-07-16T00:00:00"/>
        <d v="2017-07-19T00:00:00"/>
        <d v="2017-07-23T00:00:00"/>
        <d v="2017-07-26T00:00:00"/>
        <d v="2017-07-31T00:00:00"/>
        <d v="2017-08-08T00:00:00"/>
        <d v="2017-08-09T00:00:00"/>
        <d v="2017-08-10T00:00:00"/>
        <d v="2017-08-12T00:00:00"/>
        <d v="2017-08-14T00:00:00"/>
        <d v="2017-08-15T00:00:00"/>
        <d v="2017-08-17T00:00:00"/>
        <d v="2017-08-21T00:00:00"/>
        <d v="2017-08-25T00:00:00"/>
        <d v="2017-08-26T00:00:00"/>
        <d v="2017-09-05T00:00:00"/>
        <d v="2017-09-13T00:00:00"/>
        <d v="2017-09-19T00:00:00"/>
        <d v="2017-09-21T00:00:00"/>
        <d v="2017-09-30T00:00:00"/>
        <d v="2017-10-08T00:00:00"/>
        <d v="2017-10-09T00:00:00"/>
        <d v="2017-10-14T00:00:00"/>
        <d v="2017-10-15T00:00:00"/>
        <d v="2017-10-19T00:00:00"/>
        <d v="2017-10-25T00:00:00"/>
        <d v="2017-10-26T00:00:00"/>
        <d v="2017-10-28T00:00:00"/>
        <d v="2017-11-04T00:00:00"/>
        <d v="2017-11-06T00:00:00"/>
        <d v="2017-11-07T00:00:00"/>
        <d v="2017-11-17T00:00:00"/>
        <d v="2017-11-19T00:00:00"/>
        <d v="2017-11-26T00:00:00"/>
        <d v="2017-12-01T00:00:00"/>
        <d v="2017-12-04T00:00:00"/>
        <d v="2017-12-08T00:00:00"/>
        <d v="2017-12-11T00:00:00"/>
        <d v="2017-12-14T00:00:00"/>
        <d v="2018-01-01T00:00:00"/>
        <d v="2018-01-13T00:00:00"/>
        <d v="2018-01-14T00:00:00"/>
        <d v="2018-01-23T00:00:00"/>
        <d v="2018-01-28T00:00:00"/>
        <d v="2018-02-01T00:00:00"/>
        <d v="2018-02-02T00:00:00"/>
        <d v="2018-02-15T00:00:00"/>
        <d v="2018-03-15T00:00:00"/>
        <d v="2018-03-21T00:00:00"/>
        <d v="2018-04-06T00:00:00"/>
        <d v="2018-04-15T00:00:00"/>
        <d v="2018-04-19T00:00:00"/>
        <d v="2018-04-29T00:00:00"/>
      </sharedItems>
    </cacheField>
    <cacheField name="total_units" numFmtId="0">
      <sharedItems containsSemiMixedTypes="0" containsString="0" containsNumber="1" containsInteger="1" minValue="1" maxValue="2" count="2">
        <n v="1"/>
        <n v="2"/>
      </sharedItems>
    </cacheField>
    <cacheField name="revenue" numFmtId="0">
      <sharedItems containsSemiMixedTypes="0" containsString="0" containsNumber="1" minValue="469.99" maxValue="7999.98" count="12">
        <n v="2899.99"/>
        <n v="999.99"/>
        <n v="1499.98"/>
        <n v="1999.98"/>
        <n v="7999.98"/>
        <n v="5799.98"/>
        <n v="469.99"/>
        <n v="1320.99"/>
        <n v="3999.99"/>
        <n v="749.99"/>
        <n v="2641.98"/>
        <n v="939.98"/>
      </sharedItems>
    </cacheField>
    <cacheField name="product_name" numFmtId="0">
      <sharedItems/>
    </cacheField>
    <cacheField name="category_name" numFmtId="0">
      <sharedItems count="6">
        <s v="Cyclocross Bicycles"/>
        <s v="Cruisers Bicycles"/>
        <s v="Comfort Bicycles"/>
        <s v="Road Bikes"/>
        <s v="Mountain Bikes"/>
        <s v="Electric Bikes"/>
      </sharedItems>
    </cacheField>
    <cacheField name="store_name" numFmtId="0">
      <sharedItems count="3">
        <s v="Santa Cruz Bikes"/>
        <s v="Baldwin Bikes"/>
        <s v="Rowlett Bikes"/>
      </sharedItems>
    </cacheField>
    <cacheField name="sales_rep" numFmtId="0">
      <sharedItems count="6">
        <s v="Mireya Copeland"/>
        <s v="Venita Daniel"/>
        <s v="Genna Serrano"/>
        <s v="Marcelene Boyer"/>
        <s v="Kali Vargas"/>
        <s v="Layla Terrell"/>
      </sharedItems>
    </cacheField>
  </cacheFields>
  <extLst>
    <ext xmlns:x14="http://schemas.microsoft.com/office/spreadsheetml/2009/9/main" uri="{725AE2AE-9491-48be-B2B4-4EB974FC3084}">
      <x14:pivotCacheDefinition pivotCacheId="1793592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2">
  <r>
    <n v="1"/>
    <s v="Johnathan Velazquez"/>
    <s v="Pleasanton"/>
    <s v="CA"/>
    <x v="0"/>
    <n v="1"/>
    <n v="2899.99"/>
    <s v="Trek Fuel EX 8 29 - 2016"/>
    <s v="Cyclocross Bicycles"/>
    <s v="Santa Cruz Bikes"/>
    <s v="Mireya Copeland"/>
  </r>
  <r>
    <n v="3"/>
    <s v="Joshua Robertson"/>
    <s v="Patchogue"/>
    <s v="NY"/>
    <x v="1"/>
    <n v="1"/>
    <n v="999.99"/>
    <s v="Surly Wednesday Frameset - 2016"/>
    <s v="Cruisers Bicycles"/>
    <s v="Baldwin Bikes"/>
    <s v="Venita Daniel"/>
  </r>
  <r>
    <n v="4"/>
    <s v="Nova Hess"/>
    <s v="Duarte"/>
    <s v="CA"/>
    <x v="2"/>
    <n v="2"/>
    <n v="1499.98"/>
    <s v="Ritchey Timberwolf Frameset - 2016"/>
    <s v="Comfort Bicycles"/>
    <s v="Santa Cruz Bikes"/>
    <s v="Genna Serrano"/>
  </r>
  <r>
    <n v="6"/>
    <s v="Sharyn Hopkins"/>
    <s v="Baldwinsville"/>
    <s v="NY"/>
    <x v="3"/>
    <n v="2"/>
    <n v="1999.98"/>
    <s v="Surly Wednesday Frameset - 2016"/>
    <s v="Cruisers Bicycles"/>
    <s v="Baldwin Bikes"/>
    <s v="Marcelene Boyer"/>
  </r>
  <r>
    <n v="7"/>
    <s v="Laureen Paul"/>
    <s v="Bellmore"/>
    <s v="NY"/>
    <x v="3"/>
    <n v="1"/>
    <n v="999.99"/>
    <s v="Surly Wednesday Frameset - 2016"/>
    <s v="Cruisers Bicycles"/>
    <s v="Baldwin Bikes"/>
    <s v="Marcelene Boyer"/>
  </r>
  <r>
    <n v="9"/>
    <s v="Neil Mccall"/>
    <s v="San Carlos"/>
    <s v="CA"/>
    <x v="4"/>
    <n v="2"/>
    <n v="7999.98"/>
    <s v="Trek Slash 8 27.5 - 2016"/>
    <s v="Road Bikes"/>
    <s v="Santa Cruz Bikes"/>
    <s v="Mireya Copeland"/>
  </r>
  <r>
    <n v="12"/>
    <s v="Marvin Mullins"/>
    <s v="San Diego"/>
    <s v="CA"/>
    <x v="5"/>
    <n v="2"/>
    <n v="5799.98"/>
    <s v="Trek Fuel EX 8 29 - 2016"/>
    <s v="Cyclocross Bicycles"/>
    <s v="Santa Cruz Bikes"/>
    <s v="Mireya Copeland"/>
  </r>
  <r>
    <n v="14"/>
    <s v="Maribel William"/>
    <s v="Torrance"/>
    <s v="CA"/>
    <x v="6"/>
    <n v="1"/>
    <n v="469.99"/>
    <s v="Surly Ice Cream Truck Frameset - 2016"/>
    <s v="Mountain Bikes"/>
    <s v="Santa Cruz Bikes"/>
    <s v="Genna Serrano"/>
  </r>
  <r>
    <n v="17"/>
    <s v="Sindy Anderson"/>
    <s v="Pomona"/>
    <s v="CA"/>
    <x v="7"/>
    <n v="1"/>
    <n v="1320.99"/>
    <s v="Heller Shagamaw Frame - 2016"/>
    <s v="Electric Bikes"/>
    <s v="Santa Cruz Bikes"/>
    <s v="Genna Serrano"/>
  </r>
  <r>
    <n v="18"/>
    <s v="Lanita Burton"/>
    <s v="Coachella"/>
    <s v="CA"/>
    <x v="8"/>
    <n v="2"/>
    <n v="1499.98"/>
    <s v="Ritchey Timberwolf Frameset - 2016"/>
    <s v="Comfort Bicycles"/>
    <s v="Santa Cruz Bikes"/>
    <s v="Genna Serrano"/>
  </r>
  <r>
    <n v="18"/>
    <s v="Lanita Burton"/>
    <s v="Coachella"/>
    <s v="CA"/>
    <x v="8"/>
    <n v="1"/>
    <n v="3999.99"/>
    <s v="Trek Slash 8 27.5 - 2016"/>
    <s v="Road Bikes"/>
    <s v="Santa Cruz Bikes"/>
    <s v="Genna Serrano"/>
  </r>
  <r>
    <n v="23"/>
    <s v="Drucilla Gilliam"/>
    <s v="Santa Clara"/>
    <s v="CA"/>
    <x v="9"/>
    <n v="2"/>
    <n v="5799.98"/>
    <s v="Trek Fuel EX 8 29 - 2016"/>
    <s v="Cyclocross Bicycles"/>
    <s v="Santa Cruz Bikes"/>
    <s v="Mireya Copeland"/>
  </r>
  <r>
    <n v="24"/>
    <s v="Ashton Lott"/>
    <s v="Floral Park"/>
    <s v="NY"/>
    <x v="10"/>
    <n v="2"/>
    <n v="1999.98"/>
    <s v="Surly Wednesday Frameset - 2016"/>
    <s v="Cruisers Bicycles"/>
    <s v="Baldwin Bikes"/>
    <s v="Venita Daniel"/>
  </r>
  <r>
    <n v="26"/>
    <s v="Jackeline Colon"/>
    <s v="Wappingers Falls"/>
    <s v="NY"/>
    <x v="10"/>
    <n v="1"/>
    <n v="749.99"/>
    <s v="Ritchey Timberwolf Frameset - 2016"/>
    <s v="Comfort Bicycles"/>
    <s v="Baldwin Bikes"/>
    <s v="Venita Daniel"/>
  </r>
  <r>
    <n v="26"/>
    <s v="Jackeline Colon"/>
    <s v="Wappingers Falls"/>
    <s v="NY"/>
    <x v="10"/>
    <n v="1"/>
    <n v="3999.99"/>
    <s v="Trek Slash 8 27.5 - 2016"/>
    <s v="Road Bikes"/>
    <s v="Baldwin Bikes"/>
    <s v="Venita Daniel"/>
  </r>
  <r>
    <n v="27"/>
    <s v="Pamala Henry"/>
    <s v="Bronx"/>
    <s v="NY"/>
    <x v="11"/>
    <n v="1"/>
    <n v="1320.99"/>
    <s v="Heller Shagamaw Frame - 2016"/>
    <s v="Electric Bikes"/>
    <s v="Baldwin Bikes"/>
    <s v="Venita Daniel"/>
  </r>
  <r>
    <n v="28"/>
    <s v="Eleni Gordon"/>
    <s v="Richmond Hill"/>
    <s v="NY"/>
    <x v="11"/>
    <n v="1"/>
    <n v="1320.99"/>
    <s v="Heller Shagamaw Frame - 2016"/>
    <s v="Electric Bikes"/>
    <s v="Baldwin Bikes"/>
    <s v="Marcelene Boyer"/>
  </r>
  <r>
    <n v="28"/>
    <s v="Eleni Gordon"/>
    <s v="Richmond Hill"/>
    <s v="NY"/>
    <x v="11"/>
    <n v="1"/>
    <n v="469.99"/>
    <s v="Surly Ice Cream Truck Frameset - 2016"/>
    <s v="Mountain Bikes"/>
    <s v="Baldwin Bikes"/>
    <s v="Marcelene Boyer"/>
  </r>
  <r>
    <n v="28"/>
    <s v="Eleni Gordon"/>
    <s v="Richmond Hill"/>
    <s v="NY"/>
    <x v="11"/>
    <n v="2"/>
    <n v="7999.98"/>
    <s v="Trek Slash 8 27.5 - 2016"/>
    <s v="Road Bikes"/>
    <s v="Baldwin Bikes"/>
    <s v="Marcelene Boyer"/>
  </r>
  <r>
    <n v="29"/>
    <s v="Laureen Barry"/>
    <s v="Orchard Park"/>
    <s v="NY"/>
    <x v="12"/>
    <n v="1"/>
    <n v="469.99"/>
    <s v="Surly Ice Cream Truck Frameset - 2016"/>
    <s v="Mountain Bikes"/>
    <s v="Baldwin Bikes"/>
    <s v="Marcelene Boyer"/>
  </r>
  <r>
    <n v="30"/>
    <s v="Yvone Guerrero"/>
    <s v="Merrick"/>
    <s v="NY"/>
    <x v="12"/>
    <n v="1"/>
    <n v="2899.99"/>
    <s v="Trek Fuel EX 8 29 - 2016"/>
    <s v="Cyclocross Bicycles"/>
    <s v="Baldwin Bikes"/>
    <s v="Marcelene Boyer"/>
  </r>
  <r>
    <n v="30"/>
    <s v="Yvone Guerrero"/>
    <s v="Merrick"/>
    <s v="NY"/>
    <x v="12"/>
    <n v="2"/>
    <n v="7999.98"/>
    <s v="Trek Slash 8 27.5 - 2016"/>
    <s v="Road Bikes"/>
    <s v="Baldwin Bikes"/>
    <s v="Marcelene Boyer"/>
  </r>
  <r>
    <n v="33"/>
    <s v="Verona O'neill"/>
    <s v="Selden"/>
    <s v="NY"/>
    <x v="13"/>
    <n v="1"/>
    <n v="3999.99"/>
    <s v="Trek Slash 8 27.5 - 2016"/>
    <s v="Road Bikes"/>
    <s v="Baldwin Bikes"/>
    <s v="Marcelene Boyer"/>
  </r>
  <r>
    <n v="35"/>
    <s v="Neville Mcclain"/>
    <s v="West Hempstead"/>
    <s v="NY"/>
    <x v="14"/>
    <n v="1"/>
    <n v="1320.99"/>
    <s v="Heller Shagamaw Frame - 2016"/>
    <s v="Electric Bikes"/>
    <s v="Baldwin Bikes"/>
    <s v="Venita Daniel"/>
  </r>
  <r>
    <n v="36"/>
    <s v="Shantel Gregory"/>
    <s v="West Islip"/>
    <s v="NY"/>
    <x v="15"/>
    <n v="1"/>
    <n v="1320.99"/>
    <s v="Heller Shagamaw Frame - 2016"/>
    <s v="Electric Bikes"/>
    <s v="Baldwin Bikes"/>
    <s v="Marcelene Boyer"/>
  </r>
  <r>
    <n v="36"/>
    <s v="Shantel Gregory"/>
    <s v="West Islip"/>
    <s v="NY"/>
    <x v="15"/>
    <n v="2"/>
    <n v="1999.98"/>
    <s v="Surly Wednesday Frameset - 2016"/>
    <s v="Cruisers Bicycles"/>
    <s v="Baldwin Bikes"/>
    <s v="Marcelene Boyer"/>
  </r>
  <r>
    <n v="38"/>
    <s v="Lashandra Turner"/>
    <s v="Long Beach"/>
    <s v="NY"/>
    <x v="16"/>
    <n v="2"/>
    <n v="7999.98"/>
    <s v="Trek Slash 8 27.5 - 2016"/>
    <s v="Road Bikes"/>
    <s v="Baldwin Bikes"/>
    <s v="Venita Daniel"/>
  </r>
  <r>
    <n v="39"/>
    <s v="Travis Whitley"/>
    <s v="Saint Albans"/>
    <s v="NY"/>
    <x v="16"/>
    <n v="2"/>
    <n v="1999.98"/>
    <s v="Surly Wednesday Frameset - 2016"/>
    <s v="Cruisers Bicycles"/>
    <s v="Baldwin Bikes"/>
    <s v="Venita Daniel"/>
  </r>
  <r>
    <n v="41"/>
    <s v="Ingeborg Ellison"/>
    <s v="Ithaca"/>
    <s v="NY"/>
    <x v="17"/>
    <n v="1"/>
    <n v="1320.99"/>
    <s v="Heller Shagamaw Frame - 2016"/>
    <s v="Electric Bikes"/>
    <s v="Baldwin Bikes"/>
    <s v="Marcelene Boyer"/>
  </r>
  <r>
    <n v="44"/>
    <s v="Olympia Figueroa"/>
    <s v="Hopewell Junction"/>
    <s v="NY"/>
    <x v="18"/>
    <n v="1"/>
    <n v="3999.99"/>
    <s v="Trek Slash 8 27.5 - 2016"/>
    <s v="Road Bikes"/>
    <s v="Baldwin Bikes"/>
    <s v="Venita Daniel"/>
  </r>
  <r>
    <n v="45"/>
    <s v="Carissa Cross"/>
    <s v="Huntington Station"/>
    <s v="NY"/>
    <x v="18"/>
    <n v="2"/>
    <n v="5799.98"/>
    <s v="Trek Fuel EX 8 29 - 2016"/>
    <s v="Cyclocross Bicycles"/>
    <s v="Baldwin Bikes"/>
    <s v="Venita Daniel"/>
  </r>
  <r>
    <n v="47"/>
    <s v="Joshua Berg"/>
    <s v="Ossining"/>
    <s v="NY"/>
    <x v="19"/>
    <n v="1"/>
    <n v="469.99"/>
    <s v="Surly Ice Cream Truck Frameset - 2016"/>
    <s v="Mountain Bikes"/>
    <s v="Baldwin Bikes"/>
    <s v="Venita Daniel"/>
  </r>
  <r>
    <n v="48"/>
    <s v="Josephine Dale"/>
    <s v="Baldwinsville"/>
    <s v="NY"/>
    <x v="20"/>
    <n v="2"/>
    <n v="2641.98"/>
    <s v="Heller Shagamaw Frame - 2016"/>
    <s v="Electric Bikes"/>
    <s v="Baldwin Bikes"/>
    <s v="Venita Daniel"/>
  </r>
  <r>
    <n v="48"/>
    <s v="Josephine Dale"/>
    <s v="Baldwinsville"/>
    <s v="NY"/>
    <x v="20"/>
    <n v="1"/>
    <n v="2899.99"/>
    <s v="Trek Fuel EX 8 29 - 2016"/>
    <s v="Cyclocross Bicycles"/>
    <s v="Baldwin Bikes"/>
    <s v="Venita Daniel"/>
  </r>
  <r>
    <n v="50"/>
    <s v="Silas Tate"/>
    <s v="Corpus Christi"/>
    <s v="TX"/>
    <x v="21"/>
    <n v="1"/>
    <n v="999.99"/>
    <s v="Surly Wednesday Frameset - 2016"/>
    <s v="Cruisers Bicycles"/>
    <s v="Rowlett Bikes"/>
    <s v="Kali Vargas"/>
  </r>
  <r>
    <n v="54"/>
    <s v="Inge Olsen"/>
    <s v="Long Beach"/>
    <s v="NY"/>
    <x v="22"/>
    <n v="1"/>
    <n v="999.99"/>
    <s v="Surly Wednesday Frameset - 2016"/>
    <s v="Cruisers Bicycles"/>
    <s v="Baldwin Bikes"/>
    <s v="Venita Daniel"/>
  </r>
  <r>
    <n v="59"/>
    <s v="Rodney Odom"/>
    <s v="Richmond Hill"/>
    <s v="NY"/>
    <x v="23"/>
    <n v="1"/>
    <n v="749.99"/>
    <s v="Ritchey Timberwolf Frameset - 2016"/>
    <s v="Comfort Bicycles"/>
    <s v="Baldwin Bikes"/>
    <s v="Venita Daniel"/>
  </r>
  <r>
    <n v="60"/>
    <s v="Joesph Delacruz"/>
    <s v="Atwater"/>
    <s v="CA"/>
    <x v="24"/>
    <n v="1"/>
    <n v="2899.99"/>
    <s v="Trek Fuel EX 8 29 - 2016"/>
    <s v="Cyclocross Bicycles"/>
    <s v="Santa Cruz Bikes"/>
    <s v="Genna Serrano"/>
  </r>
  <r>
    <n v="61"/>
    <s v="Mark Garrett"/>
    <s v="Monroe"/>
    <s v="NY"/>
    <x v="24"/>
    <n v="2"/>
    <n v="2641.98"/>
    <s v="Heller Shagamaw Frame - 2016"/>
    <s v="Electric Bikes"/>
    <s v="Baldwin Bikes"/>
    <s v="Venita Daniel"/>
  </r>
  <r>
    <n v="63"/>
    <s v="Dann Huff"/>
    <s v="Huntington Station"/>
    <s v="NY"/>
    <x v="25"/>
    <n v="1"/>
    <n v="999.99"/>
    <s v="Surly Wednesday Frameset - 2016"/>
    <s v="Cruisers Bicycles"/>
    <s v="Baldwin Bikes"/>
    <s v="Venita Daniel"/>
  </r>
  <r>
    <n v="66"/>
    <s v="Susannah Fields"/>
    <s v="Far Rockaway"/>
    <s v="NY"/>
    <x v="26"/>
    <n v="1"/>
    <n v="749.99"/>
    <s v="Ritchey Timberwolf Frameset - 2016"/>
    <s v="Comfort Bicycles"/>
    <s v="Baldwin Bikes"/>
    <s v="Venita Daniel"/>
  </r>
  <r>
    <n v="67"/>
    <s v="Lazaro Moran"/>
    <s v="Sugar Land"/>
    <s v="TX"/>
    <x v="26"/>
    <n v="2"/>
    <n v="2641.98"/>
    <s v="Heller Shagamaw Frame - 2016"/>
    <s v="Electric Bikes"/>
    <s v="Rowlett Bikes"/>
    <s v="Kali Vargas"/>
  </r>
  <r>
    <n v="69"/>
    <s v="Ophelia Decker"/>
    <s v="New Windsor"/>
    <s v="NY"/>
    <x v="27"/>
    <n v="1"/>
    <n v="1320.99"/>
    <s v="Heller Shagamaw Frame - 2016"/>
    <s v="Electric Bikes"/>
    <s v="Baldwin Bikes"/>
    <s v="Venita Daniel"/>
  </r>
  <r>
    <n v="70"/>
    <s v="Cleotilde Booth"/>
    <s v="Sugar Land"/>
    <s v="TX"/>
    <x v="28"/>
    <n v="2"/>
    <n v="1999.98"/>
    <s v="Surly Wednesday Frameset - 2016"/>
    <s v="Cruisers Bicycles"/>
    <s v="Rowlett Bikes"/>
    <s v="Layla Terrell"/>
  </r>
  <r>
    <n v="73"/>
    <s v="Gabriel Wagner"/>
    <s v="Ballston Spa"/>
    <s v="NY"/>
    <x v="29"/>
    <n v="2"/>
    <n v="1999.98"/>
    <s v="Surly Wednesday Frameset - 2016"/>
    <s v="Cruisers Bicycles"/>
    <s v="Baldwin Bikes"/>
    <s v="Venita Daniel"/>
  </r>
  <r>
    <n v="74"/>
    <s v="Mariela Huffman"/>
    <s v="Garden City"/>
    <s v="NY"/>
    <x v="30"/>
    <n v="1"/>
    <n v="469.99"/>
    <s v="Surly Ice Cream Truck Frameset - 2016"/>
    <s v="Mountain Bikes"/>
    <s v="Baldwin Bikes"/>
    <s v="Venita Daniel"/>
  </r>
  <r>
    <n v="75"/>
    <s v="Euna Lopez"/>
    <s v="Carmel"/>
    <s v="NY"/>
    <x v="31"/>
    <n v="1"/>
    <n v="999.99"/>
    <s v="Surly Wednesday Frameset - 2016"/>
    <s v="Cruisers Bicycles"/>
    <s v="Baldwin Bikes"/>
    <s v="Marcelene Boyer"/>
  </r>
  <r>
    <n v="75"/>
    <s v="Euna Lopez"/>
    <s v="Carmel"/>
    <s v="NY"/>
    <x v="31"/>
    <n v="2"/>
    <n v="7999.98"/>
    <s v="Trek Slash 8 27.5 - 2016"/>
    <s v="Road Bikes"/>
    <s v="Baldwin Bikes"/>
    <s v="Marcelene Boyer"/>
  </r>
  <r>
    <n v="76"/>
    <s v="Genoveva Baldwin"/>
    <s v="Port Washington"/>
    <s v="NY"/>
    <x v="32"/>
    <n v="1"/>
    <n v="1320.99"/>
    <s v="Heller Shagamaw Frame - 2016"/>
    <s v="Electric Bikes"/>
    <s v="Baldwin Bikes"/>
    <s v="Marcelene Boyer"/>
  </r>
  <r>
    <n v="79"/>
    <s v="Ellena Clements"/>
    <s v="Santa Monica"/>
    <s v="CA"/>
    <x v="33"/>
    <n v="1"/>
    <n v="469.99"/>
    <s v="Surly Ice Cream Truck Frameset - 2016"/>
    <s v="Mountain Bikes"/>
    <s v="Santa Cruz Bikes"/>
    <s v="Genna Serrano"/>
  </r>
  <r>
    <n v="83"/>
    <s v="Gertrude Terry"/>
    <s v="Upland"/>
    <s v="CA"/>
    <x v="34"/>
    <n v="2"/>
    <n v="1999.98"/>
    <s v="Surly Wednesday Frameset - 2016"/>
    <s v="Cruisers Bicycles"/>
    <s v="Santa Cruz Bikes"/>
    <s v="Genna Serrano"/>
  </r>
  <r>
    <n v="85"/>
    <s v="Aaron Knapp"/>
    <s v="Yonkers"/>
    <s v="NY"/>
    <x v="35"/>
    <n v="2"/>
    <n v="5799.98"/>
    <s v="Trek Fuel EX 8 29 - 2016"/>
    <s v="Cyclocross Bicycles"/>
    <s v="Baldwin Bikes"/>
    <s v="Venita Daniel"/>
  </r>
  <r>
    <n v="88"/>
    <s v="Rodolfo Buck"/>
    <s v="Shirley"/>
    <s v="NY"/>
    <x v="36"/>
    <n v="1"/>
    <n v="3999.99"/>
    <s v="Trek Slash 8 27.5 - 2016"/>
    <s v="Road Bikes"/>
    <s v="Baldwin Bikes"/>
    <s v="Marcelene Boyer"/>
  </r>
  <r>
    <n v="89"/>
    <s v="Calandra Stanton"/>
    <s v="Lake Jackson"/>
    <s v="TX"/>
    <x v="36"/>
    <n v="1"/>
    <n v="1320.99"/>
    <s v="Heller Shagamaw Frame - 2016"/>
    <s v="Electric Bikes"/>
    <s v="Rowlett Bikes"/>
    <s v="Kali Vargas"/>
  </r>
  <r>
    <n v="89"/>
    <s v="Calandra Stanton"/>
    <s v="Lake Jackson"/>
    <s v="TX"/>
    <x v="36"/>
    <n v="2"/>
    <n v="939.98"/>
    <s v="Surly Ice Cream Truck Frameset - 2016"/>
    <s v="Mountain Bikes"/>
    <s v="Rowlett Bikes"/>
    <s v="Kali Vargas"/>
  </r>
  <r>
    <n v="90"/>
    <s v="Romaine Haley"/>
    <s v="Ithaca"/>
    <s v="NY"/>
    <x v="37"/>
    <n v="1"/>
    <n v="469.99"/>
    <s v="Surly Ice Cream Truck Frameset - 2016"/>
    <s v="Mountain Bikes"/>
    <s v="Baldwin Bikes"/>
    <s v="Venita Daniel"/>
  </r>
  <r>
    <n v="90"/>
    <s v="Romaine Haley"/>
    <s v="Ithaca"/>
    <s v="NY"/>
    <x v="37"/>
    <n v="1"/>
    <n v="999.99"/>
    <s v="Surly Wednesday Frameset - 2016"/>
    <s v="Cruisers Bicycles"/>
    <s v="Baldwin Bikes"/>
    <s v="Venita Daniel"/>
  </r>
  <r>
    <n v="93"/>
    <s v="Cindie Franklin"/>
    <s v="Lawndale"/>
    <s v="CA"/>
    <x v="38"/>
    <n v="1"/>
    <n v="749.99"/>
    <s v="Ritchey Timberwolf Frameset - 2016"/>
    <s v="Comfort Bicycles"/>
    <s v="Santa Cruz Bikes"/>
    <s v="Genna Serrano"/>
  </r>
  <r>
    <n v="94"/>
    <s v="Thurman Ellis"/>
    <s v="Pleasanton"/>
    <s v="CA"/>
    <x v="39"/>
    <n v="1"/>
    <n v="2899.99"/>
    <s v="Trek Fuel EX 8 29 - 2016"/>
    <s v="Cyclocross Bicycles"/>
    <s v="Santa Cruz Bikes"/>
    <s v="Mireya Copeland"/>
  </r>
  <r>
    <n v="97"/>
    <s v="Alpha King"/>
    <s v="Rockville Centre"/>
    <s v="NY"/>
    <x v="40"/>
    <n v="1"/>
    <n v="749.99"/>
    <s v="Ritchey Timberwolf Frameset - 2016"/>
    <s v="Comfort Bicycles"/>
    <s v="Baldwin Bikes"/>
    <s v="Venita Daniel"/>
  </r>
  <r>
    <n v="97"/>
    <s v="Alpha King"/>
    <s v="Rockville Centre"/>
    <s v="NY"/>
    <x v="40"/>
    <n v="2"/>
    <n v="939.98"/>
    <s v="Surly Ice Cream Truck Frameset - 2016"/>
    <s v="Mountain Bikes"/>
    <s v="Baldwin Bikes"/>
    <s v="Venita Daniel"/>
  </r>
  <r>
    <n v="98"/>
    <s v="Leticia Snyder"/>
    <s v="Pittsford"/>
    <s v="NY"/>
    <x v="40"/>
    <n v="1"/>
    <n v="749.99"/>
    <s v="Ritchey Timberwolf Frameset - 2016"/>
    <s v="Comfort Bicycles"/>
    <s v="Baldwin Bikes"/>
    <s v="Marcelene Boyer"/>
  </r>
  <r>
    <n v="99"/>
    <s v="Rikki Morrow"/>
    <s v="Fort Worth"/>
    <s v="TX"/>
    <x v="41"/>
    <n v="2"/>
    <n v="7999.98"/>
    <s v="Trek Slash 8 27.5 - 2016"/>
    <s v="Road Bikes"/>
    <s v="Rowlett Bikes"/>
    <s v="Layla Terrell"/>
  </r>
  <r>
    <n v="100"/>
    <s v="Luke Kramer"/>
    <s v="Bethpage"/>
    <s v="NY"/>
    <x v="42"/>
    <n v="2"/>
    <n v="7999.98"/>
    <s v="Trek Slash 8 27.5 - 2016"/>
    <s v="Road Bikes"/>
    <s v="Baldwin Bikes"/>
    <s v="Venita Daniel"/>
  </r>
  <r>
    <n v="103"/>
    <s v="Brigida Larson"/>
    <s v="Canyon Country"/>
    <s v="CA"/>
    <x v="43"/>
    <n v="1"/>
    <n v="999.99"/>
    <s v="Surly Wednesday Frameset - 2016"/>
    <s v="Cruisers Bicycles"/>
    <s v="Santa Cruz Bikes"/>
    <s v="Mireya Copeland"/>
  </r>
  <r>
    <n v="105"/>
    <s v="Vikki Erickson"/>
    <s v="Kingston"/>
    <s v="NY"/>
    <x v="43"/>
    <n v="1"/>
    <n v="999.99"/>
    <s v="Surly Wednesday Frameset - 2016"/>
    <s v="Cruisers Bicycles"/>
    <s v="Baldwin Bikes"/>
    <s v="Venita Daniel"/>
  </r>
  <r>
    <n v="109"/>
    <s v="Ben Stone"/>
    <s v="Ithaca"/>
    <s v="NY"/>
    <x v="44"/>
    <n v="1"/>
    <n v="469.99"/>
    <s v="Surly Ice Cream Truck Frameset - 2016"/>
    <s v="Mountain Bikes"/>
    <s v="Baldwin Bikes"/>
    <s v="Marcelene Boyer"/>
  </r>
  <r>
    <n v="112"/>
    <s v="Micki Rutledge"/>
    <s v="Richmond Hill"/>
    <s v="NY"/>
    <x v="45"/>
    <n v="1"/>
    <n v="1320.99"/>
    <s v="Heller Shagamaw Frame - 2016"/>
    <s v="Electric Bikes"/>
    <s v="Baldwin Bikes"/>
    <s v="Marcelene Boyer"/>
  </r>
  <r>
    <n v="113"/>
    <s v="Theresia Barron"/>
    <s v="Forest Hills"/>
    <s v="NY"/>
    <x v="45"/>
    <n v="2"/>
    <n v="2641.98"/>
    <s v="Heller Shagamaw Frame - 2016"/>
    <s v="Electric Bikes"/>
    <s v="Baldwin Bikes"/>
    <s v="Marcelene Boyer"/>
  </r>
  <r>
    <n v="113"/>
    <s v="Theresia Barron"/>
    <s v="Forest Hills"/>
    <s v="NY"/>
    <x v="45"/>
    <n v="1"/>
    <n v="469.99"/>
    <s v="Surly Ice Cream Truck Frameset - 2016"/>
    <s v="Mountain Bikes"/>
    <s v="Baldwin Bikes"/>
    <s v="Marcelene Boyer"/>
  </r>
  <r>
    <n v="114"/>
    <s v="Mark Benton"/>
    <s v="East Elmhurst"/>
    <s v="NY"/>
    <x v="45"/>
    <n v="1"/>
    <n v="749.99"/>
    <s v="Ritchey Timberwolf Frameset - 2016"/>
    <s v="Comfort Bicycles"/>
    <s v="Baldwin Bikes"/>
    <s v="Venita Daniel"/>
  </r>
  <r>
    <n v="118"/>
    <s v="Danille Mcfarland"/>
    <s v="Rocklin"/>
    <s v="CA"/>
    <x v="46"/>
    <n v="1"/>
    <n v="469.99"/>
    <s v="Surly Ice Cream Truck Frameset - 2016"/>
    <s v="Mountain Bikes"/>
    <s v="Santa Cruz Bikes"/>
    <s v="Mireya Copeland"/>
  </r>
  <r>
    <n v="118"/>
    <s v="Danille Mcfarland"/>
    <s v="Rocklin"/>
    <s v="CA"/>
    <x v="46"/>
    <n v="2"/>
    <n v="1999.98"/>
    <s v="Surly Wednesday Frameset - 2016"/>
    <s v="Cruisers Bicycles"/>
    <s v="Santa Cruz Bikes"/>
    <s v="Mireya Copeland"/>
  </r>
  <r>
    <n v="118"/>
    <s v="Danille Mcfarland"/>
    <s v="Rocklin"/>
    <s v="CA"/>
    <x v="46"/>
    <n v="1"/>
    <n v="2899.99"/>
    <s v="Trek Fuel EX 8 29 - 2016"/>
    <s v="Cyclocross Bicycles"/>
    <s v="Santa Cruz Bikes"/>
    <s v="Mireya Copeland"/>
  </r>
  <r>
    <n v="120"/>
    <s v="Sharie Alvarez"/>
    <s v="New York"/>
    <s v="NY"/>
    <x v="47"/>
    <n v="2"/>
    <n v="939.98"/>
    <s v="Surly Ice Cream Truck Frameset - 2016"/>
    <s v="Mountain Bikes"/>
    <s v="Baldwin Bikes"/>
    <s v="Venita Daniel"/>
  </r>
  <r>
    <n v="121"/>
    <s v="Tomika Wilder"/>
    <s v="New Hyde Park"/>
    <s v="NY"/>
    <x v="47"/>
    <n v="1"/>
    <n v="1320.99"/>
    <s v="Heller Shagamaw Frame - 2016"/>
    <s v="Electric Bikes"/>
    <s v="Baldwin Bikes"/>
    <s v="Marcelene Boyer"/>
  </r>
  <r>
    <n v="121"/>
    <s v="Tomika Wilder"/>
    <s v="New Hyde Park"/>
    <s v="NY"/>
    <x v="47"/>
    <n v="2"/>
    <n v="1499.98"/>
    <s v="Ritchey Timberwolf Frameset - 2016"/>
    <s v="Comfort Bicycles"/>
    <s v="Baldwin Bikes"/>
    <s v="Marcelene Boyer"/>
  </r>
  <r>
    <n v="121"/>
    <s v="Tomika Wilder"/>
    <s v="New Hyde Park"/>
    <s v="NY"/>
    <x v="47"/>
    <n v="2"/>
    <n v="5799.98"/>
    <s v="Trek Fuel EX 8 29 - 2016"/>
    <s v="Cyclocross Bicycles"/>
    <s v="Baldwin Bikes"/>
    <s v="Marcelene Boyer"/>
  </r>
  <r>
    <n v="124"/>
    <s v="Elouise Fry"/>
    <s v="Canyon Country"/>
    <s v="CA"/>
    <x v="48"/>
    <n v="1"/>
    <n v="2899.99"/>
    <s v="Trek Fuel EX 8 29 - 2016"/>
    <s v="Cyclocross Bicycles"/>
    <s v="Santa Cruz Bikes"/>
    <s v="Genna Serrano"/>
  </r>
  <r>
    <n v="124"/>
    <s v="Elouise Fry"/>
    <s v="Canyon Country"/>
    <s v="CA"/>
    <x v="48"/>
    <n v="2"/>
    <n v="7999.98"/>
    <s v="Trek Slash 8 27.5 - 2016"/>
    <s v="Road Bikes"/>
    <s v="Santa Cruz Bikes"/>
    <s v="Genna Serrano"/>
  </r>
  <r>
    <n v="127"/>
    <s v="Chelsey Boyd"/>
    <s v="Euless"/>
    <s v="TX"/>
    <x v="49"/>
    <n v="2"/>
    <n v="5799.98"/>
    <s v="Trek Fuel EX 8 29 - 2016"/>
    <s v="Cyclocross Bicycles"/>
    <s v="Rowlett Bikes"/>
    <s v="Kali Vargas"/>
  </r>
  <r>
    <n v="128"/>
    <s v="Lissa Vargas"/>
    <s v="Oswego"/>
    <s v="NY"/>
    <x v="50"/>
    <n v="2"/>
    <n v="1999.98"/>
    <s v="Surly Wednesday Frameset - 2016"/>
    <s v="Cruisers Bicycles"/>
    <s v="Baldwin Bikes"/>
    <s v="Marcelene Boyer"/>
  </r>
  <r>
    <n v="128"/>
    <s v="Lissa Vargas"/>
    <s v="Oswego"/>
    <s v="NY"/>
    <x v="50"/>
    <n v="2"/>
    <n v="5799.98"/>
    <s v="Trek Fuel EX 8 29 - 2016"/>
    <s v="Cyclocross Bicycles"/>
    <s v="Baldwin Bikes"/>
    <s v="Marcelene Boyer"/>
  </r>
  <r>
    <n v="130"/>
    <s v="Marcelino Mcbride"/>
    <s v="Clifton Park"/>
    <s v="NY"/>
    <x v="51"/>
    <n v="2"/>
    <n v="2641.98"/>
    <s v="Heller Shagamaw Frame - 2016"/>
    <s v="Electric Bikes"/>
    <s v="Baldwin Bikes"/>
    <s v="Marcelene Boyer"/>
  </r>
  <r>
    <n v="131"/>
    <s v="Hortencia Graham"/>
    <s v="Euless"/>
    <s v="TX"/>
    <x v="51"/>
    <n v="2"/>
    <n v="5799.98"/>
    <s v="Trek Fuel EX 8 29 - 2016"/>
    <s v="Cyclocross Bicycles"/>
    <s v="Rowlett Bikes"/>
    <s v="Kali Vargas"/>
  </r>
  <r>
    <n v="132"/>
    <s v="Monika Berg"/>
    <s v="Encino"/>
    <s v="CA"/>
    <x v="52"/>
    <n v="2"/>
    <n v="1499.98"/>
    <s v="Ritchey Timberwolf Frameset - 2016"/>
    <s v="Comfort Bicycles"/>
    <s v="Santa Cruz Bikes"/>
    <s v="Genna Serrano"/>
  </r>
  <r>
    <n v="134"/>
    <s v="Tuan Wolfe"/>
    <s v="West Babylon"/>
    <s v="NY"/>
    <x v="52"/>
    <n v="2"/>
    <n v="1499.98"/>
    <s v="Ritchey Timberwolf Frameset - 2016"/>
    <s v="Comfort Bicycles"/>
    <s v="Baldwin Bikes"/>
    <s v="Venita Daniel"/>
  </r>
  <r>
    <n v="135"/>
    <s v="Alexandria Zamora"/>
    <s v="Schenectady"/>
    <s v="NY"/>
    <x v="53"/>
    <n v="2"/>
    <n v="2641.98"/>
    <s v="Heller Shagamaw Frame - 2016"/>
    <s v="Electric Bikes"/>
    <s v="Baldwin Bikes"/>
    <s v="Venita Daniel"/>
  </r>
  <r>
    <n v="135"/>
    <s v="Alexandria Zamora"/>
    <s v="Schenectady"/>
    <s v="NY"/>
    <x v="53"/>
    <n v="1"/>
    <n v="749.99"/>
    <s v="Ritchey Timberwolf Frameset - 2016"/>
    <s v="Comfort Bicycles"/>
    <s v="Baldwin Bikes"/>
    <s v="Venita Daniel"/>
  </r>
  <r>
    <n v="136"/>
    <s v="Gena Owens"/>
    <s v="Desoto"/>
    <s v="TX"/>
    <x v="53"/>
    <n v="2"/>
    <n v="1999.98"/>
    <s v="Surly Wednesday Frameset - 2016"/>
    <s v="Cruisers Bicycles"/>
    <s v="Rowlett Bikes"/>
    <s v="Kali Vargas"/>
  </r>
  <r>
    <n v="136"/>
    <s v="Gena Owens"/>
    <s v="Desoto"/>
    <s v="TX"/>
    <x v="53"/>
    <n v="2"/>
    <n v="7999.98"/>
    <s v="Trek Slash 8 27.5 - 2016"/>
    <s v="Road Bikes"/>
    <s v="Rowlett Bikes"/>
    <s v="Kali Vargas"/>
  </r>
  <r>
    <n v="138"/>
    <s v="Katharine Herrera"/>
    <s v="Queensbury"/>
    <s v="NY"/>
    <x v="54"/>
    <n v="1"/>
    <n v="469.99"/>
    <s v="Surly Ice Cream Truck Frameset - 2016"/>
    <s v="Mountain Bikes"/>
    <s v="Baldwin Bikes"/>
    <s v="Venita Daniel"/>
  </r>
  <r>
    <n v="139"/>
    <s v="Ezra Silva"/>
    <s v="New Windsor"/>
    <s v="NY"/>
    <x v="54"/>
    <n v="1"/>
    <n v="999.99"/>
    <s v="Surly Wednesday Frameset - 2016"/>
    <s v="Cruisers Bicycles"/>
    <s v="Baldwin Bikes"/>
    <s v="Venita Daniel"/>
  </r>
  <r>
    <n v="140"/>
    <s v="Devin Velazquez"/>
    <s v="Brentwood"/>
    <s v="NY"/>
    <x v="54"/>
    <n v="1"/>
    <n v="999.99"/>
    <s v="Surly Wednesday Frameset - 2016"/>
    <s v="Cruisers Bicycles"/>
    <s v="Baldwin Bikes"/>
    <s v="Venita Daniel"/>
  </r>
  <r>
    <n v="143"/>
    <s v="Merlin Foreman"/>
    <s v="Hempstead"/>
    <s v="NY"/>
    <x v="55"/>
    <n v="1"/>
    <n v="469.99"/>
    <s v="Surly Ice Cream Truck Frameset - 2016"/>
    <s v="Mountain Bikes"/>
    <s v="Baldwin Bikes"/>
    <s v="Venita Daniel"/>
  </r>
  <r>
    <n v="146"/>
    <s v="Keturah Massey"/>
    <s v="Banning"/>
    <s v="CA"/>
    <x v="56"/>
    <n v="1"/>
    <n v="749.99"/>
    <s v="Ritchey Timberwolf Frameset - 2016"/>
    <s v="Comfort Bicycles"/>
    <s v="Santa Cruz Bikes"/>
    <s v="Genna Serrano"/>
  </r>
  <r>
    <n v="146"/>
    <s v="Keturah Massey"/>
    <s v="Banning"/>
    <s v="CA"/>
    <x v="56"/>
    <n v="2"/>
    <n v="939.98"/>
    <s v="Surly Ice Cream Truck Frameset - 2016"/>
    <s v="Mountain Bikes"/>
    <s v="Santa Cruz Bikes"/>
    <s v="Genna Serrano"/>
  </r>
  <r>
    <n v="146"/>
    <s v="Keturah Massey"/>
    <s v="Banning"/>
    <s v="CA"/>
    <x v="56"/>
    <n v="2"/>
    <n v="1999.98"/>
    <s v="Surly Wednesday Frameset - 2016"/>
    <s v="Cruisers Bicycles"/>
    <s v="Santa Cruz Bikes"/>
    <s v="Genna Serrano"/>
  </r>
  <r>
    <n v="150"/>
    <s v="Reena Higgins"/>
    <s v="Canyon Country"/>
    <s v="CA"/>
    <x v="57"/>
    <n v="1"/>
    <n v="999.99"/>
    <s v="Surly Wednesday Frameset - 2016"/>
    <s v="Cruisers Bicycles"/>
    <s v="Santa Cruz Bikes"/>
    <s v="Mireya Copeland"/>
  </r>
  <r>
    <n v="150"/>
    <s v="Reena Higgins"/>
    <s v="Canyon Country"/>
    <s v="CA"/>
    <x v="57"/>
    <n v="1"/>
    <n v="3999.99"/>
    <s v="Trek Slash 8 27.5 - 2016"/>
    <s v="Road Bikes"/>
    <s v="Santa Cruz Bikes"/>
    <s v="Mireya Copeland"/>
  </r>
  <r>
    <n v="152"/>
    <s v="Parker Prince"/>
    <s v="Port Jefferson Station"/>
    <s v="NY"/>
    <x v="57"/>
    <n v="2"/>
    <n v="939.98"/>
    <s v="Surly Ice Cream Truck Frameset - 2016"/>
    <s v="Mountain Bikes"/>
    <s v="Baldwin Bikes"/>
    <s v="Marcelene Boyer"/>
  </r>
  <r>
    <n v="156"/>
    <s v="Sheri Cole"/>
    <s v="San Jose"/>
    <s v="CA"/>
    <x v="58"/>
    <n v="1"/>
    <n v="469.99"/>
    <s v="Surly Ice Cream Truck Frameset - 2016"/>
    <s v="Mountain Bikes"/>
    <s v="Santa Cruz Bikes"/>
    <s v="Genna Serrano"/>
  </r>
  <r>
    <n v="157"/>
    <s v="Mozelle Carter"/>
    <s v="Houston"/>
    <s v="TX"/>
    <x v="58"/>
    <n v="1"/>
    <n v="2899.99"/>
    <s v="Trek Fuel EX 8 29 - 2016"/>
    <s v="Cyclocross Bicycles"/>
    <s v="Rowlett Bikes"/>
    <s v="Kali Vargas"/>
  </r>
  <r>
    <n v="157"/>
    <s v="Mozelle Carter"/>
    <s v="Houston"/>
    <s v="TX"/>
    <x v="58"/>
    <n v="2"/>
    <n v="7999.98"/>
    <s v="Trek Slash 8 27.5 - 2016"/>
    <s v="Road Bikes"/>
    <s v="Rowlett Bikes"/>
    <s v="Kali Vargas"/>
  </r>
  <r>
    <n v="161"/>
    <s v="Kasie Rodriquez"/>
    <s v="Ballston Spa"/>
    <s v="NY"/>
    <x v="59"/>
    <n v="2"/>
    <n v="7999.98"/>
    <s v="Trek Slash 8 27.5 - 2016"/>
    <s v="Road Bikes"/>
    <s v="Baldwin Bikes"/>
    <s v="Venita Daniel"/>
  </r>
  <r>
    <n v="162"/>
    <s v="Williemae Holloway"/>
    <s v="Oakland"/>
    <s v="CA"/>
    <x v="60"/>
    <n v="2"/>
    <n v="1999.98"/>
    <s v="Surly Wednesday Frameset - 2016"/>
    <s v="Cruisers Bicycles"/>
    <s v="Santa Cruz Bikes"/>
    <s v="Genna Serrano"/>
  </r>
  <r>
    <n v="164"/>
    <s v="Leonore Dorsey"/>
    <s v="Jackson Heights"/>
    <s v="NY"/>
    <x v="61"/>
    <n v="2"/>
    <n v="5799.98"/>
    <s v="Trek Fuel EX 8 29 - 2016"/>
    <s v="Cyclocross Bicycles"/>
    <s v="Baldwin Bikes"/>
    <s v="Venita Daniel"/>
  </r>
  <r>
    <n v="165"/>
    <s v="Adriene Rivera"/>
    <s v="Encino"/>
    <s v="CA"/>
    <x v="62"/>
    <n v="1"/>
    <n v="749.99"/>
    <s v="Ritchey Timberwolf Frameset - 2016"/>
    <s v="Comfort Bicycles"/>
    <s v="Santa Cruz Bikes"/>
    <s v="Genna Serrano"/>
  </r>
  <r>
    <n v="165"/>
    <s v="Adriene Rivera"/>
    <s v="Encino"/>
    <s v="CA"/>
    <x v="62"/>
    <n v="2"/>
    <n v="5799.98"/>
    <s v="Trek Fuel EX 8 29 - 2016"/>
    <s v="Cyclocross Bicycles"/>
    <s v="Santa Cruz Bikes"/>
    <s v="Genna Serrano"/>
  </r>
  <r>
    <n v="167"/>
    <s v="Rico Salas"/>
    <s v="Centereach"/>
    <s v="NY"/>
    <x v="62"/>
    <n v="2"/>
    <n v="7999.98"/>
    <s v="Trek Slash 8 27.5 - 2016"/>
    <s v="Road Bikes"/>
    <s v="Baldwin Bikes"/>
    <s v="Venita Daniel"/>
  </r>
  <r>
    <n v="168"/>
    <s v="Kandace Ayers"/>
    <s v="Santa Monica"/>
    <s v="CA"/>
    <x v="63"/>
    <n v="1"/>
    <n v="469.99"/>
    <s v="Surly Ice Cream Truck Frameset - 2016"/>
    <s v="Mountain Bikes"/>
    <s v="Santa Cruz Bikes"/>
    <s v="Genna Serrano"/>
  </r>
  <r>
    <n v="169"/>
    <s v="Carie Kidd"/>
    <s v="Monroe"/>
    <s v="NY"/>
    <x v="64"/>
    <n v="1"/>
    <n v="1320.99"/>
    <s v="Heller Shagamaw Frame - 2016"/>
    <s v="Electric Bikes"/>
    <s v="Baldwin Bikes"/>
    <s v="Venita Daniel"/>
  </r>
  <r>
    <n v="170"/>
    <s v="Aubrey Durham"/>
    <s v="Port Washington"/>
    <s v="NY"/>
    <x v="64"/>
    <n v="1"/>
    <n v="3999.99"/>
    <s v="Trek Slash 8 27.5 - 2016"/>
    <s v="Road Bikes"/>
    <s v="Baldwin Bikes"/>
    <s v="Venita Daniel"/>
  </r>
  <r>
    <n v="175"/>
    <s v="Steve Bender"/>
    <s v="Scarsdale"/>
    <s v="NY"/>
    <x v="65"/>
    <n v="1"/>
    <n v="1320.99"/>
    <s v="Heller Shagamaw Frame - 2016"/>
    <s v="Electric Bikes"/>
    <s v="Baldwin Bikes"/>
    <s v="Marcelene Boyer"/>
  </r>
  <r>
    <n v="175"/>
    <s v="Steve Bender"/>
    <s v="Scarsdale"/>
    <s v="NY"/>
    <x v="65"/>
    <n v="2"/>
    <n v="1499.98"/>
    <s v="Ritchey Timberwolf Frameset - 2016"/>
    <s v="Comfort Bicycles"/>
    <s v="Baldwin Bikes"/>
    <s v="Marcelene Boyer"/>
  </r>
  <r>
    <n v="176"/>
    <s v="Melba Wilkinson"/>
    <s v="Floral Park"/>
    <s v="NY"/>
    <x v="66"/>
    <n v="2"/>
    <n v="1499.98"/>
    <s v="Ritchey Timberwolf Frameset - 2016"/>
    <s v="Comfort Bicycles"/>
    <s v="Baldwin Bikes"/>
    <s v="Venita Daniel"/>
  </r>
  <r>
    <n v="178"/>
    <s v="Graig Roth"/>
    <s v="West Babylon"/>
    <s v="NY"/>
    <x v="67"/>
    <n v="1"/>
    <n v="999.99"/>
    <s v="Surly Wednesday Frameset - 2016"/>
    <s v="Cruisers Bicycles"/>
    <s v="Baldwin Bikes"/>
    <s v="Marcelene Boyer"/>
  </r>
  <r>
    <n v="184"/>
    <s v="Brianna Moss"/>
    <s v="Hempstead"/>
    <s v="NY"/>
    <x v="68"/>
    <n v="1"/>
    <n v="1320.99"/>
    <s v="Heller Shagamaw Frame - 2016"/>
    <s v="Electric Bikes"/>
    <s v="Baldwin Bikes"/>
    <s v="Venita Daniel"/>
  </r>
  <r>
    <n v="184"/>
    <s v="Brianna Moss"/>
    <s v="Hempstead"/>
    <s v="NY"/>
    <x v="68"/>
    <n v="1"/>
    <n v="2899.99"/>
    <s v="Trek Fuel EX 8 29 - 2016"/>
    <s v="Cyclocross Bicycles"/>
    <s v="Baldwin Bikes"/>
    <s v="Venita Daniel"/>
  </r>
  <r>
    <n v="186"/>
    <s v="Waldo Hart"/>
    <s v="Queensbury"/>
    <s v="NY"/>
    <x v="69"/>
    <n v="1"/>
    <n v="469.99"/>
    <s v="Surly Ice Cream Truck Frameset - 2016"/>
    <s v="Mountain Bikes"/>
    <s v="Baldwin Bikes"/>
    <s v="Marcelene Boyer"/>
  </r>
  <r>
    <n v="186"/>
    <s v="Waldo Hart"/>
    <s v="Queensbury"/>
    <s v="NY"/>
    <x v="69"/>
    <n v="1"/>
    <n v="2899.99"/>
    <s v="Trek Fuel EX 8 29 - 2016"/>
    <s v="Cyclocross Bicycles"/>
    <s v="Baldwin Bikes"/>
    <s v="Marcelene Boyer"/>
  </r>
  <r>
    <n v="187"/>
    <s v="Jeniffer Ratliff"/>
    <s v="Floral Park"/>
    <s v="NY"/>
    <x v="70"/>
    <n v="1"/>
    <n v="1320.99"/>
    <s v="Heller Shagamaw Frame - 2016"/>
    <s v="Electric Bikes"/>
    <s v="Baldwin Bikes"/>
    <s v="Marcelene Boyer"/>
  </r>
  <r>
    <n v="188"/>
    <s v="Lorrie Pollard"/>
    <s v="Ronkonkoma"/>
    <s v="NY"/>
    <x v="70"/>
    <n v="2"/>
    <n v="7999.98"/>
    <s v="Trek Slash 8 27.5 - 2016"/>
    <s v="Road Bikes"/>
    <s v="Baldwin Bikes"/>
    <s v="Marcelene Boyer"/>
  </r>
  <r>
    <n v="190"/>
    <s v="Violet Valenzuela"/>
    <s v="Plattsburgh"/>
    <s v="NY"/>
    <x v="71"/>
    <n v="2"/>
    <n v="1999.98"/>
    <s v="Surly Wednesday Frameset - 2016"/>
    <s v="Cruisers Bicycles"/>
    <s v="Baldwin Bikes"/>
    <s v="Marcelene Boyer"/>
  </r>
  <r>
    <n v="191"/>
    <s v="Ruthanne Hoover"/>
    <s v="Torrance"/>
    <s v="CA"/>
    <x v="72"/>
    <n v="1"/>
    <n v="999.99"/>
    <s v="Surly Wednesday Frameset - 2016"/>
    <s v="Cruisers Bicycles"/>
    <s v="Santa Cruz Bikes"/>
    <s v="Mireya Copeland"/>
  </r>
  <r>
    <n v="192"/>
    <s v="Viva Dawson"/>
    <s v="Orchard Park"/>
    <s v="NY"/>
    <x v="72"/>
    <n v="1"/>
    <n v="749.99"/>
    <s v="Ritchey Timberwolf Frameset - 2016"/>
    <s v="Comfort Bicycles"/>
    <s v="Baldwin Bikes"/>
    <s v="Venita Daniel"/>
  </r>
  <r>
    <n v="195"/>
    <s v="Kasha Sullivan"/>
    <s v="Scarsdale"/>
    <s v="NY"/>
    <x v="73"/>
    <n v="2"/>
    <n v="2641.98"/>
    <s v="Heller Shagamaw Frame - 2016"/>
    <s v="Electric Bikes"/>
    <s v="Baldwin Bikes"/>
    <s v="Venita Daniel"/>
  </r>
  <r>
    <n v="195"/>
    <s v="Kasha Sullivan"/>
    <s v="Scarsdale"/>
    <s v="NY"/>
    <x v="73"/>
    <n v="2"/>
    <n v="5799.98"/>
    <s v="Trek Fuel EX 8 29 - 2016"/>
    <s v="Cyclocross Bicycles"/>
    <s v="Baldwin Bikes"/>
    <s v="Venita Daniel"/>
  </r>
  <r>
    <n v="196"/>
    <s v="Tammie Cherry"/>
    <s v="Massapequa"/>
    <s v="NY"/>
    <x v="73"/>
    <n v="1"/>
    <n v="469.99"/>
    <s v="Surly Ice Cream Truck Frameset - 2016"/>
    <s v="Mountain Bikes"/>
    <s v="Baldwin Bikes"/>
    <s v="Marcelene Boyer"/>
  </r>
  <r>
    <n v="196"/>
    <s v="Tammie Cherry"/>
    <s v="Massapequa"/>
    <s v="NY"/>
    <x v="73"/>
    <n v="2"/>
    <n v="1999.98"/>
    <s v="Surly Wednesday Frameset - 2016"/>
    <s v="Cruisers Bicycles"/>
    <s v="Baldwin Bikes"/>
    <s v="Marcelene Boyer"/>
  </r>
  <r>
    <n v="197"/>
    <s v="Erlinda Nielsen"/>
    <s v="Maspeth"/>
    <s v="NY"/>
    <x v="74"/>
    <n v="2"/>
    <n v="1499.98"/>
    <s v="Ritchey Timberwolf Frameset - 2016"/>
    <s v="Comfort Bicycles"/>
    <s v="Baldwin Bikes"/>
    <s v="Venita Daniel"/>
  </r>
  <r>
    <n v="197"/>
    <s v="Erlinda Nielsen"/>
    <s v="Maspeth"/>
    <s v="NY"/>
    <x v="74"/>
    <n v="2"/>
    <n v="5799.98"/>
    <s v="Trek Fuel EX 8 29 - 2016"/>
    <s v="Cyclocross Bicycles"/>
    <s v="Baldwin Bikes"/>
    <s v="Venita Daniel"/>
  </r>
  <r>
    <n v="198"/>
    <s v="Allison Nolan"/>
    <s v="New City"/>
    <s v="NY"/>
    <x v="75"/>
    <n v="2"/>
    <n v="939.98"/>
    <s v="Surly Ice Cream Truck Frameset - 2016"/>
    <s v="Mountain Bikes"/>
    <s v="Baldwin Bikes"/>
    <s v="Marcelene Boyer"/>
  </r>
  <r>
    <n v="199"/>
    <s v="Marisa Chambers"/>
    <s v="Amityville"/>
    <s v="NY"/>
    <x v="75"/>
    <n v="1"/>
    <n v="2899.99"/>
    <s v="Trek Fuel EX 8 29 - 2016"/>
    <s v="Cyclocross Bicycles"/>
    <s v="Baldwin Bikes"/>
    <s v="Venita Daniel"/>
  </r>
  <r>
    <n v="201"/>
    <s v="Brenda Tate"/>
    <s v="San Angelo"/>
    <s v="TX"/>
    <x v="75"/>
    <n v="1"/>
    <n v="3999.99"/>
    <s v="Trek Slash 8 27.5 - 2016"/>
    <s v="Road Bikes"/>
    <s v="Rowlett Bikes"/>
    <s v="Layla Terrell"/>
  </r>
  <r>
    <n v="203"/>
    <s v="Henrietta Wagner"/>
    <s v="Fort Worth"/>
    <s v="TX"/>
    <x v="76"/>
    <n v="2"/>
    <n v="1999.98"/>
    <s v="Surly Wednesday Frameset - 2016"/>
    <s v="Cruisers Bicycles"/>
    <s v="Rowlett Bikes"/>
    <s v="Layla Terrell"/>
  </r>
  <r>
    <n v="204"/>
    <s v="Danilo Holmes"/>
    <s v="Hicksville"/>
    <s v="NY"/>
    <x v="77"/>
    <n v="2"/>
    <n v="939.98"/>
    <s v="Surly Ice Cream Truck Frameset - 2016"/>
    <s v="Mountain Bikes"/>
    <s v="Baldwin Bikes"/>
    <s v="Venita Daniel"/>
  </r>
  <r>
    <n v="207"/>
    <s v="Marget Hodge"/>
    <s v="Woodhaven"/>
    <s v="NY"/>
    <x v="78"/>
    <n v="1"/>
    <n v="1320.99"/>
    <s v="Heller Shagamaw Frame - 2016"/>
    <s v="Electric Bikes"/>
    <s v="Baldwin Bikes"/>
    <s v="Venita Daniel"/>
  </r>
  <r>
    <n v="207"/>
    <s v="Marget Hodge"/>
    <s v="Woodhaven"/>
    <s v="NY"/>
    <x v="78"/>
    <n v="2"/>
    <n v="7999.98"/>
    <s v="Trek Slash 8 27.5 - 2016"/>
    <s v="Road Bikes"/>
    <s v="Baldwin Bikes"/>
    <s v="Venita Daniel"/>
  </r>
  <r>
    <n v="208"/>
    <s v="Leanna Manning"/>
    <s v="Hicksville"/>
    <s v="NY"/>
    <x v="79"/>
    <n v="2"/>
    <n v="939.98"/>
    <s v="Surly Ice Cream Truck Frameset - 2016"/>
    <s v="Mountain Bikes"/>
    <s v="Baldwin Bikes"/>
    <s v="Venita Daniel"/>
  </r>
  <r>
    <n v="208"/>
    <s v="Leanna Manning"/>
    <s v="Hicksville"/>
    <s v="NY"/>
    <x v="79"/>
    <n v="1"/>
    <n v="999.99"/>
    <s v="Surly Wednesday Frameset - 2016"/>
    <s v="Cruisers Bicycles"/>
    <s v="Baldwin Bikes"/>
    <s v="Venita Daniel"/>
  </r>
  <r>
    <n v="208"/>
    <s v="Leanna Manning"/>
    <s v="Hicksville"/>
    <s v="NY"/>
    <x v="79"/>
    <n v="2"/>
    <n v="5799.98"/>
    <s v="Trek Fuel EX 8 29 - 2016"/>
    <s v="Cyclocross Bicycles"/>
    <s v="Baldwin Bikes"/>
    <s v="Venita Daniel"/>
  </r>
  <r>
    <n v="211"/>
    <s v="Penney Hall"/>
    <s v="Liverpool"/>
    <s v="NY"/>
    <x v="80"/>
    <n v="2"/>
    <n v="1499.98"/>
    <s v="Ritchey Timberwolf Frameset - 2016"/>
    <s v="Comfort Bicycles"/>
    <s v="Baldwin Bikes"/>
    <s v="Marcelene Boyer"/>
  </r>
  <r>
    <n v="212"/>
    <s v="Lanora Robbins"/>
    <s v="West Babylon"/>
    <s v="NY"/>
    <x v="81"/>
    <n v="1"/>
    <n v="3999.99"/>
    <s v="Trek Slash 8 27.5 - 2016"/>
    <s v="Road Bikes"/>
    <s v="Baldwin Bikes"/>
    <s v="Marcelene Boyer"/>
  </r>
  <r>
    <n v="218"/>
    <s v="Vernetta Banks"/>
    <s v="Brooklyn"/>
    <s v="NY"/>
    <x v="82"/>
    <n v="2"/>
    <n v="1499.98"/>
    <s v="Ritchey Timberwolf Frameset - 2016"/>
    <s v="Comfort Bicycles"/>
    <s v="Baldwin Bikes"/>
    <s v="Venita Daniel"/>
  </r>
  <r>
    <n v="219"/>
    <s v="Inez Snider"/>
    <s v="Ronkonkoma"/>
    <s v="NY"/>
    <x v="82"/>
    <n v="1"/>
    <n v="1320.99"/>
    <s v="Heller Shagamaw Frame - 2016"/>
    <s v="Electric Bikes"/>
    <s v="Baldwin Bikes"/>
    <s v="Marcelene Boyer"/>
  </r>
  <r>
    <n v="220"/>
    <s v="Noble Glover"/>
    <s v="Orchard Park"/>
    <s v="NY"/>
    <x v="82"/>
    <n v="2"/>
    <n v="939.98"/>
    <s v="Surly Ice Cream Truck Frameset - 2016"/>
    <s v="Mountain Bikes"/>
    <s v="Baldwin Bikes"/>
    <s v="Marcelene Boyer"/>
  </r>
  <r>
    <n v="220"/>
    <s v="Noble Glover"/>
    <s v="Orchard Park"/>
    <s v="NY"/>
    <x v="82"/>
    <n v="2"/>
    <n v="1999.98"/>
    <s v="Surly Wednesday Frameset - 2016"/>
    <s v="Cruisers Bicycles"/>
    <s v="Baldwin Bikes"/>
    <s v="Marcelene Boyer"/>
  </r>
  <r>
    <n v="222"/>
    <s v="Gertrud Rhodes"/>
    <s v="Merrick"/>
    <s v="NY"/>
    <x v="83"/>
    <n v="2"/>
    <n v="1499.98"/>
    <s v="Ritchey Timberwolf Frameset - 2016"/>
    <s v="Comfort Bicycles"/>
    <s v="Baldwin Bikes"/>
    <s v="Marcelene Boyer"/>
  </r>
  <r>
    <n v="223"/>
    <s v="Veronique Fulton"/>
    <s v="Ballston Spa"/>
    <s v="NY"/>
    <x v="84"/>
    <n v="1"/>
    <n v="1320.99"/>
    <s v="Heller Shagamaw Frame - 2016"/>
    <s v="Electric Bikes"/>
    <s v="Baldwin Bikes"/>
    <s v="Venita Daniel"/>
  </r>
  <r>
    <n v="223"/>
    <s v="Veronique Fulton"/>
    <s v="Ballston Spa"/>
    <s v="NY"/>
    <x v="84"/>
    <n v="2"/>
    <n v="7999.98"/>
    <s v="Trek Slash 8 27.5 - 2016"/>
    <s v="Road Bikes"/>
    <s v="Baldwin Bikes"/>
    <s v="Venita Daniel"/>
  </r>
  <r>
    <n v="224"/>
    <s v="Carola Rodriquez"/>
    <s v="Banning"/>
    <s v="CA"/>
    <x v="85"/>
    <n v="1"/>
    <n v="469.99"/>
    <s v="Surly Ice Cream Truck Frameset - 2016"/>
    <s v="Mountain Bikes"/>
    <s v="Santa Cruz Bikes"/>
    <s v="Genna Serrano"/>
  </r>
  <r>
    <n v="226"/>
    <s v="Tony Hicks"/>
    <s v="Anaheim"/>
    <s v="CA"/>
    <x v="85"/>
    <n v="1"/>
    <n v="749.99"/>
    <s v="Ritchey Timberwolf Frameset - 2016"/>
    <s v="Comfort Bicycles"/>
    <s v="Santa Cruz Bikes"/>
    <s v="Mireya Copeland"/>
  </r>
  <r>
    <n v="227"/>
    <s v="Kirstie Vazquez"/>
    <s v="Saratoga Springs"/>
    <s v="NY"/>
    <x v="85"/>
    <n v="2"/>
    <n v="1999.98"/>
    <s v="Surly Wednesday Frameset - 2016"/>
    <s v="Cruisers Bicycles"/>
    <s v="Baldwin Bikes"/>
    <s v="Venita Daniel"/>
  </r>
  <r>
    <n v="228"/>
    <s v="Jamika Blanchard"/>
    <s v="Fresh Meadows"/>
    <s v="NY"/>
    <x v="85"/>
    <n v="2"/>
    <n v="1499.98"/>
    <s v="Ritchey Timberwolf Frameset - 2016"/>
    <s v="Comfort Bicycles"/>
    <s v="Baldwin Bikes"/>
    <s v="Venita Daniel"/>
  </r>
  <r>
    <n v="228"/>
    <s v="Jamika Blanchard"/>
    <s v="Fresh Meadows"/>
    <s v="NY"/>
    <x v="85"/>
    <n v="1"/>
    <n v="2899.99"/>
    <s v="Trek Fuel EX 8 29 - 2016"/>
    <s v="Cyclocross Bicycles"/>
    <s v="Baldwin Bikes"/>
    <s v="Venita Daniel"/>
  </r>
  <r>
    <n v="229"/>
    <s v="Evelina Manning"/>
    <s v="Mount Vernon"/>
    <s v="NY"/>
    <x v="86"/>
    <n v="2"/>
    <n v="2641.98"/>
    <s v="Heller Shagamaw Frame - 2016"/>
    <s v="Electric Bikes"/>
    <s v="Baldwin Bikes"/>
    <s v="Marcelene Boyer"/>
  </r>
  <r>
    <n v="231"/>
    <s v="Rosamaria Meyer"/>
    <s v="Webster"/>
    <s v="NY"/>
    <x v="86"/>
    <n v="2"/>
    <n v="2641.98"/>
    <s v="Heller Shagamaw Frame - 2016"/>
    <s v="Electric Bikes"/>
    <s v="Baldwin Bikes"/>
    <s v="Marcelene Boyer"/>
  </r>
  <r>
    <n v="234"/>
    <s v="Merrie Fowler"/>
    <s v="Scarsdale"/>
    <s v="NY"/>
    <x v="87"/>
    <n v="1"/>
    <n v="3999.99"/>
    <s v="Trek Slash 8 27.5 - 2016"/>
    <s v="Road Bikes"/>
    <s v="Baldwin Bikes"/>
    <s v="Marcelene Boyer"/>
  </r>
  <r>
    <n v="235"/>
    <s v="Eli Contreras"/>
    <s v="Ronkonkoma"/>
    <s v="NY"/>
    <x v="88"/>
    <n v="1"/>
    <n v="469.99"/>
    <s v="Surly Ice Cream Truck Frameset - 2016"/>
    <s v="Mountain Bikes"/>
    <s v="Baldwin Bikes"/>
    <s v="Marcelene Boyer"/>
  </r>
  <r>
    <n v="235"/>
    <s v="Eli Contreras"/>
    <s v="Ronkonkoma"/>
    <s v="NY"/>
    <x v="88"/>
    <n v="2"/>
    <n v="7999.98"/>
    <s v="Trek Slash 8 27.5 - 2016"/>
    <s v="Road Bikes"/>
    <s v="Baldwin Bikes"/>
    <s v="Marcelene Boyer"/>
  </r>
  <r>
    <n v="236"/>
    <s v="Stephaine Riddle"/>
    <s v="Brooklyn"/>
    <s v="NY"/>
    <x v="89"/>
    <n v="2"/>
    <n v="1499.98"/>
    <s v="Ritchey Timberwolf Frameset - 2016"/>
    <s v="Comfort Bicycles"/>
    <s v="Baldwin Bikes"/>
    <s v="Marcelene Boyer"/>
  </r>
  <r>
    <n v="236"/>
    <s v="Stephaine Riddle"/>
    <s v="Brooklyn"/>
    <s v="NY"/>
    <x v="89"/>
    <n v="2"/>
    <n v="1999.98"/>
    <s v="Surly Wednesday Frameset - 2016"/>
    <s v="Cruisers Bicycles"/>
    <s v="Baldwin Bikes"/>
    <s v="Marcelene Boyer"/>
  </r>
  <r>
    <n v="236"/>
    <s v="Stephaine Riddle"/>
    <s v="Brooklyn"/>
    <s v="NY"/>
    <x v="89"/>
    <n v="2"/>
    <n v="5799.98"/>
    <s v="Trek Fuel EX 8 29 - 2016"/>
    <s v="Cyclocross Bicycles"/>
    <s v="Baldwin Bikes"/>
    <s v="Marcelene Boyer"/>
  </r>
  <r>
    <n v="238"/>
    <s v="Annett Rush"/>
    <s v="Rosedale"/>
    <s v="NY"/>
    <x v="90"/>
    <n v="1"/>
    <n v="3999.99"/>
    <s v="Trek Slash 8 27.5 - 2016"/>
    <s v="Road Bikes"/>
    <s v="Baldwin Bikes"/>
    <s v="Marcelene Boyer"/>
  </r>
  <r>
    <n v="239"/>
    <s v="Lashawn Ortiz"/>
    <s v="Longview"/>
    <s v="TX"/>
    <x v="91"/>
    <n v="2"/>
    <n v="5799.98"/>
    <s v="Trek Fuel EX 8 29 - 2016"/>
    <s v="Cyclocross Bicycles"/>
    <s v="Rowlett Bikes"/>
    <s v="Layla Terrell"/>
  </r>
  <r>
    <n v="240"/>
    <s v="Kanesha Vega"/>
    <s v="Rome"/>
    <s v="NY"/>
    <x v="91"/>
    <n v="1"/>
    <n v="1320.99"/>
    <s v="Heller Shagamaw Frame - 2016"/>
    <s v="Electric Bikes"/>
    <s v="Baldwin Bikes"/>
    <s v="Marcelene Boyer"/>
  </r>
  <r>
    <n v="241"/>
    <s v="Divina Madden"/>
    <s v="Long Beach"/>
    <s v="NY"/>
    <x v="91"/>
    <n v="1"/>
    <n v="3999.99"/>
    <s v="Trek Slash 8 27.5 - 2016"/>
    <s v="Road Bikes"/>
    <s v="Baldwin Bikes"/>
    <s v="Venita Daniel"/>
  </r>
  <r>
    <n v="242"/>
    <s v="Almeta Benjamin"/>
    <s v="Sunnyside"/>
    <s v="NY"/>
    <x v="91"/>
    <n v="1"/>
    <n v="999.99"/>
    <s v="Surly Wednesday Frameset - 2016"/>
    <s v="Cruisers Bicycles"/>
    <s v="Baldwin Bikes"/>
    <s v="Venita Daniel"/>
  </r>
  <r>
    <n v="243"/>
    <s v="Barrett Sanders"/>
    <s v="Longview"/>
    <s v="TX"/>
    <x v="91"/>
    <n v="2"/>
    <n v="7999.98"/>
    <s v="Trek Slash 8 27.5 - 2016"/>
    <s v="Road Bikes"/>
    <s v="Rowlett Bikes"/>
    <s v="Kali Vargas"/>
  </r>
  <r>
    <n v="247"/>
    <s v="Joann Barber"/>
    <s v="Santa Monica"/>
    <s v="CA"/>
    <x v="92"/>
    <n v="1"/>
    <n v="999.99"/>
    <s v="Surly Wednesday Frameset - 2016"/>
    <s v="Cruisers Bicycles"/>
    <s v="Santa Cruz Bikes"/>
    <s v="Genna Serrano"/>
  </r>
  <r>
    <n v="249"/>
    <s v="Miquel Neal"/>
    <s v="Staten Island"/>
    <s v="NY"/>
    <x v="93"/>
    <n v="2"/>
    <n v="7999.98"/>
    <s v="Trek Slash 8 27.5 - 2016"/>
    <s v="Road Bikes"/>
    <s v="Baldwin Bikes"/>
    <s v="Marcelene Boyer"/>
  </r>
  <r>
    <n v="252"/>
    <s v="Lorrie Becker"/>
    <s v="Garland"/>
    <s v="TX"/>
    <x v="93"/>
    <n v="1"/>
    <n v="2899.99"/>
    <s v="Trek Fuel EX 8 29 - 2016"/>
    <s v="Cyclocross Bicycles"/>
    <s v="Rowlett Bikes"/>
    <s v="Kali Vargas"/>
  </r>
  <r>
    <n v="254"/>
    <s v="Faustino Delacruz"/>
    <s v="South Richmond Hill"/>
    <s v="NY"/>
    <x v="94"/>
    <n v="2"/>
    <n v="939.98"/>
    <s v="Surly Ice Cream Truck Frameset - 2016"/>
    <s v="Mountain Bikes"/>
    <s v="Baldwin Bikes"/>
    <s v="Venita Daniel"/>
  </r>
  <r>
    <n v="254"/>
    <s v="Faustino Delacruz"/>
    <s v="South Richmond Hill"/>
    <s v="NY"/>
    <x v="94"/>
    <n v="1"/>
    <n v="999.99"/>
    <s v="Surly Wednesday Frameset - 2016"/>
    <s v="Cruisers Bicycles"/>
    <s v="Baldwin Bikes"/>
    <s v="Venita Daniel"/>
  </r>
  <r>
    <n v="255"/>
    <s v="Ophelia Rodgers"/>
    <s v="Hopewell Junction"/>
    <s v="NY"/>
    <x v="94"/>
    <n v="2"/>
    <n v="2641.98"/>
    <s v="Heller Shagamaw Frame - 2016"/>
    <s v="Electric Bikes"/>
    <s v="Baldwin Bikes"/>
    <s v="Venita Daniel"/>
  </r>
  <r>
    <n v="255"/>
    <s v="Ophelia Rodgers"/>
    <s v="Hopewell Junction"/>
    <s v="NY"/>
    <x v="94"/>
    <n v="2"/>
    <n v="1499.98"/>
    <s v="Ritchey Timberwolf Frameset - 2016"/>
    <s v="Comfort Bicycles"/>
    <s v="Baldwin Bikes"/>
    <s v="Venita Daniel"/>
  </r>
  <r>
    <n v="258"/>
    <s v="Cecil Hopper"/>
    <s v="Central Islip"/>
    <s v="NY"/>
    <x v="95"/>
    <n v="1"/>
    <n v="2899.99"/>
    <s v="Trek Fuel EX 8 29 - 2016"/>
    <s v="Cyclocross Bicycles"/>
    <s v="Baldwin Bikes"/>
    <s v="Venita Daniel"/>
  </r>
  <r>
    <n v="259"/>
    <s v="Ginette Edwards"/>
    <s v="Baldwin"/>
    <s v="NY"/>
    <x v="95"/>
    <n v="2"/>
    <n v="1499.98"/>
    <s v="Ritchey Timberwolf Frameset - 2016"/>
    <s v="Comfort Bicycles"/>
    <s v="Baldwin Bikes"/>
    <s v="Venita Daniel"/>
  </r>
  <r>
    <n v="259"/>
    <s v="Ginette Edwards"/>
    <s v="Baldwin"/>
    <s v="NY"/>
    <x v="95"/>
    <n v="2"/>
    <n v="939.98"/>
    <s v="Surly Ice Cream Truck Frameset - 2016"/>
    <s v="Mountain Bikes"/>
    <s v="Baldwin Bikes"/>
    <s v="Venita Daniel"/>
  </r>
  <r>
    <n v="259"/>
    <s v="Ginette Edwards"/>
    <s v="Baldwin"/>
    <s v="NY"/>
    <x v="95"/>
    <n v="1"/>
    <n v="2899.99"/>
    <s v="Trek Fuel EX 8 29 - 2016"/>
    <s v="Cyclocross Bicycles"/>
    <s v="Baldwin Bikes"/>
    <s v="Venita Daniel"/>
  </r>
  <r>
    <n v="262"/>
    <s v="Matilda Larson"/>
    <s v="Harlingen"/>
    <s v="TX"/>
    <x v="96"/>
    <n v="1"/>
    <n v="749.99"/>
    <s v="Ritchey Timberwolf Frameset - 2016"/>
    <s v="Comfort Bicycles"/>
    <s v="Rowlett Bikes"/>
    <s v="Layla Terrell"/>
  </r>
  <r>
    <n v="263"/>
    <s v="Ai Forbes"/>
    <s v="Franklin Square"/>
    <s v="NY"/>
    <x v="97"/>
    <n v="2"/>
    <n v="1499.98"/>
    <s v="Ritchey Timberwolf Frameset - 2016"/>
    <s v="Comfort Bicycles"/>
    <s v="Baldwin Bikes"/>
    <s v="Marcelene Boyer"/>
  </r>
  <r>
    <n v="263"/>
    <s v="Ai Forbes"/>
    <s v="Franklin Square"/>
    <s v="NY"/>
    <x v="97"/>
    <n v="1"/>
    <n v="999.99"/>
    <s v="Surly Wednesday Frameset - 2016"/>
    <s v="Cruisers Bicycles"/>
    <s v="Baldwin Bikes"/>
    <s v="Marcelene Boyer"/>
  </r>
  <r>
    <n v="264"/>
    <s v="Charolette Rice"/>
    <s v="Sacramento"/>
    <s v="CA"/>
    <x v="98"/>
    <n v="2"/>
    <n v="1999.98"/>
    <s v="Surly Wednesday Frameset - 2016"/>
    <s v="Cruisers Bicycles"/>
    <s v="Santa Cruz Bikes"/>
    <s v="Genna Serrano"/>
  </r>
  <r>
    <n v="266"/>
    <s v="Lurline Rivers"/>
    <s v="Howard Beach"/>
    <s v="NY"/>
    <x v="98"/>
    <n v="2"/>
    <n v="939.98"/>
    <s v="Surly Ice Cream Truck Frameset - 2016"/>
    <s v="Mountain Bikes"/>
    <s v="Baldwin Bikes"/>
    <s v="Venita Daniel"/>
  </r>
  <r>
    <n v="267"/>
    <s v="Randolph Chase"/>
    <s v="San Lorenzo"/>
    <s v="CA"/>
    <x v="99"/>
    <n v="2"/>
    <n v="7999.98"/>
    <s v="Trek Slash 8 27.5 - 2016"/>
    <s v="Road Bikes"/>
    <s v="Santa Cruz Bikes"/>
    <s v="Genna Serrano"/>
  </r>
  <r>
    <n v="268"/>
    <s v="Shery Randolph"/>
    <s v="Ontario"/>
    <s v="CA"/>
    <x v="99"/>
    <n v="2"/>
    <n v="939.98"/>
    <s v="Surly Ice Cream Truck Frameset - 2016"/>
    <s v="Mountain Bikes"/>
    <s v="Santa Cruz Bikes"/>
    <s v="Genna Serrano"/>
  </r>
  <r>
    <n v="268"/>
    <s v="Shery Randolph"/>
    <s v="Ontario"/>
    <s v="CA"/>
    <x v="99"/>
    <n v="1"/>
    <n v="3999.99"/>
    <s v="Trek Slash 8 27.5 - 2016"/>
    <s v="Road Bikes"/>
    <s v="Santa Cruz Bikes"/>
    <s v="Genna Serrano"/>
  </r>
  <r>
    <n v="269"/>
    <s v="Terrell Mathis"/>
    <s v="Selden"/>
    <s v="NY"/>
    <x v="100"/>
    <n v="1"/>
    <n v="1320.99"/>
    <s v="Heller Shagamaw Frame - 2016"/>
    <s v="Electric Bikes"/>
    <s v="Baldwin Bikes"/>
    <s v="Marcelene Boyer"/>
  </r>
  <r>
    <n v="269"/>
    <s v="Terrell Mathis"/>
    <s v="Selden"/>
    <s v="NY"/>
    <x v="100"/>
    <n v="1"/>
    <n v="999.99"/>
    <s v="Surly Wednesday Frameset - 2016"/>
    <s v="Cruisers Bicycles"/>
    <s v="Baldwin Bikes"/>
    <s v="Marcelene Boyer"/>
  </r>
  <r>
    <n v="271"/>
    <s v="Christoper Mccall"/>
    <s v="Bay Shore"/>
    <s v="NY"/>
    <x v="101"/>
    <n v="2"/>
    <n v="939.98"/>
    <s v="Surly Ice Cream Truck Frameset - 2016"/>
    <s v="Mountain Bikes"/>
    <s v="Baldwin Bikes"/>
    <s v="Venita Daniel"/>
  </r>
  <r>
    <n v="271"/>
    <s v="Christoper Mccall"/>
    <s v="Bay Shore"/>
    <s v="NY"/>
    <x v="101"/>
    <n v="2"/>
    <n v="7999.98"/>
    <s v="Trek Slash 8 27.5 - 2016"/>
    <s v="Road Bikes"/>
    <s v="Baldwin Bikes"/>
    <s v="Venita Daniel"/>
  </r>
  <r>
    <n v="272"/>
    <s v="Ezra Fowler"/>
    <s v="Nanuet"/>
    <s v="NY"/>
    <x v="102"/>
    <n v="2"/>
    <n v="1499.98"/>
    <s v="Ritchey Timberwolf Frameset - 2016"/>
    <s v="Comfort Bicycles"/>
    <s v="Baldwin Bikes"/>
    <s v="Venita Daniel"/>
  </r>
  <r>
    <n v="275"/>
    <s v="Rozanne Reyes"/>
    <s v="Garden City"/>
    <s v="NY"/>
    <x v="103"/>
    <n v="2"/>
    <n v="7999.98"/>
    <s v="Trek Slash 8 27.5 - 2016"/>
    <s v="Road Bikes"/>
    <s v="Baldwin Bikes"/>
    <s v="Venita Daniel"/>
  </r>
  <r>
    <n v="276"/>
    <s v="Magali Dixon"/>
    <s v="Troy"/>
    <s v="NY"/>
    <x v="104"/>
    <n v="2"/>
    <n v="1999.98"/>
    <s v="Surly Wednesday Frameset - 2016"/>
    <s v="Cruisers Bicycles"/>
    <s v="Baldwin Bikes"/>
    <s v="Marcelene Boyer"/>
  </r>
  <r>
    <n v="277"/>
    <s v="Thad Castro"/>
    <s v="Brentwood"/>
    <s v="NY"/>
    <x v="105"/>
    <n v="2"/>
    <n v="939.98"/>
    <s v="Surly Ice Cream Truck Frameset - 2016"/>
    <s v="Mountain Bikes"/>
    <s v="Baldwin Bikes"/>
    <s v="Venita Daniel"/>
  </r>
  <r>
    <n v="281"/>
    <s v="Cris Dunn"/>
    <s v="Pittsford"/>
    <s v="NY"/>
    <x v="106"/>
    <n v="2"/>
    <n v="7999.98"/>
    <s v="Trek Slash 8 27.5 - 2016"/>
    <s v="Road Bikes"/>
    <s v="Baldwin Bikes"/>
    <s v="Venita Daniel"/>
  </r>
  <r>
    <n v="282"/>
    <s v="Regina Burns"/>
    <s v="Garland"/>
    <s v="TX"/>
    <x v="107"/>
    <n v="2"/>
    <n v="1999.98"/>
    <s v="Surly Wednesday Frameset - 2016"/>
    <s v="Cruisers Bicycles"/>
    <s v="Rowlett Bikes"/>
    <s v="Layla Terrell"/>
  </r>
  <r>
    <n v="282"/>
    <s v="Regina Burns"/>
    <s v="Garland"/>
    <s v="TX"/>
    <x v="107"/>
    <n v="2"/>
    <n v="7999.98"/>
    <s v="Trek Slash 8 27.5 - 2016"/>
    <s v="Road Bikes"/>
    <s v="Rowlett Bikes"/>
    <s v="Layla Terrell"/>
  </r>
  <r>
    <n v="285"/>
    <s v="Justin Newton"/>
    <s v="Apple Valley"/>
    <s v="CA"/>
    <x v="108"/>
    <n v="1"/>
    <n v="749.99"/>
    <s v="Ritchey Timberwolf Frameset - 2016"/>
    <s v="Comfort Bicycles"/>
    <s v="Santa Cruz Bikes"/>
    <s v="Mireya Copeland"/>
  </r>
  <r>
    <n v="286"/>
    <s v="Latasha Stanley"/>
    <s v="Rockville Centre"/>
    <s v="NY"/>
    <x v="108"/>
    <n v="1"/>
    <n v="3999.99"/>
    <s v="Trek Slash 8 27.5 - 2016"/>
    <s v="Road Bikes"/>
    <s v="Baldwin Bikes"/>
    <s v="Marcelene Boyer"/>
  </r>
  <r>
    <n v="287"/>
    <s v="Delbert Wilkins"/>
    <s v="Coram"/>
    <s v="NY"/>
    <x v="108"/>
    <n v="1"/>
    <n v="1320.99"/>
    <s v="Heller Shagamaw Frame - 2016"/>
    <s v="Electric Bikes"/>
    <s v="Baldwin Bikes"/>
    <s v="Marcelene Boyer"/>
  </r>
  <r>
    <n v="287"/>
    <s v="Delbert Wilkins"/>
    <s v="Coram"/>
    <s v="NY"/>
    <x v="108"/>
    <n v="1"/>
    <n v="749.99"/>
    <s v="Ritchey Timberwolf Frameset - 2016"/>
    <s v="Comfort Bicycles"/>
    <s v="Baldwin Bikes"/>
    <s v="Marcelene Boyer"/>
  </r>
  <r>
    <n v="288"/>
    <s v="Ouida Gregory"/>
    <s v="Merrick"/>
    <s v="NY"/>
    <x v="108"/>
    <n v="1"/>
    <n v="2899.99"/>
    <s v="Trek Fuel EX 8 29 - 2016"/>
    <s v="Cyclocross Bicycles"/>
    <s v="Baldwin Bikes"/>
    <s v="Marcelene Boyer"/>
  </r>
  <r>
    <n v="288"/>
    <s v="Ouida Gregory"/>
    <s v="Merrick"/>
    <s v="NY"/>
    <x v="108"/>
    <n v="2"/>
    <n v="7999.98"/>
    <s v="Trek Slash 8 27.5 - 2016"/>
    <s v="Road Bikes"/>
    <s v="Baldwin Bikes"/>
    <s v="Marcelene Boyer"/>
  </r>
  <r>
    <n v="290"/>
    <s v="Marni Bolton"/>
    <s v="Lancaster"/>
    <s v="NY"/>
    <x v="109"/>
    <n v="2"/>
    <n v="2641.98"/>
    <s v="Heller Shagamaw Frame - 2016"/>
    <s v="Electric Bikes"/>
    <s v="Baldwin Bikes"/>
    <s v="Marcelene Boyer"/>
  </r>
  <r>
    <n v="290"/>
    <s v="Marni Bolton"/>
    <s v="Lancaster"/>
    <s v="NY"/>
    <x v="109"/>
    <n v="2"/>
    <n v="1499.98"/>
    <s v="Ritchey Timberwolf Frameset - 2016"/>
    <s v="Comfort Bicycles"/>
    <s v="Baldwin Bikes"/>
    <s v="Marcelene Boyer"/>
  </r>
  <r>
    <n v="291"/>
    <s v="Alane Kennedy"/>
    <s v="Spring Valley"/>
    <s v="NY"/>
    <x v="110"/>
    <n v="2"/>
    <n v="939.98"/>
    <s v="Surly Ice Cream Truck Frameset - 2016"/>
    <s v="Mountain Bikes"/>
    <s v="Baldwin Bikes"/>
    <s v="Marcelene Boyer"/>
  </r>
  <r>
    <n v="292"/>
    <s v="Van Peters"/>
    <s v="Houston"/>
    <s v="TX"/>
    <x v="110"/>
    <n v="1"/>
    <n v="2899.99"/>
    <s v="Trek Fuel EX 8 29 - 2016"/>
    <s v="Cyclocross Bicycles"/>
    <s v="Rowlett Bikes"/>
    <s v="Layla Terrell"/>
  </r>
  <r>
    <n v="293"/>
    <s v="Rubye Mccall"/>
    <s v="Troy"/>
    <s v="NY"/>
    <x v="111"/>
    <n v="1"/>
    <n v="469.99"/>
    <s v="Surly Ice Cream Truck Frameset - 2016"/>
    <s v="Mountain Bikes"/>
    <s v="Baldwin Bikes"/>
    <s v="Venita Daniel"/>
  </r>
  <r>
    <n v="294"/>
    <s v="Lavona Austin"/>
    <s v="Utica"/>
    <s v="NY"/>
    <x v="112"/>
    <n v="2"/>
    <n v="7999.98"/>
    <s v="Trek Slash 8 27.5 - 2016"/>
    <s v="Road Bikes"/>
    <s v="Baldwin Bikes"/>
    <s v="Venita Daniel"/>
  </r>
  <r>
    <n v="297"/>
    <s v="Justina Jenkins"/>
    <s v="Shirley"/>
    <s v="NY"/>
    <x v="113"/>
    <n v="2"/>
    <n v="5799.98"/>
    <s v="Trek Fuel EX 8 29 - 2016"/>
    <s v="Cyclocross Bicycles"/>
    <s v="Baldwin Bikes"/>
    <s v="Venita Daniel"/>
  </r>
  <r>
    <n v="298"/>
    <s v="Janna Hayden"/>
    <s v="Longview"/>
    <s v="TX"/>
    <x v="113"/>
    <n v="2"/>
    <n v="939.98"/>
    <s v="Surly Ice Cream Truck Frameset - 2016"/>
    <s v="Mountain Bikes"/>
    <s v="Rowlett Bikes"/>
    <s v="Layla Terrell"/>
  </r>
  <r>
    <n v="301"/>
    <s v="Caren Stephens"/>
    <s v="Scarsdale"/>
    <s v="NY"/>
    <x v="114"/>
    <n v="1"/>
    <n v="469.99"/>
    <s v="Surly Ice Cream Truck Frameset - 2016"/>
    <s v="Mountain Bikes"/>
    <s v="Baldwin Bikes"/>
    <s v="Marcelene Boyer"/>
  </r>
  <r>
    <n v="302"/>
    <s v="Carlena Salinas"/>
    <s v="Jamaica"/>
    <s v="NY"/>
    <x v="114"/>
    <n v="2"/>
    <n v="1499.98"/>
    <s v="Ritchey Timberwolf Frameset - 2016"/>
    <s v="Comfort Bicycles"/>
    <s v="Baldwin Bikes"/>
    <s v="Marcelene Boyer"/>
  </r>
  <r>
    <n v="304"/>
    <s v="Chelsey Hardin"/>
    <s v="Deer Park"/>
    <s v="NY"/>
    <x v="115"/>
    <n v="2"/>
    <n v="7999.98"/>
    <s v="Trek Slash 8 27.5 - 2016"/>
    <s v="Road Bikes"/>
    <s v="Baldwin Bikes"/>
    <s v="Marcelene Boyer"/>
  </r>
  <r>
    <n v="305"/>
    <s v="Camille Harvey"/>
    <s v="Huntington"/>
    <s v="NY"/>
    <x v="115"/>
    <n v="1"/>
    <n v="469.99"/>
    <s v="Surly Ice Cream Truck Frameset - 2016"/>
    <s v="Mountain Bikes"/>
    <s v="Baldwin Bikes"/>
    <s v="Venita Daniel"/>
  </r>
  <r>
    <n v="305"/>
    <s v="Camille Harvey"/>
    <s v="Huntington"/>
    <s v="NY"/>
    <x v="115"/>
    <n v="2"/>
    <n v="1999.98"/>
    <s v="Surly Wednesday Frameset - 2016"/>
    <s v="Cruisers Bicycles"/>
    <s v="Baldwin Bikes"/>
    <s v="Venita Daniel"/>
  </r>
  <r>
    <n v="308"/>
    <s v="Charlyn Cantrell"/>
    <s v="West Islip"/>
    <s v="NY"/>
    <x v="116"/>
    <n v="1"/>
    <n v="3999.99"/>
    <s v="Trek Slash 8 27.5 - 2016"/>
    <s v="Road Bikes"/>
    <s v="Baldwin Bikes"/>
    <s v="Marcelene Boyer"/>
  </r>
  <r>
    <n v="309"/>
    <s v="Gilma Dejesus"/>
    <s v="Scarsdale"/>
    <s v="NY"/>
    <x v="116"/>
    <n v="1"/>
    <n v="999.99"/>
    <s v="Surly Wednesday Frameset - 2016"/>
    <s v="Cruisers Bicycles"/>
    <s v="Baldwin Bikes"/>
    <s v="Marcelene Boyer"/>
  </r>
  <r>
    <n v="310"/>
    <s v="Deloris Larson"/>
    <s v="Duarte"/>
    <s v="CA"/>
    <x v="117"/>
    <n v="2"/>
    <n v="2641.98"/>
    <s v="Heller Shagamaw Frame - 2016"/>
    <s v="Electric Bikes"/>
    <s v="Santa Cruz Bikes"/>
    <s v="Mireya Copeland"/>
  </r>
  <r>
    <n v="310"/>
    <s v="Deloris Larson"/>
    <s v="Duarte"/>
    <s v="CA"/>
    <x v="117"/>
    <n v="2"/>
    <n v="7999.98"/>
    <s v="Trek Slash 8 27.5 - 2016"/>
    <s v="Road Bikes"/>
    <s v="Santa Cruz Bikes"/>
    <s v="Mireya Copeland"/>
  </r>
  <r>
    <n v="311"/>
    <s v="Shayla Hart"/>
    <s v="Woodhaven"/>
    <s v="NY"/>
    <x v="117"/>
    <n v="2"/>
    <n v="2641.98"/>
    <s v="Heller Shagamaw Frame - 2016"/>
    <s v="Electric Bikes"/>
    <s v="Baldwin Bikes"/>
    <s v="Marcelene Boyer"/>
  </r>
  <r>
    <n v="313"/>
    <s v="Dagny Owen"/>
    <s v="San Angelo"/>
    <s v="TX"/>
    <x v="118"/>
    <n v="1"/>
    <n v="2899.99"/>
    <s v="Trek Fuel EX 8 29 - 2016"/>
    <s v="Cyclocross Bicycles"/>
    <s v="Rowlett Bikes"/>
    <s v="Layla Terrell"/>
  </r>
  <r>
    <n v="314"/>
    <s v="Janie Herrera"/>
    <s v="Elmhurst"/>
    <s v="NY"/>
    <x v="119"/>
    <n v="1"/>
    <n v="1320.99"/>
    <s v="Heller Shagamaw Frame - 2016"/>
    <s v="Electric Bikes"/>
    <s v="Baldwin Bikes"/>
    <s v="Venita Daniel"/>
  </r>
  <r>
    <n v="314"/>
    <s v="Janie Herrera"/>
    <s v="Elmhurst"/>
    <s v="NY"/>
    <x v="119"/>
    <n v="2"/>
    <n v="7999.98"/>
    <s v="Trek Slash 8 27.5 - 2016"/>
    <s v="Road Bikes"/>
    <s v="Baldwin Bikes"/>
    <s v="Venita Daniel"/>
  </r>
  <r>
    <n v="316"/>
    <s v="Shawnda Glover"/>
    <s v="Liverpool"/>
    <s v="NY"/>
    <x v="120"/>
    <n v="2"/>
    <n v="1499.98"/>
    <s v="Ritchey Timberwolf Frameset - 2016"/>
    <s v="Comfort Bicycles"/>
    <s v="Baldwin Bikes"/>
    <s v="Venita Daniel"/>
  </r>
  <r>
    <n v="320"/>
    <s v="Carola Johns"/>
    <s v="Santa Cruz"/>
    <s v="CA"/>
    <x v="121"/>
    <n v="1"/>
    <n v="749.99"/>
    <s v="Ritchey Timberwolf Frameset - 2016"/>
    <s v="Comfort Bicycles"/>
    <s v="Santa Cruz Bikes"/>
    <s v="Mireya Copeland"/>
  </r>
  <r>
    <n v="321"/>
    <s v="Arcelia Vinson"/>
    <s v="West Islip"/>
    <s v="NY"/>
    <x v="121"/>
    <n v="2"/>
    <n v="5799.98"/>
    <s v="Trek Fuel EX 8 29 - 2016"/>
    <s v="Cyclocross Bicycles"/>
    <s v="Baldwin Bikes"/>
    <s v="Marcelene Boyer"/>
  </r>
  <r>
    <n v="324"/>
    <s v="Garland Weaver"/>
    <s v="Amsterdam"/>
    <s v="NY"/>
    <x v="122"/>
    <n v="2"/>
    <n v="1499.98"/>
    <s v="Ritchey Timberwolf Frameset - 2016"/>
    <s v="Comfort Bicycles"/>
    <s v="Baldwin Bikes"/>
    <s v="Marcelene Boyer"/>
  </r>
  <r>
    <n v="325"/>
    <s v="Ernestina Skinner"/>
    <s v="Elmhurst"/>
    <s v="NY"/>
    <x v="122"/>
    <n v="2"/>
    <n v="939.98"/>
    <s v="Surly Ice Cream Truck Frameset - 2016"/>
    <s v="Mountain Bikes"/>
    <s v="Baldwin Bikes"/>
    <s v="Marcelene Boyer"/>
  </r>
  <r>
    <n v="325"/>
    <s v="Ernestina Skinner"/>
    <s v="Elmhurst"/>
    <s v="NY"/>
    <x v="122"/>
    <n v="1"/>
    <n v="3999.99"/>
    <s v="Trek Slash 8 27.5 - 2016"/>
    <s v="Road Bikes"/>
    <s v="Baldwin Bikes"/>
    <s v="Marcelene Boyer"/>
  </r>
  <r>
    <n v="327"/>
    <s v="Tiesha Daniel"/>
    <s v="Scarsdale"/>
    <s v="NY"/>
    <x v="123"/>
    <n v="1"/>
    <n v="2899.99"/>
    <s v="Trek Fuel EX 8 29 - 2016"/>
    <s v="Cyclocross Bicycles"/>
    <s v="Baldwin Bikes"/>
    <s v="Marcelene Boyer"/>
  </r>
  <r>
    <n v="328"/>
    <s v="Angele Schroeder"/>
    <s v="New City"/>
    <s v="NY"/>
    <x v="124"/>
    <n v="2"/>
    <n v="939.98"/>
    <s v="Surly Ice Cream Truck Frameset - 2016"/>
    <s v="Mountain Bikes"/>
    <s v="Baldwin Bikes"/>
    <s v="Marcelene Boyer"/>
  </r>
  <r>
    <n v="333"/>
    <s v="Major Merrill"/>
    <s v="Astoria"/>
    <s v="NY"/>
    <x v="125"/>
    <n v="1"/>
    <n v="999.99"/>
    <s v="Surly Wednesday Frameset - 2016"/>
    <s v="Cruisers Bicycles"/>
    <s v="Baldwin Bikes"/>
    <s v="Marcelene Boyer"/>
  </r>
  <r>
    <n v="334"/>
    <s v="Hollis Rasmussen"/>
    <s v="Massapequa"/>
    <s v="NY"/>
    <x v="125"/>
    <n v="2"/>
    <n v="1999.98"/>
    <s v="Surly Wednesday Frameset - 2016"/>
    <s v="Cruisers Bicycles"/>
    <s v="Baldwin Bikes"/>
    <s v="Venita Daniel"/>
  </r>
  <r>
    <n v="335"/>
    <s v="Phebe Soto"/>
    <s v="South Ozone Park"/>
    <s v="NY"/>
    <x v="125"/>
    <n v="2"/>
    <n v="1499.98"/>
    <s v="Ritchey Timberwolf Frameset - 2016"/>
    <s v="Comfort Bicycles"/>
    <s v="Baldwin Bikes"/>
    <s v="Marcelene Boyer"/>
  </r>
  <r>
    <n v="335"/>
    <s v="Phebe Soto"/>
    <s v="South Ozone Park"/>
    <s v="NY"/>
    <x v="125"/>
    <n v="1"/>
    <n v="469.99"/>
    <s v="Surly Ice Cream Truck Frameset - 2016"/>
    <s v="Mountain Bikes"/>
    <s v="Baldwin Bikes"/>
    <s v="Marcelene Boyer"/>
  </r>
  <r>
    <n v="336"/>
    <s v="Saran Moses"/>
    <s v="Brooklyn"/>
    <s v="NY"/>
    <x v="126"/>
    <n v="1"/>
    <n v="2899.99"/>
    <s v="Trek Fuel EX 8 29 - 2016"/>
    <s v="Cyclocross Bicycles"/>
    <s v="Baldwin Bikes"/>
    <s v="Venita Daniel"/>
  </r>
  <r>
    <n v="337"/>
    <s v="Adriene Rollins"/>
    <s v="Plainview"/>
    <s v="NY"/>
    <x v="126"/>
    <n v="1"/>
    <n v="2899.99"/>
    <s v="Trek Fuel EX 8 29 - 2016"/>
    <s v="Cyclocross Bicycles"/>
    <s v="Baldwin Bikes"/>
    <s v="Venita Daniel"/>
  </r>
  <r>
    <n v="338"/>
    <s v="Omega Huff"/>
    <s v="Santa Monica"/>
    <s v="CA"/>
    <x v="127"/>
    <n v="2"/>
    <n v="939.98"/>
    <s v="Surly Ice Cream Truck Frameset - 2016"/>
    <s v="Mountain Bikes"/>
    <s v="Santa Cruz Bikes"/>
    <s v="Genna Serrano"/>
  </r>
  <r>
    <n v="343"/>
    <s v="Iva Wilcox"/>
    <s v="Kingston"/>
    <s v="NY"/>
    <x v="128"/>
    <n v="2"/>
    <n v="2641.98"/>
    <s v="Heller Shagamaw Frame - 2016"/>
    <s v="Electric Bikes"/>
    <s v="Baldwin Bikes"/>
    <s v="Venita Daniel"/>
  </r>
  <r>
    <n v="348"/>
    <s v="Daina Sampson"/>
    <s v="Longview"/>
    <s v="TX"/>
    <x v="129"/>
    <n v="2"/>
    <n v="2641.98"/>
    <s v="Heller Shagamaw Frame - 2016"/>
    <s v="Electric Bikes"/>
    <s v="Rowlett Bikes"/>
    <s v="Layla Terrell"/>
  </r>
  <r>
    <n v="350"/>
    <s v="Williemae Holloway"/>
    <s v="Oakland"/>
    <s v="CA"/>
    <x v="130"/>
    <n v="2"/>
    <n v="939.98"/>
    <s v="Surly Ice Cream Truck Frameset - 2016"/>
    <s v="Mountain Bikes"/>
    <s v="Santa Cruz Bikes"/>
    <s v="Genna Serrano"/>
  </r>
  <r>
    <n v="350"/>
    <s v="Williemae Holloway"/>
    <s v="Oakland"/>
    <s v="CA"/>
    <x v="130"/>
    <n v="1"/>
    <n v="999.99"/>
    <s v="Surly Wednesday Frameset - 2016"/>
    <s v="Cruisers Bicycles"/>
    <s v="Santa Cruz Bikes"/>
    <s v="Genna Serrano"/>
  </r>
  <r>
    <n v="351"/>
    <s v="Cinda Rocha"/>
    <s v="Los Banos"/>
    <s v="CA"/>
    <x v="130"/>
    <n v="2"/>
    <n v="5799.98"/>
    <s v="Trek Fuel EX 8 29 - 2016"/>
    <s v="Cyclocross Bicycles"/>
    <s v="Santa Cruz Bikes"/>
    <s v="Mireya Copeland"/>
  </r>
  <r>
    <n v="353"/>
    <s v="Phylicia Stout"/>
    <s v="Canandaigua"/>
    <s v="NY"/>
    <x v="130"/>
    <n v="2"/>
    <n v="1499.98"/>
    <s v="Ritchey Timberwolf Frameset - 2016"/>
    <s v="Comfort Bicycles"/>
    <s v="Baldwin Bikes"/>
    <s v="Venita Daniel"/>
  </r>
  <r>
    <n v="356"/>
    <s v="Sheila Goodman"/>
    <s v="Uniondale"/>
    <s v="NY"/>
    <x v="131"/>
    <n v="1"/>
    <n v="2899.99"/>
    <s v="Trek Fuel EX 8 29 - 2016"/>
    <s v="Cyclocross Bicycles"/>
    <s v="Baldwin Bikes"/>
    <s v="Marcelene Boyer"/>
  </r>
  <r>
    <n v="358"/>
    <s v="Larissa Hays"/>
    <s v="Elmont"/>
    <s v="NY"/>
    <x v="132"/>
    <n v="2"/>
    <n v="939.98"/>
    <s v="Surly Ice Cream Truck Frameset - 2016"/>
    <s v="Mountain Bikes"/>
    <s v="Baldwin Bikes"/>
    <s v="Venita Daniel"/>
  </r>
  <r>
    <n v="359"/>
    <s v="Dorthea Walker"/>
    <s v="Port Washington"/>
    <s v="NY"/>
    <x v="133"/>
    <n v="2"/>
    <n v="7999.98"/>
    <s v="Trek Slash 8 27.5 - 2016"/>
    <s v="Road Bikes"/>
    <s v="Baldwin Bikes"/>
    <s v="Venita Daniel"/>
  </r>
  <r>
    <n v="360"/>
    <s v="Clorinda Donovan"/>
    <s v="Jamestown"/>
    <s v="NY"/>
    <x v="133"/>
    <n v="2"/>
    <n v="7999.98"/>
    <s v="Trek Slash 8 27.5 - 2016"/>
    <s v="Road Bikes"/>
    <s v="Baldwin Bikes"/>
    <s v="Marcelene Boyer"/>
  </r>
  <r>
    <n v="361"/>
    <s v="Demarcus Reese"/>
    <s v="Yorktown Heights"/>
    <s v="NY"/>
    <x v="134"/>
    <n v="2"/>
    <n v="939.98"/>
    <s v="Surly Ice Cream Truck Frameset - 2016"/>
    <s v="Mountain Bikes"/>
    <s v="Baldwin Bikes"/>
    <s v="Marcelene Boyer"/>
  </r>
  <r>
    <n v="362"/>
    <s v="Hedwig Paul"/>
    <s v="Apple Valley"/>
    <s v="CA"/>
    <x v="135"/>
    <n v="1"/>
    <n v="749.99"/>
    <s v="Ritchey Timberwolf Frameset - 2016"/>
    <s v="Comfort Bicycles"/>
    <s v="Santa Cruz Bikes"/>
    <s v="Mireya Copeland"/>
  </r>
  <r>
    <n v="366"/>
    <s v="Arielle Levine"/>
    <s v="Garland"/>
    <s v="TX"/>
    <x v="136"/>
    <n v="1"/>
    <n v="2899.99"/>
    <s v="Trek Fuel EX 8 29 - 2016"/>
    <s v="Cyclocross Bicycles"/>
    <s v="Rowlett Bikes"/>
    <s v="Layla Terrell"/>
  </r>
  <r>
    <n v="368"/>
    <s v="Amina Salazar"/>
    <s v="Canandaigua"/>
    <s v="NY"/>
    <x v="137"/>
    <n v="1"/>
    <n v="1320.99"/>
    <s v="Heller Shagamaw Frame - 2016"/>
    <s v="Electric Bikes"/>
    <s v="Baldwin Bikes"/>
    <s v="Venita Daniel"/>
  </r>
  <r>
    <n v="370"/>
    <s v="Raymonde Garcia"/>
    <s v="Queensbury"/>
    <s v="NY"/>
    <x v="138"/>
    <n v="2"/>
    <n v="5799.98"/>
    <s v="Trek Fuel EX 8 29 - 2016"/>
    <s v="Cyclocross Bicycles"/>
    <s v="Baldwin Bikes"/>
    <s v="Venita Daniel"/>
  </r>
  <r>
    <n v="372"/>
    <s v="Boyd Irwin"/>
    <s v="Hamburg"/>
    <s v="NY"/>
    <x v="139"/>
    <n v="1"/>
    <n v="1320.99"/>
    <s v="Heller Shagamaw Frame - 2016"/>
    <s v="Electric Bikes"/>
    <s v="Baldwin Bikes"/>
    <s v="Marcelene Boyer"/>
  </r>
  <r>
    <n v="374"/>
    <s v="Dante Grimes"/>
    <s v="Duarte"/>
    <s v="CA"/>
    <x v="140"/>
    <n v="1"/>
    <n v="3999.99"/>
    <s v="Trek Slash 8 27.5 - 2016"/>
    <s v="Road Bikes"/>
    <s v="Santa Cruz Bikes"/>
    <s v="Mireya Copeland"/>
  </r>
  <r>
    <n v="375"/>
    <s v="Christiane Bradford"/>
    <s v="Orchard Park"/>
    <s v="NY"/>
    <x v="140"/>
    <n v="2"/>
    <n v="1499.98"/>
    <s v="Ritchey Timberwolf Frameset - 2016"/>
    <s v="Comfort Bicycles"/>
    <s v="Baldwin Bikes"/>
    <s v="Venita Daniel"/>
  </r>
  <r>
    <n v="375"/>
    <s v="Christiane Bradford"/>
    <s v="Orchard Park"/>
    <s v="NY"/>
    <x v="140"/>
    <n v="2"/>
    <n v="5799.98"/>
    <s v="Trek Fuel EX 8 29 - 2016"/>
    <s v="Cyclocross Bicycles"/>
    <s v="Baldwin Bikes"/>
    <s v="Venita Daniel"/>
  </r>
  <r>
    <n v="376"/>
    <s v="Kristel Byrd"/>
    <s v="Hicksville"/>
    <s v="NY"/>
    <x v="140"/>
    <n v="2"/>
    <n v="1499.98"/>
    <s v="Ritchey Timberwolf Frameset - 2016"/>
    <s v="Comfort Bicycles"/>
    <s v="Baldwin Bikes"/>
    <s v="Marcelene Boyer"/>
  </r>
  <r>
    <n v="384"/>
    <s v="Conception Slater"/>
    <s v="Bellmore"/>
    <s v="NY"/>
    <x v="141"/>
    <n v="1"/>
    <n v="2899.99"/>
    <s v="Trek Fuel EX 8 29 - 2016"/>
    <s v="Cyclocross Bicycles"/>
    <s v="Baldwin Bikes"/>
    <s v="Venita Daniel"/>
  </r>
  <r>
    <n v="385"/>
    <s v="Odette Moses"/>
    <s v="Newburgh"/>
    <s v="NY"/>
    <x v="141"/>
    <n v="2"/>
    <n v="7999.98"/>
    <s v="Trek Slash 8 27.5 - 2016"/>
    <s v="Road Bikes"/>
    <s v="Baldwin Bikes"/>
    <s v="Venita Daniel"/>
  </r>
  <r>
    <n v="386"/>
    <s v="Christiana Gross"/>
    <s v="Orchard Park"/>
    <s v="NY"/>
    <x v="141"/>
    <n v="2"/>
    <n v="1999.98"/>
    <s v="Surly Wednesday Frameset - 2016"/>
    <s v="Cruisers Bicycles"/>
    <s v="Baldwin Bikes"/>
    <s v="Marcelene Boyer"/>
  </r>
  <r>
    <n v="388"/>
    <s v="Mirella Duffy"/>
    <s v="Longview"/>
    <s v="TX"/>
    <x v="142"/>
    <n v="1"/>
    <n v="749.99"/>
    <s v="Ritchey Timberwolf Frameset - 2016"/>
    <s v="Comfort Bicycles"/>
    <s v="Rowlett Bikes"/>
    <s v="Kali Vargas"/>
  </r>
  <r>
    <n v="389"/>
    <s v="Saturnina Garner"/>
    <s v="Glendora"/>
    <s v="CA"/>
    <x v="143"/>
    <n v="1"/>
    <n v="1320.99"/>
    <s v="Heller Shagamaw Frame - 2016"/>
    <s v="Electric Bikes"/>
    <s v="Santa Cruz Bikes"/>
    <s v="Genna Serrano"/>
  </r>
  <r>
    <n v="389"/>
    <s v="Saturnina Garner"/>
    <s v="Glendora"/>
    <s v="CA"/>
    <x v="143"/>
    <n v="1"/>
    <n v="749.99"/>
    <s v="Ritchey Timberwolf Frameset - 2016"/>
    <s v="Comfort Bicycles"/>
    <s v="Santa Cruz Bikes"/>
    <s v="Genna Serrano"/>
  </r>
  <r>
    <n v="390"/>
    <s v="Shirely Stanley"/>
    <s v="El Paso"/>
    <s v="TX"/>
    <x v="143"/>
    <n v="2"/>
    <n v="7999.98"/>
    <s v="Trek Slash 8 27.5 - 2016"/>
    <s v="Road Bikes"/>
    <s v="Rowlett Bikes"/>
    <s v="Layla Terrell"/>
  </r>
  <r>
    <n v="391"/>
    <s v="Elinore Aguilar"/>
    <s v="San Angelo"/>
    <s v="TX"/>
    <x v="144"/>
    <n v="2"/>
    <n v="2641.98"/>
    <s v="Heller Shagamaw Frame - 2016"/>
    <s v="Electric Bikes"/>
    <s v="Rowlett Bikes"/>
    <s v="Layla Terrell"/>
  </r>
  <r>
    <n v="392"/>
    <s v="Carley Reynolds"/>
    <s v="South El Monte"/>
    <s v="CA"/>
    <x v="144"/>
    <n v="2"/>
    <n v="1999.98"/>
    <s v="Surly Wednesday Frameset - 2016"/>
    <s v="Cruisers Bicycles"/>
    <s v="Santa Cruz Bikes"/>
    <s v="Genna Serrano"/>
  </r>
  <r>
    <n v="393"/>
    <s v="Alysha Powers"/>
    <s v="Forest Hills"/>
    <s v="NY"/>
    <x v="145"/>
    <n v="2"/>
    <n v="939.98"/>
    <s v="Surly Ice Cream Truck Frameset - 2016"/>
    <s v="Mountain Bikes"/>
    <s v="Baldwin Bikes"/>
    <s v="Marcelene Boyer"/>
  </r>
  <r>
    <n v="396"/>
    <s v="Timothy Byers"/>
    <s v="Ronkonkoma"/>
    <s v="NY"/>
    <x v="146"/>
    <n v="1"/>
    <n v="1320.99"/>
    <s v="Heller Shagamaw Frame - 2016"/>
    <s v="Electric Bikes"/>
    <s v="Baldwin Bikes"/>
    <s v="Marcelene Boyer"/>
  </r>
  <r>
    <n v="397"/>
    <s v="Son Warner"/>
    <s v="Rockville Centre"/>
    <s v="NY"/>
    <x v="147"/>
    <n v="1"/>
    <n v="3999.99"/>
    <s v="Trek Slash 8 27.5 - 2016"/>
    <s v="Road Bikes"/>
    <s v="Baldwin Bikes"/>
    <s v="Venita Daniel"/>
  </r>
  <r>
    <n v="400"/>
    <s v="Alline Beasley"/>
    <s v="North Tonawanda"/>
    <s v="NY"/>
    <x v="148"/>
    <n v="2"/>
    <n v="1999.98"/>
    <s v="Surly Wednesday Frameset - 2016"/>
    <s v="Cruisers Bicycles"/>
    <s v="Baldwin Bikes"/>
    <s v="Marcelene Boyer"/>
  </r>
  <r>
    <n v="402"/>
    <s v="Corina Lynch"/>
    <s v="Rosedale"/>
    <s v="NY"/>
    <x v="149"/>
    <n v="1"/>
    <n v="1320.99"/>
    <s v="Heller Shagamaw Frame - 2016"/>
    <s v="Electric Bikes"/>
    <s v="Baldwin Bikes"/>
    <s v="Marcelene Boyer"/>
  </r>
  <r>
    <n v="402"/>
    <s v="Corina Lynch"/>
    <s v="Rosedale"/>
    <s v="NY"/>
    <x v="149"/>
    <n v="2"/>
    <n v="939.98"/>
    <s v="Surly Ice Cream Truck Frameset - 2016"/>
    <s v="Mountain Bikes"/>
    <s v="Baldwin Bikes"/>
    <s v="Marcelene Boyer"/>
  </r>
  <r>
    <n v="403"/>
    <s v="Salena Day"/>
    <s v="San Lorenzo"/>
    <s v="CA"/>
    <x v="150"/>
    <n v="2"/>
    <n v="7999.98"/>
    <s v="Trek Slash 8 27.5 - 2016"/>
    <s v="Road Bikes"/>
    <s v="Santa Cruz Bikes"/>
    <s v="Genna Serrano"/>
  </r>
  <r>
    <n v="405"/>
    <s v="Genevieve Juarez"/>
    <s v="New Hyde Park"/>
    <s v="NY"/>
    <x v="150"/>
    <n v="2"/>
    <n v="1999.98"/>
    <s v="Surly Wednesday Frameset - 2016"/>
    <s v="Cruisers Bicycles"/>
    <s v="Baldwin Bikes"/>
    <s v="Marcelene Boyer"/>
  </r>
  <r>
    <n v="406"/>
    <s v="Eliz Lynch"/>
    <s v="Uniondale"/>
    <s v="NY"/>
    <x v="150"/>
    <n v="1"/>
    <n v="2899.99"/>
    <s v="Trek Fuel EX 8 29 - 2016"/>
    <s v="Cyclocross Bicycles"/>
    <s v="Baldwin Bikes"/>
    <s v="Venita Daniel"/>
  </r>
  <r>
    <n v="407"/>
    <s v="Keri Bridges"/>
    <s v="Richardson"/>
    <s v="TX"/>
    <x v="151"/>
    <n v="1"/>
    <n v="1320.99"/>
    <s v="Heller Shagamaw Frame - 2016"/>
    <s v="Electric Bikes"/>
    <s v="Rowlett Bikes"/>
    <s v="Kali Vargas"/>
  </r>
  <r>
    <n v="408"/>
    <s v="Shemeka Lyons"/>
    <s v="Pomona"/>
    <s v="CA"/>
    <x v="151"/>
    <n v="2"/>
    <n v="1499.98"/>
    <s v="Ritchey Timberwolf Frameset - 2016"/>
    <s v="Comfort Bicycles"/>
    <s v="Santa Cruz Bikes"/>
    <s v="Mireya Copeland"/>
  </r>
  <r>
    <n v="408"/>
    <s v="Shemeka Lyons"/>
    <s v="Pomona"/>
    <s v="CA"/>
    <x v="151"/>
    <n v="1"/>
    <n v="999.99"/>
    <s v="Surly Wednesday Frameset - 2016"/>
    <s v="Cruisers Bicycles"/>
    <s v="Santa Cruz Bikes"/>
    <s v="Mireya Copeland"/>
  </r>
  <r>
    <n v="411"/>
    <s v="Ferne Kline"/>
    <s v="Fullerton"/>
    <s v="CA"/>
    <x v="152"/>
    <n v="1"/>
    <n v="749.99"/>
    <s v="Ritchey Timberwolf Frameset - 2016"/>
    <s v="Comfort Bicycles"/>
    <s v="Santa Cruz Bikes"/>
    <s v="Genna Serrano"/>
  </r>
  <r>
    <n v="412"/>
    <s v="Carmina Emerson"/>
    <s v="Banning"/>
    <s v="CA"/>
    <x v="152"/>
    <n v="1"/>
    <n v="3999.99"/>
    <s v="Trek Slash 8 27.5 - 2016"/>
    <s v="Road Bikes"/>
    <s v="Santa Cruz Bikes"/>
    <s v="Genna Serrano"/>
  </r>
  <r>
    <n v="414"/>
    <s v="Vernia Madden"/>
    <s v="Troy"/>
    <s v="NY"/>
    <x v="153"/>
    <n v="2"/>
    <n v="5799.98"/>
    <s v="Trek Fuel EX 8 29 - 2016"/>
    <s v="Cyclocross Bicycles"/>
    <s v="Baldwin Bikes"/>
    <s v="Venita Daniel"/>
  </r>
  <r>
    <n v="415"/>
    <s v="Bonita Marshall"/>
    <s v="Endicott"/>
    <s v="NY"/>
    <x v="153"/>
    <n v="1"/>
    <n v="1320.99"/>
    <s v="Heller Shagamaw Frame - 2016"/>
    <s v="Electric Bikes"/>
    <s v="Baldwin Bikes"/>
    <s v="Venita Daniel"/>
  </r>
  <r>
    <n v="415"/>
    <s v="Bonita Marshall"/>
    <s v="Endicott"/>
    <s v="NY"/>
    <x v="153"/>
    <n v="2"/>
    <n v="939.98"/>
    <s v="Surly Ice Cream Truck Frameset - 2016"/>
    <s v="Mountain Bikes"/>
    <s v="Baldwin Bikes"/>
    <s v="Venita Daniel"/>
  </r>
  <r>
    <n v="415"/>
    <s v="Bonita Marshall"/>
    <s v="Endicott"/>
    <s v="NY"/>
    <x v="153"/>
    <n v="1"/>
    <n v="999.99"/>
    <s v="Surly Wednesday Frameset - 2016"/>
    <s v="Cruisers Bicycles"/>
    <s v="Baldwin Bikes"/>
    <s v="Venita Daniel"/>
  </r>
  <r>
    <n v="417"/>
    <s v="Angie Powers"/>
    <s v="Pomona"/>
    <s v="CA"/>
    <x v="154"/>
    <n v="2"/>
    <n v="939.98"/>
    <s v="Surly Ice Cream Truck Frameset - 2016"/>
    <s v="Mountain Bikes"/>
    <s v="Santa Cruz Bikes"/>
    <s v="Genna Serrano"/>
  </r>
  <r>
    <n v="420"/>
    <s v="Petronila Norris"/>
    <s v="South El Monte"/>
    <s v="CA"/>
    <x v="155"/>
    <n v="2"/>
    <n v="1999.98"/>
    <s v="Surly Wednesday Frameset - 2016"/>
    <s v="Cruisers Bicycles"/>
    <s v="Santa Cruz Bikes"/>
    <s v="Genna Serrano"/>
  </r>
  <r>
    <n v="421"/>
    <s v="Le Deleon"/>
    <s v="Banning"/>
    <s v="CA"/>
    <x v="155"/>
    <n v="2"/>
    <n v="939.98"/>
    <s v="Surly Ice Cream Truck Frameset - 2016"/>
    <s v="Mountain Bikes"/>
    <s v="Santa Cruz Bikes"/>
    <s v="Genna Serrano"/>
  </r>
  <r>
    <n v="421"/>
    <s v="Le Deleon"/>
    <s v="Banning"/>
    <s v="CA"/>
    <x v="155"/>
    <n v="2"/>
    <n v="1999.98"/>
    <s v="Surly Wednesday Frameset - 2016"/>
    <s v="Cruisers Bicycles"/>
    <s v="Santa Cruz Bikes"/>
    <s v="Genna Serrano"/>
  </r>
  <r>
    <n v="421"/>
    <s v="Le Deleon"/>
    <s v="Banning"/>
    <s v="CA"/>
    <x v="155"/>
    <n v="1"/>
    <n v="2899.99"/>
    <s v="Trek Fuel EX 8 29 - 2016"/>
    <s v="Cyclocross Bicycles"/>
    <s v="Santa Cruz Bikes"/>
    <s v="Genna Serrano"/>
  </r>
  <r>
    <n v="423"/>
    <s v="Dewayne Herring"/>
    <s v="Webster"/>
    <s v="NY"/>
    <x v="156"/>
    <n v="1"/>
    <n v="749.99"/>
    <s v="Ritchey Timberwolf Frameset - 2016"/>
    <s v="Comfort Bicycles"/>
    <s v="Baldwin Bikes"/>
    <s v="Venita Daniel"/>
  </r>
  <r>
    <n v="424"/>
    <s v="Tommie Melton"/>
    <s v="Sacramento"/>
    <s v="CA"/>
    <x v="157"/>
    <n v="1"/>
    <n v="469.99"/>
    <s v="Surly Ice Cream Truck Frameset - 2016"/>
    <s v="Mountain Bikes"/>
    <s v="Santa Cruz Bikes"/>
    <s v="Genna Serrano"/>
  </r>
  <r>
    <n v="425"/>
    <s v="Tessie Farmer"/>
    <s v="Plattsburgh"/>
    <s v="NY"/>
    <x v="157"/>
    <n v="1"/>
    <n v="469.99"/>
    <s v="Surly Ice Cream Truck Frameset - 2016"/>
    <s v="Mountain Bikes"/>
    <s v="Baldwin Bikes"/>
    <s v="Marcelene Boyer"/>
  </r>
  <r>
    <n v="428"/>
    <s v="Bee Baker"/>
    <s v="Liverpool"/>
    <s v="NY"/>
    <x v="158"/>
    <n v="2"/>
    <n v="2641.98"/>
    <s v="Heller Shagamaw Frame - 2016"/>
    <s v="Electric Bikes"/>
    <s v="Baldwin Bikes"/>
    <s v="Marcelene Boyer"/>
  </r>
  <r>
    <n v="429"/>
    <s v="Laraine Robbins"/>
    <s v="San Angelo"/>
    <s v="TX"/>
    <x v="159"/>
    <n v="2"/>
    <n v="2641.98"/>
    <s v="Heller Shagamaw Frame - 2016"/>
    <s v="Electric Bikes"/>
    <s v="Rowlett Bikes"/>
    <s v="Kali Vargas"/>
  </r>
  <r>
    <n v="429"/>
    <s v="Laraine Robbins"/>
    <s v="San Angelo"/>
    <s v="TX"/>
    <x v="159"/>
    <n v="1"/>
    <n v="749.99"/>
    <s v="Ritchey Timberwolf Frameset - 2016"/>
    <s v="Comfort Bicycles"/>
    <s v="Rowlett Bikes"/>
    <s v="Kali Vargas"/>
  </r>
  <r>
    <n v="429"/>
    <s v="Laraine Robbins"/>
    <s v="San Angelo"/>
    <s v="TX"/>
    <x v="159"/>
    <n v="1"/>
    <n v="469.99"/>
    <s v="Surly Ice Cream Truck Frameset - 2016"/>
    <s v="Mountain Bikes"/>
    <s v="Rowlett Bikes"/>
    <s v="Kali Vargas"/>
  </r>
  <r>
    <n v="429"/>
    <s v="Laraine Robbins"/>
    <s v="San Angelo"/>
    <s v="TX"/>
    <x v="159"/>
    <n v="2"/>
    <n v="5799.98"/>
    <s v="Trek Fuel EX 8 29 - 2016"/>
    <s v="Cyclocross Bicycles"/>
    <s v="Rowlett Bikes"/>
    <s v="Kali Vargas"/>
  </r>
  <r>
    <n v="430"/>
    <s v="Deja Chaney"/>
    <s v="Jamaica"/>
    <s v="NY"/>
    <x v="160"/>
    <n v="2"/>
    <n v="5799.98"/>
    <s v="Trek Fuel EX 8 29 - 2016"/>
    <s v="Cyclocross Bicycles"/>
    <s v="Baldwin Bikes"/>
    <s v="Marcelene Boyer"/>
  </r>
  <r>
    <n v="431"/>
    <s v="Carlie Terrell"/>
    <s v="Yonkers"/>
    <s v="NY"/>
    <x v="160"/>
    <n v="1"/>
    <n v="469.99"/>
    <s v="Surly Ice Cream Truck Frameset - 2016"/>
    <s v="Mountain Bikes"/>
    <s v="Baldwin Bikes"/>
    <s v="Marcelene Boyer"/>
  </r>
  <r>
    <n v="432"/>
    <s v="Karla Kirk"/>
    <s v="Palos Verdes Peninsula"/>
    <s v="CA"/>
    <x v="161"/>
    <n v="2"/>
    <n v="7999.98"/>
    <s v="Trek Slash 8 27.5 - 2016"/>
    <s v="Road Bikes"/>
    <s v="Santa Cruz Bikes"/>
    <s v="Mireya Copeland"/>
  </r>
  <r>
    <n v="433"/>
    <s v="Jerri Guthrie"/>
    <s v="Carmel"/>
    <s v="NY"/>
    <x v="161"/>
    <n v="1"/>
    <n v="469.99"/>
    <s v="Surly Ice Cream Truck Frameset - 2016"/>
    <s v="Mountain Bikes"/>
    <s v="Baldwin Bikes"/>
    <s v="Marcelene Boyer"/>
  </r>
  <r>
    <n v="433"/>
    <s v="Jerri Guthrie"/>
    <s v="Carmel"/>
    <s v="NY"/>
    <x v="161"/>
    <n v="1"/>
    <n v="2899.99"/>
    <s v="Trek Fuel EX 8 29 - 2016"/>
    <s v="Cyclocross Bicycles"/>
    <s v="Baldwin Bikes"/>
    <s v="Marcelene Boyer"/>
  </r>
  <r>
    <n v="436"/>
    <s v="Yun Nelson"/>
    <s v="Ballston Spa"/>
    <s v="NY"/>
    <x v="162"/>
    <n v="1"/>
    <n v="999.99"/>
    <s v="Surly Wednesday Frameset - 2016"/>
    <s v="Cruisers Bicycles"/>
    <s v="Baldwin Bikes"/>
    <s v="Venita Daniel"/>
  </r>
  <r>
    <n v="437"/>
    <s v="Adam Thornton"/>
    <s v="Central Islip"/>
    <s v="NY"/>
    <x v="162"/>
    <n v="1"/>
    <n v="999.99"/>
    <s v="Surly Wednesday Frameset - 2016"/>
    <s v="Cruisers Bicycles"/>
    <s v="Baldwin Bikes"/>
    <s v="Venita Daniel"/>
  </r>
  <r>
    <n v="438"/>
    <s v="Javier Nichols"/>
    <s v="Rowlett"/>
    <s v="TX"/>
    <x v="162"/>
    <n v="1"/>
    <n v="2899.99"/>
    <s v="Trek Fuel EX 8 29 - 2016"/>
    <s v="Cyclocross Bicycles"/>
    <s v="Rowlett Bikes"/>
    <s v="Kali Vargas"/>
  </r>
  <r>
    <n v="439"/>
    <s v="Meredith Bryan"/>
    <s v="Spring Valley"/>
    <s v="NY"/>
    <x v="163"/>
    <n v="2"/>
    <n v="939.98"/>
    <s v="Surly Ice Cream Truck Frameset - 2016"/>
    <s v="Mountain Bikes"/>
    <s v="Baldwin Bikes"/>
    <s v="Marcelene Boyer"/>
  </r>
  <r>
    <n v="439"/>
    <s v="Meredith Bryan"/>
    <s v="Spring Valley"/>
    <s v="NY"/>
    <x v="163"/>
    <n v="2"/>
    <n v="7999.98"/>
    <s v="Trek Slash 8 27.5 - 2016"/>
    <s v="Road Bikes"/>
    <s v="Baldwin Bikes"/>
    <s v="Marcelene Boyer"/>
  </r>
  <r>
    <n v="440"/>
    <s v="Hilda Harvey"/>
    <s v="Ballston Spa"/>
    <s v="NY"/>
    <x v="163"/>
    <n v="2"/>
    <n v="5799.98"/>
    <s v="Trek Fuel EX 8 29 - 2016"/>
    <s v="Cyclocross Bicycles"/>
    <s v="Baldwin Bikes"/>
    <s v="Venita Daniel"/>
  </r>
  <r>
    <n v="442"/>
    <s v="Etsuko Garrison"/>
    <s v="Richmond Hill"/>
    <s v="NY"/>
    <x v="164"/>
    <n v="2"/>
    <n v="939.98"/>
    <s v="Surly Ice Cream Truck Frameset - 2016"/>
    <s v="Mountain Bikes"/>
    <s v="Baldwin Bikes"/>
    <s v="Venita Daniel"/>
  </r>
  <r>
    <n v="443"/>
    <s v="Pandora Estes"/>
    <s v="New Hyde Park"/>
    <s v="NY"/>
    <x v="164"/>
    <n v="1"/>
    <n v="1320.99"/>
    <s v="Heller Shagamaw Frame - 2016"/>
    <s v="Electric Bikes"/>
    <s v="Baldwin Bikes"/>
    <s v="Marcelene Boyer"/>
  </r>
  <r>
    <n v="445"/>
    <s v="Olevia Noel"/>
    <s v="Kingston"/>
    <s v="NY"/>
    <x v="165"/>
    <n v="1"/>
    <n v="3999.99"/>
    <s v="Trek Slash 8 27.5 - 2016"/>
    <s v="Road Bikes"/>
    <s v="Baldwin Bikes"/>
    <s v="Marcelene Boyer"/>
  </r>
  <r>
    <n v="447"/>
    <s v="Vallie Dixon"/>
    <s v="Rowlett"/>
    <s v="TX"/>
    <x v="166"/>
    <n v="1"/>
    <n v="999.99"/>
    <s v="Surly Wednesday Frameset - 2016"/>
    <s v="Cruisers Bicycles"/>
    <s v="Rowlett Bikes"/>
    <s v="Kali Vargas"/>
  </r>
  <r>
    <n v="447"/>
    <s v="Vallie Dixon"/>
    <s v="Rowlett"/>
    <s v="TX"/>
    <x v="166"/>
    <n v="2"/>
    <n v="5799.98"/>
    <s v="Trek Fuel EX 8 29 - 2016"/>
    <s v="Cyclocross Bicycles"/>
    <s v="Rowlett Bikes"/>
    <s v="Kali Vargas"/>
  </r>
  <r>
    <n v="448"/>
    <s v="Nichelle Howell"/>
    <s v="Scarsdale"/>
    <s v="NY"/>
    <x v="167"/>
    <n v="2"/>
    <n v="939.98"/>
    <s v="Surly Ice Cream Truck Frameset - 2016"/>
    <s v="Mountain Bikes"/>
    <s v="Baldwin Bikes"/>
    <s v="Marcelene Boyer"/>
  </r>
  <r>
    <n v="449"/>
    <s v="Justa Thompson"/>
    <s v="Corona"/>
    <s v="NY"/>
    <x v="167"/>
    <n v="1"/>
    <n v="749.99"/>
    <s v="Ritchey Timberwolf Frameset - 2016"/>
    <s v="Comfort Bicycles"/>
    <s v="Baldwin Bikes"/>
    <s v="Venita Daniel"/>
  </r>
  <r>
    <n v="449"/>
    <s v="Justa Thompson"/>
    <s v="Corona"/>
    <s v="NY"/>
    <x v="167"/>
    <n v="2"/>
    <n v="7999.98"/>
    <s v="Trek Slash 8 27.5 - 2016"/>
    <s v="Road Bikes"/>
    <s v="Baldwin Bikes"/>
    <s v="Venita Daniel"/>
  </r>
  <r>
    <n v="450"/>
    <s v="Laurence Christian"/>
    <s v="Jamaica"/>
    <s v="NY"/>
    <x v="167"/>
    <n v="1"/>
    <n v="1320.99"/>
    <s v="Heller Shagamaw Frame - 2016"/>
    <s v="Electric Bikes"/>
    <s v="Baldwin Bikes"/>
    <s v="Venita Daniel"/>
  </r>
  <r>
    <n v="452"/>
    <s v="Trinidad Mcclain"/>
    <s v="Baldwin"/>
    <s v="NY"/>
    <x v="168"/>
    <n v="2"/>
    <n v="7999.98"/>
    <s v="Trek Slash 8 27.5 - 2016"/>
    <s v="Road Bikes"/>
    <s v="Baldwin Bikes"/>
    <s v="Venita Daniel"/>
  </r>
  <r>
    <n v="453"/>
    <s v="Shanna Bonner"/>
    <s v="Canandaigua"/>
    <s v="NY"/>
    <x v="168"/>
    <n v="1"/>
    <n v="2899.99"/>
    <s v="Trek Fuel EX 8 29 - 2016"/>
    <s v="Cyclocross Bicycles"/>
    <s v="Baldwin Bikes"/>
    <s v="Venita Daniel"/>
  </r>
  <r>
    <n v="457"/>
    <s v="Kami Rios"/>
    <s v="Encino"/>
    <s v="CA"/>
    <x v="169"/>
    <n v="1"/>
    <n v="749.99"/>
    <s v="Ritchey Timberwolf Frameset - 2016"/>
    <s v="Comfort Bicycles"/>
    <s v="Santa Cruz Bikes"/>
    <s v="Genna Serrano"/>
  </r>
  <r>
    <n v="457"/>
    <s v="Kami Rios"/>
    <s v="Encino"/>
    <s v="CA"/>
    <x v="169"/>
    <n v="2"/>
    <n v="7999.98"/>
    <s v="Trek Slash 8 27.5 - 2016"/>
    <s v="Road Bikes"/>
    <s v="Santa Cruz Bikes"/>
    <s v="Genna Serrano"/>
  </r>
  <r>
    <n v="458"/>
    <s v="Andy O'neill"/>
    <s v="Rego Park"/>
    <s v="NY"/>
    <x v="170"/>
    <n v="1"/>
    <n v="749.99"/>
    <s v="Ritchey Timberwolf Frameset - 2016"/>
    <s v="Comfort Bicycles"/>
    <s v="Baldwin Bikes"/>
    <s v="Marcelene Boyer"/>
  </r>
  <r>
    <n v="458"/>
    <s v="Andy O'neill"/>
    <s v="Rego Park"/>
    <s v="NY"/>
    <x v="170"/>
    <n v="2"/>
    <n v="1999.98"/>
    <s v="Surly Wednesday Frameset - 2016"/>
    <s v="Cruisers Bicycles"/>
    <s v="Baldwin Bikes"/>
    <s v="Marcelene Boyer"/>
  </r>
  <r>
    <n v="460"/>
    <s v="Ladawn Downs"/>
    <s v="Houston"/>
    <s v="TX"/>
    <x v="170"/>
    <n v="1"/>
    <n v="2899.99"/>
    <s v="Trek Fuel EX 8 29 - 2016"/>
    <s v="Cyclocross Bicycles"/>
    <s v="Rowlett Bikes"/>
    <s v="Kali Vargas"/>
  </r>
  <r>
    <n v="461"/>
    <s v="Brittney Rojas"/>
    <s v="Kingston"/>
    <s v="NY"/>
    <x v="171"/>
    <n v="1"/>
    <n v="2899.99"/>
    <s v="Trek Fuel EX 8 29 - 2016"/>
    <s v="Cyclocross Bicycles"/>
    <s v="Baldwin Bikes"/>
    <s v="Venita Daniel"/>
  </r>
  <r>
    <n v="464"/>
    <s v="Georgeann Waller"/>
    <s v="North Tonawanda"/>
    <s v="NY"/>
    <x v="172"/>
    <n v="1"/>
    <n v="3999.99"/>
    <s v="Trek Slash 8 27.5 - 2016"/>
    <s v="Road Bikes"/>
    <s v="Baldwin Bikes"/>
    <s v="Venita Daniel"/>
  </r>
  <r>
    <n v="465"/>
    <s v="Cheryll Snyder"/>
    <s v="Brooklyn"/>
    <s v="NY"/>
    <x v="172"/>
    <n v="2"/>
    <n v="939.98"/>
    <s v="Surly Ice Cream Truck Frameset - 2016"/>
    <s v="Mountain Bikes"/>
    <s v="Baldwin Bikes"/>
    <s v="Marcelene Boyer"/>
  </r>
  <r>
    <n v="466"/>
    <s v="Ernest Rollins"/>
    <s v="Oakland Gardens"/>
    <s v="NY"/>
    <x v="172"/>
    <n v="1"/>
    <n v="1320.99"/>
    <s v="Heller Shagamaw Frame - 2016"/>
    <s v="Electric Bikes"/>
    <s v="Baldwin Bikes"/>
    <s v="Venita Daniel"/>
  </r>
  <r>
    <n v="466"/>
    <s v="Ernest Rollins"/>
    <s v="Oakland Gardens"/>
    <s v="NY"/>
    <x v="172"/>
    <n v="1"/>
    <n v="469.99"/>
    <s v="Surly Ice Cream Truck Frameset - 2016"/>
    <s v="Mountain Bikes"/>
    <s v="Baldwin Bikes"/>
    <s v="Venita Daniel"/>
  </r>
  <r>
    <n v="466"/>
    <s v="Ernest Rollins"/>
    <s v="Oakland Gardens"/>
    <s v="NY"/>
    <x v="172"/>
    <n v="2"/>
    <n v="7999.98"/>
    <s v="Trek Slash 8 27.5 - 2016"/>
    <s v="Road Bikes"/>
    <s v="Baldwin Bikes"/>
    <s v="Venita Daniel"/>
  </r>
  <r>
    <n v="469"/>
    <s v="Chere Mcfadden"/>
    <s v="Orchard Park"/>
    <s v="NY"/>
    <x v="173"/>
    <n v="1"/>
    <n v="2899.99"/>
    <s v="Trek Fuel EX 8 29 - 2016"/>
    <s v="Cyclocross Bicycles"/>
    <s v="Baldwin Bikes"/>
    <s v="Venita Daniel"/>
  </r>
  <r>
    <n v="476"/>
    <s v="Basilia Thornton"/>
    <s v="Brentwood"/>
    <s v="NY"/>
    <x v="174"/>
    <n v="2"/>
    <n v="5799.98"/>
    <s v="Trek Fuel EX 8 29 - 2016"/>
    <s v="Cyclocross Bicycles"/>
    <s v="Baldwin Bikes"/>
    <s v="Marcelene Boyer"/>
  </r>
  <r>
    <n v="477"/>
    <s v="Josie Schultz"/>
    <s v="Canyon Country"/>
    <s v="CA"/>
    <x v="175"/>
    <n v="1"/>
    <n v="469.99"/>
    <s v="Surly Ice Cream Truck Frameset - 2016"/>
    <s v="Mountain Bikes"/>
    <s v="Santa Cruz Bikes"/>
    <s v="Mireya Copeland"/>
  </r>
  <r>
    <n v="479"/>
    <s v="Ivette Warren"/>
    <s v="Franklin Square"/>
    <s v="NY"/>
    <x v="176"/>
    <n v="1"/>
    <n v="3999.99"/>
    <s v="Trek Slash 8 27.5 - 2016"/>
    <s v="Road Bikes"/>
    <s v="Baldwin Bikes"/>
    <s v="Marcelene Boyer"/>
  </r>
  <r>
    <n v="480"/>
    <s v="Darcel Harmon"/>
    <s v="Santa Clara"/>
    <s v="CA"/>
    <x v="177"/>
    <n v="1"/>
    <n v="2899.99"/>
    <s v="Trek Fuel EX 8 29 - 2016"/>
    <s v="Cyclocross Bicycles"/>
    <s v="Santa Cruz Bikes"/>
    <s v="Genna Serrano"/>
  </r>
  <r>
    <n v="484"/>
    <s v="Iola Rasmussen"/>
    <s v="Monroe"/>
    <s v="NY"/>
    <x v="178"/>
    <n v="1"/>
    <n v="469.99"/>
    <s v="Surly Ice Cream Truck Frameset - 2016"/>
    <s v="Mountain Bikes"/>
    <s v="Baldwin Bikes"/>
    <s v="Venita Daniel"/>
  </r>
  <r>
    <n v="487"/>
    <s v="George Pickett"/>
    <s v="Sunnyside"/>
    <s v="NY"/>
    <x v="178"/>
    <n v="1"/>
    <n v="469.99"/>
    <s v="Surly Ice Cream Truck Frameset - 2016"/>
    <s v="Mountain Bikes"/>
    <s v="Baldwin Bikes"/>
    <s v="Marcelene Boyer"/>
  </r>
  <r>
    <n v="492"/>
    <s v="Graciela Barber"/>
    <s v="Oxnard"/>
    <s v="CA"/>
    <x v="179"/>
    <n v="1"/>
    <n v="469.99"/>
    <s v="Surly Ice Cream Truck Frameset - 2016"/>
    <s v="Mountain Bikes"/>
    <s v="Santa Cruz Bikes"/>
    <s v="Mireya Copeland"/>
  </r>
  <r>
    <n v="504"/>
    <s v="Mercedez Brooks"/>
    <s v="Duarte"/>
    <s v="CA"/>
    <x v="180"/>
    <n v="2"/>
    <n v="1499.98"/>
    <s v="Ritchey Timberwolf Frameset - 2016"/>
    <s v="Comfort Bicycles"/>
    <s v="Santa Cruz Bikes"/>
    <s v="Mireya Copeland"/>
  </r>
  <r>
    <n v="506"/>
    <s v="Lory Berg"/>
    <s v="Oswego"/>
    <s v="NY"/>
    <x v="180"/>
    <n v="1"/>
    <n v="3999.99"/>
    <s v="Trek Slash 8 27.5 - 2016"/>
    <s v="Road Bikes"/>
    <s v="Baldwin Bikes"/>
    <s v="Marcelene Boyer"/>
  </r>
  <r>
    <n v="508"/>
    <s v="Octavia Donaldson"/>
    <s v="Levittown"/>
    <s v="NY"/>
    <x v="181"/>
    <n v="2"/>
    <n v="1499.98"/>
    <s v="Ritchey Timberwolf Frameset - 2016"/>
    <s v="Comfort Bicycles"/>
    <s v="Baldwin Bikes"/>
    <s v="Marcelene Boyer"/>
  </r>
  <r>
    <n v="509"/>
    <s v="Jeromy Elliott"/>
    <s v="Bay Shore"/>
    <s v="NY"/>
    <x v="182"/>
    <n v="2"/>
    <n v="5799.98"/>
    <s v="Trek Fuel EX 8 29 - 2016"/>
    <s v="Cyclocross Bicycles"/>
    <s v="Baldwin Bikes"/>
    <s v="Venita Daniel"/>
  </r>
  <r>
    <n v="513"/>
    <s v="Lory Page"/>
    <s v="Bay Shore"/>
    <s v="NY"/>
    <x v="183"/>
    <n v="1"/>
    <n v="3999.99"/>
    <s v="Trek Slash 8 27.5 - 2016"/>
    <s v="Road Bikes"/>
    <s v="Baldwin Bikes"/>
    <s v="Marcelene Boyer"/>
  </r>
  <r>
    <n v="515"/>
    <s v="Marcel Lindsay"/>
    <s v="Ossining"/>
    <s v="NY"/>
    <x v="183"/>
    <n v="1"/>
    <n v="1320.99"/>
    <s v="Heller Shagamaw Frame - 2016"/>
    <s v="Electric Bikes"/>
    <s v="Baldwin Bikes"/>
    <s v="Marcelene Boyer"/>
  </r>
  <r>
    <n v="515"/>
    <s v="Marcel Lindsay"/>
    <s v="Ossining"/>
    <s v="NY"/>
    <x v="183"/>
    <n v="2"/>
    <n v="939.98"/>
    <s v="Surly Ice Cream Truck Frameset - 2016"/>
    <s v="Mountain Bikes"/>
    <s v="Baldwin Bikes"/>
    <s v="Marcelene Boyer"/>
  </r>
  <r>
    <n v="516"/>
    <s v="Shila White"/>
    <s v="Orchard Park"/>
    <s v="NY"/>
    <x v="184"/>
    <n v="2"/>
    <n v="2641.98"/>
    <s v="Heller Shagamaw Frame - 2016"/>
    <s v="Electric Bikes"/>
    <s v="Baldwin Bikes"/>
    <s v="Marcelene Boyer"/>
  </r>
  <r>
    <n v="516"/>
    <s v="Shila White"/>
    <s v="Orchard Park"/>
    <s v="NY"/>
    <x v="184"/>
    <n v="1"/>
    <n v="3999.99"/>
    <s v="Trek Slash 8 27.5 - 2016"/>
    <s v="Road Bikes"/>
    <s v="Baldwin Bikes"/>
    <s v="Marcelene Boyer"/>
  </r>
  <r>
    <n v="518"/>
    <s v="Juliane Dillard"/>
    <s v="Glendora"/>
    <s v="CA"/>
    <x v="185"/>
    <n v="2"/>
    <n v="2641.98"/>
    <s v="Heller Shagamaw Frame - 2016"/>
    <s v="Electric Bikes"/>
    <s v="Santa Cruz Bikes"/>
    <s v="Mireya Copeland"/>
  </r>
  <r>
    <n v="519"/>
    <s v="Fran Yang"/>
    <s v="Utica"/>
    <s v="NY"/>
    <x v="185"/>
    <n v="1"/>
    <n v="469.99"/>
    <s v="Surly Ice Cream Truck Frameset - 2016"/>
    <s v="Mountain Bikes"/>
    <s v="Baldwin Bikes"/>
    <s v="Venita Daniel"/>
  </r>
  <r>
    <n v="519"/>
    <s v="Fran Yang"/>
    <s v="Utica"/>
    <s v="NY"/>
    <x v="185"/>
    <n v="1"/>
    <n v="3999.99"/>
    <s v="Trek Slash 8 27.5 - 2016"/>
    <s v="Road Bikes"/>
    <s v="Baldwin Bikes"/>
    <s v="Venita Daniel"/>
  </r>
  <r>
    <n v="521"/>
    <s v="Augustus Schmidt"/>
    <s v="Corona"/>
    <s v="NY"/>
    <x v="186"/>
    <n v="1"/>
    <n v="1320.99"/>
    <s v="Heller Shagamaw Frame - 2016"/>
    <s v="Electric Bikes"/>
    <s v="Baldwin Bikes"/>
    <s v="Marcelene Boyer"/>
  </r>
  <r>
    <n v="522"/>
    <s v="Lois Steele"/>
    <s v="Ossining"/>
    <s v="NY"/>
    <x v="186"/>
    <n v="2"/>
    <n v="5799.98"/>
    <s v="Trek Fuel EX 8 29 - 2016"/>
    <s v="Cyclocross Bicycles"/>
    <s v="Baldwin Bikes"/>
    <s v="Venita Daniel"/>
  </r>
  <r>
    <n v="523"/>
    <s v="Rebbecca Espinoza"/>
    <s v="Mount Vernon"/>
    <s v="NY"/>
    <x v="187"/>
    <n v="2"/>
    <n v="2641.98"/>
    <s v="Heller Shagamaw Frame - 2016"/>
    <s v="Electric Bikes"/>
    <s v="Baldwin Bikes"/>
    <s v="Marcelene Boyer"/>
  </r>
  <r>
    <n v="524"/>
    <s v="Lucas Estes"/>
    <s v="Santa Monica"/>
    <s v="CA"/>
    <x v="188"/>
    <n v="1"/>
    <n v="749.99"/>
    <s v="Ritchey Timberwolf Frameset - 2016"/>
    <s v="Comfort Bicycles"/>
    <s v="Santa Cruz Bikes"/>
    <s v="Mireya Copeland"/>
  </r>
  <r>
    <n v="524"/>
    <s v="Lucas Estes"/>
    <s v="Santa Monica"/>
    <s v="CA"/>
    <x v="188"/>
    <n v="2"/>
    <n v="1999.98"/>
    <s v="Surly Wednesday Frameset - 2016"/>
    <s v="Cruisers Bicycles"/>
    <s v="Santa Cruz Bikes"/>
    <s v="Mireya Copeland"/>
  </r>
  <r>
    <n v="525"/>
    <s v="Omega Johnston"/>
    <s v="Canyon Country"/>
    <s v="CA"/>
    <x v="189"/>
    <n v="2"/>
    <n v="939.98"/>
    <s v="Surly Ice Cream Truck Frameset - 2016"/>
    <s v="Mountain Bikes"/>
    <s v="Santa Cruz Bikes"/>
    <s v="Genna Serrano"/>
  </r>
  <r>
    <n v="526"/>
    <s v="Tonda Webb"/>
    <s v="Baldwinsville"/>
    <s v="NY"/>
    <x v="189"/>
    <n v="2"/>
    <n v="1999.98"/>
    <s v="Surly Wednesday Frameset - 2016"/>
    <s v="Cruisers Bicycles"/>
    <s v="Baldwin Bikes"/>
    <s v="Marcelene Boyer"/>
  </r>
  <r>
    <n v="527"/>
    <s v="Irving Pitts"/>
    <s v="Torrance"/>
    <s v="CA"/>
    <x v="190"/>
    <n v="1"/>
    <n v="2899.99"/>
    <s v="Trek Fuel EX 8 29 - 2016"/>
    <s v="Cyclocross Bicycles"/>
    <s v="Santa Cruz Bikes"/>
    <s v="Mireya Copeland"/>
  </r>
  <r>
    <n v="530"/>
    <s v="Yolando Wade"/>
    <s v="Massapequa"/>
    <s v="NY"/>
    <x v="191"/>
    <n v="2"/>
    <n v="1499.98"/>
    <s v="Ritchey Timberwolf Frameset - 2016"/>
    <s v="Comfort Bicycles"/>
    <s v="Baldwin Bikes"/>
    <s v="Marcelene Boyer"/>
  </r>
  <r>
    <n v="530"/>
    <s v="Yolando Wade"/>
    <s v="Massapequa"/>
    <s v="NY"/>
    <x v="191"/>
    <n v="2"/>
    <n v="939.98"/>
    <s v="Surly Ice Cream Truck Frameset - 2016"/>
    <s v="Mountain Bikes"/>
    <s v="Baldwin Bikes"/>
    <s v="Marcelene Boyer"/>
  </r>
  <r>
    <n v="530"/>
    <s v="Yolando Wade"/>
    <s v="Massapequa"/>
    <s v="NY"/>
    <x v="191"/>
    <n v="1"/>
    <n v="2899.99"/>
    <s v="Trek Fuel EX 8 29 - 2016"/>
    <s v="Cyclocross Bicycles"/>
    <s v="Baldwin Bikes"/>
    <s v="Marcelene Boyer"/>
  </r>
  <r>
    <n v="531"/>
    <s v="Merlene Vinson"/>
    <s v="Euless"/>
    <s v="TX"/>
    <x v="191"/>
    <n v="1"/>
    <n v="469.99"/>
    <s v="Surly Ice Cream Truck Frameset - 2016"/>
    <s v="Mountain Bikes"/>
    <s v="Rowlett Bikes"/>
    <s v="Kali Vargas"/>
  </r>
  <r>
    <n v="533"/>
    <s v="Ashleigh Finch"/>
    <s v="Newburgh"/>
    <s v="NY"/>
    <x v="192"/>
    <n v="1"/>
    <n v="2899.99"/>
    <s v="Trek Fuel EX 8 29 - 2016"/>
    <s v="Cyclocross Bicycles"/>
    <s v="Baldwin Bikes"/>
    <s v="Marcelene Boyer"/>
  </r>
  <r>
    <n v="534"/>
    <s v="Farrah Orr"/>
    <s v="New Hyde Park"/>
    <s v="NY"/>
    <x v="192"/>
    <n v="1"/>
    <n v="749.99"/>
    <s v="Ritchey Timberwolf Frameset - 2016"/>
    <s v="Comfort Bicycles"/>
    <s v="Baldwin Bikes"/>
    <s v="Venita Daniel"/>
  </r>
  <r>
    <n v="536"/>
    <s v="Cira Downs"/>
    <s v="Oakland"/>
    <s v="CA"/>
    <x v="193"/>
    <n v="1"/>
    <n v="749.99"/>
    <s v="Ritchey Timberwolf Frameset - 2016"/>
    <s v="Comfort Bicycles"/>
    <s v="Santa Cruz Bikes"/>
    <s v="Genna Serrano"/>
  </r>
  <r>
    <n v="538"/>
    <s v="Delana Scott"/>
    <s v="Mount Vernon"/>
    <s v="NY"/>
    <x v="194"/>
    <n v="2"/>
    <n v="1499.98"/>
    <s v="Ritchey Timberwolf Frameset - 2016"/>
    <s v="Comfort Bicycles"/>
    <s v="Baldwin Bikes"/>
    <s v="Marcelene Boyer"/>
  </r>
  <r>
    <n v="545"/>
    <s v="Bao Wade"/>
    <s v="Desoto"/>
    <s v="TX"/>
    <x v="195"/>
    <n v="1"/>
    <n v="469.99"/>
    <s v="Surly Ice Cream Truck Frameset - 2016"/>
    <s v="Mountain Bikes"/>
    <s v="Rowlett Bikes"/>
    <s v="Layla Terrell"/>
  </r>
  <r>
    <n v="547"/>
    <s v="Aleta Shepard"/>
    <s v="Sugar Land"/>
    <s v="TX"/>
    <x v="196"/>
    <n v="1"/>
    <n v="1320.99"/>
    <s v="Heller Shagamaw Frame - 2016"/>
    <s v="Electric Bikes"/>
    <s v="Rowlett Bikes"/>
    <s v="Kali Vargas"/>
  </r>
  <r>
    <n v="549"/>
    <s v="Bobbie Foster"/>
    <s v="Desoto"/>
    <s v="TX"/>
    <x v="197"/>
    <n v="1"/>
    <n v="999.99"/>
    <s v="Surly Wednesday Frameset - 2016"/>
    <s v="Cruisers Bicycles"/>
    <s v="Rowlett Bikes"/>
    <s v="Layla Terrell"/>
  </r>
  <r>
    <n v="549"/>
    <s v="Bobbie Foster"/>
    <s v="Desoto"/>
    <s v="TX"/>
    <x v="197"/>
    <n v="1"/>
    <n v="3999.99"/>
    <s v="Trek Slash 8 27.5 - 2016"/>
    <s v="Road Bikes"/>
    <s v="Rowlett Bikes"/>
    <s v="Layla Terrell"/>
  </r>
  <r>
    <n v="550"/>
    <s v="Alissa Craft"/>
    <s v="Ossining"/>
    <s v="NY"/>
    <x v="197"/>
    <n v="1"/>
    <n v="2899.99"/>
    <s v="Trek Fuel EX 8 29 - 2016"/>
    <s v="Cyclocross Bicycles"/>
    <s v="Baldwin Bikes"/>
    <s v="Venita Daniel"/>
  </r>
  <r>
    <n v="552"/>
    <s v="Alexis Mack"/>
    <s v="New City"/>
    <s v="NY"/>
    <x v="197"/>
    <n v="1"/>
    <n v="749.99"/>
    <s v="Ritchey Timberwolf Frameset - 2016"/>
    <s v="Comfort Bicycles"/>
    <s v="Baldwin Bikes"/>
    <s v="Venita Daniel"/>
  </r>
  <r>
    <n v="554"/>
    <s v="Katharina Bates"/>
    <s v="Campbell"/>
    <s v="CA"/>
    <x v="198"/>
    <n v="2"/>
    <n v="1999.98"/>
    <s v="Surly Wednesday Frameset - 2016"/>
    <s v="Cruisers Bicycles"/>
    <s v="Santa Cruz Bikes"/>
    <s v="Genna Serrano"/>
  </r>
  <r>
    <n v="554"/>
    <s v="Katharina Bates"/>
    <s v="Campbell"/>
    <s v="CA"/>
    <x v="198"/>
    <n v="2"/>
    <n v="5799.98"/>
    <s v="Trek Fuel EX 8 29 - 2016"/>
    <s v="Cyclocross Bicycles"/>
    <s v="Santa Cruz Bikes"/>
    <s v="Genna Serrano"/>
  </r>
  <r>
    <n v="555"/>
    <s v="Buford Bridges"/>
    <s v="Troy"/>
    <s v="NY"/>
    <x v="198"/>
    <n v="1"/>
    <n v="3999.99"/>
    <s v="Trek Slash 8 27.5 - 2016"/>
    <s v="Road Bikes"/>
    <s v="Baldwin Bikes"/>
    <s v="Venita Daniel"/>
  </r>
  <r>
    <n v="556"/>
    <s v="Elinore Aguilar"/>
    <s v="San Angelo"/>
    <s v="TX"/>
    <x v="198"/>
    <n v="2"/>
    <n v="5799.98"/>
    <s v="Trek Fuel EX 8 29 - 2016"/>
    <s v="Cyclocross Bicycles"/>
    <s v="Rowlett Bikes"/>
    <s v="Layla Terrell"/>
  </r>
  <r>
    <n v="558"/>
    <s v="Lezlie Lamb"/>
    <s v="Central Islip"/>
    <s v="NY"/>
    <x v="199"/>
    <n v="1"/>
    <n v="3999.99"/>
    <s v="Trek Slash 8 27.5 - 2016"/>
    <s v="Road Bikes"/>
    <s v="Baldwin Bikes"/>
    <s v="Venita Daniel"/>
  </r>
  <r>
    <n v="559"/>
    <s v="Christel Barber"/>
    <s v="Sacramento"/>
    <s v="CA"/>
    <x v="200"/>
    <n v="1"/>
    <n v="469.99"/>
    <s v="Surly Ice Cream Truck Frameset - 2016"/>
    <s v="Mountain Bikes"/>
    <s v="Santa Cruz Bikes"/>
    <s v="Mireya Copeland"/>
  </r>
  <r>
    <n v="559"/>
    <s v="Christel Barber"/>
    <s v="Sacramento"/>
    <s v="CA"/>
    <x v="200"/>
    <n v="2"/>
    <n v="7999.98"/>
    <s v="Trek Slash 8 27.5 - 2016"/>
    <s v="Road Bikes"/>
    <s v="Santa Cruz Bikes"/>
    <s v="Mireya Copeland"/>
  </r>
  <r>
    <n v="561"/>
    <s v="Marjorie Logan"/>
    <s v="Franklin Square"/>
    <s v="NY"/>
    <x v="201"/>
    <n v="1"/>
    <n v="1320.99"/>
    <s v="Heller Shagamaw Frame - 2016"/>
    <s v="Electric Bikes"/>
    <s v="Baldwin Bikes"/>
    <s v="Marcelene Boyer"/>
  </r>
  <r>
    <n v="563"/>
    <s v="Rodger Rojas"/>
    <s v="Bayside"/>
    <s v="NY"/>
    <x v="202"/>
    <n v="2"/>
    <n v="939.98"/>
    <s v="Surly Ice Cream Truck Frameset - 2016"/>
    <s v="Mountain Bikes"/>
    <s v="Baldwin Bikes"/>
    <s v="Marcelene Boyer"/>
  </r>
  <r>
    <n v="564"/>
    <s v="Aisha Woods"/>
    <s v="Webster"/>
    <s v="NY"/>
    <x v="202"/>
    <n v="1"/>
    <n v="2899.99"/>
    <s v="Trek Fuel EX 8 29 - 2016"/>
    <s v="Cyclocross Bicycles"/>
    <s v="Baldwin Bikes"/>
    <s v="Venita Daniel"/>
  </r>
  <r>
    <n v="566"/>
    <s v="Jennie Middleton"/>
    <s v="Upland"/>
    <s v="CA"/>
    <x v="203"/>
    <n v="2"/>
    <n v="7999.98"/>
    <s v="Trek Slash 8 27.5 - 2016"/>
    <s v="Road Bikes"/>
    <s v="Santa Cruz Bikes"/>
    <s v="Genna Serrano"/>
  </r>
  <r>
    <n v="567"/>
    <s v="Tayna Wade"/>
    <s v="Bakersfield"/>
    <s v="CA"/>
    <x v="203"/>
    <n v="1"/>
    <n v="1320.99"/>
    <s v="Heller Shagamaw Frame - 2016"/>
    <s v="Electric Bikes"/>
    <s v="Santa Cruz Bikes"/>
    <s v="Mireya Copeland"/>
  </r>
  <r>
    <n v="568"/>
    <s v="Lenita Bonner"/>
    <s v="Los Banos"/>
    <s v="CA"/>
    <x v="204"/>
    <n v="1"/>
    <n v="1320.99"/>
    <s v="Heller Shagamaw Frame - 2016"/>
    <s v="Electric Bikes"/>
    <s v="Santa Cruz Bikes"/>
    <s v="Genna Serrano"/>
  </r>
  <r>
    <n v="570"/>
    <s v="Loreen Byers"/>
    <s v="South Ozone Park"/>
    <s v="NY"/>
    <x v="204"/>
    <n v="2"/>
    <n v="1999.98"/>
    <s v="Surly Wednesday Frameset - 2016"/>
    <s v="Cruisers Bicycles"/>
    <s v="Baldwin Bikes"/>
    <s v="Marcelene Boyer"/>
  </r>
  <r>
    <n v="571"/>
    <s v="Charolette Rice"/>
    <s v="Sacramento"/>
    <s v="CA"/>
    <x v="205"/>
    <n v="1"/>
    <n v="2899.99"/>
    <s v="Trek Fuel EX 8 29 - 2016"/>
    <s v="Cyclocross Bicycles"/>
    <s v="Santa Cruz Bikes"/>
    <s v="Mireya Copeland"/>
  </r>
  <r>
    <n v="572"/>
    <s v="Genoveva Tyler"/>
    <s v="New York"/>
    <s v="NY"/>
    <x v="205"/>
    <n v="1"/>
    <n v="999.99"/>
    <s v="Surly Wednesday Frameset - 2016"/>
    <s v="Cruisers Bicycles"/>
    <s v="Baldwin Bikes"/>
    <s v="Marcelene Boyer"/>
  </r>
  <r>
    <n v="573"/>
    <s v="Johna Powers"/>
    <s v="Deer Park"/>
    <s v="NY"/>
    <x v="205"/>
    <n v="1"/>
    <n v="749.99"/>
    <s v="Ritchey Timberwolf Frameset - 2016"/>
    <s v="Comfort Bicycles"/>
    <s v="Baldwin Bikes"/>
    <s v="Marcelene Boyer"/>
  </r>
  <r>
    <n v="575"/>
    <s v="Deloris Burke"/>
    <s v="Palos Verdes Peninsula"/>
    <s v="CA"/>
    <x v="206"/>
    <n v="2"/>
    <n v="5799.98"/>
    <s v="Trek Fuel EX 8 29 - 2016"/>
    <s v="Cyclocross Bicycles"/>
    <s v="Santa Cruz Bikes"/>
    <s v="Genna Serrano"/>
  </r>
  <r>
    <n v="577"/>
    <s v="Earline Ballard"/>
    <s v="Mount Vernon"/>
    <s v="NY"/>
    <x v="206"/>
    <n v="2"/>
    <n v="1999.98"/>
    <s v="Surly Wednesday Frameset - 2016"/>
    <s v="Cruisers Bicycles"/>
    <s v="Baldwin Bikes"/>
    <s v="Marcelene Boyer"/>
  </r>
  <r>
    <n v="579"/>
    <s v="Omer Estrada"/>
    <s v="Rowlett"/>
    <s v="TX"/>
    <x v="206"/>
    <n v="1"/>
    <n v="469.99"/>
    <s v="Surly Ice Cream Truck Frameset - 2016"/>
    <s v="Mountain Bikes"/>
    <s v="Rowlett Bikes"/>
    <s v="Kali Vargas"/>
  </r>
  <r>
    <n v="579"/>
    <s v="Omer Estrada"/>
    <s v="Rowlett"/>
    <s v="TX"/>
    <x v="206"/>
    <n v="2"/>
    <n v="7999.98"/>
    <s v="Trek Slash 8 27.5 - 2016"/>
    <s v="Road Bikes"/>
    <s v="Rowlett Bikes"/>
    <s v="Kali Vargas"/>
  </r>
  <r>
    <n v="590"/>
    <s v="Casimira Chapman"/>
    <s v="Monroe"/>
    <s v="NY"/>
    <x v="207"/>
    <n v="2"/>
    <n v="2641.98"/>
    <s v="Heller Shagamaw Frame - 2016"/>
    <s v="Electric Bikes"/>
    <s v="Baldwin Bikes"/>
    <s v="Venita Daniel"/>
  </r>
  <r>
    <n v="590"/>
    <s v="Casimira Chapman"/>
    <s v="Monroe"/>
    <s v="NY"/>
    <x v="207"/>
    <n v="2"/>
    <n v="1499.98"/>
    <s v="Ritchey Timberwolf Frameset - 2016"/>
    <s v="Comfort Bicycles"/>
    <s v="Baldwin Bikes"/>
    <s v="Venita Daniel"/>
  </r>
  <r>
    <n v="591"/>
    <s v="Brenton Whitaker"/>
    <s v="Niagara Falls"/>
    <s v="NY"/>
    <x v="207"/>
    <n v="2"/>
    <n v="1499.98"/>
    <s v="Ritchey Timberwolf Frameset - 2016"/>
    <s v="Comfort Bicycles"/>
    <s v="Baldwin Bikes"/>
    <s v="Venita Daniel"/>
  </r>
  <r>
    <n v="593"/>
    <s v="Cleotilde Booth"/>
    <s v="Sugar Land"/>
    <s v="TX"/>
    <x v="208"/>
    <n v="2"/>
    <n v="1999.98"/>
    <s v="Surly Wednesday Frameset - 2016"/>
    <s v="Cruisers Bicycles"/>
    <s v="Rowlett Bikes"/>
    <s v="Kali Vargas"/>
  </r>
  <r>
    <n v="595"/>
    <s v="Sherie Ayala"/>
    <s v="South El Monte"/>
    <s v="CA"/>
    <x v="209"/>
    <n v="1"/>
    <n v="999.99"/>
    <s v="Surly Wednesday Frameset - 2016"/>
    <s v="Cruisers Bicycles"/>
    <s v="Santa Cruz Bikes"/>
    <s v="Mireya Copeland"/>
  </r>
  <r>
    <n v="595"/>
    <s v="Sherie Ayala"/>
    <s v="South El Monte"/>
    <s v="CA"/>
    <x v="209"/>
    <n v="1"/>
    <n v="2899.99"/>
    <s v="Trek Fuel EX 8 29 - 2016"/>
    <s v="Cyclocross Bicycles"/>
    <s v="Santa Cruz Bikes"/>
    <s v="Mireya Copeland"/>
  </r>
  <r>
    <n v="596"/>
    <s v="Aileen Marquez"/>
    <s v="Torrance"/>
    <s v="CA"/>
    <x v="209"/>
    <n v="1"/>
    <n v="1320.99"/>
    <s v="Heller Shagamaw Frame - 2016"/>
    <s v="Electric Bikes"/>
    <s v="Santa Cruz Bikes"/>
    <s v="Genna Serrano"/>
  </r>
  <r>
    <n v="598"/>
    <s v="Ronna Butler"/>
    <s v="Encino"/>
    <s v="CA"/>
    <x v="210"/>
    <n v="2"/>
    <n v="5799.98"/>
    <s v="Trek Fuel EX 8 29 - 2016"/>
    <s v="Cyclocross Bicycles"/>
    <s v="Santa Cruz Bikes"/>
    <s v="Genna Serrano"/>
  </r>
  <r>
    <n v="600"/>
    <s v="Sharika Colon"/>
    <s v="Long Beach"/>
    <s v="NY"/>
    <x v="210"/>
    <n v="1"/>
    <n v="2899.99"/>
    <s v="Trek Fuel EX 8 29 - 2016"/>
    <s v="Cyclocross Bicycles"/>
    <s v="Baldwin Bikes"/>
    <s v="Venita Daniel"/>
  </r>
  <r>
    <n v="602"/>
    <s v="Tina Bush"/>
    <s v="Maspeth"/>
    <s v="NY"/>
    <x v="210"/>
    <n v="2"/>
    <n v="2641.98"/>
    <s v="Heller Shagamaw Frame - 2016"/>
    <s v="Electric Bikes"/>
    <s v="Baldwin Bikes"/>
    <s v="Marcelene Boyer"/>
  </r>
  <r>
    <n v="603"/>
    <s v="Vernon Knowles"/>
    <s v="Huntington Station"/>
    <s v="NY"/>
    <x v="210"/>
    <n v="1"/>
    <n v="2899.99"/>
    <s v="Trek Fuel EX 8 29 - 2016"/>
    <s v="Cyclocross Bicycles"/>
    <s v="Baldwin Bikes"/>
    <s v="Venita Daniel"/>
  </r>
  <r>
    <n v="606"/>
    <s v="Georgetta Hardin"/>
    <s v="Canandaigua"/>
    <s v="NY"/>
    <x v="211"/>
    <n v="2"/>
    <n v="939.98"/>
    <s v="Surly Ice Cream Truck Frameset - 2016"/>
    <s v="Mountain Bikes"/>
    <s v="Baldwin Bikes"/>
    <s v="Venita Daniel"/>
  </r>
  <r>
    <n v="608"/>
    <s v="Ardelia Cooley"/>
    <s v="Canyon Country"/>
    <s v="CA"/>
    <x v="212"/>
    <n v="2"/>
    <n v="5799.98"/>
    <s v="Trek Fuel EX 8 29 - 2016"/>
    <s v="Cyclocross Bicycles"/>
    <s v="Santa Cruz Bikes"/>
    <s v="Genna Serrano"/>
  </r>
  <r>
    <n v="608"/>
    <s v="Ardelia Cooley"/>
    <s v="Canyon Country"/>
    <s v="CA"/>
    <x v="212"/>
    <n v="2"/>
    <n v="7999.98"/>
    <s v="Trek Slash 8 27.5 - 2016"/>
    <s v="Road Bikes"/>
    <s v="Santa Cruz Bikes"/>
    <s v="Genna Serrano"/>
  </r>
  <r>
    <n v="609"/>
    <s v="Stefani Gamble"/>
    <s v="New City"/>
    <s v="NY"/>
    <x v="212"/>
    <n v="1"/>
    <n v="1320.99"/>
    <s v="Heller Shagamaw Frame - 2016"/>
    <s v="Electric Bikes"/>
    <s v="Baldwin Bikes"/>
    <s v="Venita Daniel"/>
  </r>
  <r>
    <n v="609"/>
    <s v="Stefani Gamble"/>
    <s v="New City"/>
    <s v="NY"/>
    <x v="212"/>
    <n v="1"/>
    <n v="3999.99"/>
    <s v="Trek Slash 8 27.5 - 2016"/>
    <s v="Road Bikes"/>
    <s v="Baldwin Bikes"/>
    <s v="Venita Daniel"/>
  </r>
  <r>
    <n v="610"/>
    <s v="Jovita Bishop"/>
    <s v="Staten Island"/>
    <s v="NY"/>
    <x v="213"/>
    <n v="1"/>
    <n v="999.99"/>
    <s v="Surly Wednesday Frameset - 2016"/>
    <s v="Cruisers Bicycles"/>
    <s v="Baldwin Bikes"/>
    <s v="Marcelene Boyer"/>
  </r>
  <r>
    <n v="615"/>
    <s v="Tricia Daniels"/>
    <s v="Forney"/>
    <s v="TX"/>
    <x v="214"/>
    <n v="2"/>
    <n v="939.98"/>
    <s v="Surly Ice Cream Truck Frameset - 2016"/>
    <s v="Mountain Bikes"/>
    <s v="Rowlett Bikes"/>
    <s v="Layla Terrell"/>
  </r>
  <r>
    <n v="620"/>
    <s v="Collen Hayes"/>
    <s v="Smithtown"/>
    <s v="NY"/>
    <x v="215"/>
    <n v="2"/>
    <n v="2641.98"/>
    <s v="Heller Shagamaw Frame - 2016"/>
    <s v="Electric Bikes"/>
    <s v="Baldwin Bikes"/>
    <s v="Marcelene Boyer"/>
  </r>
  <r>
    <n v="629"/>
    <s v="Margaretta Clayton"/>
    <s v="Ridgecrest"/>
    <s v="CA"/>
    <x v="216"/>
    <n v="2"/>
    <n v="2641.98"/>
    <s v="Heller Shagamaw Frame - 2016"/>
    <s v="Electric Bikes"/>
    <s v="Santa Cruz Bikes"/>
    <s v="Mireya Copeland"/>
  </r>
  <r>
    <n v="629"/>
    <s v="Margaretta Clayton"/>
    <s v="Ridgecrest"/>
    <s v="CA"/>
    <x v="216"/>
    <n v="2"/>
    <n v="939.98"/>
    <s v="Surly Ice Cream Truck Frameset - 2016"/>
    <s v="Mountain Bikes"/>
    <s v="Santa Cruz Bikes"/>
    <s v="Mireya Copeland"/>
  </r>
  <r>
    <n v="630"/>
    <s v="Loyce Conway"/>
    <s v="Central Islip"/>
    <s v="NY"/>
    <x v="216"/>
    <n v="1"/>
    <n v="1320.99"/>
    <s v="Heller Shagamaw Frame - 2016"/>
    <s v="Electric Bikes"/>
    <s v="Baldwin Bikes"/>
    <s v="Marcelene Boyer"/>
  </r>
  <r>
    <n v="632"/>
    <s v="Margert Stevens"/>
    <s v="Rome"/>
    <s v="NY"/>
    <x v="217"/>
    <n v="1"/>
    <n v="469.99"/>
    <s v="Surly Ice Cream Truck Frameset - 2016"/>
    <s v="Mountain Bikes"/>
    <s v="Baldwin Bikes"/>
    <s v="Venita Daniel"/>
  </r>
  <r>
    <n v="633"/>
    <s v="Shantae Hammond"/>
    <s v="Victoria"/>
    <s v="TX"/>
    <x v="218"/>
    <n v="2"/>
    <n v="2641.98"/>
    <s v="Heller Shagamaw Frame - 2016"/>
    <s v="Electric Bikes"/>
    <s v="Rowlett Bikes"/>
    <s v="Kali Vargas"/>
  </r>
  <r>
    <n v="634"/>
    <s v="Santos Valencia"/>
    <s v="Sunnyside"/>
    <s v="NY"/>
    <x v="219"/>
    <n v="2"/>
    <n v="5799.98"/>
    <s v="Trek Fuel EX 8 29 - 2016"/>
    <s v="Cyclocross Bicycles"/>
    <s v="Baldwin Bikes"/>
    <s v="Marcelene Boyer"/>
  </r>
  <r>
    <n v="635"/>
    <s v="Andreas Herman"/>
    <s v="Mount Vernon"/>
    <s v="NY"/>
    <x v="220"/>
    <n v="1"/>
    <n v="2899.99"/>
    <s v="Trek Fuel EX 8 29 - 2016"/>
    <s v="Cyclocross Bicycles"/>
    <s v="Baldwin Bikes"/>
    <s v="Marcelene Boyer"/>
  </r>
  <r>
    <n v="645"/>
    <s v="Consuela Collier"/>
    <s v="North Tonawanda"/>
    <s v="NY"/>
    <x v="221"/>
    <n v="1"/>
    <n v="469.99"/>
    <s v="Surly Ice Cream Truck Frameset - 2016"/>
    <s v="Mountain Bikes"/>
    <s v="Baldwin Bikes"/>
    <s v="Marcelene Boyer"/>
  </r>
  <r>
    <n v="646"/>
    <s v="Annis Sanchez"/>
    <s v="Los Angeles"/>
    <s v="CA"/>
    <x v="222"/>
    <n v="1"/>
    <n v="2899.99"/>
    <s v="Trek Fuel EX 8 29 - 2016"/>
    <s v="Cyclocross Bicycles"/>
    <s v="Santa Cruz Bikes"/>
    <s v="Mireya Copeland"/>
  </r>
  <r>
    <n v="650"/>
    <s v="Hue Dalton"/>
    <s v="Apple Valley"/>
    <s v="CA"/>
    <x v="223"/>
    <n v="1"/>
    <n v="999.99"/>
    <s v="Surly Wednesday Frameset - 2016"/>
    <s v="Cruisers Bicycles"/>
    <s v="Santa Cruz Bikes"/>
    <s v="Mireya Copeland"/>
  </r>
  <r>
    <n v="653"/>
    <s v="Barbra Dickerson"/>
    <s v="Ridgecrest"/>
    <s v="CA"/>
    <x v="224"/>
    <n v="2"/>
    <n v="1499.98"/>
    <s v="Ritchey Timberwolf Frameset - 2016"/>
    <s v="Comfort Bicycles"/>
    <s v="Santa Cruz Bikes"/>
    <s v="Mireya Copeland"/>
  </r>
  <r>
    <n v="653"/>
    <s v="Barbra Dickerson"/>
    <s v="Ridgecrest"/>
    <s v="CA"/>
    <x v="224"/>
    <n v="1"/>
    <n v="469.99"/>
    <s v="Surly Ice Cream Truck Frameset - 2016"/>
    <s v="Mountain Bikes"/>
    <s v="Santa Cruz Bikes"/>
    <s v="Mireya Copeland"/>
  </r>
  <r>
    <n v="664"/>
    <s v="Reatha Perez"/>
    <s v="Holbrook"/>
    <s v="NY"/>
    <x v="225"/>
    <n v="1"/>
    <n v="1320.99"/>
    <s v="Heller Shagamaw Frame - 2016"/>
    <s v="Electric Bikes"/>
    <s v="Baldwin Bikes"/>
    <s v="Venita Daniel"/>
  </r>
  <r>
    <n v="667"/>
    <s v="Klara Kim"/>
    <s v="Rome"/>
    <s v="NY"/>
    <x v="226"/>
    <n v="1"/>
    <n v="999.99"/>
    <s v="Surly Wednesday Frameset - 2016"/>
    <s v="Cruisers Bicycles"/>
    <s v="Baldwin Bikes"/>
    <s v="Venita Daniel"/>
  </r>
  <r>
    <n v="671"/>
    <s v="Elvia Cardenas"/>
    <s v="Massapequa"/>
    <s v="NY"/>
    <x v="227"/>
    <n v="1"/>
    <n v="2899.99"/>
    <s v="Trek Fuel EX 8 29 - 2016"/>
    <s v="Cyclocross Bicycles"/>
    <s v="Baldwin Bikes"/>
    <s v="Venita Daniel"/>
  </r>
  <r>
    <n v="673"/>
    <s v="Bobbie Foster"/>
    <s v="Desoto"/>
    <s v="TX"/>
    <x v="228"/>
    <n v="1"/>
    <n v="1320.99"/>
    <s v="Heller Shagamaw Frame - 2016"/>
    <s v="Electric Bikes"/>
    <s v="Rowlett Bikes"/>
    <s v="Layla Terrell"/>
  </r>
  <r>
    <n v="677"/>
    <s v="Elnora Simpson"/>
    <s v="Bellmore"/>
    <s v="NY"/>
    <x v="229"/>
    <n v="2"/>
    <n v="7999.98"/>
    <s v="Trek Slash 8 27.5 - 2016"/>
    <s v="Road Bikes"/>
    <s v="Baldwin Bikes"/>
    <s v="Venita Daniel"/>
  </r>
  <r>
    <n v="680"/>
    <s v="Delila Hamilton"/>
    <s v="Palos Verdes Peninsula"/>
    <s v="CA"/>
    <x v="230"/>
    <n v="1"/>
    <n v="3999.99"/>
    <s v="Trek Slash 8 27.5 - 2016"/>
    <s v="Road Bikes"/>
    <s v="Santa Cruz Bikes"/>
    <s v="Genna Serrano"/>
  </r>
  <r>
    <n v="681"/>
    <s v="Lidia Ashley"/>
    <s v="Baldwinsville"/>
    <s v="NY"/>
    <x v="230"/>
    <n v="2"/>
    <n v="939.98"/>
    <s v="Surly Ice Cream Truck Frameset - 2016"/>
    <s v="Mountain Bikes"/>
    <s v="Baldwin Bikes"/>
    <s v="Venita Daniel"/>
  </r>
  <r>
    <n v="683"/>
    <s v="Laci Castro"/>
    <s v="Saint Albans"/>
    <s v="NY"/>
    <x v="230"/>
    <n v="2"/>
    <n v="1499.98"/>
    <s v="Ritchey Timberwolf Frameset - 2016"/>
    <s v="Comfort Bicycles"/>
    <s v="Baldwin Bikes"/>
    <s v="Marcelene Boyer"/>
  </r>
  <r>
    <n v="687"/>
    <s v="Selene Austin"/>
    <s v="Duarte"/>
    <s v="CA"/>
    <x v="231"/>
    <n v="2"/>
    <n v="2641.98"/>
    <s v="Heller Shagamaw Frame - 2016"/>
    <s v="Electric Bikes"/>
    <s v="Santa Cruz Bikes"/>
    <s v="Genna Serrano"/>
  </r>
  <r>
    <n v="691"/>
    <s v="Carson Macias"/>
    <s v="New Rochelle"/>
    <s v="NY"/>
    <x v="232"/>
    <n v="2"/>
    <n v="2641.98"/>
    <s v="Heller Shagamaw Frame - 2016"/>
    <s v="Electric Bikes"/>
    <s v="Baldwin Bikes"/>
    <s v="Venita Daniel"/>
  </r>
  <r>
    <n v="693"/>
    <s v="Lise Hebert"/>
    <s v="Vista"/>
    <s v="CA"/>
    <x v="233"/>
    <n v="2"/>
    <n v="2641.98"/>
    <s v="Heller Shagamaw Frame - 2016"/>
    <s v="Electric Bikes"/>
    <s v="Santa Cruz Bikes"/>
    <s v="Genna Serrano"/>
  </r>
  <r>
    <n v="696"/>
    <s v="Chauncey Donaldson"/>
    <s v="Franklin Square"/>
    <s v="NY"/>
    <x v="233"/>
    <n v="1"/>
    <n v="3999.99"/>
    <s v="Trek Slash 8 27.5 - 2016"/>
    <s v="Road Bikes"/>
    <s v="Baldwin Bikes"/>
    <s v="Venita Daniel"/>
  </r>
  <r>
    <n v="697"/>
    <s v="Alejandro Norman"/>
    <s v="Upland"/>
    <s v="CA"/>
    <x v="234"/>
    <n v="2"/>
    <n v="2641.98"/>
    <s v="Heller Shagamaw Frame - 2016"/>
    <s v="Electric Bikes"/>
    <s v="Santa Cruz Bikes"/>
    <s v="Mireya Copeland"/>
  </r>
  <r>
    <n v="700"/>
    <s v="Daryl Spence"/>
    <s v="Uniondale"/>
    <s v="NY"/>
    <x v="235"/>
    <n v="2"/>
    <n v="7999.98"/>
    <s v="Trek Slash 8 27.5 - 2016"/>
    <s v="Road Bikes"/>
    <s v="Baldwin Bikes"/>
    <s v="Marcelene Boyer"/>
  </r>
  <r>
    <n v="702"/>
    <s v="Dorothea Miranda"/>
    <s v="Upland"/>
    <s v="CA"/>
    <x v="236"/>
    <n v="2"/>
    <n v="1999.98"/>
    <s v="Surly Wednesday Frameset - 2016"/>
    <s v="Cruisers Bicycles"/>
    <s v="Santa Cruz Bikes"/>
    <s v="Genna Serrano"/>
  </r>
  <r>
    <n v="703"/>
    <s v="Zoraida Patton"/>
    <s v="Huntington Station"/>
    <s v="NY"/>
    <x v="236"/>
    <n v="2"/>
    <n v="5799.98"/>
    <s v="Trek Fuel EX 8 29 - 2016"/>
    <s v="Cyclocross Bicycles"/>
    <s v="Baldwin Bikes"/>
    <s v="Venita Daniel"/>
  </r>
  <r>
    <n v="708"/>
    <s v="Shara Pope"/>
    <s v="Ridgecrest"/>
    <s v="CA"/>
    <x v="237"/>
    <n v="1"/>
    <n v="469.99"/>
    <s v="Surly Ice Cream Truck Frameset - 2016"/>
    <s v="Mountain Bikes"/>
    <s v="Santa Cruz Bikes"/>
    <s v="Mireya Copeland"/>
  </r>
  <r>
    <n v="711"/>
    <s v="Dale Rasmussen"/>
    <s v="Kingston"/>
    <s v="NY"/>
    <x v="238"/>
    <n v="2"/>
    <n v="2641.98"/>
    <s v="Heller Shagamaw Frame - 2016"/>
    <s v="Electric Bikes"/>
    <s v="Baldwin Bikes"/>
    <s v="Marcelene Boyer"/>
  </r>
  <r>
    <n v="712"/>
    <s v="Marquerite Dawson"/>
    <s v="Garland"/>
    <s v="TX"/>
    <x v="238"/>
    <n v="2"/>
    <n v="5799.98"/>
    <s v="Trek Fuel EX 8 29 - 2016"/>
    <s v="Cyclocross Bicycles"/>
    <s v="Rowlett Bikes"/>
    <s v="Layla Terrell"/>
  </r>
  <r>
    <n v="716"/>
    <s v="Elma Molina"/>
    <s v="New Rochelle"/>
    <s v="NY"/>
    <x v="239"/>
    <n v="2"/>
    <n v="5799.98"/>
    <s v="Trek Fuel EX 8 29 - 2016"/>
    <s v="Cyclocross Bicycles"/>
    <s v="Baldwin Bikes"/>
    <s v="Marcelene Boyer"/>
  </r>
  <r>
    <n v="720"/>
    <s v="Collin Webster"/>
    <s v="Howard Beach"/>
    <s v="NY"/>
    <x v="240"/>
    <n v="1"/>
    <n v="469.99"/>
    <s v="Surly Ice Cream Truck Frameset - 2016"/>
    <s v="Mountain Bikes"/>
    <s v="Baldwin Bikes"/>
    <s v="Marcelene Boyer"/>
  </r>
  <r>
    <n v="722"/>
    <s v="Angelika Perry"/>
    <s v="Canandaigua"/>
    <s v="NY"/>
    <x v="241"/>
    <n v="1"/>
    <n v="999.99"/>
    <s v="Surly Wednesday Frameset - 2016"/>
    <s v="Cruisers Bicycles"/>
    <s v="Baldwin Bikes"/>
    <s v="Venita Daniel"/>
  </r>
  <r>
    <n v="732"/>
    <s v="Bernetta Marquez"/>
    <s v="Smithtown"/>
    <s v="NY"/>
    <x v="242"/>
    <n v="2"/>
    <n v="5799.98"/>
    <s v="Trek Fuel EX 8 29 - 2016"/>
    <s v="Cyclocross Bicycles"/>
    <s v="Baldwin Bikes"/>
    <s v="Venita Daniel"/>
  </r>
  <r>
    <n v="734"/>
    <s v="Maximina Hutchinson"/>
    <s v="Corpus Christi"/>
    <s v="TX"/>
    <x v="242"/>
    <n v="1"/>
    <n v="999.99"/>
    <s v="Surly Wednesday Frameset - 2016"/>
    <s v="Cruisers Bicycles"/>
    <s v="Rowlett Bikes"/>
    <s v="Layla Terrell"/>
  </r>
  <r>
    <n v="739"/>
    <s v="Caroll Hays"/>
    <s v="Fairport"/>
    <s v="NY"/>
    <x v="243"/>
    <n v="1"/>
    <n v="999.99"/>
    <s v="Surly Wednesday Frameset - 2016"/>
    <s v="Cruisers Bicycles"/>
    <s v="Baldwin Bikes"/>
    <s v="Marcelene Boyer"/>
  </r>
  <r>
    <n v="753"/>
    <s v="Nita Guy"/>
    <s v="Port Chester"/>
    <s v="NY"/>
    <x v="244"/>
    <n v="2"/>
    <n v="7999.98"/>
    <s v="Trek Slash 8 27.5 - 2016"/>
    <s v="Road Bikes"/>
    <s v="Baldwin Bikes"/>
    <s v="Venita Daniel"/>
  </r>
  <r>
    <n v="754"/>
    <s v="Ann Heath"/>
    <s v="South El Monte"/>
    <s v="CA"/>
    <x v="245"/>
    <n v="1"/>
    <n v="999.99"/>
    <s v="Surly Wednesday Frameset - 2016"/>
    <s v="Cruisers Bicycles"/>
    <s v="Santa Cruz Bikes"/>
    <s v="Mireya Copeland"/>
  </r>
  <r>
    <n v="754"/>
    <s v="Ann Heath"/>
    <s v="South El Monte"/>
    <s v="CA"/>
    <x v="245"/>
    <n v="1"/>
    <n v="3999.99"/>
    <s v="Trek Slash 8 27.5 - 2016"/>
    <s v="Road Bikes"/>
    <s v="Santa Cruz Bikes"/>
    <s v="Mireya Copeland"/>
  </r>
  <r>
    <n v="769"/>
    <s v="Angella Bridges"/>
    <s v="Pittsford"/>
    <s v="NY"/>
    <x v="246"/>
    <n v="2"/>
    <n v="939.98"/>
    <s v="Surly Ice Cream Truck Frameset - 2016"/>
    <s v="Mountain Bikes"/>
    <s v="Baldwin Bikes"/>
    <s v="Marcelene Boyer"/>
  </r>
  <r>
    <n v="777"/>
    <s v="Shu Mays"/>
    <s v="Astoria"/>
    <s v="NY"/>
    <x v="247"/>
    <n v="1"/>
    <n v="1320.99"/>
    <s v="Heller Shagamaw Frame - 2016"/>
    <s v="Electric Bikes"/>
    <s v="Baldwin Bikes"/>
    <s v="Marcelene Boyer"/>
  </r>
  <r>
    <n v="777"/>
    <s v="Shu Mays"/>
    <s v="Astoria"/>
    <s v="NY"/>
    <x v="247"/>
    <n v="1"/>
    <n v="749.99"/>
    <s v="Ritchey Timberwolf Frameset - 2016"/>
    <s v="Comfort Bicycles"/>
    <s v="Baldwin Bikes"/>
    <s v="Marcelene Boyer"/>
  </r>
  <r>
    <n v="777"/>
    <s v="Shu Mays"/>
    <s v="Astoria"/>
    <s v="NY"/>
    <x v="247"/>
    <n v="2"/>
    <n v="7999.98"/>
    <s v="Trek Slash 8 27.5 - 2016"/>
    <s v="Road Bikes"/>
    <s v="Baldwin Bikes"/>
    <s v="Marcelene Boyer"/>
  </r>
  <r>
    <n v="781"/>
    <s v="Carita Salinas"/>
    <s v="Maspeth"/>
    <s v="NY"/>
    <x v="248"/>
    <n v="2"/>
    <n v="7999.98"/>
    <s v="Trek Slash 8 27.5 - 2016"/>
    <s v="Road Bikes"/>
    <s v="Baldwin Bikes"/>
    <s v="Marcelene Boyer"/>
  </r>
  <r>
    <n v="792"/>
    <s v="Gertha Mejia"/>
    <s v="Flushing"/>
    <s v="NY"/>
    <x v="249"/>
    <n v="1"/>
    <n v="749.99"/>
    <s v="Ritchey Timberwolf Frameset - 2016"/>
    <s v="Comfort Bicycles"/>
    <s v="Baldwin Bikes"/>
    <s v="Marcelene Boyer"/>
  </r>
  <r>
    <n v="796"/>
    <s v="Jenise Preston"/>
    <s v="Helotes"/>
    <s v="TX"/>
    <x v="250"/>
    <n v="2"/>
    <n v="939.98"/>
    <s v="Surly Ice Cream Truck Frameset - 2016"/>
    <s v="Mountain Bikes"/>
    <s v="Rowlett Bikes"/>
    <s v="Layla Terrell"/>
  </r>
  <r>
    <n v="799"/>
    <s v="Paul Lester"/>
    <s v="Vista"/>
    <s v="CA"/>
    <x v="251"/>
    <n v="2"/>
    <n v="2641.98"/>
    <s v="Heller Shagamaw Frame - 2016"/>
    <s v="Electric Bikes"/>
    <s v="Santa Cruz Bikes"/>
    <s v="Genna Serrano"/>
  </r>
  <r>
    <n v="800"/>
    <s v="Conchita Boone"/>
    <s v="Mount Vernon"/>
    <s v="NY"/>
    <x v="251"/>
    <n v="2"/>
    <n v="939.98"/>
    <s v="Surly Ice Cream Truck Frameset - 2016"/>
    <s v="Mountain Bikes"/>
    <s v="Baldwin Bikes"/>
    <s v="Marcelene Boyer"/>
  </r>
  <r>
    <n v="805"/>
    <s v="Vince Schneider"/>
    <s v="Merrick"/>
    <s v="NY"/>
    <x v="252"/>
    <n v="2"/>
    <n v="939.98"/>
    <s v="Surly Ice Cream Truck Frameset - 2016"/>
    <s v="Mountain Bikes"/>
    <s v="Baldwin Bikes"/>
    <s v="Marcelene Boyer"/>
  </r>
  <r>
    <n v="807"/>
    <s v="Lenore Valdez"/>
    <s v="Spring Valley"/>
    <s v="NY"/>
    <x v="253"/>
    <n v="1"/>
    <n v="469.99"/>
    <s v="Surly Ice Cream Truck Frameset - 2016"/>
    <s v="Mountain Bikes"/>
    <s v="Baldwin Bikes"/>
    <s v="Marcelene Boyer"/>
  </r>
  <r>
    <n v="807"/>
    <s v="Lenore Valdez"/>
    <s v="Spring Valley"/>
    <s v="NY"/>
    <x v="253"/>
    <n v="2"/>
    <n v="1999.98"/>
    <s v="Surly Wednesday Frameset - 2016"/>
    <s v="Cruisers Bicycles"/>
    <s v="Baldwin Bikes"/>
    <s v="Marcelene Boyer"/>
  </r>
  <r>
    <n v="821"/>
    <s v="Agustina Lawrence"/>
    <s v="Brooklyn"/>
    <s v="NY"/>
    <x v="254"/>
    <n v="1"/>
    <n v="469.99"/>
    <s v="Surly Ice Cream Truck Frameset - 2016"/>
    <s v="Mountain Bikes"/>
    <s v="Baldwin Bikes"/>
    <s v="Venita Daniel"/>
  </r>
  <r>
    <n v="835"/>
    <s v="Marina Hinton"/>
    <s v="Encino"/>
    <s v="CA"/>
    <x v="255"/>
    <n v="1"/>
    <n v="749.99"/>
    <s v="Ritchey Timberwolf Frameset - 2016"/>
    <s v="Comfort Bicycles"/>
    <s v="Santa Cruz Bikes"/>
    <s v="Mireya Copeland"/>
  </r>
  <r>
    <n v="850"/>
    <s v="Sanora Webster"/>
    <s v="Los Angeles"/>
    <s v="CA"/>
    <x v="256"/>
    <n v="2"/>
    <n v="2641.98"/>
    <s v="Heller Shagamaw Frame - 2016"/>
    <s v="Electric Bikes"/>
    <s v="Santa Cruz Bikes"/>
    <s v="Genna Serrano"/>
  </r>
  <r>
    <n v="853"/>
    <s v="Gilberte Duke"/>
    <s v="El Paso"/>
    <s v="TX"/>
    <x v="257"/>
    <n v="1"/>
    <n v="469.99"/>
    <s v="Surly Ice Cream Truck Frameset - 2016"/>
    <s v="Mountain Bikes"/>
    <s v="Rowlett Bikes"/>
    <s v="Kali Vargas"/>
  </r>
  <r>
    <n v="858"/>
    <s v="Kam Wilder"/>
    <s v="Newburgh"/>
    <s v="NY"/>
    <x v="258"/>
    <n v="1"/>
    <n v="1320.99"/>
    <s v="Heller Shagamaw Frame - 2016"/>
    <s v="Electric Bikes"/>
    <s v="Baldwin Bikes"/>
    <s v="Marcelene Boyer"/>
  </r>
  <r>
    <n v="860"/>
    <s v="Lashawna Richardson"/>
    <s v="Baldwin"/>
    <s v="NY"/>
    <x v="259"/>
    <n v="1"/>
    <n v="469.99"/>
    <s v="Surly Ice Cream Truck Frameset - 2016"/>
    <s v="Mountain Bikes"/>
    <s v="Baldwin Bikes"/>
    <s v="Venita Daniel"/>
  </r>
  <r>
    <n v="869"/>
    <s v="Felica Munoz"/>
    <s v="South Ozone Park"/>
    <s v="NY"/>
    <x v="260"/>
    <n v="1"/>
    <n v="3999.99"/>
    <s v="Trek Slash 8 27.5 - 2016"/>
    <s v="Road Bikes"/>
    <s v="Baldwin Bikes"/>
    <s v="Venita Daniel"/>
  </r>
  <r>
    <n v="875"/>
    <s v="Nelle Beck"/>
    <s v="Upland"/>
    <s v="CA"/>
    <x v="261"/>
    <n v="2"/>
    <n v="2641.98"/>
    <s v="Heller Shagamaw Frame - 2016"/>
    <s v="Electric Bikes"/>
    <s v="Santa Cruz Bikes"/>
    <s v="Genna Serrano"/>
  </r>
  <r>
    <n v="878"/>
    <s v="Moses Pope"/>
    <s v="Lawndale"/>
    <s v="CA"/>
    <x v="262"/>
    <n v="2"/>
    <n v="939.98"/>
    <s v="Surly Ice Cream Truck Frameset - 2016"/>
    <s v="Mountain Bikes"/>
    <s v="Santa Cruz Bikes"/>
    <s v="Genna Serrano"/>
  </r>
  <r>
    <n v="879"/>
    <s v="Ross Pugh"/>
    <s v="North Tonawanda"/>
    <s v="NY"/>
    <x v="263"/>
    <n v="2"/>
    <n v="1499.98"/>
    <s v="Ritchey Timberwolf Frameset - 2016"/>
    <s v="Comfort Bicycles"/>
    <s v="Baldwin Bikes"/>
    <s v="Venita Daniel"/>
  </r>
  <r>
    <n v="880"/>
    <s v="Mercy Brown"/>
    <s v="Hollis"/>
    <s v="NY"/>
    <x v="263"/>
    <n v="1"/>
    <n v="1320.99"/>
    <s v="Heller Shagamaw Frame - 2016"/>
    <s v="Electric Bikes"/>
    <s v="Baldwin Bikes"/>
    <s v="Marcelene Boyer"/>
  </r>
  <r>
    <n v="883"/>
    <s v="Sheree Pena"/>
    <s v="Staten Island"/>
    <s v="NY"/>
    <x v="264"/>
    <n v="2"/>
    <n v="2641.98"/>
    <s v="Heller Shagamaw Frame - 2016"/>
    <s v="Electric Bikes"/>
    <s v="Baldwin Bikes"/>
    <s v="Marcelene Boyer"/>
  </r>
  <r>
    <n v="899"/>
    <s v="Renita Henry"/>
    <s v="New Rochelle"/>
    <s v="NY"/>
    <x v="265"/>
    <n v="1"/>
    <n v="469.99"/>
    <s v="Surly Ice Cream Truck Frameset - 2016"/>
    <s v="Mountain Bikes"/>
    <s v="Baldwin Bikes"/>
    <s v="Venita Daniel"/>
  </r>
  <r>
    <n v="909"/>
    <s v="Sharla Flynn"/>
    <s v="Oxnard"/>
    <s v="CA"/>
    <x v="266"/>
    <n v="1"/>
    <n v="1320.99"/>
    <s v="Heller Shagamaw Frame - 2016"/>
    <s v="Electric Bikes"/>
    <s v="Santa Cruz Bikes"/>
    <s v="Mireya Copeland"/>
  </r>
  <r>
    <n v="912"/>
    <s v="Rudolf Gilliam"/>
    <s v="Palos Verdes Peninsula"/>
    <s v="CA"/>
    <x v="267"/>
    <n v="2"/>
    <n v="1499.98"/>
    <s v="Ritchey Timberwolf Frameset - 2016"/>
    <s v="Comfort Bicycles"/>
    <s v="Santa Cruz Bikes"/>
    <s v="Mireya Copeland"/>
  </r>
  <r>
    <n v="915"/>
    <s v="Judith Finley"/>
    <s v="Whitestone"/>
    <s v="NY"/>
    <x v="268"/>
    <n v="1"/>
    <n v="749.99"/>
    <s v="Ritchey Timberwolf Frameset - 2016"/>
    <s v="Comfort Bicycles"/>
    <s v="Baldwin Bikes"/>
    <s v="Marcelene Boyer"/>
  </r>
  <r>
    <n v="918"/>
    <s v="Rutha Howell"/>
    <s v="Canyon Country"/>
    <s v="CA"/>
    <x v="269"/>
    <n v="2"/>
    <n v="5799.98"/>
    <s v="Trek Fuel EX 8 29 - 2016"/>
    <s v="Cyclocross Bicycles"/>
    <s v="Santa Cruz Bikes"/>
    <s v="Genna Serrano"/>
  </r>
  <r>
    <n v="919"/>
    <s v="Tajuana Riddle"/>
    <s v="Bayside"/>
    <s v="NY"/>
    <x v="269"/>
    <n v="1"/>
    <n v="3999.99"/>
    <s v="Trek Slash 8 27.5 - 2016"/>
    <s v="Road Bikes"/>
    <s v="Baldwin Bikes"/>
    <s v="Venita Daniel"/>
  </r>
  <r>
    <n v="923"/>
    <s v="Agatha Melton"/>
    <s v="Springfield Gardens"/>
    <s v="NY"/>
    <x v="270"/>
    <n v="1"/>
    <n v="469.99"/>
    <s v="Surly Ice Cream Truck Frameset - 2016"/>
    <s v="Mountain Bikes"/>
    <s v="Baldwin Bikes"/>
    <s v="Venita Daniel"/>
  </r>
  <r>
    <n v="927"/>
    <s v="Lee Dunn"/>
    <s v="San Jose"/>
    <s v="CA"/>
    <x v="271"/>
    <n v="1"/>
    <n v="999.99"/>
    <s v="Surly Wednesday Frameset - 2016"/>
    <s v="Cruisers Bicycles"/>
    <s v="Santa Cruz Bikes"/>
    <s v="Mireya Copeland"/>
  </r>
  <r>
    <n v="935"/>
    <s v="Mozelle Carter"/>
    <s v="Houston"/>
    <s v="TX"/>
    <x v="272"/>
    <n v="1"/>
    <n v="469.99"/>
    <s v="Surly Ice Cream Truck Frameset - 2016"/>
    <s v="Mountain Bikes"/>
    <s v="Rowlett Bikes"/>
    <s v="Kali Vargas"/>
  </r>
  <r>
    <n v="938"/>
    <s v="Walton Dejesus"/>
    <s v="Lockport"/>
    <s v="NY"/>
    <x v="273"/>
    <n v="1"/>
    <n v="2899.99"/>
    <s v="Trek Fuel EX 8 29 - 2016"/>
    <s v="Cyclocross Bicycles"/>
    <s v="Baldwin Bikes"/>
    <s v="Marcelene Boyer"/>
  </r>
  <r>
    <n v="939"/>
    <s v="Hugh Craft"/>
    <s v="Centereach"/>
    <s v="NY"/>
    <x v="273"/>
    <n v="1"/>
    <n v="1320.99"/>
    <s v="Heller Shagamaw Frame - 2016"/>
    <s v="Electric Bikes"/>
    <s v="Baldwin Bikes"/>
    <s v="Marcelene Boyer"/>
  </r>
  <r>
    <n v="946"/>
    <s v="Andreas Mayer"/>
    <s v="New Rochelle"/>
    <s v="NY"/>
    <x v="274"/>
    <n v="1"/>
    <n v="3999.99"/>
    <s v="Trek Slash 8 27.5 - 2016"/>
    <s v="Road Bikes"/>
    <s v="Baldwin Bikes"/>
    <s v="Marcelene Boyer"/>
  </r>
  <r>
    <n v="954"/>
    <s v="Ashleigh Frank"/>
    <s v="Levittown"/>
    <s v="NY"/>
    <x v="275"/>
    <n v="2"/>
    <n v="5799.98"/>
    <s v="Trek Fuel EX 8 29 - 2016"/>
    <s v="Cyclocross Bicycles"/>
    <s v="Baldwin Bikes"/>
    <s v="Marcelene Boyer"/>
  </r>
  <r>
    <n v="963"/>
    <s v="Zona Cameron"/>
    <s v="East Northport"/>
    <s v="NY"/>
    <x v="276"/>
    <n v="1"/>
    <n v="2899.99"/>
    <s v="Trek Fuel EX 8 29 - 2016"/>
    <s v="Cyclocross Bicycles"/>
    <s v="Baldwin Bikes"/>
    <s v="Marcelene Boyer"/>
  </r>
  <r>
    <n v="973"/>
    <s v="Cindi Larson"/>
    <s v="Howard Beach"/>
    <s v="NY"/>
    <x v="277"/>
    <n v="2"/>
    <n v="5799.98"/>
    <s v="Trek Fuel EX 8 29 - 2016"/>
    <s v="Cyclocross Bicycles"/>
    <s v="Baldwin Bikes"/>
    <s v="Marcelene Boyer"/>
  </r>
  <r>
    <n v="985"/>
    <s v="Effie Jenkins"/>
    <s v="Brentwood"/>
    <s v="NY"/>
    <x v="278"/>
    <n v="2"/>
    <n v="2641.98"/>
    <s v="Heller Shagamaw Frame - 2016"/>
    <s v="Electric Bikes"/>
    <s v="Baldwin Bikes"/>
    <s v="Marcelene Boyer"/>
  </r>
  <r>
    <n v="989"/>
    <s v="Deandrea Vega"/>
    <s v="Yonkers"/>
    <s v="NY"/>
    <x v="279"/>
    <n v="1"/>
    <n v="1320.99"/>
    <s v="Heller Shagamaw Frame - 2016"/>
    <s v="Electric Bikes"/>
    <s v="Baldwin Bikes"/>
    <s v="Marcelene Boyer"/>
  </r>
  <r>
    <n v="990"/>
    <s v="Lolita O'neill"/>
    <s v="Massapequa Park"/>
    <s v="NY"/>
    <x v="280"/>
    <n v="2"/>
    <n v="939.98"/>
    <s v="Surly Ice Cream Truck Frameset - 2016"/>
    <s v="Mountain Bikes"/>
    <s v="Baldwin Bikes"/>
    <s v="Venita Daniel"/>
  </r>
  <r>
    <n v="992"/>
    <s v="Vicki Wiggins"/>
    <s v="Wappingers Falls"/>
    <s v="NY"/>
    <x v="281"/>
    <n v="1"/>
    <n v="3999.99"/>
    <s v="Trek Slash 8 27.5 - 2016"/>
    <s v="Road Bikes"/>
    <s v="Baldwin Bikes"/>
    <s v="Venita Daniel"/>
  </r>
  <r>
    <n v="1008"/>
    <s v="Arie Hunter"/>
    <s v="Flushing"/>
    <s v="NY"/>
    <x v="282"/>
    <n v="1"/>
    <n v="749.99"/>
    <s v="Ritchey Timberwolf Frameset - 2016"/>
    <s v="Comfort Bicycles"/>
    <s v="Baldwin Bikes"/>
    <s v="Marcelene Boyer"/>
  </r>
  <r>
    <n v="1015"/>
    <s v="India Barron"/>
    <s v="Huntington"/>
    <s v="NY"/>
    <x v="283"/>
    <n v="2"/>
    <n v="939.98"/>
    <s v="Surly Ice Cream Truck Frameset - 2016"/>
    <s v="Mountain Bikes"/>
    <s v="Baldwin Bikes"/>
    <s v="Venita Daniel"/>
  </r>
  <r>
    <n v="1022"/>
    <s v="Tisa Whitney"/>
    <s v="Monsey"/>
    <s v="NY"/>
    <x v="284"/>
    <n v="1"/>
    <n v="1320.99"/>
    <s v="Heller Shagamaw Frame - 2016"/>
    <s v="Electric Bikes"/>
    <s v="Baldwin Bikes"/>
    <s v="Venita Daniel"/>
  </r>
  <r>
    <n v="1026"/>
    <s v="Rona Rojas"/>
    <s v="San Jose"/>
    <s v="CA"/>
    <x v="285"/>
    <n v="2"/>
    <n v="7999.98"/>
    <s v="Trek Slash 8 27.5 - 2016"/>
    <s v="Road Bikes"/>
    <s v="Santa Cruz Bikes"/>
    <s v="Mireya Copeland"/>
  </r>
  <r>
    <n v="1037"/>
    <s v="Carina Lynch"/>
    <s v="Wappingers Falls"/>
    <s v="NY"/>
    <x v="286"/>
    <n v="1"/>
    <n v="999.99"/>
    <s v="Surly Wednesday Frameset - 2016"/>
    <s v="Cruisers Bicycles"/>
    <s v="Baldwin Bikes"/>
    <s v="Marcelene Boyer"/>
  </r>
  <r>
    <n v="1048"/>
    <s v="Ilda Roberson"/>
    <s v="Kingston"/>
    <s v="NY"/>
    <x v="287"/>
    <n v="2"/>
    <n v="1999.98"/>
    <s v="Surly Wednesday Frameset - 2016"/>
    <s v="Cruisers Bicycles"/>
    <s v="Baldwin Bikes"/>
    <s v="Venita Daniel"/>
  </r>
  <r>
    <n v="1049"/>
    <s v="Dorine Roberson"/>
    <s v="Santa Cruz"/>
    <s v="CA"/>
    <x v="288"/>
    <n v="1"/>
    <n v="999.99"/>
    <s v="Surly Wednesday Frameset - 2016"/>
    <s v="Cruisers Bicycles"/>
    <s v="Santa Cruz Bikes"/>
    <s v="Mireya Copeland"/>
  </r>
  <r>
    <n v="1052"/>
    <s v="Romelia Myers"/>
    <s v="Garden City"/>
    <s v="NY"/>
    <x v="289"/>
    <n v="1"/>
    <n v="3999.99"/>
    <s v="Trek Slash 8 27.5 - 2016"/>
    <s v="Road Bikes"/>
    <s v="Baldwin Bikes"/>
    <s v="Marcelene Boyer"/>
  </r>
  <r>
    <n v="1056"/>
    <s v="Berna Moore"/>
    <s v="Bronx"/>
    <s v="NY"/>
    <x v="290"/>
    <n v="1"/>
    <n v="999.99"/>
    <s v="Surly Wednesday Frameset - 2016"/>
    <s v="Cruisers Bicycles"/>
    <s v="Baldwin Bikes"/>
    <s v="Venita Daniel"/>
  </r>
  <r>
    <n v="1059"/>
    <s v="Lyndsey Bean"/>
    <s v="Fairport"/>
    <s v="NY"/>
    <x v="291"/>
    <n v="1"/>
    <n v="3999.99"/>
    <s v="Trek Slash 8 27.5 - 2016"/>
    <s v="Road Bikes"/>
    <s v="Baldwin Bikes"/>
    <s v="Venita Daniel"/>
  </r>
  <r>
    <n v="1060"/>
    <s v="Jenniffer Bullock"/>
    <s v="Bay Shore"/>
    <s v="NY"/>
    <x v="292"/>
    <n v="1"/>
    <n v="3999.99"/>
    <s v="Trek Slash 8 27.5 - 2016"/>
    <s v="Road Bikes"/>
    <s v="Baldwin Bikes"/>
    <s v="Marcelene Boyer"/>
  </r>
  <r>
    <n v="1062"/>
    <s v="Shawnna Frank"/>
    <s v="Woodside"/>
    <s v="NY"/>
    <x v="292"/>
    <n v="1"/>
    <n v="1320.99"/>
    <s v="Heller Shagamaw Frame - 2016"/>
    <s v="Electric Bikes"/>
    <s v="Baldwin Bikes"/>
    <s v="Marcelene Boyer"/>
  </r>
  <r>
    <n v="1067"/>
    <s v="Barbera Riggs"/>
    <s v="Plainview"/>
    <s v="NY"/>
    <x v="293"/>
    <n v="2"/>
    <n v="939.98"/>
    <s v="Surly Ice Cream Truck Frameset - 2016"/>
    <s v="Mountain Bikes"/>
    <s v="Baldwin Bikes"/>
    <s v="Venita Daniel"/>
  </r>
  <r>
    <n v="1086"/>
    <s v="Lucio Sherman"/>
    <s v="Smithtown"/>
    <s v="NY"/>
    <x v="294"/>
    <n v="1"/>
    <n v="1320.99"/>
    <s v="Heller Shagamaw Frame - 2016"/>
    <s v="Electric Bikes"/>
    <s v="Baldwin Bikes"/>
    <s v="Venita Daniel"/>
  </r>
  <r>
    <n v="1092"/>
    <s v="Ronna Butler"/>
    <s v="Encino"/>
    <s v="CA"/>
    <x v="295"/>
    <n v="2"/>
    <n v="1499.98"/>
    <s v="Ritchey Timberwolf Frameset - 2016"/>
    <s v="Comfort Bicycles"/>
    <s v="Santa Cruz Bikes"/>
    <s v="Mireya Copeland"/>
  </r>
  <r>
    <n v="1095"/>
    <s v="Wynona Douglas"/>
    <s v="Harlingen"/>
    <s v="TX"/>
    <x v="296"/>
    <n v="2"/>
    <n v="1999.98"/>
    <s v="Surly Wednesday Frameset - 2016"/>
    <s v="Cruisers Bicycles"/>
    <s v="Rowlett Bikes"/>
    <s v="Layla Terrell"/>
  </r>
  <r>
    <n v="1112"/>
    <s v="Alyse Jacobson"/>
    <s v="Massapequa Park"/>
    <s v="NY"/>
    <x v="297"/>
    <n v="2"/>
    <n v="2641.98"/>
    <s v="Heller Shagamaw Frame - 2016"/>
    <s v="Electric Bikes"/>
    <s v="Baldwin Bikes"/>
    <s v="Venita Daniel"/>
  </r>
  <r>
    <n v="1124"/>
    <s v="Pinkie Kirkland"/>
    <s v="San Angelo"/>
    <s v="TX"/>
    <x v="298"/>
    <n v="2"/>
    <n v="1499.98"/>
    <s v="Ritchey Timberwolf Frameset - 2016"/>
    <s v="Comfort Bicycles"/>
    <s v="Rowlett Bikes"/>
    <s v="Layla Terrell"/>
  </r>
  <r>
    <n v="1124"/>
    <s v="Pinkie Kirkland"/>
    <s v="San Angelo"/>
    <s v="TX"/>
    <x v="298"/>
    <n v="1"/>
    <n v="469.99"/>
    <s v="Surly Ice Cream Truck Frameset - 2016"/>
    <s v="Mountain Bikes"/>
    <s v="Rowlett Bikes"/>
    <s v="Layla Terrell"/>
  </r>
  <r>
    <n v="1124"/>
    <s v="Pinkie Kirkland"/>
    <s v="San Angelo"/>
    <s v="TX"/>
    <x v="298"/>
    <n v="2"/>
    <n v="7999.98"/>
    <s v="Trek Slash 8 27.5 - 2016"/>
    <s v="Road Bikes"/>
    <s v="Rowlett Bikes"/>
    <s v="Layla Terrell"/>
  </r>
  <r>
    <n v="1133"/>
    <s v="Buford Gilbert"/>
    <s v="Bellmore"/>
    <s v="NY"/>
    <x v="299"/>
    <n v="2"/>
    <n v="5799.98"/>
    <s v="Trek Fuel EX 8 29 - 2016"/>
    <s v="Cyclocross Bicycles"/>
    <s v="Baldwin Bikes"/>
    <s v="Venita Daniel"/>
  </r>
  <r>
    <n v="1139"/>
    <s v="Marjory Leonard"/>
    <s v="Apple Valley"/>
    <s v="CA"/>
    <x v="300"/>
    <n v="1"/>
    <n v="3999.99"/>
    <s v="Trek Slash 8 27.5 - 2016"/>
    <s v="Road Bikes"/>
    <s v="Santa Cruz Bikes"/>
    <s v="Mireya Copeland"/>
  </r>
  <r>
    <n v="1153"/>
    <s v="Devin Shaffer"/>
    <s v="Rochester"/>
    <s v="NY"/>
    <x v="301"/>
    <n v="2"/>
    <n v="939.98"/>
    <s v="Surly Ice Cream Truck Frameset - 2016"/>
    <s v="Mountain Bikes"/>
    <s v="Baldwin Bikes"/>
    <s v="Venita Daniel"/>
  </r>
  <r>
    <n v="1155"/>
    <s v="Julia Joyner"/>
    <s v="Astoria"/>
    <s v="NY"/>
    <x v="301"/>
    <n v="2"/>
    <n v="939.98"/>
    <s v="Surly Ice Cream Truck Frameset - 2016"/>
    <s v="Mountain Bikes"/>
    <s v="Baldwin Bikes"/>
    <s v="Venita Daniel"/>
  </r>
  <r>
    <n v="1174"/>
    <s v="Gussie Harding"/>
    <s v="Deer Park"/>
    <s v="NY"/>
    <x v="302"/>
    <n v="1"/>
    <n v="469.99"/>
    <s v="Surly Ice Cream Truck Frameset - 2016"/>
    <s v="Mountain Bikes"/>
    <s v="Baldwin Bikes"/>
    <s v="Marcelene Boyer"/>
  </r>
  <r>
    <n v="1175"/>
    <s v="Monty Frost"/>
    <s v="Hempstead"/>
    <s v="NY"/>
    <x v="303"/>
    <n v="1"/>
    <n v="999.99"/>
    <s v="Surly Wednesday Frameset - 2016"/>
    <s v="Cruisers Bicycles"/>
    <s v="Baldwin Bikes"/>
    <s v="Marcelene Boyer"/>
  </r>
  <r>
    <n v="1183"/>
    <s v="Wai Soto"/>
    <s v="Bethpage"/>
    <s v="NY"/>
    <x v="304"/>
    <n v="2"/>
    <n v="939.98"/>
    <s v="Surly Ice Cream Truck Frameset - 2016"/>
    <s v="Mountain Bikes"/>
    <s v="Baldwin Bikes"/>
    <s v="Marcelene Boyer"/>
  </r>
  <r>
    <n v="1187"/>
    <s v="Valeri Marshall"/>
    <s v="East Meadow"/>
    <s v="NY"/>
    <x v="305"/>
    <n v="1"/>
    <n v="2899.99"/>
    <s v="Trek Fuel EX 8 29 - 2016"/>
    <s v="Cyclocross Bicycles"/>
    <s v="Baldwin Bikes"/>
    <s v="Marcelene Boyer"/>
  </r>
  <r>
    <n v="1194"/>
    <s v="Bong Hebert"/>
    <s v="Torrance"/>
    <s v="CA"/>
    <x v="306"/>
    <n v="2"/>
    <n v="7999.98"/>
    <s v="Trek Slash 8 27.5 - 2016"/>
    <s v="Road Bikes"/>
    <s v="Santa Cruz Bikes"/>
    <s v="Mireya Copeland"/>
  </r>
  <r>
    <n v="1203"/>
    <s v="Tam Fisher"/>
    <s v="Rochester"/>
    <s v="NY"/>
    <x v="307"/>
    <n v="2"/>
    <n v="939.98"/>
    <s v="Surly Ice Cream Truck Frameset - 2016"/>
    <s v="Mountain Bikes"/>
    <s v="Baldwin Bikes"/>
    <s v="Venita Daniel"/>
  </r>
  <r>
    <n v="1210"/>
    <s v="Andria Rivers"/>
    <s v="Amarillo"/>
    <s v="TX"/>
    <x v="308"/>
    <n v="2"/>
    <n v="939.98"/>
    <s v="Surly Ice Cream Truck Frameset - 2016"/>
    <s v="Mountain Bikes"/>
    <s v="Rowlett Bikes"/>
    <s v="Kali Vargas"/>
  </r>
  <r>
    <n v="1214"/>
    <s v="Celestine Kent"/>
    <s v="Lancaster"/>
    <s v="NY"/>
    <x v="309"/>
    <n v="1"/>
    <n v="3999.99"/>
    <s v="Trek Slash 8 27.5 - 2016"/>
    <s v="Road Bikes"/>
    <s v="Baldwin Bikes"/>
    <s v="Marcelene Boyer"/>
  </r>
  <r>
    <n v="1225"/>
    <s v="Yvone Yates"/>
    <s v="San Pablo"/>
    <s v="CA"/>
    <x v="310"/>
    <n v="2"/>
    <n v="939.98"/>
    <s v="Surly Ice Cream Truck Frameset - 2016"/>
    <s v="Mountain Bikes"/>
    <s v="Santa Cruz Bikes"/>
    <s v="Mireya Copeland"/>
  </r>
  <r>
    <n v="1232"/>
    <s v="Stacie Sims"/>
    <s v="Oakland"/>
    <s v="CA"/>
    <x v="311"/>
    <n v="2"/>
    <n v="939.98"/>
    <s v="Surly Ice Cream Truck Frameset - 2016"/>
    <s v="Mountain Bikes"/>
    <s v="Santa Cruz Bikes"/>
    <s v="Genna Serrano"/>
  </r>
  <r>
    <n v="1232"/>
    <s v="Stacie Sims"/>
    <s v="Oakland"/>
    <s v="CA"/>
    <x v="311"/>
    <n v="2"/>
    <n v="5799.98"/>
    <s v="Trek Fuel EX 8 29 - 2016"/>
    <s v="Cyclocross Bicycles"/>
    <s v="Santa Cruz Bikes"/>
    <s v="Genna Serrano"/>
  </r>
  <r>
    <n v="1235"/>
    <s v="Priscilla Wilkins"/>
    <s v="Albany"/>
    <s v="NY"/>
    <x v="312"/>
    <n v="1"/>
    <n v="3999.99"/>
    <s v="Trek Slash 8 27.5 - 2016"/>
    <s v="Road Bikes"/>
    <s v="Baldwin Bikes"/>
    <s v="Marcelene Boyer"/>
  </r>
  <r>
    <n v="1250"/>
    <s v="Marcene Curtis"/>
    <s v="Yonkers"/>
    <s v="NY"/>
    <x v="313"/>
    <n v="2"/>
    <n v="939.98"/>
    <s v="Surly Ice Cream Truck Frameset - 2016"/>
    <s v="Mountain Bikes"/>
    <s v="Baldwin Bikes"/>
    <s v="Marcelene Boyer"/>
  </r>
  <r>
    <n v="1251"/>
    <s v="Charmain Webster"/>
    <s v="Richardson"/>
    <s v="TX"/>
    <x v="313"/>
    <n v="1"/>
    <n v="3999.99"/>
    <s v="Trek Slash 8 27.5 - 2016"/>
    <s v="Road Bikes"/>
    <s v="Rowlett Bikes"/>
    <s v="Layla Terrell"/>
  </r>
  <r>
    <n v="1257"/>
    <s v="Kallie Best"/>
    <s v="Rochester"/>
    <s v="NY"/>
    <x v="314"/>
    <n v="1"/>
    <n v="2899.99"/>
    <s v="Trek Fuel EX 8 29 - 2016"/>
    <s v="Cyclocross Bicycles"/>
    <s v="Baldwin Bikes"/>
    <s v="Venita Daniel"/>
  </r>
  <r>
    <n v="1269"/>
    <s v="Rudolph Velez"/>
    <s v="Mount Vernon"/>
    <s v="NY"/>
    <x v="315"/>
    <n v="2"/>
    <n v="5799.98"/>
    <s v="Trek Fuel EX 8 29 - 2016"/>
    <s v="Cyclocross Bicycles"/>
    <s v="Baldwin Bikes"/>
    <s v="Marcelene Boyer"/>
  </r>
  <r>
    <n v="1269"/>
    <s v="Rudolph Velez"/>
    <s v="Mount Vernon"/>
    <s v="NY"/>
    <x v="315"/>
    <n v="1"/>
    <n v="3999.99"/>
    <s v="Trek Slash 8 27.5 - 2016"/>
    <s v="Road Bikes"/>
    <s v="Baldwin Bikes"/>
    <s v="Marcelene Boyer"/>
  </r>
  <r>
    <n v="1277"/>
    <s v="Danielle Bond"/>
    <s v="Patchogue"/>
    <s v="NY"/>
    <x v="316"/>
    <n v="1"/>
    <n v="2899.99"/>
    <s v="Trek Fuel EX 8 29 - 2016"/>
    <s v="Cyclocross Bicycles"/>
    <s v="Baldwin Bikes"/>
    <s v="Marcelene Boyer"/>
  </r>
  <r>
    <n v="1283"/>
    <s v="Teofila Fischer"/>
    <s v="Huntington Station"/>
    <s v="NY"/>
    <x v="317"/>
    <n v="1"/>
    <n v="3999.99"/>
    <s v="Trek Slash 8 27.5 - 2016"/>
    <s v="Road Bikes"/>
    <s v="Baldwin Bikes"/>
    <s v="Venita Daniel"/>
  </r>
  <r>
    <n v="1284"/>
    <s v="Terrance Lynn"/>
    <s v="Plattsburgh"/>
    <s v="NY"/>
    <x v="317"/>
    <n v="2"/>
    <n v="5799.98"/>
    <s v="Trek Fuel EX 8 29 - 2016"/>
    <s v="Cyclocross Bicycles"/>
    <s v="Baldwin Bikes"/>
    <s v="Venita Daniel"/>
  </r>
  <r>
    <n v="1285"/>
    <s v="Rubin Decker"/>
    <s v="Buffalo"/>
    <s v="NY"/>
    <x v="317"/>
    <n v="1"/>
    <n v="469.99"/>
    <s v="Surly Ice Cream Truck Frameset - 2016"/>
    <s v="Mountain Bikes"/>
    <s v="Baldwin Bikes"/>
    <s v="Venita Daniel"/>
  </r>
  <r>
    <n v="1289"/>
    <s v="Lakenya Oliver"/>
    <s v="San Lorenzo"/>
    <s v="CA"/>
    <x v="318"/>
    <n v="1"/>
    <n v="999.99"/>
    <s v="Surly Wednesday Frameset - 2016"/>
    <s v="Cruisers Bicycles"/>
    <s v="Santa Cruz Bikes"/>
    <s v="Genna Serrano"/>
  </r>
  <r>
    <n v="1295"/>
    <s v="Melia Brady"/>
    <s v="Maspeth"/>
    <s v="NY"/>
    <x v="319"/>
    <n v="2"/>
    <n v="2641.98"/>
    <s v="Heller Shagamaw Frame - 2016"/>
    <s v="Electric Bikes"/>
    <s v="Baldwin Bikes"/>
    <s v="Venita Daniel"/>
  </r>
  <r>
    <n v="1296"/>
    <s v="Jenee Rasmussen"/>
    <s v="Sacramento"/>
    <s v="CA"/>
    <x v="320"/>
    <n v="2"/>
    <n v="1499.98"/>
    <s v="Ritchey Timberwolf Frameset - 2016"/>
    <s v="Comfort Bicycles"/>
    <s v="Santa Cruz Bikes"/>
    <s v="Genna Serrano"/>
  </r>
  <r>
    <n v="1324"/>
    <s v="Mellie Puckett"/>
    <s v="Fresh Meadows"/>
    <s v="NY"/>
    <x v="321"/>
    <n v="1"/>
    <n v="999.99"/>
    <s v="Surly Wednesday Frameset - 2016"/>
    <s v="Cruisers Bicycles"/>
    <s v="Baldwin Bikes"/>
    <s v="Marcelene Boyer"/>
  </r>
  <r>
    <n v="1344"/>
    <s v="Alishia Elliott"/>
    <s v="Mount Vernon"/>
    <s v="NY"/>
    <x v="322"/>
    <n v="1"/>
    <n v="999.99"/>
    <s v="Surly Wednesday Frameset - 2016"/>
    <s v="Cruisers Bicycles"/>
    <s v="Baldwin Bikes"/>
    <s v="Marcelene Boyer"/>
  </r>
  <r>
    <n v="1345"/>
    <s v="Ashanti Hammond"/>
    <s v="Nanuet"/>
    <s v="NY"/>
    <x v="323"/>
    <n v="2"/>
    <n v="1499.98"/>
    <s v="Ritchey Timberwolf Frameset - 2016"/>
    <s v="Comfort Bicycles"/>
    <s v="Baldwin Bikes"/>
    <s v="Marcelene Boyer"/>
  </r>
  <r>
    <n v="1362"/>
    <s v="Gilberto Parsons"/>
    <s v="Middle Village"/>
    <s v="NY"/>
    <x v="324"/>
    <n v="2"/>
    <n v="5799.98"/>
    <s v="Trek Fuel EX 8 29 - 2016"/>
    <s v="Cyclocross Bicycles"/>
    <s v="Baldwin Bikes"/>
    <s v="Marcelene Boyer"/>
  </r>
  <r>
    <n v="1370"/>
    <s v="Rey Lindsay"/>
    <s v="Monroe"/>
    <s v="NY"/>
    <x v="325"/>
    <n v="1"/>
    <n v="3999.99"/>
    <s v="Trek Slash 8 27.5 - 2016"/>
    <s v="Road Bikes"/>
    <s v="Baldwin Bikes"/>
    <s v="Venita Daniel"/>
  </r>
  <r>
    <n v="1376"/>
    <s v="Kiesha Bond"/>
    <s v="San Carlos"/>
    <s v="CA"/>
    <x v="326"/>
    <n v="1"/>
    <n v="1320.99"/>
    <s v="Heller Shagamaw Frame - 2016"/>
    <s v="Electric Bikes"/>
    <s v="Santa Cruz Bikes"/>
    <s v="Mireya Copeland"/>
  </r>
  <r>
    <n v="1378"/>
    <s v="Marguerite Berger"/>
    <s v="Fullerton"/>
    <s v="CA"/>
    <x v="327"/>
    <n v="2"/>
    <n v="1499.98"/>
    <s v="Ritchey Timberwolf Frameset - 2016"/>
    <s v="Comfort Bicycles"/>
    <s v="Santa Cruz Bikes"/>
    <s v="Mireya Copeland"/>
  </r>
  <r>
    <n v="1397"/>
    <s v="James Robles"/>
    <s v="North Tonawanda"/>
    <s v="NY"/>
    <x v="328"/>
    <n v="1"/>
    <n v="3999.99"/>
    <s v="Trek Slash 8 27.5 - 2016"/>
    <s v="Road Bikes"/>
    <s v="Baldwin Bikes"/>
    <s v="Marcelene Boyer"/>
  </r>
  <r>
    <n v="1441"/>
    <s v="Orval Hunter"/>
    <s v="San Angelo"/>
    <s v="TX"/>
    <x v="329"/>
    <n v="1"/>
    <n v="469.99"/>
    <s v="Surly Ice Cream Truck Frameset - 2016"/>
    <s v="Mountain Bikes"/>
    <s v="Rowlett Bikes"/>
    <s v="Kali Vargas"/>
  </r>
  <r>
    <n v="1460"/>
    <s v="Desmond Rose"/>
    <s v="Mount Vernon"/>
    <s v="NY"/>
    <x v="330"/>
    <n v="2"/>
    <n v="7999.98"/>
    <s v="Trek Slash 8 27.5 - 2016"/>
    <s v="Road Bikes"/>
    <s v="Baldwin Bikes"/>
    <s v="Venita Daniel"/>
  </r>
  <r>
    <n v="1499"/>
    <s v="Luz House"/>
    <s v="Fresno"/>
    <s v="CA"/>
    <x v="331"/>
    <n v="1"/>
    <n v="749.99"/>
    <s v="Ritchey Timberwolf Frameset - 2016"/>
    <s v="Comfort Bicycles"/>
    <s v="Santa Cruz Bikes"/>
    <s v="Mireya Copeland"/>
  </r>
  <r>
    <n v="1539"/>
    <s v="Merlene Vinson"/>
    <s v="Euless"/>
    <s v="TX"/>
    <x v="332"/>
    <n v="2"/>
    <n v="939.98"/>
    <s v="Surly Ice Cream Truck Frameset - 2016"/>
    <s v="Mountain Bikes"/>
    <s v="Rowlett Bikes"/>
    <s v="Layla Terrell"/>
  </r>
  <r>
    <n v="1558"/>
    <s v="Tenisha Lyons"/>
    <s v="Amityville"/>
    <s v="NY"/>
    <x v="333"/>
    <n v="1"/>
    <n v="2899.99"/>
    <s v="Trek Fuel EX 8 29 - 2016"/>
    <s v="Cyclocross Bicycles"/>
    <s v="Baldwin Bikes"/>
    <s v="Marcelene Boyer"/>
  </r>
  <r>
    <n v="1601"/>
    <s v="Mozelle Carter"/>
    <s v="Houston"/>
    <s v="TX"/>
    <x v="334"/>
    <n v="2"/>
    <n v="7999.98"/>
    <s v="Trek Slash 8 27.5 - 2016"/>
    <s v="Road Bikes"/>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2">
  <r>
    <n v="1"/>
    <s v="Johnathan Velazquez"/>
    <s v="Pleasanton"/>
    <x v="0"/>
    <x v="0"/>
    <n v="1"/>
    <n v="2899.99"/>
    <s v="Trek Fuel EX 8 29 - 2016"/>
    <s v="Cyclocross Bicycles"/>
    <s v="Santa Cruz Bikes"/>
    <s v="Mireya Copeland"/>
  </r>
  <r>
    <n v="3"/>
    <s v="Joshua Robertson"/>
    <s v="Patchogue"/>
    <x v="1"/>
    <x v="1"/>
    <n v="1"/>
    <n v="999.99"/>
    <s v="Surly Wednesday Frameset - 2016"/>
    <s v="Cruisers Bicycles"/>
    <s v="Baldwin Bikes"/>
    <s v="Venita Daniel"/>
  </r>
  <r>
    <n v="4"/>
    <s v="Nova Hess"/>
    <s v="Duarte"/>
    <x v="0"/>
    <x v="2"/>
    <n v="2"/>
    <n v="1499.98"/>
    <s v="Ritchey Timberwolf Frameset - 2016"/>
    <s v="Comfort Bicycles"/>
    <s v="Santa Cruz Bikes"/>
    <s v="Genna Serrano"/>
  </r>
  <r>
    <n v="6"/>
    <s v="Sharyn Hopkins"/>
    <s v="Baldwinsville"/>
    <x v="1"/>
    <x v="3"/>
    <n v="2"/>
    <n v="1999.98"/>
    <s v="Surly Wednesday Frameset - 2016"/>
    <s v="Cruisers Bicycles"/>
    <s v="Baldwin Bikes"/>
    <s v="Marcelene Boyer"/>
  </r>
  <r>
    <n v="7"/>
    <s v="Laureen Paul"/>
    <s v="Bellmore"/>
    <x v="1"/>
    <x v="3"/>
    <n v="1"/>
    <n v="999.99"/>
    <s v="Surly Wednesday Frameset - 2016"/>
    <s v="Cruisers Bicycles"/>
    <s v="Baldwin Bikes"/>
    <s v="Marcelene Boyer"/>
  </r>
  <r>
    <n v="9"/>
    <s v="Neil Mccall"/>
    <s v="San Carlos"/>
    <x v="0"/>
    <x v="4"/>
    <n v="2"/>
    <n v="7999.98"/>
    <s v="Trek Slash 8 27.5 - 2016"/>
    <s v="Road Bikes"/>
    <s v="Santa Cruz Bikes"/>
    <s v="Mireya Copeland"/>
  </r>
  <r>
    <n v="12"/>
    <s v="Marvin Mullins"/>
    <s v="San Diego"/>
    <x v="0"/>
    <x v="5"/>
    <n v="2"/>
    <n v="5799.98"/>
    <s v="Trek Fuel EX 8 29 - 2016"/>
    <s v="Cyclocross Bicycles"/>
    <s v="Santa Cruz Bikes"/>
    <s v="Mireya Copeland"/>
  </r>
  <r>
    <n v="14"/>
    <s v="Maribel William"/>
    <s v="Torrance"/>
    <x v="0"/>
    <x v="6"/>
    <n v="1"/>
    <n v="469.99"/>
    <s v="Surly Ice Cream Truck Frameset - 2016"/>
    <s v="Mountain Bikes"/>
    <s v="Santa Cruz Bikes"/>
    <s v="Genna Serrano"/>
  </r>
  <r>
    <n v="17"/>
    <s v="Sindy Anderson"/>
    <s v="Pomona"/>
    <x v="0"/>
    <x v="7"/>
    <n v="1"/>
    <n v="1320.99"/>
    <s v="Heller Shagamaw Frame - 2016"/>
    <s v="Electric Bikes"/>
    <s v="Santa Cruz Bikes"/>
    <s v="Genna Serrano"/>
  </r>
  <r>
    <n v="18"/>
    <s v="Lanita Burton"/>
    <s v="Coachella"/>
    <x v="0"/>
    <x v="8"/>
    <n v="2"/>
    <n v="1499.98"/>
    <s v="Ritchey Timberwolf Frameset - 2016"/>
    <s v="Comfort Bicycles"/>
    <s v="Santa Cruz Bikes"/>
    <s v="Genna Serrano"/>
  </r>
  <r>
    <n v="18"/>
    <s v="Lanita Burton"/>
    <s v="Coachella"/>
    <x v="0"/>
    <x v="8"/>
    <n v="1"/>
    <n v="3999.99"/>
    <s v="Trek Slash 8 27.5 - 2016"/>
    <s v="Road Bikes"/>
    <s v="Santa Cruz Bikes"/>
    <s v="Genna Serrano"/>
  </r>
  <r>
    <n v="23"/>
    <s v="Drucilla Gilliam"/>
    <s v="Santa Clara"/>
    <x v="0"/>
    <x v="9"/>
    <n v="2"/>
    <n v="5799.98"/>
    <s v="Trek Fuel EX 8 29 - 2016"/>
    <s v="Cyclocross Bicycles"/>
    <s v="Santa Cruz Bikes"/>
    <s v="Mireya Copeland"/>
  </r>
  <r>
    <n v="24"/>
    <s v="Ashton Lott"/>
    <s v="Floral Park"/>
    <x v="1"/>
    <x v="10"/>
    <n v="2"/>
    <n v="1999.98"/>
    <s v="Surly Wednesday Frameset - 2016"/>
    <s v="Cruisers Bicycles"/>
    <s v="Baldwin Bikes"/>
    <s v="Venita Daniel"/>
  </r>
  <r>
    <n v="26"/>
    <s v="Jackeline Colon"/>
    <s v="Wappingers Falls"/>
    <x v="1"/>
    <x v="10"/>
    <n v="1"/>
    <n v="749.99"/>
    <s v="Ritchey Timberwolf Frameset - 2016"/>
    <s v="Comfort Bicycles"/>
    <s v="Baldwin Bikes"/>
    <s v="Venita Daniel"/>
  </r>
  <r>
    <n v="26"/>
    <s v="Jackeline Colon"/>
    <s v="Wappingers Falls"/>
    <x v="1"/>
    <x v="10"/>
    <n v="1"/>
    <n v="3999.99"/>
    <s v="Trek Slash 8 27.5 - 2016"/>
    <s v="Road Bikes"/>
    <s v="Baldwin Bikes"/>
    <s v="Venita Daniel"/>
  </r>
  <r>
    <n v="27"/>
    <s v="Pamala Henry"/>
    <s v="Bronx"/>
    <x v="1"/>
    <x v="11"/>
    <n v="1"/>
    <n v="1320.99"/>
    <s v="Heller Shagamaw Frame - 2016"/>
    <s v="Electric Bikes"/>
    <s v="Baldwin Bikes"/>
    <s v="Venita Daniel"/>
  </r>
  <r>
    <n v="28"/>
    <s v="Eleni Gordon"/>
    <s v="Richmond Hill"/>
    <x v="1"/>
    <x v="11"/>
    <n v="1"/>
    <n v="1320.99"/>
    <s v="Heller Shagamaw Frame - 2016"/>
    <s v="Electric Bikes"/>
    <s v="Baldwin Bikes"/>
    <s v="Marcelene Boyer"/>
  </r>
  <r>
    <n v="28"/>
    <s v="Eleni Gordon"/>
    <s v="Richmond Hill"/>
    <x v="1"/>
    <x v="11"/>
    <n v="1"/>
    <n v="469.99"/>
    <s v="Surly Ice Cream Truck Frameset - 2016"/>
    <s v="Mountain Bikes"/>
    <s v="Baldwin Bikes"/>
    <s v="Marcelene Boyer"/>
  </r>
  <r>
    <n v="28"/>
    <s v="Eleni Gordon"/>
    <s v="Richmond Hill"/>
    <x v="1"/>
    <x v="11"/>
    <n v="2"/>
    <n v="7999.98"/>
    <s v="Trek Slash 8 27.5 - 2016"/>
    <s v="Road Bikes"/>
    <s v="Baldwin Bikes"/>
    <s v="Marcelene Boyer"/>
  </r>
  <r>
    <n v="29"/>
    <s v="Laureen Barry"/>
    <s v="Orchard Park"/>
    <x v="1"/>
    <x v="12"/>
    <n v="1"/>
    <n v="469.99"/>
    <s v="Surly Ice Cream Truck Frameset - 2016"/>
    <s v="Mountain Bikes"/>
    <s v="Baldwin Bikes"/>
    <s v="Marcelene Boyer"/>
  </r>
  <r>
    <n v="30"/>
    <s v="Yvone Guerrero"/>
    <s v="Merrick"/>
    <x v="1"/>
    <x v="12"/>
    <n v="1"/>
    <n v="2899.99"/>
    <s v="Trek Fuel EX 8 29 - 2016"/>
    <s v="Cyclocross Bicycles"/>
    <s v="Baldwin Bikes"/>
    <s v="Marcelene Boyer"/>
  </r>
  <r>
    <n v="30"/>
    <s v="Yvone Guerrero"/>
    <s v="Merrick"/>
    <x v="1"/>
    <x v="12"/>
    <n v="2"/>
    <n v="7999.98"/>
    <s v="Trek Slash 8 27.5 - 2016"/>
    <s v="Road Bikes"/>
    <s v="Baldwin Bikes"/>
    <s v="Marcelene Boyer"/>
  </r>
  <r>
    <n v="33"/>
    <s v="Verona O'neill"/>
    <s v="Selden"/>
    <x v="1"/>
    <x v="13"/>
    <n v="1"/>
    <n v="3999.99"/>
    <s v="Trek Slash 8 27.5 - 2016"/>
    <s v="Road Bikes"/>
    <s v="Baldwin Bikes"/>
    <s v="Marcelene Boyer"/>
  </r>
  <r>
    <n v="35"/>
    <s v="Neville Mcclain"/>
    <s v="West Hempstead"/>
    <x v="1"/>
    <x v="14"/>
    <n v="1"/>
    <n v="1320.99"/>
    <s v="Heller Shagamaw Frame - 2016"/>
    <s v="Electric Bikes"/>
    <s v="Baldwin Bikes"/>
    <s v="Venita Daniel"/>
  </r>
  <r>
    <n v="36"/>
    <s v="Shantel Gregory"/>
    <s v="West Islip"/>
    <x v="1"/>
    <x v="15"/>
    <n v="1"/>
    <n v="1320.99"/>
    <s v="Heller Shagamaw Frame - 2016"/>
    <s v="Electric Bikes"/>
    <s v="Baldwin Bikes"/>
    <s v="Marcelene Boyer"/>
  </r>
  <r>
    <n v="36"/>
    <s v="Shantel Gregory"/>
    <s v="West Islip"/>
    <x v="1"/>
    <x v="15"/>
    <n v="2"/>
    <n v="1999.98"/>
    <s v="Surly Wednesday Frameset - 2016"/>
    <s v="Cruisers Bicycles"/>
    <s v="Baldwin Bikes"/>
    <s v="Marcelene Boyer"/>
  </r>
  <r>
    <n v="38"/>
    <s v="Lashandra Turner"/>
    <s v="Long Beach"/>
    <x v="1"/>
    <x v="16"/>
    <n v="2"/>
    <n v="7999.98"/>
    <s v="Trek Slash 8 27.5 - 2016"/>
    <s v="Road Bikes"/>
    <s v="Baldwin Bikes"/>
    <s v="Venita Daniel"/>
  </r>
  <r>
    <n v="39"/>
    <s v="Travis Whitley"/>
    <s v="Saint Albans"/>
    <x v="1"/>
    <x v="16"/>
    <n v="2"/>
    <n v="1999.98"/>
    <s v="Surly Wednesday Frameset - 2016"/>
    <s v="Cruisers Bicycles"/>
    <s v="Baldwin Bikes"/>
    <s v="Venita Daniel"/>
  </r>
  <r>
    <n v="41"/>
    <s v="Ingeborg Ellison"/>
    <s v="Ithaca"/>
    <x v="1"/>
    <x v="17"/>
    <n v="1"/>
    <n v="1320.99"/>
    <s v="Heller Shagamaw Frame - 2016"/>
    <s v="Electric Bikes"/>
    <s v="Baldwin Bikes"/>
    <s v="Marcelene Boyer"/>
  </r>
  <r>
    <n v="44"/>
    <s v="Olympia Figueroa"/>
    <s v="Hopewell Junction"/>
    <x v="1"/>
    <x v="18"/>
    <n v="1"/>
    <n v="3999.99"/>
    <s v="Trek Slash 8 27.5 - 2016"/>
    <s v="Road Bikes"/>
    <s v="Baldwin Bikes"/>
    <s v="Venita Daniel"/>
  </r>
  <r>
    <n v="45"/>
    <s v="Carissa Cross"/>
    <s v="Huntington Station"/>
    <x v="1"/>
    <x v="18"/>
    <n v="2"/>
    <n v="5799.98"/>
    <s v="Trek Fuel EX 8 29 - 2016"/>
    <s v="Cyclocross Bicycles"/>
    <s v="Baldwin Bikes"/>
    <s v="Venita Daniel"/>
  </r>
  <r>
    <n v="47"/>
    <s v="Joshua Berg"/>
    <s v="Ossining"/>
    <x v="1"/>
    <x v="19"/>
    <n v="1"/>
    <n v="469.99"/>
    <s v="Surly Ice Cream Truck Frameset - 2016"/>
    <s v="Mountain Bikes"/>
    <s v="Baldwin Bikes"/>
    <s v="Venita Daniel"/>
  </r>
  <r>
    <n v="48"/>
    <s v="Josephine Dale"/>
    <s v="Baldwinsville"/>
    <x v="1"/>
    <x v="20"/>
    <n v="2"/>
    <n v="2641.98"/>
    <s v="Heller Shagamaw Frame - 2016"/>
    <s v="Electric Bikes"/>
    <s v="Baldwin Bikes"/>
    <s v="Venita Daniel"/>
  </r>
  <r>
    <n v="48"/>
    <s v="Josephine Dale"/>
    <s v="Baldwinsville"/>
    <x v="1"/>
    <x v="20"/>
    <n v="1"/>
    <n v="2899.99"/>
    <s v="Trek Fuel EX 8 29 - 2016"/>
    <s v="Cyclocross Bicycles"/>
    <s v="Baldwin Bikes"/>
    <s v="Venita Daniel"/>
  </r>
  <r>
    <n v="50"/>
    <s v="Silas Tate"/>
    <s v="Corpus Christi"/>
    <x v="2"/>
    <x v="21"/>
    <n v="1"/>
    <n v="999.99"/>
    <s v="Surly Wednesday Frameset - 2016"/>
    <s v="Cruisers Bicycles"/>
    <s v="Rowlett Bikes"/>
    <s v="Kali Vargas"/>
  </r>
  <r>
    <n v="54"/>
    <s v="Inge Olsen"/>
    <s v="Long Beach"/>
    <x v="1"/>
    <x v="22"/>
    <n v="1"/>
    <n v="999.99"/>
    <s v="Surly Wednesday Frameset - 2016"/>
    <s v="Cruisers Bicycles"/>
    <s v="Baldwin Bikes"/>
    <s v="Venita Daniel"/>
  </r>
  <r>
    <n v="59"/>
    <s v="Rodney Odom"/>
    <s v="Richmond Hill"/>
    <x v="1"/>
    <x v="23"/>
    <n v="1"/>
    <n v="749.99"/>
    <s v="Ritchey Timberwolf Frameset - 2016"/>
    <s v="Comfort Bicycles"/>
    <s v="Baldwin Bikes"/>
    <s v="Venita Daniel"/>
  </r>
  <r>
    <n v="60"/>
    <s v="Joesph Delacruz"/>
    <s v="Atwater"/>
    <x v="0"/>
    <x v="24"/>
    <n v="1"/>
    <n v="2899.99"/>
    <s v="Trek Fuel EX 8 29 - 2016"/>
    <s v="Cyclocross Bicycles"/>
    <s v="Santa Cruz Bikes"/>
    <s v="Genna Serrano"/>
  </r>
  <r>
    <n v="61"/>
    <s v="Mark Garrett"/>
    <s v="Monroe"/>
    <x v="1"/>
    <x v="24"/>
    <n v="2"/>
    <n v="2641.98"/>
    <s v="Heller Shagamaw Frame - 2016"/>
    <s v="Electric Bikes"/>
    <s v="Baldwin Bikes"/>
    <s v="Venita Daniel"/>
  </r>
  <r>
    <n v="63"/>
    <s v="Dann Huff"/>
    <s v="Huntington Station"/>
    <x v="1"/>
    <x v="25"/>
    <n v="1"/>
    <n v="999.99"/>
    <s v="Surly Wednesday Frameset - 2016"/>
    <s v="Cruisers Bicycles"/>
    <s v="Baldwin Bikes"/>
    <s v="Venita Daniel"/>
  </r>
  <r>
    <n v="66"/>
    <s v="Susannah Fields"/>
    <s v="Far Rockaway"/>
    <x v="1"/>
    <x v="26"/>
    <n v="1"/>
    <n v="749.99"/>
    <s v="Ritchey Timberwolf Frameset - 2016"/>
    <s v="Comfort Bicycles"/>
    <s v="Baldwin Bikes"/>
    <s v="Venita Daniel"/>
  </r>
  <r>
    <n v="67"/>
    <s v="Lazaro Moran"/>
    <s v="Sugar Land"/>
    <x v="2"/>
    <x v="26"/>
    <n v="2"/>
    <n v="2641.98"/>
    <s v="Heller Shagamaw Frame - 2016"/>
    <s v="Electric Bikes"/>
    <s v="Rowlett Bikes"/>
    <s v="Kali Vargas"/>
  </r>
  <r>
    <n v="69"/>
    <s v="Ophelia Decker"/>
    <s v="New Windsor"/>
    <x v="1"/>
    <x v="27"/>
    <n v="1"/>
    <n v="1320.99"/>
    <s v="Heller Shagamaw Frame - 2016"/>
    <s v="Electric Bikes"/>
    <s v="Baldwin Bikes"/>
    <s v="Venita Daniel"/>
  </r>
  <r>
    <n v="70"/>
    <s v="Cleotilde Booth"/>
    <s v="Sugar Land"/>
    <x v="2"/>
    <x v="28"/>
    <n v="2"/>
    <n v="1999.98"/>
    <s v="Surly Wednesday Frameset - 2016"/>
    <s v="Cruisers Bicycles"/>
    <s v="Rowlett Bikes"/>
    <s v="Layla Terrell"/>
  </r>
  <r>
    <n v="73"/>
    <s v="Gabriel Wagner"/>
    <s v="Ballston Spa"/>
    <x v="1"/>
    <x v="29"/>
    <n v="2"/>
    <n v="1999.98"/>
    <s v="Surly Wednesday Frameset - 2016"/>
    <s v="Cruisers Bicycles"/>
    <s v="Baldwin Bikes"/>
    <s v="Venita Daniel"/>
  </r>
  <r>
    <n v="74"/>
    <s v="Mariela Huffman"/>
    <s v="Garden City"/>
    <x v="1"/>
    <x v="30"/>
    <n v="1"/>
    <n v="469.99"/>
    <s v="Surly Ice Cream Truck Frameset - 2016"/>
    <s v="Mountain Bikes"/>
    <s v="Baldwin Bikes"/>
    <s v="Venita Daniel"/>
  </r>
  <r>
    <n v="75"/>
    <s v="Euna Lopez"/>
    <s v="Carmel"/>
    <x v="1"/>
    <x v="31"/>
    <n v="1"/>
    <n v="999.99"/>
    <s v="Surly Wednesday Frameset - 2016"/>
    <s v="Cruisers Bicycles"/>
    <s v="Baldwin Bikes"/>
    <s v="Marcelene Boyer"/>
  </r>
  <r>
    <n v="75"/>
    <s v="Euna Lopez"/>
    <s v="Carmel"/>
    <x v="1"/>
    <x v="31"/>
    <n v="2"/>
    <n v="7999.98"/>
    <s v="Trek Slash 8 27.5 - 2016"/>
    <s v="Road Bikes"/>
    <s v="Baldwin Bikes"/>
    <s v="Marcelene Boyer"/>
  </r>
  <r>
    <n v="76"/>
    <s v="Genoveva Baldwin"/>
    <s v="Port Washington"/>
    <x v="1"/>
    <x v="32"/>
    <n v="1"/>
    <n v="1320.99"/>
    <s v="Heller Shagamaw Frame - 2016"/>
    <s v="Electric Bikes"/>
    <s v="Baldwin Bikes"/>
    <s v="Marcelene Boyer"/>
  </r>
  <r>
    <n v="79"/>
    <s v="Ellena Clements"/>
    <s v="Santa Monica"/>
    <x v="0"/>
    <x v="33"/>
    <n v="1"/>
    <n v="469.99"/>
    <s v="Surly Ice Cream Truck Frameset - 2016"/>
    <s v="Mountain Bikes"/>
    <s v="Santa Cruz Bikes"/>
    <s v="Genna Serrano"/>
  </r>
  <r>
    <n v="83"/>
    <s v="Gertrude Terry"/>
    <s v="Upland"/>
    <x v="0"/>
    <x v="34"/>
    <n v="2"/>
    <n v="1999.98"/>
    <s v="Surly Wednesday Frameset - 2016"/>
    <s v="Cruisers Bicycles"/>
    <s v="Santa Cruz Bikes"/>
    <s v="Genna Serrano"/>
  </r>
  <r>
    <n v="85"/>
    <s v="Aaron Knapp"/>
    <s v="Yonkers"/>
    <x v="1"/>
    <x v="35"/>
    <n v="2"/>
    <n v="5799.98"/>
    <s v="Trek Fuel EX 8 29 - 2016"/>
    <s v="Cyclocross Bicycles"/>
    <s v="Baldwin Bikes"/>
    <s v="Venita Daniel"/>
  </r>
  <r>
    <n v="88"/>
    <s v="Rodolfo Buck"/>
    <s v="Shirley"/>
    <x v="1"/>
    <x v="36"/>
    <n v="1"/>
    <n v="3999.99"/>
    <s v="Trek Slash 8 27.5 - 2016"/>
    <s v="Road Bikes"/>
    <s v="Baldwin Bikes"/>
    <s v="Marcelene Boyer"/>
  </r>
  <r>
    <n v="89"/>
    <s v="Calandra Stanton"/>
    <s v="Lake Jackson"/>
    <x v="2"/>
    <x v="36"/>
    <n v="1"/>
    <n v="1320.99"/>
    <s v="Heller Shagamaw Frame - 2016"/>
    <s v="Electric Bikes"/>
    <s v="Rowlett Bikes"/>
    <s v="Kali Vargas"/>
  </r>
  <r>
    <n v="89"/>
    <s v="Calandra Stanton"/>
    <s v="Lake Jackson"/>
    <x v="2"/>
    <x v="36"/>
    <n v="2"/>
    <n v="939.98"/>
    <s v="Surly Ice Cream Truck Frameset - 2016"/>
    <s v="Mountain Bikes"/>
    <s v="Rowlett Bikes"/>
    <s v="Kali Vargas"/>
  </r>
  <r>
    <n v="90"/>
    <s v="Romaine Haley"/>
    <s v="Ithaca"/>
    <x v="1"/>
    <x v="37"/>
    <n v="1"/>
    <n v="469.99"/>
    <s v="Surly Ice Cream Truck Frameset - 2016"/>
    <s v="Mountain Bikes"/>
    <s v="Baldwin Bikes"/>
    <s v="Venita Daniel"/>
  </r>
  <r>
    <n v="90"/>
    <s v="Romaine Haley"/>
    <s v="Ithaca"/>
    <x v="1"/>
    <x v="37"/>
    <n v="1"/>
    <n v="999.99"/>
    <s v="Surly Wednesday Frameset - 2016"/>
    <s v="Cruisers Bicycles"/>
    <s v="Baldwin Bikes"/>
    <s v="Venita Daniel"/>
  </r>
  <r>
    <n v="93"/>
    <s v="Cindie Franklin"/>
    <s v="Lawndale"/>
    <x v="0"/>
    <x v="38"/>
    <n v="1"/>
    <n v="749.99"/>
    <s v="Ritchey Timberwolf Frameset - 2016"/>
    <s v="Comfort Bicycles"/>
    <s v="Santa Cruz Bikes"/>
    <s v="Genna Serrano"/>
  </r>
  <r>
    <n v="94"/>
    <s v="Thurman Ellis"/>
    <s v="Pleasanton"/>
    <x v="0"/>
    <x v="39"/>
    <n v="1"/>
    <n v="2899.99"/>
    <s v="Trek Fuel EX 8 29 - 2016"/>
    <s v="Cyclocross Bicycles"/>
    <s v="Santa Cruz Bikes"/>
    <s v="Mireya Copeland"/>
  </r>
  <r>
    <n v="97"/>
    <s v="Alpha King"/>
    <s v="Rockville Centre"/>
    <x v="1"/>
    <x v="40"/>
    <n v="1"/>
    <n v="749.99"/>
    <s v="Ritchey Timberwolf Frameset - 2016"/>
    <s v="Comfort Bicycles"/>
    <s v="Baldwin Bikes"/>
    <s v="Venita Daniel"/>
  </r>
  <r>
    <n v="97"/>
    <s v="Alpha King"/>
    <s v="Rockville Centre"/>
    <x v="1"/>
    <x v="40"/>
    <n v="2"/>
    <n v="939.98"/>
    <s v="Surly Ice Cream Truck Frameset - 2016"/>
    <s v="Mountain Bikes"/>
    <s v="Baldwin Bikes"/>
    <s v="Venita Daniel"/>
  </r>
  <r>
    <n v="98"/>
    <s v="Leticia Snyder"/>
    <s v="Pittsford"/>
    <x v="1"/>
    <x v="40"/>
    <n v="1"/>
    <n v="749.99"/>
    <s v="Ritchey Timberwolf Frameset - 2016"/>
    <s v="Comfort Bicycles"/>
    <s v="Baldwin Bikes"/>
    <s v="Marcelene Boyer"/>
  </r>
  <r>
    <n v="99"/>
    <s v="Rikki Morrow"/>
    <s v="Fort Worth"/>
    <x v="2"/>
    <x v="41"/>
    <n v="2"/>
    <n v="7999.98"/>
    <s v="Trek Slash 8 27.5 - 2016"/>
    <s v="Road Bikes"/>
    <s v="Rowlett Bikes"/>
    <s v="Layla Terrell"/>
  </r>
  <r>
    <n v="100"/>
    <s v="Luke Kramer"/>
    <s v="Bethpage"/>
    <x v="1"/>
    <x v="42"/>
    <n v="2"/>
    <n v="7999.98"/>
    <s v="Trek Slash 8 27.5 - 2016"/>
    <s v="Road Bikes"/>
    <s v="Baldwin Bikes"/>
    <s v="Venita Daniel"/>
  </r>
  <r>
    <n v="103"/>
    <s v="Brigida Larson"/>
    <s v="Canyon Country"/>
    <x v="0"/>
    <x v="43"/>
    <n v="1"/>
    <n v="999.99"/>
    <s v="Surly Wednesday Frameset - 2016"/>
    <s v="Cruisers Bicycles"/>
    <s v="Santa Cruz Bikes"/>
    <s v="Mireya Copeland"/>
  </r>
  <r>
    <n v="105"/>
    <s v="Vikki Erickson"/>
    <s v="Kingston"/>
    <x v="1"/>
    <x v="43"/>
    <n v="1"/>
    <n v="999.99"/>
    <s v="Surly Wednesday Frameset - 2016"/>
    <s v="Cruisers Bicycles"/>
    <s v="Baldwin Bikes"/>
    <s v="Venita Daniel"/>
  </r>
  <r>
    <n v="109"/>
    <s v="Ben Stone"/>
    <s v="Ithaca"/>
    <x v="1"/>
    <x v="44"/>
    <n v="1"/>
    <n v="469.99"/>
    <s v="Surly Ice Cream Truck Frameset - 2016"/>
    <s v="Mountain Bikes"/>
    <s v="Baldwin Bikes"/>
    <s v="Marcelene Boyer"/>
  </r>
  <r>
    <n v="112"/>
    <s v="Micki Rutledge"/>
    <s v="Richmond Hill"/>
    <x v="1"/>
    <x v="45"/>
    <n v="1"/>
    <n v="1320.99"/>
    <s v="Heller Shagamaw Frame - 2016"/>
    <s v="Electric Bikes"/>
    <s v="Baldwin Bikes"/>
    <s v="Marcelene Boyer"/>
  </r>
  <r>
    <n v="113"/>
    <s v="Theresia Barron"/>
    <s v="Forest Hills"/>
    <x v="1"/>
    <x v="45"/>
    <n v="2"/>
    <n v="2641.98"/>
    <s v="Heller Shagamaw Frame - 2016"/>
    <s v="Electric Bikes"/>
    <s v="Baldwin Bikes"/>
    <s v="Marcelene Boyer"/>
  </r>
  <r>
    <n v="113"/>
    <s v="Theresia Barron"/>
    <s v="Forest Hills"/>
    <x v="1"/>
    <x v="45"/>
    <n v="1"/>
    <n v="469.99"/>
    <s v="Surly Ice Cream Truck Frameset - 2016"/>
    <s v="Mountain Bikes"/>
    <s v="Baldwin Bikes"/>
    <s v="Marcelene Boyer"/>
  </r>
  <r>
    <n v="114"/>
    <s v="Mark Benton"/>
    <s v="East Elmhurst"/>
    <x v="1"/>
    <x v="45"/>
    <n v="1"/>
    <n v="749.99"/>
    <s v="Ritchey Timberwolf Frameset - 2016"/>
    <s v="Comfort Bicycles"/>
    <s v="Baldwin Bikes"/>
    <s v="Venita Daniel"/>
  </r>
  <r>
    <n v="118"/>
    <s v="Danille Mcfarland"/>
    <s v="Rocklin"/>
    <x v="0"/>
    <x v="46"/>
    <n v="1"/>
    <n v="469.99"/>
    <s v="Surly Ice Cream Truck Frameset - 2016"/>
    <s v="Mountain Bikes"/>
    <s v="Santa Cruz Bikes"/>
    <s v="Mireya Copeland"/>
  </r>
  <r>
    <n v="118"/>
    <s v="Danille Mcfarland"/>
    <s v="Rocklin"/>
    <x v="0"/>
    <x v="46"/>
    <n v="2"/>
    <n v="1999.98"/>
    <s v="Surly Wednesday Frameset - 2016"/>
    <s v="Cruisers Bicycles"/>
    <s v="Santa Cruz Bikes"/>
    <s v="Mireya Copeland"/>
  </r>
  <r>
    <n v="118"/>
    <s v="Danille Mcfarland"/>
    <s v="Rocklin"/>
    <x v="0"/>
    <x v="46"/>
    <n v="1"/>
    <n v="2899.99"/>
    <s v="Trek Fuel EX 8 29 - 2016"/>
    <s v="Cyclocross Bicycles"/>
    <s v="Santa Cruz Bikes"/>
    <s v="Mireya Copeland"/>
  </r>
  <r>
    <n v="120"/>
    <s v="Sharie Alvarez"/>
    <s v="New York"/>
    <x v="1"/>
    <x v="47"/>
    <n v="2"/>
    <n v="939.98"/>
    <s v="Surly Ice Cream Truck Frameset - 2016"/>
    <s v="Mountain Bikes"/>
    <s v="Baldwin Bikes"/>
    <s v="Venita Daniel"/>
  </r>
  <r>
    <n v="121"/>
    <s v="Tomika Wilder"/>
    <s v="New Hyde Park"/>
    <x v="1"/>
    <x v="47"/>
    <n v="1"/>
    <n v="1320.99"/>
    <s v="Heller Shagamaw Frame - 2016"/>
    <s v="Electric Bikes"/>
    <s v="Baldwin Bikes"/>
    <s v="Marcelene Boyer"/>
  </r>
  <r>
    <n v="121"/>
    <s v="Tomika Wilder"/>
    <s v="New Hyde Park"/>
    <x v="1"/>
    <x v="47"/>
    <n v="2"/>
    <n v="1499.98"/>
    <s v="Ritchey Timberwolf Frameset - 2016"/>
    <s v="Comfort Bicycles"/>
    <s v="Baldwin Bikes"/>
    <s v="Marcelene Boyer"/>
  </r>
  <r>
    <n v="121"/>
    <s v="Tomika Wilder"/>
    <s v="New Hyde Park"/>
    <x v="1"/>
    <x v="47"/>
    <n v="2"/>
    <n v="5799.98"/>
    <s v="Trek Fuel EX 8 29 - 2016"/>
    <s v="Cyclocross Bicycles"/>
    <s v="Baldwin Bikes"/>
    <s v="Marcelene Boyer"/>
  </r>
  <r>
    <n v="124"/>
    <s v="Elouise Fry"/>
    <s v="Canyon Country"/>
    <x v="0"/>
    <x v="48"/>
    <n v="1"/>
    <n v="2899.99"/>
    <s v="Trek Fuel EX 8 29 - 2016"/>
    <s v="Cyclocross Bicycles"/>
    <s v="Santa Cruz Bikes"/>
    <s v="Genna Serrano"/>
  </r>
  <r>
    <n v="124"/>
    <s v="Elouise Fry"/>
    <s v="Canyon Country"/>
    <x v="0"/>
    <x v="48"/>
    <n v="2"/>
    <n v="7999.98"/>
    <s v="Trek Slash 8 27.5 - 2016"/>
    <s v="Road Bikes"/>
    <s v="Santa Cruz Bikes"/>
    <s v="Genna Serrano"/>
  </r>
  <r>
    <n v="127"/>
    <s v="Chelsey Boyd"/>
    <s v="Euless"/>
    <x v="2"/>
    <x v="49"/>
    <n v="2"/>
    <n v="5799.98"/>
    <s v="Trek Fuel EX 8 29 - 2016"/>
    <s v="Cyclocross Bicycles"/>
    <s v="Rowlett Bikes"/>
    <s v="Kali Vargas"/>
  </r>
  <r>
    <n v="128"/>
    <s v="Lissa Vargas"/>
    <s v="Oswego"/>
    <x v="1"/>
    <x v="50"/>
    <n v="2"/>
    <n v="1999.98"/>
    <s v="Surly Wednesday Frameset - 2016"/>
    <s v="Cruisers Bicycles"/>
    <s v="Baldwin Bikes"/>
    <s v="Marcelene Boyer"/>
  </r>
  <r>
    <n v="128"/>
    <s v="Lissa Vargas"/>
    <s v="Oswego"/>
    <x v="1"/>
    <x v="50"/>
    <n v="2"/>
    <n v="5799.98"/>
    <s v="Trek Fuel EX 8 29 - 2016"/>
    <s v="Cyclocross Bicycles"/>
    <s v="Baldwin Bikes"/>
    <s v="Marcelene Boyer"/>
  </r>
  <r>
    <n v="130"/>
    <s v="Marcelino Mcbride"/>
    <s v="Clifton Park"/>
    <x v="1"/>
    <x v="51"/>
    <n v="2"/>
    <n v="2641.98"/>
    <s v="Heller Shagamaw Frame - 2016"/>
    <s v="Electric Bikes"/>
    <s v="Baldwin Bikes"/>
    <s v="Marcelene Boyer"/>
  </r>
  <r>
    <n v="131"/>
    <s v="Hortencia Graham"/>
    <s v="Euless"/>
    <x v="2"/>
    <x v="51"/>
    <n v="2"/>
    <n v="5799.98"/>
    <s v="Trek Fuel EX 8 29 - 2016"/>
    <s v="Cyclocross Bicycles"/>
    <s v="Rowlett Bikes"/>
    <s v="Kali Vargas"/>
  </r>
  <r>
    <n v="132"/>
    <s v="Monika Berg"/>
    <s v="Encino"/>
    <x v="0"/>
    <x v="52"/>
    <n v="2"/>
    <n v="1499.98"/>
    <s v="Ritchey Timberwolf Frameset - 2016"/>
    <s v="Comfort Bicycles"/>
    <s v="Santa Cruz Bikes"/>
    <s v="Genna Serrano"/>
  </r>
  <r>
    <n v="134"/>
    <s v="Tuan Wolfe"/>
    <s v="West Babylon"/>
    <x v="1"/>
    <x v="52"/>
    <n v="2"/>
    <n v="1499.98"/>
    <s v="Ritchey Timberwolf Frameset - 2016"/>
    <s v="Comfort Bicycles"/>
    <s v="Baldwin Bikes"/>
    <s v="Venita Daniel"/>
  </r>
  <r>
    <n v="135"/>
    <s v="Alexandria Zamora"/>
    <s v="Schenectady"/>
    <x v="1"/>
    <x v="53"/>
    <n v="2"/>
    <n v="2641.98"/>
    <s v="Heller Shagamaw Frame - 2016"/>
    <s v="Electric Bikes"/>
    <s v="Baldwin Bikes"/>
    <s v="Venita Daniel"/>
  </r>
  <r>
    <n v="135"/>
    <s v="Alexandria Zamora"/>
    <s v="Schenectady"/>
    <x v="1"/>
    <x v="53"/>
    <n v="1"/>
    <n v="749.99"/>
    <s v="Ritchey Timberwolf Frameset - 2016"/>
    <s v="Comfort Bicycles"/>
    <s v="Baldwin Bikes"/>
    <s v="Venita Daniel"/>
  </r>
  <r>
    <n v="136"/>
    <s v="Gena Owens"/>
    <s v="Desoto"/>
    <x v="2"/>
    <x v="53"/>
    <n v="2"/>
    <n v="1999.98"/>
    <s v="Surly Wednesday Frameset - 2016"/>
    <s v="Cruisers Bicycles"/>
    <s v="Rowlett Bikes"/>
    <s v="Kali Vargas"/>
  </r>
  <r>
    <n v="136"/>
    <s v="Gena Owens"/>
    <s v="Desoto"/>
    <x v="2"/>
    <x v="53"/>
    <n v="2"/>
    <n v="7999.98"/>
    <s v="Trek Slash 8 27.5 - 2016"/>
    <s v="Road Bikes"/>
    <s v="Rowlett Bikes"/>
    <s v="Kali Vargas"/>
  </r>
  <r>
    <n v="138"/>
    <s v="Katharine Herrera"/>
    <s v="Queensbury"/>
    <x v="1"/>
    <x v="54"/>
    <n v="1"/>
    <n v="469.99"/>
    <s v="Surly Ice Cream Truck Frameset - 2016"/>
    <s v="Mountain Bikes"/>
    <s v="Baldwin Bikes"/>
    <s v="Venita Daniel"/>
  </r>
  <r>
    <n v="139"/>
    <s v="Ezra Silva"/>
    <s v="New Windsor"/>
    <x v="1"/>
    <x v="54"/>
    <n v="1"/>
    <n v="999.99"/>
    <s v="Surly Wednesday Frameset - 2016"/>
    <s v="Cruisers Bicycles"/>
    <s v="Baldwin Bikes"/>
    <s v="Venita Daniel"/>
  </r>
  <r>
    <n v="140"/>
    <s v="Devin Velazquez"/>
    <s v="Brentwood"/>
    <x v="1"/>
    <x v="54"/>
    <n v="1"/>
    <n v="999.99"/>
    <s v="Surly Wednesday Frameset - 2016"/>
    <s v="Cruisers Bicycles"/>
    <s v="Baldwin Bikes"/>
    <s v="Venita Daniel"/>
  </r>
  <r>
    <n v="143"/>
    <s v="Merlin Foreman"/>
    <s v="Hempstead"/>
    <x v="1"/>
    <x v="55"/>
    <n v="1"/>
    <n v="469.99"/>
    <s v="Surly Ice Cream Truck Frameset - 2016"/>
    <s v="Mountain Bikes"/>
    <s v="Baldwin Bikes"/>
    <s v="Venita Daniel"/>
  </r>
  <r>
    <n v="146"/>
    <s v="Keturah Massey"/>
    <s v="Banning"/>
    <x v="0"/>
    <x v="56"/>
    <n v="1"/>
    <n v="749.99"/>
    <s v="Ritchey Timberwolf Frameset - 2016"/>
    <s v="Comfort Bicycles"/>
    <s v="Santa Cruz Bikes"/>
    <s v="Genna Serrano"/>
  </r>
  <r>
    <n v="146"/>
    <s v="Keturah Massey"/>
    <s v="Banning"/>
    <x v="0"/>
    <x v="56"/>
    <n v="2"/>
    <n v="939.98"/>
    <s v="Surly Ice Cream Truck Frameset - 2016"/>
    <s v="Mountain Bikes"/>
    <s v="Santa Cruz Bikes"/>
    <s v="Genna Serrano"/>
  </r>
  <r>
    <n v="146"/>
    <s v="Keturah Massey"/>
    <s v="Banning"/>
    <x v="0"/>
    <x v="56"/>
    <n v="2"/>
    <n v="1999.98"/>
    <s v="Surly Wednesday Frameset - 2016"/>
    <s v="Cruisers Bicycles"/>
    <s v="Santa Cruz Bikes"/>
    <s v="Genna Serrano"/>
  </r>
  <r>
    <n v="150"/>
    <s v="Reena Higgins"/>
    <s v="Canyon Country"/>
    <x v="0"/>
    <x v="57"/>
    <n v="1"/>
    <n v="999.99"/>
    <s v="Surly Wednesday Frameset - 2016"/>
    <s v="Cruisers Bicycles"/>
    <s v="Santa Cruz Bikes"/>
    <s v="Mireya Copeland"/>
  </r>
  <r>
    <n v="150"/>
    <s v="Reena Higgins"/>
    <s v="Canyon Country"/>
    <x v="0"/>
    <x v="57"/>
    <n v="1"/>
    <n v="3999.99"/>
    <s v="Trek Slash 8 27.5 - 2016"/>
    <s v="Road Bikes"/>
    <s v="Santa Cruz Bikes"/>
    <s v="Mireya Copeland"/>
  </r>
  <r>
    <n v="152"/>
    <s v="Parker Prince"/>
    <s v="Port Jefferson Station"/>
    <x v="1"/>
    <x v="57"/>
    <n v="2"/>
    <n v="939.98"/>
    <s v="Surly Ice Cream Truck Frameset - 2016"/>
    <s v="Mountain Bikes"/>
    <s v="Baldwin Bikes"/>
    <s v="Marcelene Boyer"/>
  </r>
  <r>
    <n v="156"/>
    <s v="Sheri Cole"/>
    <s v="San Jose"/>
    <x v="0"/>
    <x v="58"/>
    <n v="1"/>
    <n v="469.99"/>
    <s v="Surly Ice Cream Truck Frameset - 2016"/>
    <s v="Mountain Bikes"/>
    <s v="Santa Cruz Bikes"/>
    <s v="Genna Serrano"/>
  </r>
  <r>
    <n v="157"/>
    <s v="Mozelle Carter"/>
    <s v="Houston"/>
    <x v="2"/>
    <x v="58"/>
    <n v="1"/>
    <n v="2899.99"/>
    <s v="Trek Fuel EX 8 29 - 2016"/>
    <s v="Cyclocross Bicycles"/>
    <s v="Rowlett Bikes"/>
    <s v="Kali Vargas"/>
  </r>
  <r>
    <n v="157"/>
    <s v="Mozelle Carter"/>
    <s v="Houston"/>
    <x v="2"/>
    <x v="58"/>
    <n v="2"/>
    <n v="7999.98"/>
    <s v="Trek Slash 8 27.5 - 2016"/>
    <s v="Road Bikes"/>
    <s v="Rowlett Bikes"/>
    <s v="Kali Vargas"/>
  </r>
  <r>
    <n v="161"/>
    <s v="Kasie Rodriquez"/>
    <s v="Ballston Spa"/>
    <x v="1"/>
    <x v="59"/>
    <n v="2"/>
    <n v="7999.98"/>
    <s v="Trek Slash 8 27.5 - 2016"/>
    <s v="Road Bikes"/>
    <s v="Baldwin Bikes"/>
    <s v="Venita Daniel"/>
  </r>
  <r>
    <n v="162"/>
    <s v="Williemae Holloway"/>
    <s v="Oakland"/>
    <x v="0"/>
    <x v="60"/>
    <n v="2"/>
    <n v="1999.98"/>
    <s v="Surly Wednesday Frameset - 2016"/>
    <s v="Cruisers Bicycles"/>
    <s v="Santa Cruz Bikes"/>
    <s v="Genna Serrano"/>
  </r>
  <r>
    <n v="164"/>
    <s v="Leonore Dorsey"/>
    <s v="Jackson Heights"/>
    <x v="1"/>
    <x v="61"/>
    <n v="2"/>
    <n v="5799.98"/>
    <s v="Trek Fuel EX 8 29 - 2016"/>
    <s v="Cyclocross Bicycles"/>
    <s v="Baldwin Bikes"/>
    <s v="Venita Daniel"/>
  </r>
  <r>
    <n v="165"/>
    <s v="Adriene Rivera"/>
    <s v="Encino"/>
    <x v="0"/>
    <x v="62"/>
    <n v="1"/>
    <n v="749.99"/>
    <s v="Ritchey Timberwolf Frameset - 2016"/>
    <s v="Comfort Bicycles"/>
    <s v="Santa Cruz Bikes"/>
    <s v="Genna Serrano"/>
  </r>
  <r>
    <n v="165"/>
    <s v="Adriene Rivera"/>
    <s v="Encino"/>
    <x v="0"/>
    <x v="62"/>
    <n v="2"/>
    <n v="5799.98"/>
    <s v="Trek Fuel EX 8 29 - 2016"/>
    <s v="Cyclocross Bicycles"/>
    <s v="Santa Cruz Bikes"/>
    <s v="Genna Serrano"/>
  </r>
  <r>
    <n v="167"/>
    <s v="Rico Salas"/>
    <s v="Centereach"/>
    <x v="1"/>
    <x v="62"/>
    <n v="2"/>
    <n v="7999.98"/>
    <s v="Trek Slash 8 27.5 - 2016"/>
    <s v="Road Bikes"/>
    <s v="Baldwin Bikes"/>
    <s v="Venita Daniel"/>
  </r>
  <r>
    <n v="168"/>
    <s v="Kandace Ayers"/>
    <s v="Santa Monica"/>
    <x v="0"/>
    <x v="63"/>
    <n v="1"/>
    <n v="469.99"/>
    <s v="Surly Ice Cream Truck Frameset - 2016"/>
    <s v="Mountain Bikes"/>
    <s v="Santa Cruz Bikes"/>
    <s v="Genna Serrano"/>
  </r>
  <r>
    <n v="169"/>
    <s v="Carie Kidd"/>
    <s v="Monroe"/>
    <x v="1"/>
    <x v="64"/>
    <n v="1"/>
    <n v="1320.99"/>
    <s v="Heller Shagamaw Frame - 2016"/>
    <s v="Electric Bikes"/>
    <s v="Baldwin Bikes"/>
    <s v="Venita Daniel"/>
  </r>
  <r>
    <n v="170"/>
    <s v="Aubrey Durham"/>
    <s v="Port Washington"/>
    <x v="1"/>
    <x v="64"/>
    <n v="1"/>
    <n v="3999.99"/>
    <s v="Trek Slash 8 27.5 - 2016"/>
    <s v="Road Bikes"/>
    <s v="Baldwin Bikes"/>
    <s v="Venita Daniel"/>
  </r>
  <r>
    <n v="175"/>
    <s v="Steve Bender"/>
    <s v="Scarsdale"/>
    <x v="1"/>
    <x v="65"/>
    <n v="1"/>
    <n v="1320.99"/>
    <s v="Heller Shagamaw Frame - 2016"/>
    <s v="Electric Bikes"/>
    <s v="Baldwin Bikes"/>
    <s v="Marcelene Boyer"/>
  </r>
  <r>
    <n v="175"/>
    <s v="Steve Bender"/>
    <s v="Scarsdale"/>
    <x v="1"/>
    <x v="65"/>
    <n v="2"/>
    <n v="1499.98"/>
    <s v="Ritchey Timberwolf Frameset - 2016"/>
    <s v="Comfort Bicycles"/>
    <s v="Baldwin Bikes"/>
    <s v="Marcelene Boyer"/>
  </r>
  <r>
    <n v="176"/>
    <s v="Melba Wilkinson"/>
    <s v="Floral Park"/>
    <x v="1"/>
    <x v="66"/>
    <n v="2"/>
    <n v="1499.98"/>
    <s v="Ritchey Timberwolf Frameset - 2016"/>
    <s v="Comfort Bicycles"/>
    <s v="Baldwin Bikes"/>
    <s v="Venita Daniel"/>
  </r>
  <r>
    <n v="178"/>
    <s v="Graig Roth"/>
    <s v="West Babylon"/>
    <x v="1"/>
    <x v="67"/>
    <n v="1"/>
    <n v="999.99"/>
    <s v="Surly Wednesday Frameset - 2016"/>
    <s v="Cruisers Bicycles"/>
    <s v="Baldwin Bikes"/>
    <s v="Marcelene Boyer"/>
  </r>
  <r>
    <n v="184"/>
    <s v="Brianna Moss"/>
    <s v="Hempstead"/>
    <x v="1"/>
    <x v="68"/>
    <n v="1"/>
    <n v="1320.99"/>
    <s v="Heller Shagamaw Frame - 2016"/>
    <s v="Electric Bikes"/>
    <s v="Baldwin Bikes"/>
    <s v="Venita Daniel"/>
  </r>
  <r>
    <n v="184"/>
    <s v="Brianna Moss"/>
    <s v="Hempstead"/>
    <x v="1"/>
    <x v="68"/>
    <n v="1"/>
    <n v="2899.99"/>
    <s v="Trek Fuel EX 8 29 - 2016"/>
    <s v="Cyclocross Bicycles"/>
    <s v="Baldwin Bikes"/>
    <s v="Venita Daniel"/>
  </r>
  <r>
    <n v="186"/>
    <s v="Waldo Hart"/>
    <s v="Queensbury"/>
    <x v="1"/>
    <x v="69"/>
    <n v="1"/>
    <n v="469.99"/>
    <s v="Surly Ice Cream Truck Frameset - 2016"/>
    <s v="Mountain Bikes"/>
    <s v="Baldwin Bikes"/>
    <s v="Marcelene Boyer"/>
  </r>
  <r>
    <n v="186"/>
    <s v="Waldo Hart"/>
    <s v="Queensbury"/>
    <x v="1"/>
    <x v="69"/>
    <n v="1"/>
    <n v="2899.99"/>
    <s v="Trek Fuel EX 8 29 - 2016"/>
    <s v="Cyclocross Bicycles"/>
    <s v="Baldwin Bikes"/>
    <s v="Marcelene Boyer"/>
  </r>
  <r>
    <n v="187"/>
    <s v="Jeniffer Ratliff"/>
    <s v="Floral Park"/>
    <x v="1"/>
    <x v="70"/>
    <n v="1"/>
    <n v="1320.99"/>
    <s v="Heller Shagamaw Frame - 2016"/>
    <s v="Electric Bikes"/>
    <s v="Baldwin Bikes"/>
    <s v="Marcelene Boyer"/>
  </r>
  <r>
    <n v="188"/>
    <s v="Lorrie Pollard"/>
    <s v="Ronkonkoma"/>
    <x v="1"/>
    <x v="70"/>
    <n v="2"/>
    <n v="7999.98"/>
    <s v="Trek Slash 8 27.5 - 2016"/>
    <s v="Road Bikes"/>
    <s v="Baldwin Bikes"/>
    <s v="Marcelene Boyer"/>
  </r>
  <r>
    <n v="190"/>
    <s v="Violet Valenzuela"/>
    <s v="Plattsburgh"/>
    <x v="1"/>
    <x v="71"/>
    <n v="2"/>
    <n v="1999.98"/>
    <s v="Surly Wednesday Frameset - 2016"/>
    <s v="Cruisers Bicycles"/>
    <s v="Baldwin Bikes"/>
    <s v="Marcelene Boyer"/>
  </r>
  <r>
    <n v="191"/>
    <s v="Ruthanne Hoover"/>
    <s v="Torrance"/>
    <x v="0"/>
    <x v="72"/>
    <n v="1"/>
    <n v="999.99"/>
    <s v="Surly Wednesday Frameset - 2016"/>
    <s v="Cruisers Bicycles"/>
    <s v="Santa Cruz Bikes"/>
    <s v="Mireya Copeland"/>
  </r>
  <r>
    <n v="192"/>
    <s v="Viva Dawson"/>
    <s v="Orchard Park"/>
    <x v="1"/>
    <x v="72"/>
    <n v="1"/>
    <n v="749.99"/>
    <s v="Ritchey Timberwolf Frameset - 2016"/>
    <s v="Comfort Bicycles"/>
    <s v="Baldwin Bikes"/>
    <s v="Venita Daniel"/>
  </r>
  <r>
    <n v="195"/>
    <s v="Kasha Sullivan"/>
    <s v="Scarsdale"/>
    <x v="1"/>
    <x v="73"/>
    <n v="2"/>
    <n v="2641.98"/>
    <s v="Heller Shagamaw Frame - 2016"/>
    <s v="Electric Bikes"/>
    <s v="Baldwin Bikes"/>
    <s v="Venita Daniel"/>
  </r>
  <r>
    <n v="195"/>
    <s v="Kasha Sullivan"/>
    <s v="Scarsdale"/>
    <x v="1"/>
    <x v="73"/>
    <n v="2"/>
    <n v="5799.98"/>
    <s v="Trek Fuel EX 8 29 - 2016"/>
    <s v="Cyclocross Bicycles"/>
    <s v="Baldwin Bikes"/>
    <s v="Venita Daniel"/>
  </r>
  <r>
    <n v="196"/>
    <s v="Tammie Cherry"/>
    <s v="Massapequa"/>
    <x v="1"/>
    <x v="73"/>
    <n v="1"/>
    <n v="469.99"/>
    <s v="Surly Ice Cream Truck Frameset - 2016"/>
    <s v="Mountain Bikes"/>
    <s v="Baldwin Bikes"/>
    <s v="Marcelene Boyer"/>
  </r>
  <r>
    <n v="196"/>
    <s v="Tammie Cherry"/>
    <s v="Massapequa"/>
    <x v="1"/>
    <x v="73"/>
    <n v="2"/>
    <n v="1999.98"/>
    <s v="Surly Wednesday Frameset - 2016"/>
    <s v="Cruisers Bicycles"/>
    <s v="Baldwin Bikes"/>
    <s v="Marcelene Boyer"/>
  </r>
  <r>
    <n v="197"/>
    <s v="Erlinda Nielsen"/>
    <s v="Maspeth"/>
    <x v="1"/>
    <x v="74"/>
    <n v="2"/>
    <n v="1499.98"/>
    <s v="Ritchey Timberwolf Frameset - 2016"/>
    <s v="Comfort Bicycles"/>
    <s v="Baldwin Bikes"/>
    <s v="Venita Daniel"/>
  </r>
  <r>
    <n v="197"/>
    <s v="Erlinda Nielsen"/>
    <s v="Maspeth"/>
    <x v="1"/>
    <x v="74"/>
    <n v="2"/>
    <n v="5799.98"/>
    <s v="Trek Fuel EX 8 29 - 2016"/>
    <s v="Cyclocross Bicycles"/>
    <s v="Baldwin Bikes"/>
    <s v="Venita Daniel"/>
  </r>
  <r>
    <n v="198"/>
    <s v="Allison Nolan"/>
    <s v="New City"/>
    <x v="1"/>
    <x v="75"/>
    <n v="2"/>
    <n v="939.98"/>
    <s v="Surly Ice Cream Truck Frameset - 2016"/>
    <s v="Mountain Bikes"/>
    <s v="Baldwin Bikes"/>
    <s v="Marcelene Boyer"/>
  </r>
  <r>
    <n v="199"/>
    <s v="Marisa Chambers"/>
    <s v="Amityville"/>
    <x v="1"/>
    <x v="75"/>
    <n v="1"/>
    <n v="2899.99"/>
    <s v="Trek Fuel EX 8 29 - 2016"/>
    <s v="Cyclocross Bicycles"/>
    <s v="Baldwin Bikes"/>
    <s v="Venita Daniel"/>
  </r>
  <r>
    <n v="201"/>
    <s v="Brenda Tate"/>
    <s v="San Angelo"/>
    <x v="2"/>
    <x v="75"/>
    <n v="1"/>
    <n v="3999.99"/>
    <s v="Trek Slash 8 27.5 - 2016"/>
    <s v="Road Bikes"/>
    <s v="Rowlett Bikes"/>
    <s v="Layla Terrell"/>
  </r>
  <r>
    <n v="203"/>
    <s v="Henrietta Wagner"/>
    <s v="Fort Worth"/>
    <x v="2"/>
    <x v="76"/>
    <n v="2"/>
    <n v="1999.98"/>
    <s v="Surly Wednesday Frameset - 2016"/>
    <s v="Cruisers Bicycles"/>
    <s v="Rowlett Bikes"/>
    <s v="Layla Terrell"/>
  </r>
  <r>
    <n v="204"/>
    <s v="Danilo Holmes"/>
    <s v="Hicksville"/>
    <x v="1"/>
    <x v="77"/>
    <n v="2"/>
    <n v="939.98"/>
    <s v="Surly Ice Cream Truck Frameset - 2016"/>
    <s v="Mountain Bikes"/>
    <s v="Baldwin Bikes"/>
    <s v="Venita Daniel"/>
  </r>
  <r>
    <n v="207"/>
    <s v="Marget Hodge"/>
    <s v="Woodhaven"/>
    <x v="1"/>
    <x v="78"/>
    <n v="1"/>
    <n v="1320.99"/>
    <s v="Heller Shagamaw Frame - 2016"/>
    <s v="Electric Bikes"/>
    <s v="Baldwin Bikes"/>
    <s v="Venita Daniel"/>
  </r>
  <r>
    <n v="207"/>
    <s v="Marget Hodge"/>
    <s v="Woodhaven"/>
    <x v="1"/>
    <x v="78"/>
    <n v="2"/>
    <n v="7999.98"/>
    <s v="Trek Slash 8 27.5 - 2016"/>
    <s v="Road Bikes"/>
    <s v="Baldwin Bikes"/>
    <s v="Venita Daniel"/>
  </r>
  <r>
    <n v="208"/>
    <s v="Leanna Manning"/>
    <s v="Hicksville"/>
    <x v="1"/>
    <x v="79"/>
    <n v="2"/>
    <n v="939.98"/>
    <s v="Surly Ice Cream Truck Frameset - 2016"/>
    <s v="Mountain Bikes"/>
    <s v="Baldwin Bikes"/>
    <s v="Venita Daniel"/>
  </r>
  <r>
    <n v="208"/>
    <s v="Leanna Manning"/>
    <s v="Hicksville"/>
    <x v="1"/>
    <x v="79"/>
    <n v="1"/>
    <n v="999.99"/>
    <s v="Surly Wednesday Frameset - 2016"/>
    <s v="Cruisers Bicycles"/>
    <s v="Baldwin Bikes"/>
    <s v="Venita Daniel"/>
  </r>
  <r>
    <n v="208"/>
    <s v="Leanna Manning"/>
    <s v="Hicksville"/>
    <x v="1"/>
    <x v="79"/>
    <n v="2"/>
    <n v="5799.98"/>
    <s v="Trek Fuel EX 8 29 - 2016"/>
    <s v="Cyclocross Bicycles"/>
    <s v="Baldwin Bikes"/>
    <s v="Venita Daniel"/>
  </r>
  <r>
    <n v="211"/>
    <s v="Penney Hall"/>
    <s v="Liverpool"/>
    <x v="1"/>
    <x v="80"/>
    <n v="2"/>
    <n v="1499.98"/>
    <s v="Ritchey Timberwolf Frameset - 2016"/>
    <s v="Comfort Bicycles"/>
    <s v="Baldwin Bikes"/>
    <s v="Marcelene Boyer"/>
  </r>
  <r>
    <n v="212"/>
    <s v="Lanora Robbins"/>
    <s v="West Babylon"/>
    <x v="1"/>
    <x v="81"/>
    <n v="1"/>
    <n v="3999.99"/>
    <s v="Trek Slash 8 27.5 - 2016"/>
    <s v="Road Bikes"/>
    <s v="Baldwin Bikes"/>
    <s v="Marcelene Boyer"/>
  </r>
  <r>
    <n v="218"/>
    <s v="Vernetta Banks"/>
    <s v="Brooklyn"/>
    <x v="1"/>
    <x v="82"/>
    <n v="2"/>
    <n v="1499.98"/>
    <s v="Ritchey Timberwolf Frameset - 2016"/>
    <s v="Comfort Bicycles"/>
    <s v="Baldwin Bikes"/>
    <s v="Venita Daniel"/>
  </r>
  <r>
    <n v="219"/>
    <s v="Inez Snider"/>
    <s v="Ronkonkoma"/>
    <x v="1"/>
    <x v="82"/>
    <n v="1"/>
    <n v="1320.99"/>
    <s v="Heller Shagamaw Frame - 2016"/>
    <s v="Electric Bikes"/>
    <s v="Baldwin Bikes"/>
    <s v="Marcelene Boyer"/>
  </r>
  <r>
    <n v="220"/>
    <s v="Noble Glover"/>
    <s v="Orchard Park"/>
    <x v="1"/>
    <x v="82"/>
    <n v="2"/>
    <n v="939.98"/>
    <s v="Surly Ice Cream Truck Frameset - 2016"/>
    <s v="Mountain Bikes"/>
    <s v="Baldwin Bikes"/>
    <s v="Marcelene Boyer"/>
  </r>
  <r>
    <n v="220"/>
    <s v="Noble Glover"/>
    <s v="Orchard Park"/>
    <x v="1"/>
    <x v="82"/>
    <n v="2"/>
    <n v="1999.98"/>
    <s v="Surly Wednesday Frameset - 2016"/>
    <s v="Cruisers Bicycles"/>
    <s v="Baldwin Bikes"/>
    <s v="Marcelene Boyer"/>
  </r>
  <r>
    <n v="222"/>
    <s v="Gertrud Rhodes"/>
    <s v="Merrick"/>
    <x v="1"/>
    <x v="83"/>
    <n v="2"/>
    <n v="1499.98"/>
    <s v="Ritchey Timberwolf Frameset - 2016"/>
    <s v="Comfort Bicycles"/>
    <s v="Baldwin Bikes"/>
    <s v="Marcelene Boyer"/>
  </r>
  <r>
    <n v="223"/>
    <s v="Veronique Fulton"/>
    <s v="Ballston Spa"/>
    <x v="1"/>
    <x v="84"/>
    <n v="1"/>
    <n v="1320.99"/>
    <s v="Heller Shagamaw Frame - 2016"/>
    <s v="Electric Bikes"/>
    <s v="Baldwin Bikes"/>
    <s v="Venita Daniel"/>
  </r>
  <r>
    <n v="223"/>
    <s v="Veronique Fulton"/>
    <s v="Ballston Spa"/>
    <x v="1"/>
    <x v="84"/>
    <n v="2"/>
    <n v="7999.98"/>
    <s v="Trek Slash 8 27.5 - 2016"/>
    <s v="Road Bikes"/>
    <s v="Baldwin Bikes"/>
    <s v="Venita Daniel"/>
  </r>
  <r>
    <n v="224"/>
    <s v="Carola Rodriquez"/>
    <s v="Banning"/>
    <x v="0"/>
    <x v="85"/>
    <n v="1"/>
    <n v="469.99"/>
    <s v="Surly Ice Cream Truck Frameset - 2016"/>
    <s v="Mountain Bikes"/>
    <s v="Santa Cruz Bikes"/>
    <s v="Genna Serrano"/>
  </r>
  <r>
    <n v="226"/>
    <s v="Tony Hicks"/>
    <s v="Anaheim"/>
    <x v="0"/>
    <x v="85"/>
    <n v="1"/>
    <n v="749.99"/>
    <s v="Ritchey Timberwolf Frameset - 2016"/>
    <s v="Comfort Bicycles"/>
    <s v="Santa Cruz Bikes"/>
    <s v="Mireya Copeland"/>
  </r>
  <r>
    <n v="227"/>
    <s v="Kirstie Vazquez"/>
    <s v="Saratoga Springs"/>
    <x v="1"/>
    <x v="85"/>
    <n v="2"/>
    <n v="1999.98"/>
    <s v="Surly Wednesday Frameset - 2016"/>
    <s v="Cruisers Bicycles"/>
    <s v="Baldwin Bikes"/>
    <s v="Venita Daniel"/>
  </r>
  <r>
    <n v="228"/>
    <s v="Jamika Blanchard"/>
    <s v="Fresh Meadows"/>
    <x v="1"/>
    <x v="85"/>
    <n v="2"/>
    <n v="1499.98"/>
    <s v="Ritchey Timberwolf Frameset - 2016"/>
    <s v="Comfort Bicycles"/>
    <s v="Baldwin Bikes"/>
    <s v="Venita Daniel"/>
  </r>
  <r>
    <n v="228"/>
    <s v="Jamika Blanchard"/>
    <s v="Fresh Meadows"/>
    <x v="1"/>
    <x v="85"/>
    <n v="1"/>
    <n v="2899.99"/>
    <s v="Trek Fuel EX 8 29 - 2016"/>
    <s v="Cyclocross Bicycles"/>
    <s v="Baldwin Bikes"/>
    <s v="Venita Daniel"/>
  </r>
  <r>
    <n v="229"/>
    <s v="Evelina Manning"/>
    <s v="Mount Vernon"/>
    <x v="1"/>
    <x v="86"/>
    <n v="2"/>
    <n v="2641.98"/>
    <s v="Heller Shagamaw Frame - 2016"/>
    <s v="Electric Bikes"/>
    <s v="Baldwin Bikes"/>
    <s v="Marcelene Boyer"/>
  </r>
  <r>
    <n v="231"/>
    <s v="Rosamaria Meyer"/>
    <s v="Webster"/>
    <x v="1"/>
    <x v="86"/>
    <n v="2"/>
    <n v="2641.98"/>
    <s v="Heller Shagamaw Frame - 2016"/>
    <s v="Electric Bikes"/>
    <s v="Baldwin Bikes"/>
    <s v="Marcelene Boyer"/>
  </r>
  <r>
    <n v="234"/>
    <s v="Merrie Fowler"/>
    <s v="Scarsdale"/>
    <x v="1"/>
    <x v="87"/>
    <n v="1"/>
    <n v="3999.99"/>
    <s v="Trek Slash 8 27.5 - 2016"/>
    <s v="Road Bikes"/>
    <s v="Baldwin Bikes"/>
    <s v="Marcelene Boyer"/>
  </r>
  <r>
    <n v="235"/>
    <s v="Eli Contreras"/>
    <s v="Ronkonkoma"/>
    <x v="1"/>
    <x v="88"/>
    <n v="1"/>
    <n v="469.99"/>
    <s v="Surly Ice Cream Truck Frameset - 2016"/>
    <s v="Mountain Bikes"/>
    <s v="Baldwin Bikes"/>
    <s v="Marcelene Boyer"/>
  </r>
  <r>
    <n v="235"/>
    <s v="Eli Contreras"/>
    <s v="Ronkonkoma"/>
    <x v="1"/>
    <x v="88"/>
    <n v="2"/>
    <n v="7999.98"/>
    <s v="Trek Slash 8 27.5 - 2016"/>
    <s v="Road Bikes"/>
    <s v="Baldwin Bikes"/>
    <s v="Marcelene Boyer"/>
  </r>
  <r>
    <n v="236"/>
    <s v="Stephaine Riddle"/>
    <s v="Brooklyn"/>
    <x v="1"/>
    <x v="89"/>
    <n v="2"/>
    <n v="1499.98"/>
    <s v="Ritchey Timberwolf Frameset - 2016"/>
    <s v="Comfort Bicycles"/>
    <s v="Baldwin Bikes"/>
    <s v="Marcelene Boyer"/>
  </r>
  <r>
    <n v="236"/>
    <s v="Stephaine Riddle"/>
    <s v="Brooklyn"/>
    <x v="1"/>
    <x v="89"/>
    <n v="2"/>
    <n v="1999.98"/>
    <s v="Surly Wednesday Frameset - 2016"/>
    <s v="Cruisers Bicycles"/>
    <s v="Baldwin Bikes"/>
    <s v="Marcelene Boyer"/>
  </r>
  <r>
    <n v="236"/>
    <s v="Stephaine Riddle"/>
    <s v="Brooklyn"/>
    <x v="1"/>
    <x v="89"/>
    <n v="2"/>
    <n v="5799.98"/>
    <s v="Trek Fuel EX 8 29 - 2016"/>
    <s v="Cyclocross Bicycles"/>
    <s v="Baldwin Bikes"/>
    <s v="Marcelene Boyer"/>
  </r>
  <r>
    <n v="238"/>
    <s v="Annett Rush"/>
    <s v="Rosedale"/>
    <x v="1"/>
    <x v="90"/>
    <n v="1"/>
    <n v="3999.99"/>
    <s v="Trek Slash 8 27.5 - 2016"/>
    <s v="Road Bikes"/>
    <s v="Baldwin Bikes"/>
    <s v="Marcelene Boyer"/>
  </r>
  <r>
    <n v="239"/>
    <s v="Lashawn Ortiz"/>
    <s v="Longview"/>
    <x v="2"/>
    <x v="91"/>
    <n v="2"/>
    <n v="5799.98"/>
    <s v="Trek Fuel EX 8 29 - 2016"/>
    <s v="Cyclocross Bicycles"/>
    <s v="Rowlett Bikes"/>
    <s v="Layla Terrell"/>
  </r>
  <r>
    <n v="240"/>
    <s v="Kanesha Vega"/>
    <s v="Rome"/>
    <x v="1"/>
    <x v="91"/>
    <n v="1"/>
    <n v="1320.99"/>
    <s v="Heller Shagamaw Frame - 2016"/>
    <s v="Electric Bikes"/>
    <s v="Baldwin Bikes"/>
    <s v="Marcelene Boyer"/>
  </r>
  <r>
    <n v="241"/>
    <s v="Divina Madden"/>
    <s v="Long Beach"/>
    <x v="1"/>
    <x v="91"/>
    <n v="1"/>
    <n v="3999.99"/>
    <s v="Trek Slash 8 27.5 - 2016"/>
    <s v="Road Bikes"/>
    <s v="Baldwin Bikes"/>
    <s v="Venita Daniel"/>
  </r>
  <r>
    <n v="242"/>
    <s v="Almeta Benjamin"/>
    <s v="Sunnyside"/>
    <x v="1"/>
    <x v="91"/>
    <n v="1"/>
    <n v="999.99"/>
    <s v="Surly Wednesday Frameset - 2016"/>
    <s v="Cruisers Bicycles"/>
    <s v="Baldwin Bikes"/>
    <s v="Venita Daniel"/>
  </r>
  <r>
    <n v="243"/>
    <s v="Barrett Sanders"/>
    <s v="Longview"/>
    <x v="2"/>
    <x v="91"/>
    <n v="2"/>
    <n v="7999.98"/>
    <s v="Trek Slash 8 27.5 - 2016"/>
    <s v="Road Bikes"/>
    <s v="Rowlett Bikes"/>
    <s v="Kali Vargas"/>
  </r>
  <r>
    <n v="247"/>
    <s v="Joann Barber"/>
    <s v="Santa Monica"/>
    <x v="0"/>
    <x v="92"/>
    <n v="1"/>
    <n v="999.99"/>
    <s v="Surly Wednesday Frameset - 2016"/>
    <s v="Cruisers Bicycles"/>
    <s v="Santa Cruz Bikes"/>
    <s v="Genna Serrano"/>
  </r>
  <r>
    <n v="249"/>
    <s v="Miquel Neal"/>
    <s v="Staten Island"/>
    <x v="1"/>
    <x v="93"/>
    <n v="2"/>
    <n v="7999.98"/>
    <s v="Trek Slash 8 27.5 - 2016"/>
    <s v="Road Bikes"/>
    <s v="Baldwin Bikes"/>
    <s v="Marcelene Boyer"/>
  </r>
  <r>
    <n v="252"/>
    <s v="Lorrie Becker"/>
    <s v="Garland"/>
    <x v="2"/>
    <x v="93"/>
    <n v="1"/>
    <n v="2899.99"/>
    <s v="Trek Fuel EX 8 29 - 2016"/>
    <s v="Cyclocross Bicycles"/>
    <s v="Rowlett Bikes"/>
    <s v="Kali Vargas"/>
  </r>
  <r>
    <n v="254"/>
    <s v="Faustino Delacruz"/>
    <s v="South Richmond Hill"/>
    <x v="1"/>
    <x v="94"/>
    <n v="2"/>
    <n v="939.98"/>
    <s v="Surly Ice Cream Truck Frameset - 2016"/>
    <s v="Mountain Bikes"/>
    <s v="Baldwin Bikes"/>
    <s v="Venita Daniel"/>
  </r>
  <r>
    <n v="254"/>
    <s v="Faustino Delacruz"/>
    <s v="South Richmond Hill"/>
    <x v="1"/>
    <x v="94"/>
    <n v="1"/>
    <n v="999.99"/>
    <s v="Surly Wednesday Frameset - 2016"/>
    <s v="Cruisers Bicycles"/>
    <s v="Baldwin Bikes"/>
    <s v="Venita Daniel"/>
  </r>
  <r>
    <n v="255"/>
    <s v="Ophelia Rodgers"/>
    <s v="Hopewell Junction"/>
    <x v="1"/>
    <x v="94"/>
    <n v="2"/>
    <n v="2641.98"/>
    <s v="Heller Shagamaw Frame - 2016"/>
    <s v="Electric Bikes"/>
    <s v="Baldwin Bikes"/>
    <s v="Venita Daniel"/>
  </r>
  <r>
    <n v="255"/>
    <s v="Ophelia Rodgers"/>
    <s v="Hopewell Junction"/>
    <x v="1"/>
    <x v="94"/>
    <n v="2"/>
    <n v="1499.98"/>
    <s v="Ritchey Timberwolf Frameset - 2016"/>
    <s v="Comfort Bicycles"/>
    <s v="Baldwin Bikes"/>
    <s v="Venita Daniel"/>
  </r>
  <r>
    <n v="258"/>
    <s v="Cecil Hopper"/>
    <s v="Central Islip"/>
    <x v="1"/>
    <x v="95"/>
    <n v="1"/>
    <n v="2899.99"/>
    <s v="Trek Fuel EX 8 29 - 2016"/>
    <s v="Cyclocross Bicycles"/>
    <s v="Baldwin Bikes"/>
    <s v="Venita Daniel"/>
  </r>
  <r>
    <n v="259"/>
    <s v="Ginette Edwards"/>
    <s v="Baldwin"/>
    <x v="1"/>
    <x v="95"/>
    <n v="2"/>
    <n v="1499.98"/>
    <s v="Ritchey Timberwolf Frameset - 2016"/>
    <s v="Comfort Bicycles"/>
    <s v="Baldwin Bikes"/>
    <s v="Venita Daniel"/>
  </r>
  <r>
    <n v="259"/>
    <s v="Ginette Edwards"/>
    <s v="Baldwin"/>
    <x v="1"/>
    <x v="95"/>
    <n v="2"/>
    <n v="939.98"/>
    <s v="Surly Ice Cream Truck Frameset - 2016"/>
    <s v="Mountain Bikes"/>
    <s v="Baldwin Bikes"/>
    <s v="Venita Daniel"/>
  </r>
  <r>
    <n v="259"/>
    <s v="Ginette Edwards"/>
    <s v="Baldwin"/>
    <x v="1"/>
    <x v="95"/>
    <n v="1"/>
    <n v="2899.99"/>
    <s v="Trek Fuel EX 8 29 - 2016"/>
    <s v="Cyclocross Bicycles"/>
    <s v="Baldwin Bikes"/>
    <s v="Venita Daniel"/>
  </r>
  <r>
    <n v="262"/>
    <s v="Matilda Larson"/>
    <s v="Harlingen"/>
    <x v="2"/>
    <x v="96"/>
    <n v="1"/>
    <n v="749.99"/>
    <s v="Ritchey Timberwolf Frameset - 2016"/>
    <s v="Comfort Bicycles"/>
    <s v="Rowlett Bikes"/>
    <s v="Layla Terrell"/>
  </r>
  <r>
    <n v="263"/>
    <s v="Ai Forbes"/>
    <s v="Franklin Square"/>
    <x v="1"/>
    <x v="97"/>
    <n v="2"/>
    <n v="1499.98"/>
    <s v="Ritchey Timberwolf Frameset - 2016"/>
    <s v="Comfort Bicycles"/>
    <s v="Baldwin Bikes"/>
    <s v="Marcelene Boyer"/>
  </r>
  <r>
    <n v="263"/>
    <s v="Ai Forbes"/>
    <s v="Franklin Square"/>
    <x v="1"/>
    <x v="97"/>
    <n v="1"/>
    <n v="999.99"/>
    <s v="Surly Wednesday Frameset - 2016"/>
    <s v="Cruisers Bicycles"/>
    <s v="Baldwin Bikes"/>
    <s v="Marcelene Boyer"/>
  </r>
  <r>
    <n v="264"/>
    <s v="Charolette Rice"/>
    <s v="Sacramento"/>
    <x v="0"/>
    <x v="98"/>
    <n v="2"/>
    <n v="1999.98"/>
    <s v="Surly Wednesday Frameset - 2016"/>
    <s v="Cruisers Bicycles"/>
    <s v="Santa Cruz Bikes"/>
    <s v="Genna Serrano"/>
  </r>
  <r>
    <n v="266"/>
    <s v="Lurline Rivers"/>
    <s v="Howard Beach"/>
    <x v="1"/>
    <x v="98"/>
    <n v="2"/>
    <n v="939.98"/>
    <s v="Surly Ice Cream Truck Frameset - 2016"/>
    <s v="Mountain Bikes"/>
    <s v="Baldwin Bikes"/>
    <s v="Venita Daniel"/>
  </r>
  <r>
    <n v="267"/>
    <s v="Randolph Chase"/>
    <s v="San Lorenzo"/>
    <x v="0"/>
    <x v="99"/>
    <n v="2"/>
    <n v="7999.98"/>
    <s v="Trek Slash 8 27.5 - 2016"/>
    <s v="Road Bikes"/>
    <s v="Santa Cruz Bikes"/>
    <s v="Genna Serrano"/>
  </r>
  <r>
    <n v="268"/>
    <s v="Shery Randolph"/>
    <s v="Ontario"/>
    <x v="0"/>
    <x v="99"/>
    <n v="2"/>
    <n v="939.98"/>
    <s v="Surly Ice Cream Truck Frameset - 2016"/>
    <s v="Mountain Bikes"/>
    <s v="Santa Cruz Bikes"/>
    <s v="Genna Serrano"/>
  </r>
  <r>
    <n v="268"/>
    <s v="Shery Randolph"/>
    <s v="Ontario"/>
    <x v="0"/>
    <x v="99"/>
    <n v="1"/>
    <n v="3999.99"/>
    <s v="Trek Slash 8 27.5 - 2016"/>
    <s v="Road Bikes"/>
    <s v="Santa Cruz Bikes"/>
    <s v="Genna Serrano"/>
  </r>
  <r>
    <n v="269"/>
    <s v="Terrell Mathis"/>
    <s v="Selden"/>
    <x v="1"/>
    <x v="100"/>
    <n v="1"/>
    <n v="1320.99"/>
    <s v="Heller Shagamaw Frame - 2016"/>
    <s v="Electric Bikes"/>
    <s v="Baldwin Bikes"/>
    <s v="Marcelene Boyer"/>
  </r>
  <r>
    <n v="269"/>
    <s v="Terrell Mathis"/>
    <s v="Selden"/>
    <x v="1"/>
    <x v="100"/>
    <n v="1"/>
    <n v="999.99"/>
    <s v="Surly Wednesday Frameset - 2016"/>
    <s v="Cruisers Bicycles"/>
    <s v="Baldwin Bikes"/>
    <s v="Marcelene Boyer"/>
  </r>
  <r>
    <n v="271"/>
    <s v="Christoper Mccall"/>
    <s v="Bay Shore"/>
    <x v="1"/>
    <x v="101"/>
    <n v="2"/>
    <n v="939.98"/>
    <s v="Surly Ice Cream Truck Frameset - 2016"/>
    <s v="Mountain Bikes"/>
    <s v="Baldwin Bikes"/>
    <s v="Venita Daniel"/>
  </r>
  <r>
    <n v="271"/>
    <s v="Christoper Mccall"/>
    <s v="Bay Shore"/>
    <x v="1"/>
    <x v="101"/>
    <n v="2"/>
    <n v="7999.98"/>
    <s v="Trek Slash 8 27.5 - 2016"/>
    <s v="Road Bikes"/>
    <s v="Baldwin Bikes"/>
    <s v="Venita Daniel"/>
  </r>
  <r>
    <n v="272"/>
    <s v="Ezra Fowler"/>
    <s v="Nanuet"/>
    <x v="1"/>
    <x v="102"/>
    <n v="2"/>
    <n v="1499.98"/>
    <s v="Ritchey Timberwolf Frameset - 2016"/>
    <s v="Comfort Bicycles"/>
    <s v="Baldwin Bikes"/>
    <s v="Venita Daniel"/>
  </r>
  <r>
    <n v="275"/>
    <s v="Rozanne Reyes"/>
    <s v="Garden City"/>
    <x v="1"/>
    <x v="103"/>
    <n v="2"/>
    <n v="7999.98"/>
    <s v="Trek Slash 8 27.5 - 2016"/>
    <s v="Road Bikes"/>
    <s v="Baldwin Bikes"/>
    <s v="Venita Daniel"/>
  </r>
  <r>
    <n v="276"/>
    <s v="Magali Dixon"/>
    <s v="Troy"/>
    <x v="1"/>
    <x v="104"/>
    <n v="2"/>
    <n v="1999.98"/>
    <s v="Surly Wednesday Frameset - 2016"/>
    <s v="Cruisers Bicycles"/>
    <s v="Baldwin Bikes"/>
    <s v="Marcelene Boyer"/>
  </r>
  <r>
    <n v="277"/>
    <s v="Thad Castro"/>
    <s v="Brentwood"/>
    <x v="1"/>
    <x v="105"/>
    <n v="2"/>
    <n v="939.98"/>
    <s v="Surly Ice Cream Truck Frameset - 2016"/>
    <s v="Mountain Bikes"/>
    <s v="Baldwin Bikes"/>
    <s v="Venita Daniel"/>
  </r>
  <r>
    <n v="281"/>
    <s v="Cris Dunn"/>
    <s v="Pittsford"/>
    <x v="1"/>
    <x v="106"/>
    <n v="2"/>
    <n v="7999.98"/>
    <s v="Trek Slash 8 27.5 - 2016"/>
    <s v="Road Bikes"/>
    <s v="Baldwin Bikes"/>
    <s v="Venita Daniel"/>
  </r>
  <r>
    <n v="282"/>
    <s v="Regina Burns"/>
    <s v="Garland"/>
    <x v="2"/>
    <x v="107"/>
    <n v="2"/>
    <n v="1999.98"/>
    <s v="Surly Wednesday Frameset - 2016"/>
    <s v="Cruisers Bicycles"/>
    <s v="Rowlett Bikes"/>
    <s v="Layla Terrell"/>
  </r>
  <r>
    <n v="282"/>
    <s v="Regina Burns"/>
    <s v="Garland"/>
    <x v="2"/>
    <x v="107"/>
    <n v="2"/>
    <n v="7999.98"/>
    <s v="Trek Slash 8 27.5 - 2016"/>
    <s v="Road Bikes"/>
    <s v="Rowlett Bikes"/>
    <s v="Layla Terrell"/>
  </r>
  <r>
    <n v="285"/>
    <s v="Justin Newton"/>
    <s v="Apple Valley"/>
    <x v="0"/>
    <x v="108"/>
    <n v="1"/>
    <n v="749.99"/>
    <s v="Ritchey Timberwolf Frameset - 2016"/>
    <s v="Comfort Bicycles"/>
    <s v="Santa Cruz Bikes"/>
    <s v="Mireya Copeland"/>
  </r>
  <r>
    <n v="286"/>
    <s v="Latasha Stanley"/>
    <s v="Rockville Centre"/>
    <x v="1"/>
    <x v="108"/>
    <n v="1"/>
    <n v="3999.99"/>
    <s v="Trek Slash 8 27.5 - 2016"/>
    <s v="Road Bikes"/>
    <s v="Baldwin Bikes"/>
    <s v="Marcelene Boyer"/>
  </r>
  <r>
    <n v="287"/>
    <s v="Delbert Wilkins"/>
    <s v="Coram"/>
    <x v="1"/>
    <x v="108"/>
    <n v="1"/>
    <n v="1320.99"/>
    <s v="Heller Shagamaw Frame - 2016"/>
    <s v="Electric Bikes"/>
    <s v="Baldwin Bikes"/>
    <s v="Marcelene Boyer"/>
  </r>
  <r>
    <n v="287"/>
    <s v="Delbert Wilkins"/>
    <s v="Coram"/>
    <x v="1"/>
    <x v="108"/>
    <n v="1"/>
    <n v="749.99"/>
    <s v="Ritchey Timberwolf Frameset - 2016"/>
    <s v="Comfort Bicycles"/>
    <s v="Baldwin Bikes"/>
    <s v="Marcelene Boyer"/>
  </r>
  <r>
    <n v="288"/>
    <s v="Ouida Gregory"/>
    <s v="Merrick"/>
    <x v="1"/>
    <x v="108"/>
    <n v="1"/>
    <n v="2899.99"/>
    <s v="Trek Fuel EX 8 29 - 2016"/>
    <s v="Cyclocross Bicycles"/>
    <s v="Baldwin Bikes"/>
    <s v="Marcelene Boyer"/>
  </r>
  <r>
    <n v="288"/>
    <s v="Ouida Gregory"/>
    <s v="Merrick"/>
    <x v="1"/>
    <x v="108"/>
    <n v="2"/>
    <n v="7999.98"/>
    <s v="Trek Slash 8 27.5 - 2016"/>
    <s v="Road Bikes"/>
    <s v="Baldwin Bikes"/>
    <s v="Marcelene Boyer"/>
  </r>
  <r>
    <n v="290"/>
    <s v="Marni Bolton"/>
    <s v="Lancaster"/>
    <x v="1"/>
    <x v="109"/>
    <n v="2"/>
    <n v="2641.98"/>
    <s v="Heller Shagamaw Frame - 2016"/>
    <s v="Electric Bikes"/>
    <s v="Baldwin Bikes"/>
    <s v="Marcelene Boyer"/>
  </r>
  <r>
    <n v="290"/>
    <s v="Marni Bolton"/>
    <s v="Lancaster"/>
    <x v="1"/>
    <x v="109"/>
    <n v="2"/>
    <n v="1499.98"/>
    <s v="Ritchey Timberwolf Frameset - 2016"/>
    <s v="Comfort Bicycles"/>
    <s v="Baldwin Bikes"/>
    <s v="Marcelene Boyer"/>
  </r>
  <r>
    <n v="291"/>
    <s v="Alane Kennedy"/>
    <s v="Spring Valley"/>
    <x v="1"/>
    <x v="110"/>
    <n v="2"/>
    <n v="939.98"/>
    <s v="Surly Ice Cream Truck Frameset - 2016"/>
    <s v="Mountain Bikes"/>
    <s v="Baldwin Bikes"/>
    <s v="Marcelene Boyer"/>
  </r>
  <r>
    <n v="292"/>
    <s v="Van Peters"/>
    <s v="Houston"/>
    <x v="2"/>
    <x v="110"/>
    <n v="1"/>
    <n v="2899.99"/>
    <s v="Trek Fuel EX 8 29 - 2016"/>
    <s v="Cyclocross Bicycles"/>
    <s v="Rowlett Bikes"/>
    <s v="Layla Terrell"/>
  </r>
  <r>
    <n v="293"/>
    <s v="Rubye Mccall"/>
    <s v="Troy"/>
    <x v="1"/>
    <x v="111"/>
    <n v="1"/>
    <n v="469.99"/>
    <s v="Surly Ice Cream Truck Frameset - 2016"/>
    <s v="Mountain Bikes"/>
    <s v="Baldwin Bikes"/>
    <s v="Venita Daniel"/>
  </r>
  <r>
    <n v="294"/>
    <s v="Lavona Austin"/>
    <s v="Utica"/>
    <x v="1"/>
    <x v="112"/>
    <n v="2"/>
    <n v="7999.98"/>
    <s v="Trek Slash 8 27.5 - 2016"/>
    <s v="Road Bikes"/>
    <s v="Baldwin Bikes"/>
    <s v="Venita Daniel"/>
  </r>
  <r>
    <n v="297"/>
    <s v="Justina Jenkins"/>
    <s v="Shirley"/>
    <x v="1"/>
    <x v="113"/>
    <n v="2"/>
    <n v="5799.98"/>
    <s v="Trek Fuel EX 8 29 - 2016"/>
    <s v="Cyclocross Bicycles"/>
    <s v="Baldwin Bikes"/>
    <s v="Venita Daniel"/>
  </r>
  <r>
    <n v="298"/>
    <s v="Janna Hayden"/>
    <s v="Longview"/>
    <x v="2"/>
    <x v="113"/>
    <n v="2"/>
    <n v="939.98"/>
    <s v="Surly Ice Cream Truck Frameset - 2016"/>
    <s v="Mountain Bikes"/>
    <s v="Rowlett Bikes"/>
    <s v="Layla Terrell"/>
  </r>
  <r>
    <n v="301"/>
    <s v="Caren Stephens"/>
    <s v="Scarsdale"/>
    <x v="1"/>
    <x v="114"/>
    <n v="1"/>
    <n v="469.99"/>
    <s v="Surly Ice Cream Truck Frameset - 2016"/>
    <s v="Mountain Bikes"/>
    <s v="Baldwin Bikes"/>
    <s v="Marcelene Boyer"/>
  </r>
  <r>
    <n v="302"/>
    <s v="Carlena Salinas"/>
    <s v="Jamaica"/>
    <x v="1"/>
    <x v="114"/>
    <n v="2"/>
    <n v="1499.98"/>
    <s v="Ritchey Timberwolf Frameset - 2016"/>
    <s v="Comfort Bicycles"/>
    <s v="Baldwin Bikes"/>
    <s v="Marcelene Boyer"/>
  </r>
  <r>
    <n v="304"/>
    <s v="Chelsey Hardin"/>
    <s v="Deer Park"/>
    <x v="1"/>
    <x v="115"/>
    <n v="2"/>
    <n v="7999.98"/>
    <s v="Trek Slash 8 27.5 - 2016"/>
    <s v="Road Bikes"/>
    <s v="Baldwin Bikes"/>
    <s v="Marcelene Boyer"/>
  </r>
  <r>
    <n v="305"/>
    <s v="Camille Harvey"/>
    <s v="Huntington"/>
    <x v="1"/>
    <x v="115"/>
    <n v="1"/>
    <n v="469.99"/>
    <s v="Surly Ice Cream Truck Frameset - 2016"/>
    <s v="Mountain Bikes"/>
    <s v="Baldwin Bikes"/>
    <s v="Venita Daniel"/>
  </r>
  <r>
    <n v="305"/>
    <s v="Camille Harvey"/>
    <s v="Huntington"/>
    <x v="1"/>
    <x v="115"/>
    <n v="2"/>
    <n v="1999.98"/>
    <s v="Surly Wednesday Frameset - 2016"/>
    <s v="Cruisers Bicycles"/>
    <s v="Baldwin Bikes"/>
    <s v="Venita Daniel"/>
  </r>
  <r>
    <n v="308"/>
    <s v="Charlyn Cantrell"/>
    <s v="West Islip"/>
    <x v="1"/>
    <x v="116"/>
    <n v="1"/>
    <n v="3999.99"/>
    <s v="Trek Slash 8 27.5 - 2016"/>
    <s v="Road Bikes"/>
    <s v="Baldwin Bikes"/>
    <s v="Marcelene Boyer"/>
  </r>
  <r>
    <n v="309"/>
    <s v="Gilma Dejesus"/>
    <s v="Scarsdale"/>
    <x v="1"/>
    <x v="116"/>
    <n v="1"/>
    <n v="999.99"/>
    <s v="Surly Wednesday Frameset - 2016"/>
    <s v="Cruisers Bicycles"/>
    <s v="Baldwin Bikes"/>
    <s v="Marcelene Boyer"/>
  </r>
  <r>
    <n v="310"/>
    <s v="Deloris Larson"/>
    <s v="Duarte"/>
    <x v="0"/>
    <x v="117"/>
    <n v="2"/>
    <n v="2641.98"/>
    <s v="Heller Shagamaw Frame - 2016"/>
    <s v="Electric Bikes"/>
    <s v="Santa Cruz Bikes"/>
    <s v="Mireya Copeland"/>
  </r>
  <r>
    <n v="310"/>
    <s v="Deloris Larson"/>
    <s v="Duarte"/>
    <x v="0"/>
    <x v="117"/>
    <n v="2"/>
    <n v="7999.98"/>
    <s v="Trek Slash 8 27.5 - 2016"/>
    <s v="Road Bikes"/>
    <s v="Santa Cruz Bikes"/>
    <s v="Mireya Copeland"/>
  </r>
  <r>
    <n v="311"/>
    <s v="Shayla Hart"/>
    <s v="Woodhaven"/>
    <x v="1"/>
    <x v="117"/>
    <n v="2"/>
    <n v="2641.98"/>
    <s v="Heller Shagamaw Frame - 2016"/>
    <s v="Electric Bikes"/>
    <s v="Baldwin Bikes"/>
    <s v="Marcelene Boyer"/>
  </r>
  <r>
    <n v="313"/>
    <s v="Dagny Owen"/>
    <s v="San Angelo"/>
    <x v="2"/>
    <x v="118"/>
    <n v="1"/>
    <n v="2899.99"/>
    <s v="Trek Fuel EX 8 29 - 2016"/>
    <s v="Cyclocross Bicycles"/>
    <s v="Rowlett Bikes"/>
    <s v="Layla Terrell"/>
  </r>
  <r>
    <n v="314"/>
    <s v="Janie Herrera"/>
    <s v="Elmhurst"/>
    <x v="1"/>
    <x v="119"/>
    <n v="1"/>
    <n v="1320.99"/>
    <s v="Heller Shagamaw Frame - 2016"/>
    <s v="Electric Bikes"/>
    <s v="Baldwin Bikes"/>
    <s v="Venita Daniel"/>
  </r>
  <r>
    <n v="314"/>
    <s v="Janie Herrera"/>
    <s v="Elmhurst"/>
    <x v="1"/>
    <x v="119"/>
    <n v="2"/>
    <n v="7999.98"/>
    <s v="Trek Slash 8 27.5 - 2016"/>
    <s v="Road Bikes"/>
    <s v="Baldwin Bikes"/>
    <s v="Venita Daniel"/>
  </r>
  <r>
    <n v="316"/>
    <s v="Shawnda Glover"/>
    <s v="Liverpool"/>
    <x v="1"/>
    <x v="120"/>
    <n v="2"/>
    <n v="1499.98"/>
    <s v="Ritchey Timberwolf Frameset - 2016"/>
    <s v="Comfort Bicycles"/>
    <s v="Baldwin Bikes"/>
    <s v="Venita Daniel"/>
  </r>
  <r>
    <n v="320"/>
    <s v="Carola Johns"/>
    <s v="Santa Cruz"/>
    <x v="0"/>
    <x v="121"/>
    <n v="1"/>
    <n v="749.99"/>
    <s v="Ritchey Timberwolf Frameset - 2016"/>
    <s v="Comfort Bicycles"/>
    <s v="Santa Cruz Bikes"/>
    <s v="Mireya Copeland"/>
  </r>
  <r>
    <n v="321"/>
    <s v="Arcelia Vinson"/>
    <s v="West Islip"/>
    <x v="1"/>
    <x v="121"/>
    <n v="2"/>
    <n v="5799.98"/>
    <s v="Trek Fuel EX 8 29 - 2016"/>
    <s v="Cyclocross Bicycles"/>
    <s v="Baldwin Bikes"/>
    <s v="Marcelene Boyer"/>
  </r>
  <r>
    <n v="324"/>
    <s v="Garland Weaver"/>
    <s v="Amsterdam"/>
    <x v="1"/>
    <x v="122"/>
    <n v="2"/>
    <n v="1499.98"/>
    <s v="Ritchey Timberwolf Frameset - 2016"/>
    <s v="Comfort Bicycles"/>
    <s v="Baldwin Bikes"/>
    <s v="Marcelene Boyer"/>
  </r>
  <r>
    <n v="325"/>
    <s v="Ernestina Skinner"/>
    <s v="Elmhurst"/>
    <x v="1"/>
    <x v="122"/>
    <n v="2"/>
    <n v="939.98"/>
    <s v="Surly Ice Cream Truck Frameset - 2016"/>
    <s v="Mountain Bikes"/>
    <s v="Baldwin Bikes"/>
    <s v="Marcelene Boyer"/>
  </r>
  <r>
    <n v="325"/>
    <s v="Ernestina Skinner"/>
    <s v="Elmhurst"/>
    <x v="1"/>
    <x v="122"/>
    <n v="1"/>
    <n v="3999.99"/>
    <s v="Trek Slash 8 27.5 - 2016"/>
    <s v="Road Bikes"/>
    <s v="Baldwin Bikes"/>
    <s v="Marcelene Boyer"/>
  </r>
  <r>
    <n v="327"/>
    <s v="Tiesha Daniel"/>
    <s v="Scarsdale"/>
    <x v="1"/>
    <x v="123"/>
    <n v="1"/>
    <n v="2899.99"/>
    <s v="Trek Fuel EX 8 29 - 2016"/>
    <s v="Cyclocross Bicycles"/>
    <s v="Baldwin Bikes"/>
    <s v="Marcelene Boyer"/>
  </r>
  <r>
    <n v="328"/>
    <s v="Angele Schroeder"/>
    <s v="New City"/>
    <x v="1"/>
    <x v="124"/>
    <n v="2"/>
    <n v="939.98"/>
    <s v="Surly Ice Cream Truck Frameset - 2016"/>
    <s v="Mountain Bikes"/>
    <s v="Baldwin Bikes"/>
    <s v="Marcelene Boyer"/>
  </r>
  <r>
    <n v="333"/>
    <s v="Major Merrill"/>
    <s v="Astoria"/>
    <x v="1"/>
    <x v="125"/>
    <n v="1"/>
    <n v="999.99"/>
    <s v="Surly Wednesday Frameset - 2016"/>
    <s v="Cruisers Bicycles"/>
    <s v="Baldwin Bikes"/>
    <s v="Marcelene Boyer"/>
  </r>
  <r>
    <n v="334"/>
    <s v="Hollis Rasmussen"/>
    <s v="Massapequa"/>
    <x v="1"/>
    <x v="125"/>
    <n v="2"/>
    <n v="1999.98"/>
    <s v="Surly Wednesday Frameset - 2016"/>
    <s v="Cruisers Bicycles"/>
    <s v="Baldwin Bikes"/>
    <s v="Venita Daniel"/>
  </r>
  <r>
    <n v="335"/>
    <s v="Phebe Soto"/>
    <s v="South Ozone Park"/>
    <x v="1"/>
    <x v="125"/>
    <n v="2"/>
    <n v="1499.98"/>
    <s v="Ritchey Timberwolf Frameset - 2016"/>
    <s v="Comfort Bicycles"/>
    <s v="Baldwin Bikes"/>
    <s v="Marcelene Boyer"/>
  </r>
  <r>
    <n v="335"/>
    <s v="Phebe Soto"/>
    <s v="South Ozone Park"/>
    <x v="1"/>
    <x v="125"/>
    <n v="1"/>
    <n v="469.99"/>
    <s v="Surly Ice Cream Truck Frameset - 2016"/>
    <s v="Mountain Bikes"/>
    <s v="Baldwin Bikes"/>
    <s v="Marcelene Boyer"/>
  </r>
  <r>
    <n v="336"/>
    <s v="Saran Moses"/>
    <s v="Brooklyn"/>
    <x v="1"/>
    <x v="126"/>
    <n v="1"/>
    <n v="2899.99"/>
    <s v="Trek Fuel EX 8 29 - 2016"/>
    <s v="Cyclocross Bicycles"/>
    <s v="Baldwin Bikes"/>
    <s v="Venita Daniel"/>
  </r>
  <r>
    <n v="337"/>
    <s v="Adriene Rollins"/>
    <s v="Plainview"/>
    <x v="1"/>
    <x v="126"/>
    <n v="1"/>
    <n v="2899.99"/>
    <s v="Trek Fuel EX 8 29 - 2016"/>
    <s v="Cyclocross Bicycles"/>
    <s v="Baldwin Bikes"/>
    <s v="Venita Daniel"/>
  </r>
  <r>
    <n v="338"/>
    <s v="Omega Huff"/>
    <s v="Santa Monica"/>
    <x v="0"/>
    <x v="127"/>
    <n v="2"/>
    <n v="939.98"/>
    <s v="Surly Ice Cream Truck Frameset - 2016"/>
    <s v="Mountain Bikes"/>
    <s v="Santa Cruz Bikes"/>
    <s v="Genna Serrano"/>
  </r>
  <r>
    <n v="343"/>
    <s v="Iva Wilcox"/>
    <s v="Kingston"/>
    <x v="1"/>
    <x v="128"/>
    <n v="2"/>
    <n v="2641.98"/>
    <s v="Heller Shagamaw Frame - 2016"/>
    <s v="Electric Bikes"/>
    <s v="Baldwin Bikes"/>
    <s v="Venita Daniel"/>
  </r>
  <r>
    <n v="348"/>
    <s v="Daina Sampson"/>
    <s v="Longview"/>
    <x v="2"/>
    <x v="129"/>
    <n v="2"/>
    <n v="2641.98"/>
    <s v="Heller Shagamaw Frame - 2016"/>
    <s v="Electric Bikes"/>
    <s v="Rowlett Bikes"/>
    <s v="Layla Terrell"/>
  </r>
  <r>
    <n v="350"/>
    <s v="Williemae Holloway"/>
    <s v="Oakland"/>
    <x v="0"/>
    <x v="130"/>
    <n v="2"/>
    <n v="939.98"/>
    <s v="Surly Ice Cream Truck Frameset - 2016"/>
    <s v="Mountain Bikes"/>
    <s v="Santa Cruz Bikes"/>
    <s v="Genna Serrano"/>
  </r>
  <r>
    <n v="350"/>
    <s v="Williemae Holloway"/>
    <s v="Oakland"/>
    <x v="0"/>
    <x v="130"/>
    <n v="1"/>
    <n v="999.99"/>
    <s v="Surly Wednesday Frameset - 2016"/>
    <s v="Cruisers Bicycles"/>
    <s v="Santa Cruz Bikes"/>
    <s v="Genna Serrano"/>
  </r>
  <r>
    <n v="351"/>
    <s v="Cinda Rocha"/>
    <s v="Los Banos"/>
    <x v="0"/>
    <x v="130"/>
    <n v="2"/>
    <n v="5799.98"/>
    <s v="Trek Fuel EX 8 29 - 2016"/>
    <s v="Cyclocross Bicycles"/>
    <s v="Santa Cruz Bikes"/>
    <s v="Mireya Copeland"/>
  </r>
  <r>
    <n v="353"/>
    <s v="Phylicia Stout"/>
    <s v="Canandaigua"/>
    <x v="1"/>
    <x v="130"/>
    <n v="2"/>
    <n v="1499.98"/>
    <s v="Ritchey Timberwolf Frameset - 2016"/>
    <s v="Comfort Bicycles"/>
    <s v="Baldwin Bikes"/>
    <s v="Venita Daniel"/>
  </r>
  <r>
    <n v="356"/>
    <s v="Sheila Goodman"/>
    <s v="Uniondale"/>
    <x v="1"/>
    <x v="131"/>
    <n v="1"/>
    <n v="2899.99"/>
    <s v="Trek Fuel EX 8 29 - 2016"/>
    <s v="Cyclocross Bicycles"/>
    <s v="Baldwin Bikes"/>
    <s v="Marcelene Boyer"/>
  </r>
  <r>
    <n v="358"/>
    <s v="Larissa Hays"/>
    <s v="Elmont"/>
    <x v="1"/>
    <x v="132"/>
    <n v="2"/>
    <n v="939.98"/>
    <s v="Surly Ice Cream Truck Frameset - 2016"/>
    <s v="Mountain Bikes"/>
    <s v="Baldwin Bikes"/>
    <s v="Venita Daniel"/>
  </r>
  <r>
    <n v="359"/>
    <s v="Dorthea Walker"/>
    <s v="Port Washington"/>
    <x v="1"/>
    <x v="133"/>
    <n v="2"/>
    <n v="7999.98"/>
    <s v="Trek Slash 8 27.5 - 2016"/>
    <s v="Road Bikes"/>
    <s v="Baldwin Bikes"/>
    <s v="Venita Daniel"/>
  </r>
  <r>
    <n v="360"/>
    <s v="Clorinda Donovan"/>
    <s v="Jamestown"/>
    <x v="1"/>
    <x v="133"/>
    <n v="2"/>
    <n v="7999.98"/>
    <s v="Trek Slash 8 27.5 - 2016"/>
    <s v="Road Bikes"/>
    <s v="Baldwin Bikes"/>
    <s v="Marcelene Boyer"/>
  </r>
  <r>
    <n v="361"/>
    <s v="Demarcus Reese"/>
    <s v="Yorktown Heights"/>
    <x v="1"/>
    <x v="134"/>
    <n v="2"/>
    <n v="939.98"/>
    <s v="Surly Ice Cream Truck Frameset - 2016"/>
    <s v="Mountain Bikes"/>
    <s v="Baldwin Bikes"/>
    <s v="Marcelene Boyer"/>
  </r>
  <r>
    <n v="362"/>
    <s v="Hedwig Paul"/>
    <s v="Apple Valley"/>
    <x v="0"/>
    <x v="135"/>
    <n v="1"/>
    <n v="749.99"/>
    <s v="Ritchey Timberwolf Frameset - 2016"/>
    <s v="Comfort Bicycles"/>
    <s v="Santa Cruz Bikes"/>
    <s v="Mireya Copeland"/>
  </r>
  <r>
    <n v="366"/>
    <s v="Arielle Levine"/>
    <s v="Garland"/>
    <x v="2"/>
    <x v="136"/>
    <n v="1"/>
    <n v="2899.99"/>
    <s v="Trek Fuel EX 8 29 - 2016"/>
    <s v="Cyclocross Bicycles"/>
    <s v="Rowlett Bikes"/>
    <s v="Layla Terrell"/>
  </r>
  <r>
    <n v="368"/>
    <s v="Amina Salazar"/>
    <s v="Canandaigua"/>
    <x v="1"/>
    <x v="137"/>
    <n v="1"/>
    <n v="1320.99"/>
    <s v="Heller Shagamaw Frame - 2016"/>
    <s v="Electric Bikes"/>
    <s v="Baldwin Bikes"/>
    <s v="Venita Daniel"/>
  </r>
  <r>
    <n v="370"/>
    <s v="Raymonde Garcia"/>
    <s v="Queensbury"/>
    <x v="1"/>
    <x v="138"/>
    <n v="2"/>
    <n v="5799.98"/>
    <s v="Trek Fuel EX 8 29 - 2016"/>
    <s v="Cyclocross Bicycles"/>
    <s v="Baldwin Bikes"/>
    <s v="Venita Daniel"/>
  </r>
  <r>
    <n v="372"/>
    <s v="Boyd Irwin"/>
    <s v="Hamburg"/>
    <x v="1"/>
    <x v="139"/>
    <n v="1"/>
    <n v="1320.99"/>
    <s v="Heller Shagamaw Frame - 2016"/>
    <s v="Electric Bikes"/>
    <s v="Baldwin Bikes"/>
    <s v="Marcelene Boyer"/>
  </r>
  <r>
    <n v="374"/>
    <s v="Dante Grimes"/>
    <s v="Duarte"/>
    <x v="0"/>
    <x v="140"/>
    <n v="1"/>
    <n v="3999.99"/>
    <s v="Trek Slash 8 27.5 - 2016"/>
    <s v="Road Bikes"/>
    <s v="Santa Cruz Bikes"/>
    <s v="Mireya Copeland"/>
  </r>
  <r>
    <n v="375"/>
    <s v="Christiane Bradford"/>
    <s v="Orchard Park"/>
    <x v="1"/>
    <x v="140"/>
    <n v="2"/>
    <n v="1499.98"/>
    <s v="Ritchey Timberwolf Frameset - 2016"/>
    <s v="Comfort Bicycles"/>
    <s v="Baldwin Bikes"/>
    <s v="Venita Daniel"/>
  </r>
  <r>
    <n v="375"/>
    <s v="Christiane Bradford"/>
    <s v="Orchard Park"/>
    <x v="1"/>
    <x v="140"/>
    <n v="2"/>
    <n v="5799.98"/>
    <s v="Trek Fuel EX 8 29 - 2016"/>
    <s v="Cyclocross Bicycles"/>
    <s v="Baldwin Bikes"/>
    <s v="Venita Daniel"/>
  </r>
  <r>
    <n v="376"/>
    <s v="Kristel Byrd"/>
    <s v="Hicksville"/>
    <x v="1"/>
    <x v="140"/>
    <n v="2"/>
    <n v="1499.98"/>
    <s v="Ritchey Timberwolf Frameset - 2016"/>
    <s v="Comfort Bicycles"/>
    <s v="Baldwin Bikes"/>
    <s v="Marcelene Boyer"/>
  </r>
  <r>
    <n v="384"/>
    <s v="Conception Slater"/>
    <s v="Bellmore"/>
    <x v="1"/>
    <x v="141"/>
    <n v="1"/>
    <n v="2899.99"/>
    <s v="Trek Fuel EX 8 29 - 2016"/>
    <s v="Cyclocross Bicycles"/>
    <s v="Baldwin Bikes"/>
    <s v="Venita Daniel"/>
  </r>
  <r>
    <n v="385"/>
    <s v="Odette Moses"/>
    <s v="Newburgh"/>
    <x v="1"/>
    <x v="141"/>
    <n v="2"/>
    <n v="7999.98"/>
    <s v="Trek Slash 8 27.5 - 2016"/>
    <s v="Road Bikes"/>
    <s v="Baldwin Bikes"/>
    <s v="Venita Daniel"/>
  </r>
  <r>
    <n v="386"/>
    <s v="Christiana Gross"/>
    <s v="Orchard Park"/>
    <x v="1"/>
    <x v="141"/>
    <n v="2"/>
    <n v="1999.98"/>
    <s v="Surly Wednesday Frameset - 2016"/>
    <s v="Cruisers Bicycles"/>
    <s v="Baldwin Bikes"/>
    <s v="Marcelene Boyer"/>
  </r>
  <r>
    <n v="388"/>
    <s v="Mirella Duffy"/>
    <s v="Longview"/>
    <x v="2"/>
    <x v="142"/>
    <n v="1"/>
    <n v="749.99"/>
    <s v="Ritchey Timberwolf Frameset - 2016"/>
    <s v="Comfort Bicycles"/>
    <s v="Rowlett Bikes"/>
    <s v="Kali Vargas"/>
  </r>
  <r>
    <n v="389"/>
    <s v="Saturnina Garner"/>
    <s v="Glendora"/>
    <x v="0"/>
    <x v="143"/>
    <n v="1"/>
    <n v="1320.99"/>
    <s v="Heller Shagamaw Frame - 2016"/>
    <s v="Electric Bikes"/>
    <s v="Santa Cruz Bikes"/>
    <s v="Genna Serrano"/>
  </r>
  <r>
    <n v="389"/>
    <s v="Saturnina Garner"/>
    <s v="Glendora"/>
    <x v="0"/>
    <x v="143"/>
    <n v="1"/>
    <n v="749.99"/>
    <s v="Ritchey Timberwolf Frameset - 2016"/>
    <s v="Comfort Bicycles"/>
    <s v="Santa Cruz Bikes"/>
    <s v="Genna Serrano"/>
  </r>
  <r>
    <n v="390"/>
    <s v="Shirely Stanley"/>
    <s v="El Paso"/>
    <x v="2"/>
    <x v="143"/>
    <n v="2"/>
    <n v="7999.98"/>
    <s v="Trek Slash 8 27.5 - 2016"/>
    <s v="Road Bikes"/>
    <s v="Rowlett Bikes"/>
    <s v="Layla Terrell"/>
  </r>
  <r>
    <n v="391"/>
    <s v="Elinore Aguilar"/>
    <s v="San Angelo"/>
    <x v="2"/>
    <x v="144"/>
    <n v="2"/>
    <n v="2641.98"/>
    <s v="Heller Shagamaw Frame - 2016"/>
    <s v="Electric Bikes"/>
    <s v="Rowlett Bikes"/>
    <s v="Layla Terrell"/>
  </r>
  <r>
    <n v="392"/>
    <s v="Carley Reynolds"/>
    <s v="South El Monte"/>
    <x v="0"/>
    <x v="144"/>
    <n v="2"/>
    <n v="1999.98"/>
    <s v="Surly Wednesday Frameset - 2016"/>
    <s v="Cruisers Bicycles"/>
    <s v="Santa Cruz Bikes"/>
    <s v="Genna Serrano"/>
  </r>
  <r>
    <n v="393"/>
    <s v="Alysha Powers"/>
    <s v="Forest Hills"/>
    <x v="1"/>
    <x v="145"/>
    <n v="2"/>
    <n v="939.98"/>
    <s v="Surly Ice Cream Truck Frameset - 2016"/>
    <s v="Mountain Bikes"/>
    <s v="Baldwin Bikes"/>
    <s v="Marcelene Boyer"/>
  </r>
  <r>
    <n v="396"/>
    <s v="Timothy Byers"/>
    <s v="Ronkonkoma"/>
    <x v="1"/>
    <x v="146"/>
    <n v="1"/>
    <n v="1320.99"/>
    <s v="Heller Shagamaw Frame - 2016"/>
    <s v="Electric Bikes"/>
    <s v="Baldwin Bikes"/>
    <s v="Marcelene Boyer"/>
  </r>
  <r>
    <n v="397"/>
    <s v="Son Warner"/>
    <s v="Rockville Centre"/>
    <x v="1"/>
    <x v="147"/>
    <n v="1"/>
    <n v="3999.99"/>
    <s v="Trek Slash 8 27.5 - 2016"/>
    <s v="Road Bikes"/>
    <s v="Baldwin Bikes"/>
    <s v="Venita Daniel"/>
  </r>
  <r>
    <n v="400"/>
    <s v="Alline Beasley"/>
    <s v="North Tonawanda"/>
    <x v="1"/>
    <x v="148"/>
    <n v="2"/>
    <n v="1999.98"/>
    <s v="Surly Wednesday Frameset - 2016"/>
    <s v="Cruisers Bicycles"/>
    <s v="Baldwin Bikes"/>
    <s v="Marcelene Boyer"/>
  </r>
  <r>
    <n v="402"/>
    <s v="Corina Lynch"/>
    <s v="Rosedale"/>
    <x v="1"/>
    <x v="149"/>
    <n v="1"/>
    <n v="1320.99"/>
    <s v="Heller Shagamaw Frame - 2016"/>
    <s v="Electric Bikes"/>
    <s v="Baldwin Bikes"/>
    <s v="Marcelene Boyer"/>
  </r>
  <r>
    <n v="402"/>
    <s v="Corina Lynch"/>
    <s v="Rosedale"/>
    <x v="1"/>
    <x v="149"/>
    <n v="2"/>
    <n v="939.98"/>
    <s v="Surly Ice Cream Truck Frameset - 2016"/>
    <s v="Mountain Bikes"/>
    <s v="Baldwin Bikes"/>
    <s v="Marcelene Boyer"/>
  </r>
  <r>
    <n v="403"/>
    <s v="Salena Day"/>
    <s v="San Lorenzo"/>
    <x v="0"/>
    <x v="150"/>
    <n v="2"/>
    <n v="7999.98"/>
    <s v="Trek Slash 8 27.5 - 2016"/>
    <s v="Road Bikes"/>
    <s v="Santa Cruz Bikes"/>
    <s v="Genna Serrano"/>
  </r>
  <r>
    <n v="405"/>
    <s v="Genevieve Juarez"/>
    <s v="New Hyde Park"/>
    <x v="1"/>
    <x v="150"/>
    <n v="2"/>
    <n v="1999.98"/>
    <s v="Surly Wednesday Frameset - 2016"/>
    <s v="Cruisers Bicycles"/>
    <s v="Baldwin Bikes"/>
    <s v="Marcelene Boyer"/>
  </r>
  <r>
    <n v="406"/>
    <s v="Eliz Lynch"/>
    <s v="Uniondale"/>
    <x v="1"/>
    <x v="150"/>
    <n v="1"/>
    <n v="2899.99"/>
    <s v="Trek Fuel EX 8 29 - 2016"/>
    <s v="Cyclocross Bicycles"/>
    <s v="Baldwin Bikes"/>
    <s v="Venita Daniel"/>
  </r>
  <r>
    <n v="407"/>
    <s v="Keri Bridges"/>
    <s v="Richardson"/>
    <x v="2"/>
    <x v="151"/>
    <n v="1"/>
    <n v="1320.99"/>
    <s v="Heller Shagamaw Frame - 2016"/>
    <s v="Electric Bikes"/>
    <s v="Rowlett Bikes"/>
    <s v="Kali Vargas"/>
  </r>
  <r>
    <n v="408"/>
    <s v="Shemeka Lyons"/>
    <s v="Pomona"/>
    <x v="0"/>
    <x v="151"/>
    <n v="2"/>
    <n v="1499.98"/>
    <s v="Ritchey Timberwolf Frameset - 2016"/>
    <s v="Comfort Bicycles"/>
    <s v="Santa Cruz Bikes"/>
    <s v="Mireya Copeland"/>
  </r>
  <r>
    <n v="408"/>
    <s v="Shemeka Lyons"/>
    <s v="Pomona"/>
    <x v="0"/>
    <x v="151"/>
    <n v="1"/>
    <n v="999.99"/>
    <s v="Surly Wednesday Frameset - 2016"/>
    <s v="Cruisers Bicycles"/>
    <s v="Santa Cruz Bikes"/>
    <s v="Mireya Copeland"/>
  </r>
  <r>
    <n v="411"/>
    <s v="Ferne Kline"/>
    <s v="Fullerton"/>
    <x v="0"/>
    <x v="152"/>
    <n v="1"/>
    <n v="749.99"/>
    <s v="Ritchey Timberwolf Frameset - 2016"/>
    <s v="Comfort Bicycles"/>
    <s v="Santa Cruz Bikes"/>
    <s v="Genna Serrano"/>
  </r>
  <r>
    <n v="412"/>
    <s v="Carmina Emerson"/>
    <s v="Banning"/>
    <x v="0"/>
    <x v="152"/>
    <n v="1"/>
    <n v="3999.99"/>
    <s v="Trek Slash 8 27.5 - 2016"/>
    <s v="Road Bikes"/>
    <s v="Santa Cruz Bikes"/>
    <s v="Genna Serrano"/>
  </r>
  <r>
    <n v="414"/>
    <s v="Vernia Madden"/>
    <s v="Troy"/>
    <x v="1"/>
    <x v="153"/>
    <n v="2"/>
    <n v="5799.98"/>
    <s v="Trek Fuel EX 8 29 - 2016"/>
    <s v="Cyclocross Bicycles"/>
    <s v="Baldwin Bikes"/>
    <s v="Venita Daniel"/>
  </r>
  <r>
    <n v="415"/>
    <s v="Bonita Marshall"/>
    <s v="Endicott"/>
    <x v="1"/>
    <x v="153"/>
    <n v="1"/>
    <n v="1320.99"/>
    <s v="Heller Shagamaw Frame - 2016"/>
    <s v="Electric Bikes"/>
    <s v="Baldwin Bikes"/>
    <s v="Venita Daniel"/>
  </r>
  <r>
    <n v="415"/>
    <s v="Bonita Marshall"/>
    <s v="Endicott"/>
    <x v="1"/>
    <x v="153"/>
    <n v="2"/>
    <n v="939.98"/>
    <s v="Surly Ice Cream Truck Frameset - 2016"/>
    <s v="Mountain Bikes"/>
    <s v="Baldwin Bikes"/>
    <s v="Venita Daniel"/>
  </r>
  <r>
    <n v="415"/>
    <s v="Bonita Marshall"/>
    <s v="Endicott"/>
    <x v="1"/>
    <x v="153"/>
    <n v="1"/>
    <n v="999.99"/>
    <s v="Surly Wednesday Frameset - 2016"/>
    <s v="Cruisers Bicycles"/>
    <s v="Baldwin Bikes"/>
    <s v="Venita Daniel"/>
  </r>
  <r>
    <n v="417"/>
    <s v="Angie Powers"/>
    <s v="Pomona"/>
    <x v="0"/>
    <x v="154"/>
    <n v="2"/>
    <n v="939.98"/>
    <s v="Surly Ice Cream Truck Frameset - 2016"/>
    <s v="Mountain Bikes"/>
    <s v="Santa Cruz Bikes"/>
    <s v="Genna Serrano"/>
  </r>
  <r>
    <n v="420"/>
    <s v="Petronila Norris"/>
    <s v="South El Monte"/>
    <x v="0"/>
    <x v="155"/>
    <n v="2"/>
    <n v="1999.98"/>
    <s v="Surly Wednesday Frameset - 2016"/>
    <s v="Cruisers Bicycles"/>
    <s v="Santa Cruz Bikes"/>
    <s v="Genna Serrano"/>
  </r>
  <r>
    <n v="421"/>
    <s v="Le Deleon"/>
    <s v="Banning"/>
    <x v="0"/>
    <x v="155"/>
    <n v="2"/>
    <n v="939.98"/>
    <s v="Surly Ice Cream Truck Frameset - 2016"/>
    <s v="Mountain Bikes"/>
    <s v="Santa Cruz Bikes"/>
    <s v="Genna Serrano"/>
  </r>
  <r>
    <n v="421"/>
    <s v="Le Deleon"/>
    <s v="Banning"/>
    <x v="0"/>
    <x v="155"/>
    <n v="2"/>
    <n v="1999.98"/>
    <s v="Surly Wednesday Frameset - 2016"/>
    <s v="Cruisers Bicycles"/>
    <s v="Santa Cruz Bikes"/>
    <s v="Genna Serrano"/>
  </r>
  <r>
    <n v="421"/>
    <s v="Le Deleon"/>
    <s v="Banning"/>
    <x v="0"/>
    <x v="155"/>
    <n v="1"/>
    <n v="2899.99"/>
    <s v="Trek Fuel EX 8 29 - 2016"/>
    <s v="Cyclocross Bicycles"/>
    <s v="Santa Cruz Bikes"/>
    <s v="Genna Serrano"/>
  </r>
  <r>
    <n v="423"/>
    <s v="Dewayne Herring"/>
    <s v="Webster"/>
    <x v="1"/>
    <x v="156"/>
    <n v="1"/>
    <n v="749.99"/>
    <s v="Ritchey Timberwolf Frameset - 2016"/>
    <s v="Comfort Bicycles"/>
    <s v="Baldwin Bikes"/>
    <s v="Venita Daniel"/>
  </r>
  <r>
    <n v="424"/>
    <s v="Tommie Melton"/>
    <s v="Sacramento"/>
    <x v="0"/>
    <x v="157"/>
    <n v="1"/>
    <n v="469.99"/>
    <s v="Surly Ice Cream Truck Frameset - 2016"/>
    <s v="Mountain Bikes"/>
    <s v="Santa Cruz Bikes"/>
    <s v="Genna Serrano"/>
  </r>
  <r>
    <n v="425"/>
    <s v="Tessie Farmer"/>
    <s v="Plattsburgh"/>
    <x v="1"/>
    <x v="157"/>
    <n v="1"/>
    <n v="469.99"/>
    <s v="Surly Ice Cream Truck Frameset - 2016"/>
    <s v="Mountain Bikes"/>
    <s v="Baldwin Bikes"/>
    <s v="Marcelene Boyer"/>
  </r>
  <r>
    <n v="428"/>
    <s v="Bee Baker"/>
    <s v="Liverpool"/>
    <x v="1"/>
    <x v="158"/>
    <n v="2"/>
    <n v="2641.98"/>
    <s v="Heller Shagamaw Frame - 2016"/>
    <s v="Electric Bikes"/>
    <s v="Baldwin Bikes"/>
    <s v="Marcelene Boyer"/>
  </r>
  <r>
    <n v="429"/>
    <s v="Laraine Robbins"/>
    <s v="San Angelo"/>
    <x v="2"/>
    <x v="159"/>
    <n v="2"/>
    <n v="2641.98"/>
    <s v="Heller Shagamaw Frame - 2016"/>
    <s v="Electric Bikes"/>
    <s v="Rowlett Bikes"/>
    <s v="Kali Vargas"/>
  </r>
  <r>
    <n v="429"/>
    <s v="Laraine Robbins"/>
    <s v="San Angelo"/>
    <x v="2"/>
    <x v="159"/>
    <n v="1"/>
    <n v="749.99"/>
    <s v="Ritchey Timberwolf Frameset - 2016"/>
    <s v="Comfort Bicycles"/>
    <s v="Rowlett Bikes"/>
    <s v="Kali Vargas"/>
  </r>
  <r>
    <n v="429"/>
    <s v="Laraine Robbins"/>
    <s v="San Angelo"/>
    <x v="2"/>
    <x v="159"/>
    <n v="1"/>
    <n v="469.99"/>
    <s v="Surly Ice Cream Truck Frameset - 2016"/>
    <s v="Mountain Bikes"/>
    <s v="Rowlett Bikes"/>
    <s v="Kali Vargas"/>
  </r>
  <r>
    <n v="429"/>
    <s v="Laraine Robbins"/>
    <s v="San Angelo"/>
    <x v="2"/>
    <x v="159"/>
    <n v="2"/>
    <n v="5799.98"/>
    <s v="Trek Fuel EX 8 29 - 2016"/>
    <s v="Cyclocross Bicycles"/>
    <s v="Rowlett Bikes"/>
    <s v="Kali Vargas"/>
  </r>
  <r>
    <n v="430"/>
    <s v="Deja Chaney"/>
    <s v="Jamaica"/>
    <x v="1"/>
    <x v="160"/>
    <n v="2"/>
    <n v="5799.98"/>
    <s v="Trek Fuel EX 8 29 - 2016"/>
    <s v="Cyclocross Bicycles"/>
    <s v="Baldwin Bikes"/>
    <s v="Marcelene Boyer"/>
  </r>
  <r>
    <n v="431"/>
    <s v="Carlie Terrell"/>
    <s v="Yonkers"/>
    <x v="1"/>
    <x v="160"/>
    <n v="1"/>
    <n v="469.99"/>
    <s v="Surly Ice Cream Truck Frameset - 2016"/>
    <s v="Mountain Bikes"/>
    <s v="Baldwin Bikes"/>
    <s v="Marcelene Boyer"/>
  </r>
  <r>
    <n v="432"/>
    <s v="Karla Kirk"/>
    <s v="Palos Verdes Peninsula"/>
    <x v="0"/>
    <x v="161"/>
    <n v="2"/>
    <n v="7999.98"/>
    <s v="Trek Slash 8 27.5 - 2016"/>
    <s v="Road Bikes"/>
    <s v="Santa Cruz Bikes"/>
    <s v="Mireya Copeland"/>
  </r>
  <r>
    <n v="433"/>
    <s v="Jerri Guthrie"/>
    <s v="Carmel"/>
    <x v="1"/>
    <x v="161"/>
    <n v="1"/>
    <n v="469.99"/>
    <s v="Surly Ice Cream Truck Frameset - 2016"/>
    <s v="Mountain Bikes"/>
    <s v="Baldwin Bikes"/>
    <s v="Marcelene Boyer"/>
  </r>
  <r>
    <n v="433"/>
    <s v="Jerri Guthrie"/>
    <s v="Carmel"/>
    <x v="1"/>
    <x v="161"/>
    <n v="1"/>
    <n v="2899.99"/>
    <s v="Trek Fuel EX 8 29 - 2016"/>
    <s v="Cyclocross Bicycles"/>
    <s v="Baldwin Bikes"/>
    <s v="Marcelene Boyer"/>
  </r>
  <r>
    <n v="436"/>
    <s v="Yun Nelson"/>
    <s v="Ballston Spa"/>
    <x v="1"/>
    <x v="162"/>
    <n v="1"/>
    <n v="999.99"/>
    <s v="Surly Wednesday Frameset - 2016"/>
    <s v="Cruisers Bicycles"/>
    <s v="Baldwin Bikes"/>
    <s v="Venita Daniel"/>
  </r>
  <r>
    <n v="437"/>
    <s v="Adam Thornton"/>
    <s v="Central Islip"/>
    <x v="1"/>
    <x v="162"/>
    <n v="1"/>
    <n v="999.99"/>
    <s v="Surly Wednesday Frameset - 2016"/>
    <s v="Cruisers Bicycles"/>
    <s v="Baldwin Bikes"/>
    <s v="Venita Daniel"/>
  </r>
  <r>
    <n v="438"/>
    <s v="Javier Nichols"/>
    <s v="Rowlett"/>
    <x v="2"/>
    <x v="162"/>
    <n v="1"/>
    <n v="2899.99"/>
    <s v="Trek Fuel EX 8 29 - 2016"/>
    <s v="Cyclocross Bicycles"/>
    <s v="Rowlett Bikes"/>
    <s v="Kali Vargas"/>
  </r>
  <r>
    <n v="439"/>
    <s v="Meredith Bryan"/>
    <s v="Spring Valley"/>
    <x v="1"/>
    <x v="163"/>
    <n v="2"/>
    <n v="939.98"/>
    <s v="Surly Ice Cream Truck Frameset - 2016"/>
    <s v="Mountain Bikes"/>
    <s v="Baldwin Bikes"/>
    <s v="Marcelene Boyer"/>
  </r>
  <r>
    <n v="439"/>
    <s v="Meredith Bryan"/>
    <s v="Spring Valley"/>
    <x v="1"/>
    <x v="163"/>
    <n v="2"/>
    <n v="7999.98"/>
    <s v="Trek Slash 8 27.5 - 2016"/>
    <s v="Road Bikes"/>
    <s v="Baldwin Bikes"/>
    <s v="Marcelene Boyer"/>
  </r>
  <r>
    <n v="440"/>
    <s v="Hilda Harvey"/>
    <s v="Ballston Spa"/>
    <x v="1"/>
    <x v="163"/>
    <n v="2"/>
    <n v="5799.98"/>
    <s v="Trek Fuel EX 8 29 - 2016"/>
    <s v="Cyclocross Bicycles"/>
    <s v="Baldwin Bikes"/>
    <s v="Venita Daniel"/>
  </r>
  <r>
    <n v="442"/>
    <s v="Etsuko Garrison"/>
    <s v="Richmond Hill"/>
    <x v="1"/>
    <x v="164"/>
    <n v="2"/>
    <n v="939.98"/>
    <s v="Surly Ice Cream Truck Frameset - 2016"/>
    <s v="Mountain Bikes"/>
    <s v="Baldwin Bikes"/>
    <s v="Venita Daniel"/>
  </r>
  <r>
    <n v="443"/>
    <s v="Pandora Estes"/>
    <s v="New Hyde Park"/>
    <x v="1"/>
    <x v="164"/>
    <n v="1"/>
    <n v="1320.99"/>
    <s v="Heller Shagamaw Frame - 2016"/>
    <s v="Electric Bikes"/>
    <s v="Baldwin Bikes"/>
    <s v="Marcelene Boyer"/>
  </r>
  <r>
    <n v="445"/>
    <s v="Olevia Noel"/>
    <s v="Kingston"/>
    <x v="1"/>
    <x v="165"/>
    <n v="1"/>
    <n v="3999.99"/>
    <s v="Trek Slash 8 27.5 - 2016"/>
    <s v="Road Bikes"/>
    <s v="Baldwin Bikes"/>
    <s v="Marcelene Boyer"/>
  </r>
  <r>
    <n v="447"/>
    <s v="Vallie Dixon"/>
    <s v="Rowlett"/>
    <x v="2"/>
    <x v="166"/>
    <n v="1"/>
    <n v="999.99"/>
    <s v="Surly Wednesday Frameset - 2016"/>
    <s v="Cruisers Bicycles"/>
    <s v="Rowlett Bikes"/>
    <s v="Kali Vargas"/>
  </r>
  <r>
    <n v="447"/>
    <s v="Vallie Dixon"/>
    <s v="Rowlett"/>
    <x v="2"/>
    <x v="166"/>
    <n v="2"/>
    <n v="5799.98"/>
    <s v="Trek Fuel EX 8 29 - 2016"/>
    <s v="Cyclocross Bicycles"/>
    <s v="Rowlett Bikes"/>
    <s v="Kali Vargas"/>
  </r>
  <r>
    <n v="448"/>
    <s v="Nichelle Howell"/>
    <s v="Scarsdale"/>
    <x v="1"/>
    <x v="167"/>
    <n v="2"/>
    <n v="939.98"/>
    <s v="Surly Ice Cream Truck Frameset - 2016"/>
    <s v="Mountain Bikes"/>
    <s v="Baldwin Bikes"/>
    <s v="Marcelene Boyer"/>
  </r>
  <r>
    <n v="449"/>
    <s v="Justa Thompson"/>
    <s v="Corona"/>
    <x v="1"/>
    <x v="167"/>
    <n v="1"/>
    <n v="749.99"/>
    <s v="Ritchey Timberwolf Frameset - 2016"/>
    <s v="Comfort Bicycles"/>
    <s v="Baldwin Bikes"/>
    <s v="Venita Daniel"/>
  </r>
  <r>
    <n v="449"/>
    <s v="Justa Thompson"/>
    <s v="Corona"/>
    <x v="1"/>
    <x v="167"/>
    <n v="2"/>
    <n v="7999.98"/>
    <s v="Trek Slash 8 27.5 - 2016"/>
    <s v="Road Bikes"/>
    <s v="Baldwin Bikes"/>
    <s v="Venita Daniel"/>
  </r>
  <r>
    <n v="450"/>
    <s v="Laurence Christian"/>
    <s v="Jamaica"/>
    <x v="1"/>
    <x v="167"/>
    <n v="1"/>
    <n v="1320.99"/>
    <s v="Heller Shagamaw Frame - 2016"/>
    <s v="Electric Bikes"/>
    <s v="Baldwin Bikes"/>
    <s v="Venita Daniel"/>
  </r>
  <r>
    <n v="452"/>
    <s v="Trinidad Mcclain"/>
    <s v="Baldwin"/>
    <x v="1"/>
    <x v="168"/>
    <n v="2"/>
    <n v="7999.98"/>
    <s v="Trek Slash 8 27.5 - 2016"/>
    <s v="Road Bikes"/>
    <s v="Baldwin Bikes"/>
    <s v="Venita Daniel"/>
  </r>
  <r>
    <n v="453"/>
    <s v="Shanna Bonner"/>
    <s v="Canandaigua"/>
    <x v="1"/>
    <x v="168"/>
    <n v="1"/>
    <n v="2899.99"/>
    <s v="Trek Fuel EX 8 29 - 2016"/>
    <s v="Cyclocross Bicycles"/>
    <s v="Baldwin Bikes"/>
    <s v="Venita Daniel"/>
  </r>
  <r>
    <n v="457"/>
    <s v="Kami Rios"/>
    <s v="Encino"/>
    <x v="0"/>
    <x v="169"/>
    <n v="1"/>
    <n v="749.99"/>
    <s v="Ritchey Timberwolf Frameset - 2016"/>
    <s v="Comfort Bicycles"/>
    <s v="Santa Cruz Bikes"/>
    <s v="Genna Serrano"/>
  </r>
  <r>
    <n v="457"/>
    <s v="Kami Rios"/>
    <s v="Encino"/>
    <x v="0"/>
    <x v="169"/>
    <n v="2"/>
    <n v="7999.98"/>
    <s v="Trek Slash 8 27.5 - 2016"/>
    <s v="Road Bikes"/>
    <s v="Santa Cruz Bikes"/>
    <s v="Genna Serrano"/>
  </r>
  <r>
    <n v="458"/>
    <s v="Andy O'neill"/>
    <s v="Rego Park"/>
    <x v="1"/>
    <x v="170"/>
    <n v="1"/>
    <n v="749.99"/>
    <s v="Ritchey Timberwolf Frameset - 2016"/>
    <s v="Comfort Bicycles"/>
    <s v="Baldwin Bikes"/>
    <s v="Marcelene Boyer"/>
  </r>
  <r>
    <n v="458"/>
    <s v="Andy O'neill"/>
    <s v="Rego Park"/>
    <x v="1"/>
    <x v="170"/>
    <n v="2"/>
    <n v="1999.98"/>
    <s v="Surly Wednesday Frameset - 2016"/>
    <s v="Cruisers Bicycles"/>
    <s v="Baldwin Bikes"/>
    <s v="Marcelene Boyer"/>
  </r>
  <r>
    <n v="460"/>
    <s v="Ladawn Downs"/>
    <s v="Houston"/>
    <x v="2"/>
    <x v="170"/>
    <n v="1"/>
    <n v="2899.99"/>
    <s v="Trek Fuel EX 8 29 - 2016"/>
    <s v="Cyclocross Bicycles"/>
    <s v="Rowlett Bikes"/>
    <s v="Kali Vargas"/>
  </r>
  <r>
    <n v="461"/>
    <s v="Brittney Rojas"/>
    <s v="Kingston"/>
    <x v="1"/>
    <x v="171"/>
    <n v="1"/>
    <n v="2899.99"/>
    <s v="Trek Fuel EX 8 29 - 2016"/>
    <s v="Cyclocross Bicycles"/>
    <s v="Baldwin Bikes"/>
    <s v="Venita Daniel"/>
  </r>
  <r>
    <n v="464"/>
    <s v="Georgeann Waller"/>
    <s v="North Tonawanda"/>
    <x v="1"/>
    <x v="172"/>
    <n v="1"/>
    <n v="3999.99"/>
    <s v="Trek Slash 8 27.5 - 2016"/>
    <s v="Road Bikes"/>
    <s v="Baldwin Bikes"/>
    <s v="Venita Daniel"/>
  </r>
  <r>
    <n v="465"/>
    <s v="Cheryll Snyder"/>
    <s v="Brooklyn"/>
    <x v="1"/>
    <x v="172"/>
    <n v="2"/>
    <n v="939.98"/>
    <s v="Surly Ice Cream Truck Frameset - 2016"/>
    <s v="Mountain Bikes"/>
    <s v="Baldwin Bikes"/>
    <s v="Marcelene Boyer"/>
  </r>
  <r>
    <n v="466"/>
    <s v="Ernest Rollins"/>
    <s v="Oakland Gardens"/>
    <x v="1"/>
    <x v="172"/>
    <n v="1"/>
    <n v="1320.99"/>
    <s v="Heller Shagamaw Frame - 2016"/>
    <s v="Electric Bikes"/>
    <s v="Baldwin Bikes"/>
    <s v="Venita Daniel"/>
  </r>
  <r>
    <n v="466"/>
    <s v="Ernest Rollins"/>
    <s v="Oakland Gardens"/>
    <x v="1"/>
    <x v="172"/>
    <n v="1"/>
    <n v="469.99"/>
    <s v="Surly Ice Cream Truck Frameset - 2016"/>
    <s v="Mountain Bikes"/>
    <s v="Baldwin Bikes"/>
    <s v="Venita Daniel"/>
  </r>
  <r>
    <n v="466"/>
    <s v="Ernest Rollins"/>
    <s v="Oakland Gardens"/>
    <x v="1"/>
    <x v="172"/>
    <n v="2"/>
    <n v="7999.98"/>
    <s v="Trek Slash 8 27.5 - 2016"/>
    <s v="Road Bikes"/>
    <s v="Baldwin Bikes"/>
    <s v="Venita Daniel"/>
  </r>
  <r>
    <n v="469"/>
    <s v="Chere Mcfadden"/>
    <s v="Orchard Park"/>
    <x v="1"/>
    <x v="173"/>
    <n v="1"/>
    <n v="2899.99"/>
    <s v="Trek Fuel EX 8 29 - 2016"/>
    <s v="Cyclocross Bicycles"/>
    <s v="Baldwin Bikes"/>
    <s v="Venita Daniel"/>
  </r>
  <r>
    <n v="476"/>
    <s v="Basilia Thornton"/>
    <s v="Brentwood"/>
    <x v="1"/>
    <x v="174"/>
    <n v="2"/>
    <n v="5799.98"/>
    <s v="Trek Fuel EX 8 29 - 2016"/>
    <s v="Cyclocross Bicycles"/>
    <s v="Baldwin Bikes"/>
    <s v="Marcelene Boyer"/>
  </r>
  <r>
    <n v="477"/>
    <s v="Josie Schultz"/>
    <s v="Canyon Country"/>
    <x v="0"/>
    <x v="175"/>
    <n v="1"/>
    <n v="469.99"/>
    <s v="Surly Ice Cream Truck Frameset - 2016"/>
    <s v="Mountain Bikes"/>
    <s v="Santa Cruz Bikes"/>
    <s v="Mireya Copeland"/>
  </r>
  <r>
    <n v="479"/>
    <s v="Ivette Warren"/>
    <s v="Franklin Square"/>
    <x v="1"/>
    <x v="176"/>
    <n v="1"/>
    <n v="3999.99"/>
    <s v="Trek Slash 8 27.5 - 2016"/>
    <s v="Road Bikes"/>
    <s v="Baldwin Bikes"/>
    <s v="Marcelene Boyer"/>
  </r>
  <r>
    <n v="480"/>
    <s v="Darcel Harmon"/>
    <s v="Santa Clara"/>
    <x v="0"/>
    <x v="177"/>
    <n v="1"/>
    <n v="2899.99"/>
    <s v="Trek Fuel EX 8 29 - 2016"/>
    <s v="Cyclocross Bicycles"/>
    <s v="Santa Cruz Bikes"/>
    <s v="Genna Serrano"/>
  </r>
  <r>
    <n v="484"/>
    <s v="Iola Rasmussen"/>
    <s v="Monroe"/>
    <x v="1"/>
    <x v="178"/>
    <n v="1"/>
    <n v="469.99"/>
    <s v="Surly Ice Cream Truck Frameset - 2016"/>
    <s v="Mountain Bikes"/>
    <s v="Baldwin Bikes"/>
    <s v="Venita Daniel"/>
  </r>
  <r>
    <n v="487"/>
    <s v="George Pickett"/>
    <s v="Sunnyside"/>
    <x v="1"/>
    <x v="178"/>
    <n v="1"/>
    <n v="469.99"/>
    <s v="Surly Ice Cream Truck Frameset - 2016"/>
    <s v="Mountain Bikes"/>
    <s v="Baldwin Bikes"/>
    <s v="Marcelene Boyer"/>
  </r>
  <r>
    <n v="492"/>
    <s v="Graciela Barber"/>
    <s v="Oxnard"/>
    <x v="0"/>
    <x v="179"/>
    <n v="1"/>
    <n v="469.99"/>
    <s v="Surly Ice Cream Truck Frameset - 2016"/>
    <s v="Mountain Bikes"/>
    <s v="Santa Cruz Bikes"/>
    <s v="Mireya Copeland"/>
  </r>
  <r>
    <n v="504"/>
    <s v="Mercedez Brooks"/>
    <s v="Duarte"/>
    <x v="0"/>
    <x v="180"/>
    <n v="2"/>
    <n v="1499.98"/>
    <s v="Ritchey Timberwolf Frameset - 2016"/>
    <s v="Comfort Bicycles"/>
    <s v="Santa Cruz Bikes"/>
    <s v="Mireya Copeland"/>
  </r>
  <r>
    <n v="506"/>
    <s v="Lory Berg"/>
    <s v="Oswego"/>
    <x v="1"/>
    <x v="180"/>
    <n v="1"/>
    <n v="3999.99"/>
    <s v="Trek Slash 8 27.5 - 2016"/>
    <s v="Road Bikes"/>
    <s v="Baldwin Bikes"/>
    <s v="Marcelene Boyer"/>
  </r>
  <r>
    <n v="508"/>
    <s v="Octavia Donaldson"/>
    <s v="Levittown"/>
    <x v="1"/>
    <x v="181"/>
    <n v="2"/>
    <n v="1499.98"/>
    <s v="Ritchey Timberwolf Frameset - 2016"/>
    <s v="Comfort Bicycles"/>
    <s v="Baldwin Bikes"/>
    <s v="Marcelene Boyer"/>
  </r>
  <r>
    <n v="509"/>
    <s v="Jeromy Elliott"/>
    <s v="Bay Shore"/>
    <x v="1"/>
    <x v="182"/>
    <n v="2"/>
    <n v="5799.98"/>
    <s v="Trek Fuel EX 8 29 - 2016"/>
    <s v="Cyclocross Bicycles"/>
    <s v="Baldwin Bikes"/>
    <s v="Venita Daniel"/>
  </r>
  <r>
    <n v="513"/>
    <s v="Lory Page"/>
    <s v="Bay Shore"/>
    <x v="1"/>
    <x v="183"/>
    <n v="1"/>
    <n v="3999.99"/>
    <s v="Trek Slash 8 27.5 - 2016"/>
    <s v="Road Bikes"/>
    <s v="Baldwin Bikes"/>
    <s v="Marcelene Boyer"/>
  </r>
  <r>
    <n v="515"/>
    <s v="Marcel Lindsay"/>
    <s v="Ossining"/>
    <x v="1"/>
    <x v="183"/>
    <n v="1"/>
    <n v="1320.99"/>
    <s v="Heller Shagamaw Frame - 2016"/>
    <s v="Electric Bikes"/>
    <s v="Baldwin Bikes"/>
    <s v="Marcelene Boyer"/>
  </r>
  <r>
    <n v="515"/>
    <s v="Marcel Lindsay"/>
    <s v="Ossining"/>
    <x v="1"/>
    <x v="183"/>
    <n v="2"/>
    <n v="939.98"/>
    <s v="Surly Ice Cream Truck Frameset - 2016"/>
    <s v="Mountain Bikes"/>
    <s v="Baldwin Bikes"/>
    <s v="Marcelene Boyer"/>
  </r>
  <r>
    <n v="516"/>
    <s v="Shila White"/>
    <s v="Orchard Park"/>
    <x v="1"/>
    <x v="184"/>
    <n v="2"/>
    <n v="2641.98"/>
    <s v="Heller Shagamaw Frame - 2016"/>
    <s v="Electric Bikes"/>
    <s v="Baldwin Bikes"/>
    <s v="Marcelene Boyer"/>
  </r>
  <r>
    <n v="516"/>
    <s v="Shila White"/>
    <s v="Orchard Park"/>
    <x v="1"/>
    <x v="184"/>
    <n v="1"/>
    <n v="3999.99"/>
    <s v="Trek Slash 8 27.5 - 2016"/>
    <s v="Road Bikes"/>
    <s v="Baldwin Bikes"/>
    <s v="Marcelene Boyer"/>
  </r>
  <r>
    <n v="518"/>
    <s v="Juliane Dillard"/>
    <s v="Glendora"/>
    <x v="0"/>
    <x v="185"/>
    <n v="2"/>
    <n v="2641.98"/>
    <s v="Heller Shagamaw Frame - 2016"/>
    <s v="Electric Bikes"/>
    <s v="Santa Cruz Bikes"/>
    <s v="Mireya Copeland"/>
  </r>
  <r>
    <n v="519"/>
    <s v="Fran Yang"/>
    <s v="Utica"/>
    <x v="1"/>
    <x v="185"/>
    <n v="1"/>
    <n v="469.99"/>
    <s v="Surly Ice Cream Truck Frameset - 2016"/>
    <s v="Mountain Bikes"/>
    <s v="Baldwin Bikes"/>
    <s v="Venita Daniel"/>
  </r>
  <r>
    <n v="519"/>
    <s v="Fran Yang"/>
    <s v="Utica"/>
    <x v="1"/>
    <x v="185"/>
    <n v="1"/>
    <n v="3999.99"/>
    <s v="Trek Slash 8 27.5 - 2016"/>
    <s v="Road Bikes"/>
    <s v="Baldwin Bikes"/>
    <s v="Venita Daniel"/>
  </r>
  <r>
    <n v="521"/>
    <s v="Augustus Schmidt"/>
    <s v="Corona"/>
    <x v="1"/>
    <x v="186"/>
    <n v="1"/>
    <n v="1320.99"/>
    <s v="Heller Shagamaw Frame - 2016"/>
    <s v="Electric Bikes"/>
    <s v="Baldwin Bikes"/>
    <s v="Marcelene Boyer"/>
  </r>
  <r>
    <n v="522"/>
    <s v="Lois Steele"/>
    <s v="Ossining"/>
    <x v="1"/>
    <x v="186"/>
    <n v="2"/>
    <n v="5799.98"/>
    <s v="Trek Fuel EX 8 29 - 2016"/>
    <s v="Cyclocross Bicycles"/>
    <s v="Baldwin Bikes"/>
    <s v="Venita Daniel"/>
  </r>
  <r>
    <n v="523"/>
    <s v="Rebbecca Espinoza"/>
    <s v="Mount Vernon"/>
    <x v="1"/>
    <x v="187"/>
    <n v="2"/>
    <n v="2641.98"/>
    <s v="Heller Shagamaw Frame - 2016"/>
    <s v="Electric Bikes"/>
    <s v="Baldwin Bikes"/>
    <s v="Marcelene Boyer"/>
  </r>
  <r>
    <n v="524"/>
    <s v="Lucas Estes"/>
    <s v="Santa Monica"/>
    <x v="0"/>
    <x v="188"/>
    <n v="1"/>
    <n v="749.99"/>
    <s v="Ritchey Timberwolf Frameset - 2016"/>
    <s v="Comfort Bicycles"/>
    <s v="Santa Cruz Bikes"/>
    <s v="Mireya Copeland"/>
  </r>
  <r>
    <n v="524"/>
    <s v="Lucas Estes"/>
    <s v="Santa Monica"/>
    <x v="0"/>
    <x v="188"/>
    <n v="2"/>
    <n v="1999.98"/>
    <s v="Surly Wednesday Frameset - 2016"/>
    <s v="Cruisers Bicycles"/>
    <s v="Santa Cruz Bikes"/>
    <s v="Mireya Copeland"/>
  </r>
  <r>
    <n v="525"/>
    <s v="Omega Johnston"/>
    <s v="Canyon Country"/>
    <x v="0"/>
    <x v="189"/>
    <n v="2"/>
    <n v="939.98"/>
    <s v="Surly Ice Cream Truck Frameset - 2016"/>
    <s v="Mountain Bikes"/>
    <s v="Santa Cruz Bikes"/>
    <s v="Genna Serrano"/>
  </r>
  <r>
    <n v="526"/>
    <s v="Tonda Webb"/>
    <s v="Baldwinsville"/>
    <x v="1"/>
    <x v="189"/>
    <n v="2"/>
    <n v="1999.98"/>
    <s v="Surly Wednesday Frameset - 2016"/>
    <s v="Cruisers Bicycles"/>
    <s v="Baldwin Bikes"/>
    <s v="Marcelene Boyer"/>
  </r>
  <r>
    <n v="527"/>
    <s v="Irving Pitts"/>
    <s v="Torrance"/>
    <x v="0"/>
    <x v="190"/>
    <n v="1"/>
    <n v="2899.99"/>
    <s v="Trek Fuel EX 8 29 - 2016"/>
    <s v="Cyclocross Bicycles"/>
    <s v="Santa Cruz Bikes"/>
    <s v="Mireya Copeland"/>
  </r>
  <r>
    <n v="530"/>
    <s v="Yolando Wade"/>
    <s v="Massapequa"/>
    <x v="1"/>
    <x v="191"/>
    <n v="2"/>
    <n v="1499.98"/>
    <s v="Ritchey Timberwolf Frameset - 2016"/>
    <s v="Comfort Bicycles"/>
    <s v="Baldwin Bikes"/>
    <s v="Marcelene Boyer"/>
  </r>
  <r>
    <n v="530"/>
    <s v="Yolando Wade"/>
    <s v="Massapequa"/>
    <x v="1"/>
    <x v="191"/>
    <n v="2"/>
    <n v="939.98"/>
    <s v="Surly Ice Cream Truck Frameset - 2016"/>
    <s v="Mountain Bikes"/>
    <s v="Baldwin Bikes"/>
    <s v="Marcelene Boyer"/>
  </r>
  <r>
    <n v="530"/>
    <s v="Yolando Wade"/>
    <s v="Massapequa"/>
    <x v="1"/>
    <x v="191"/>
    <n v="1"/>
    <n v="2899.99"/>
    <s v="Trek Fuel EX 8 29 - 2016"/>
    <s v="Cyclocross Bicycles"/>
    <s v="Baldwin Bikes"/>
    <s v="Marcelene Boyer"/>
  </r>
  <r>
    <n v="531"/>
    <s v="Merlene Vinson"/>
    <s v="Euless"/>
    <x v="2"/>
    <x v="191"/>
    <n v="1"/>
    <n v="469.99"/>
    <s v="Surly Ice Cream Truck Frameset - 2016"/>
    <s v="Mountain Bikes"/>
    <s v="Rowlett Bikes"/>
    <s v="Kali Vargas"/>
  </r>
  <r>
    <n v="533"/>
    <s v="Ashleigh Finch"/>
    <s v="Newburgh"/>
    <x v="1"/>
    <x v="192"/>
    <n v="1"/>
    <n v="2899.99"/>
    <s v="Trek Fuel EX 8 29 - 2016"/>
    <s v="Cyclocross Bicycles"/>
    <s v="Baldwin Bikes"/>
    <s v="Marcelene Boyer"/>
  </r>
  <r>
    <n v="534"/>
    <s v="Farrah Orr"/>
    <s v="New Hyde Park"/>
    <x v="1"/>
    <x v="192"/>
    <n v="1"/>
    <n v="749.99"/>
    <s v="Ritchey Timberwolf Frameset - 2016"/>
    <s v="Comfort Bicycles"/>
    <s v="Baldwin Bikes"/>
    <s v="Venita Daniel"/>
  </r>
  <r>
    <n v="536"/>
    <s v="Cira Downs"/>
    <s v="Oakland"/>
    <x v="0"/>
    <x v="193"/>
    <n v="1"/>
    <n v="749.99"/>
    <s v="Ritchey Timberwolf Frameset - 2016"/>
    <s v="Comfort Bicycles"/>
    <s v="Santa Cruz Bikes"/>
    <s v="Genna Serrano"/>
  </r>
  <r>
    <n v="538"/>
    <s v="Delana Scott"/>
    <s v="Mount Vernon"/>
    <x v="1"/>
    <x v="194"/>
    <n v="2"/>
    <n v="1499.98"/>
    <s v="Ritchey Timberwolf Frameset - 2016"/>
    <s v="Comfort Bicycles"/>
    <s v="Baldwin Bikes"/>
    <s v="Marcelene Boyer"/>
  </r>
  <r>
    <n v="545"/>
    <s v="Bao Wade"/>
    <s v="Desoto"/>
    <x v="2"/>
    <x v="195"/>
    <n v="1"/>
    <n v="469.99"/>
    <s v="Surly Ice Cream Truck Frameset - 2016"/>
    <s v="Mountain Bikes"/>
    <s v="Rowlett Bikes"/>
    <s v="Layla Terrell"/>
  </r>
  <r>
    <n v="547"/>
    <s v="Aleta Shepard"/>
    <s v="Sugar Land"/>
    <x v="2"/>
    <x v="196"/>
    <n v="1"/>
    <n v="1320.99"/>
    <s v="Heller Shagamaw Frame - 2016"/>
    <s v="Electric Bikes"/>
    <s v="Rowlett Bikes"/>
    <s v="Kali Vargas"/>
  </r>
  <r>
    <n v="549"/>
    <s v="Bobbie Foster"/>
    <s v="Desoto"/>
    <x v="2"/>
    <x v="197"/>
    <n v="1"/>
    <n v="999.99"/>
    <s v="Surly Wednesday Frameset - 2016"/>
    <s v="Cruisers Bicycles"/>
    <s v="Rowlett Bikes"/>
    <s v="Layla Terrell"/>
  </r>
  <r>
    <n v="549"/>
    <s v="Bobbie Foster"/>
    <s v="Desoto"/>
    <x v="2"/>
    <x v="197"/>
    <n v="1"/>
    <n v="3999.99"/>
    <s v="Trek Slash 8 27.5 - 2016"/>
    <s v="Road Bikes"/>
    <s v="Rowlett Bikes"/>
    <s v="Layla Terrell"/>
  </r>
  <r>
    <n v="550"/>
    <s v="Alissa Craft"/>
    <s v="Ossining"/>
    <x v="1"/>
    <x v="197"/>
    <n v="1"/>
    <n v="2899.99"/>
    <s v="Trek Fuel EX 8 29 - 2016"/>
    <s v="Cyclocross Bicycles"/>
    <s v="Baldwin Bikes"/>
    <s v="Venita Daniel"/>
  </r>
  <r>
    <n v="552"/>
    <s v="Alexis Mack"/>
    <s v="New City"/>
    <x v="1"/>
    <x v="197"/>
    <n v="1"/>
    <n v="749.99"/>
    <s v="Ritchey Timberwolf Frameset - 2016"/>
    <s v="Comfort Bicycles"/>
    <s v="Baldwin Bikes"/>
    <s v="Venita Daniel"/>
  </r>
  <r>
    <n v="554"/>
    <s v="Katharina Bates"/>
    <s v="Campbell"/>
    <x v="0"/>
    <x v="198"/>
    <n v="2"/>
    <n v="1999.98"/>
    <s v="Surly Wednesday Frameset - 2016"/>
    <s v="Cruisers Bicycles"/>
    <s v="Santa Cruz Bikes"/>
    <s v="Genna Serrano"/>
  </r>
  <r>
    <n v="554"/>
    <s v="Katharina Bates"/>
    <s v="Campbell"/>
    <x v="0"/>
    <x v="198"/>
    <n v="2"/>
    <n v="5799.98"/>
    <s v="Trek Fuel EX 8 29 - 2016"/>
    <s v="Cyclocross Bicycles"/>
    <s v="Santa Cruz Bikes"/>
    <s v="Genna Serrano"/>
  </r>
  <r>
    <n v="555"/>
    <s v="Buford Bridges"/>
    <s v="Troy"/>
    <x v="1"/>
    <x v="198"/>
    <n v="1"/>
    <n v="3999.99"/>
    <s v="Trek Slash 8 27.5 - 2016"/>
    <s v="Road Bikes"/>
    <s v="Baldwin Bikes"/>
    <s v="Venita Daniel"/>
  </r>
  <r>
    <n v="556"/>
    <s v="Elinore Aguilar"/>
    <s v="San Angelo"/>
    <x v="2"/>
    <x v="198"/>
    <n v="2"/>
    <n v="5799.98"/>
    <s v="Trek Fuel EX 8 29 - 2016"/>
    <s v="Cyclocross Bicycles"/>
    <s v="Rowlett Bikes"/>
    <s v="Layla Terrell"/>
  </r>
  <r>
    <n v="558"/>
    <s v="Lezlie Lamb"/>
    <s v="Central Islip"/>
    <x v="1"/>
    <x v="199"/>
    <n v="1"/>
    <n v="3999.99"/>
    <s v="Trek Slash 8 27.5 - 2016"/>
    <s v="Road Bikes"/>
    <s v="Baldwin Bikes"/>
    <s v="Venita Daniel"/>
  </r>
  <r>
    <n v="559"/>
    <s v="Christel Barber"/>
    <s v="Sacramento"/>
    <x v="0"/>
    <x v="200"/>
    <n v="1"/>
    <n v="469.99"/>
    <s v="Surly Ice Cream Truck Frameset - 2016"/>
    <s v="Mountain Bikes"/>
    <s v="Santa Cruz Bikes"/>
    <s v="Mireya Copeland"/>
  </r>
  <r>
    <n v="559"/>
    <s v="Christel Barber"/>
    <s v="Sacramento"/>
    <x v="0"/>
    <x v="200"/>
    <n v="2"/>
    <n v="7999.98"/>
    <s v="Trek Slash 8 27.5 - 2016"/>
    <s v="Road Bikes"/>
    <s v="Santa Cruz Bikes"/>
    <s v="Mireya Copeland"/>
  </r>
  <r>
    <n v="561"/>
    <s v="Marjorie Logan"/>
    <s v="Franklin Square"/>
    <x v="1"/>
    <x v="201"/>
    <n v="1"/>
    <n v="1320.99"/>
    <s v="Heller Shagamaw Frame - 2016"/>
    <s v="Electric Bikes"/>
    <s v="Baldwin Bikes"/>
    <s v="Marcelene Boyer"/>
  </r>
  <r>
    <n v="563"/>
    <s v="Rodger Rojas"/>
    <s v="Bayside"/>
    <x v="1"/>
    <x v="202"/>
    <n v="2"/>
    <n v="939.98"/>
    <s v="Surly Ice Cream Truck Frameset - 2016"/>
    <s v="Mountain Bikes"/>
    <s v="Baldwin Bikes"/>
    <s v="Marcelene Boyer"/>
  </r>
  <r>
    <n v="564"/>
    <s v="Aisha Woods"/>
    <s v="Webster"/>
    <x v="1"/>
    <x v="202"/>
    <n v="1"/>
    <n v="2899.99"/>
    <s v="Trek Fuel EX 8 29 - 2016"/>
    <s v="Cyclocross Bicycles"/>
    <s v="Baldwin Bikes"/>
    <s v="Venita Daniel"/>
  </r>
  <r>
    <n v="566"/>
    <s v="Jennie Middleton"/>
    <s v="Upland"/>
    <x v="0"/>
    <x v="203"/>
    <n v="2"/>
    <n v="7999.98"/>
    <s v="Trek Slash 8 27.5 - 2016"/>
    <s v="Road Bikes"/>
    <s v="Santa Cruz Bikes"/>
    <s v="Genna Serrano"/>
  </r>
  <r>
    <n v="567"/>
    <s v="Tayna Wade"/>
    <s v="Bakersfield"/>
    <x v="0"/>
    <x v="203"/>
    <n v="1"/>
    <n v="1320.99"/>
    <s v="Heller Shagamaw Frame - 2016"/>
    <s v="Electric Bikes"/>
    <s v="Santa Cruz Bikes"/>
    <s v="Mireya Copeland"/>
  </r>
  <r>
    <n v="568"/>
    <s v="Lenita Bonner"/>
    <s v="Los Banos"/>
    <x v="0"/>
    <x v="204"/>
    <n v="1"/>
    <n v="1320.99"/>
    <s v="Heller Shagamaw Frame - 2016"/>
    <s v="Electric Bikes"/>
    <s v="Santa Cruz Bikes"/>
    <s v="Genna Serrano"/>
  </r>
  <r>
    <n v="570"/>
    <s v="Loreen Byers"/>
    <s v="South Ozone Park"/>
    <x v="1"/>
    <x v="204"/>
    <n v="2"/>
    <n v="1999.98"/>
    <s v="Surly Wednesday Frameset - 2016"/>
    <s v="Cruisers Bicycles"/>
    <s v="Baldwin Bikes"/>
    <s v="Marcelene Boyer"/>
  </r>
  <r>
    <n v="571"/>
    <s v="Charolette Rice"/>
    <s v="Sacramento"/>
    <x v="0"/>
    <x v="205"/>
    <n v="1"/>
    <n v="2899.99"/>
    <s v="Trek Fuel EX 8 29 - 2016"/>
    <s v="Cyclocross Bicycles"/>
    <s v="Santa Cruz Bikes"/>
    <s v="Mireya Copeland"/>
  </r>
  <r>
    <n v="572"/>
    <s v="Genoveva Tyler"/>
    <s v="New York"/>
    <x v="1"/>
    <x v="205"/>
    <n v="1"/>
    <n v="999.99"/>
    <s v="Surly Wednesday Frameset - 2016"/>
    <s v="Cruisers Bicycles"/>
    <s v="Baldwin Bikes"/>
    <s v="Marcelene Boyer"/>
  </r>
  <r>
    <n v="573"/>
    <s v="Johna Powers"/>
    <s v="Deer Park"/>
    <x v="1"/>
    <x v="205"/>
    <n v="1"/>
    <n v="749.99"/>
    <s v="Ritchey Timberwolf Frameset - 2016"/>
    <s v="Comfort Bicycles"/>
    <s v="Baldwin Bikes"/>
    <s v="Marcelene Boyer"/>
  </r>
  <r>
    <n v="575"/>
    <s v="Deloris Burke"/>
    <s v="Palos Verdes Peninsula"/>
    <x v="0"/>
    <x v="206"/>
    <n v="2"/>
    <n v="5799.98"/>
    <s v="Trek Fuel EX 8 29 - 2016"/>
    <s v="Cyclocross Bicycles"/>
    <s v="Santa Cruz Bikes"/>
    <s v="Genna Serrano"/>
  </r>
  <r>
    <n v="577"/>
    <s v="Earline Ballard"/>
    <s v="Mount Vernon"/>
    <x v="1"/>
    <x v="206"/>
    <n v="2"/>
    <n v="1999.98"/>
    <s v="Surly Wednesday Frameset - 2016"/>
    <s v="Cruisers Bicycles"/>
    <s v="Baldwin Bikes"/>
    <s v="Marcelene Boyer"/>
  </r>
  <r>
    <n v="579"/>
    <s v="Omer Estrada"/>
    <s v="Rowlett"/>
    <x v="2"/>
    <x v="206"/>
    <n v="1"/>
    <n v="469.99"/>
    <s v="Surly Ice Cream Truck Frameset - 2016"/>
    <s v="Mountain Bikes"/>
    <s v="Rowlett Bikes"/>
    <s v="Kali Vargas"/>
  </r>
  <r>
    <n v="579"/>
    <s v="Omer Estrada"/>
    <s v="Rowlett"/>
    <x v="2"/>
    <x v="206"/>
    <n v="2"/>
    <n v="7999.98"/>
    <s v="Trek Slash 8 27.5 - 2016"/>
    <s v="Road Bikes"/>
    <s v="Rowlett Bikes"/>
    <s v="Kali Vargas"/>
  </r>
  <r>
    <n v="590"/>
    <s v="Casimira Chapman"/>
    <s v="Monroe"/>
    <x v="1"/>
    <x v="207"/>
    <n v="2"/>
    <n v="2641.98"/>
    <s v="Heller Shagamaw Frame - 2016"/>
    <s v="Electric Bikes"/>
    <s v="Baldwin Bikes"/>
    <s v="Venita Daniel"/>
  </r>
  <r>
    <n v="590"/>
    <s v="Casimira Chapman"/>
    <s v="Monroe"/>
    <x v="1"/>
    <x v="207"/>
    <n v="2"/>
    <n v="1499.98"/>
    <s v="Ritchey Timberwolf Frameset - 2016"/>
    <s v="Comfort Bicycles"/>
    <s v="Baldwin Bikes"/>
    <s v="Venita Daniel"/>
  </r>
  <r>
    <n v="591"/>
    <s v="Brenton Whitaker"/>
    <s v="Niagara Falls"/>
    <x v="1"/>
    <x v="207"/>
    <n v="2"/>
    <n v="1499.98"/>
    <s v="Ritchey Timberwolf Frameset - 2016"/>
    <s v="Comfort Bicycles"/>
    <s v="Baldwin Bikes"/>
    <s v="Venita Daniel"/>
  </r>
  <r>
    <n v="593"/>
    <s v="Cleotilde Booth"/>
    <s v="Sugar Land"/>
    <x v="2"/>
    <x v="208"/>
    <n v="2"/>
    <n v="1999.98"/>
    <s v="Surly Wednesday Frameset - 2016"/>
    <s v="Cruisers Bicycles"/>
    <s v="Rowlett Bikes"/>
    <s v="Kali Vargas"/>
  </r>
  <r>
    <n v="595"/>
    <s v="Sherie Ayala"/>
    <s v="South El Monte"/>
    <x v="0"/>
    <x v="209"/>
    <n v="1"/>
    <n v="999.99"/>
    <s v="Surly Wednesday Frameset - 2016"/>
    <s v="Cruisers Bicycles"/>
    <s v="Santa Cruz Bikes"/>
    <s v="Mireya Copeland"/>
  </r>
  <r>
    <n v="595"/>
    <s v="Sherie Ayala"/>
    <s v="South El Monte"/>
    <x v="0"/>
    <x v="209"/>
    <n v="1"/>
    <n v="2899.99"/>
    <s v="Trek Fuel EX 8 29 - 2016"/>
    <s v="Cyclocross Bicycles"/>
    <s v="Santa Cruz Bikes"/>
    <s v="Mireya Copeland"/>
  </r>
  <r>
    <n v="596"/>
    <s v="Aileen Marquez"/>
    <s v="Torrance"/>
    <x v="0"/>
    <x v="209"/>
    <n v="1"/>
    <n v="1320.99"/>
    <s v="Heller Shagamaw Frame - 2016"/>
    <s v="Electric Bikes"/>
    <s v="Santa Cruz Bikes"/>
    <s v="Genna Serrano"/>
  </r>
  <r>
    <n v="598"/>
    <s v="Ronna Butler"/>
    <s v="Encino"/>
    <x v="0"/>
    <x v="210"/>
    <n v="2"/>
    <n v="5799.98"/>
    <s v="Trek Fuel EX 8 29 - 2016"/>
    <s v="Cyclocross Bicycles"/>
    <s v="Santa Cruz Bikes"/>
    <s v="Genna Serrano"/>
  </r>
  <r>
    <n v="600"/>
    <s v="Sharika Colon"/>
    <s v="Long Beach"/>
    <x v="1"/>
    <x v="210"/>
    <n v="1"/>
    <n v="2899.99"/>
    <s v="Trek Fuel EX 8 29 - 2016"/>
    <s v="Cyclocross Bicycles"/>
    <s v="Baldwin Bikes"/>
    <s v="Venita Daniel"/>
  </r>
  <r>
    <n v="602"/>
    <s v="Tina Bush"/>
    <s v="Maspeth"/>
    <x v="1"/>
    <x v="210"/>
    <n v="2"/>
    <n v="2641.98"/>
    <s v="Heller Shagamaw Frame - 2016"/>
    <s v="Electric Bikes"/>
    <s v="Baldwin Bikes"/>
    <s v="Marcelene Boyer"/>
  </r>
  <r>
    <n v="603"/>
    <s v="Vernon Knowles"/>
    <s v="Huntington Station"/>
    <x v="1"/>
    <x v="210"/>
    <n v="1"/>
    <n v="2899.99"/>
    <s v="Trek Fuel EX 8 29 - 2016"/>
    <s v="Cyclocross Bicycles"/>
    <s v="Baldwin Bikes"/>
    <s v="Venita Daniel"/>
  </r>
  <r>
    <n v="606"/>
    <s v="Georgetta Hardin"/>
    <s v="Canandaigua"/>
    <x v="1"/>
    <x v="211"/>
    <n v="2"/>
    <n v="939.98"/>
    <s v="Surly Ice Cream Truck Frameset - 2016"/>
    <s v="Mountain Bikes"/>
    <s v="Baldwin Bikes"/>
    <s v="Venita Daniel"/>
  </r>
  <r>
    <n v="608"/>
    <s v="Ardelia Cooley"/>
    <s v="Canyon Country"/>
    <x v="0"/>
    <x v="212"/>
    <n v="2"/>
    <n v="5799.98"/>
    <s v="Trek Fuel EX 8 29 - 2016"/>
    <s v="Cyclocross Bicycles"/>
    <s v="Santa Cruz Bikes"/>
    <s v="Genna Serrano"/>
  </r>
  <r>
    <n v="608"/>
    <s v="Ardelia Cooley"/>
    <s v="Canyon Country"/>
    <x v="0"/>
    <x v="212"/>
    <n v="2"/>
    <n v="7999.98"/>
    <s v="Trek Slash 8 27.5 - 2016"/>
    <s v="Road Bikes"/>
    <s v="Santa Cruz Bikes"/>
    <s v="Genna Serrano"/>
  </r>
  <r>
    <n v="609"/>
    <s v="Stefani Gamble"/>
    <s v="New City"/>
    <x v="1"/>
    <x v="212"/>
    <n v="1"/>
    <n v="1320.99"/>
    <s v="Heller Shagamaw Frame - 2016"/>
    <s v="Electric Bikes"/>
    <s v="Baldwin Bikes"/>
    <s v="Venita Daniel"/>
  </r>
  <r>
    <n v="609"/>
    <s v="Stefani Gamble"/>
    <s v="New City"/>
    <x v="1"/>
    <x v="212"/>
    <n v="1"/>
    <n v="3999.99"/>
    <s v="Trek Slash 8 27.5 - 2016"/>
    <s v="Road Bikes"/>
    <s v="Baldwin Bikes"/>
    <s v="Venita Daniel"/>
  </r>
  <r>
    <n v="610"/>
    <s v="Jovita Bishop"/>
    <s v="Staten Island"/>
    <x v="1"/>
    <x v="213"/>
    <n v="1"/>
    <n v="999.99"/>
    <s v="Surly Wednesday Frameset - 2016"/>
    <s v="Cruisers Bicycles"/>
    <s v="Baldwin Bikes"/>
    <s v="Marcelene Boyer"/>
  </r>
  <r>
    <n v="615"/>
    <s v="Tricia Daniels"/>
    <s v="Forney"/>
    <x v="2"/>
    <x v="214"/>
    <n v="2"/>
    <n v="939.98"/>
    <s v="Surly Ice Cream Truck Frameset - 2016"/>
    <s v="Mountain Bikes"/>
    <s v="Rowlett Bikes"/>
    <s v="Layla Terrell"/>
  </r>
  <r>
    <n v="620"/>
    <s v="Collen Hayes"/>
    <s v="Smithtown"/>
    <x v="1"/>
    <x v="215"/>
    <n v="2"/>
    <n v="2641.98"/>
    <s v="Heller Shagamaw Frame - 2016"/>
    <s v="Electric Bikes"/>
    <s v="Baldwin Bikes"/>
    <s v="Marcelene Boyer"/>
  </r>
  <r>
    <n v="629"/>
    <s v="Margaretta Clayton"/>
    <s v="Ridgecrest"/>
    <x v="0"/>
    <x v="216"/>
    <n v="2"/>
    <n v="2641.98"/>
    <s v="Heller Shagamaw Frame - 2016"/>
    <s v="Electric Bikes"/>
    <s v="Santa Cruz Bikes"/>
    <s v="Mireya Copeland"/>
  </r>
  <r>
    <n v="629"/>
    <s v="Margaretta Clayton"/>
    <s v="Ridgecrest"/>
    <x v="0"/>
    <x v="216"/>
    <n v="2"/>
    <n v="939.98"/>
    <s v="Surly Ice Cream Truck Frameset - 2016"/>
    <s v="Mountain Bikes"/>
    <s v="Santa Cruz Bikes"/>
    <s v="Mireya Copeland"/>
  </r>
  <r>
    <n v="630"/>
    <s v="Loyce Conway"/>
    <s v="Central Islip"/>
    <x v="1"/>
    <x v="216"/>
    <n v="1"/>
    <n v="1320.99"/>
    <s v="Heller Shagamaw Frame - 2016"/>
    <s v="Electric Bikes"/>
    <s v="Baldwin Bikes"/>
    <s v="Marcelene Boyer"/>
  </r>
  <r>
    <n v="632"/>
    <s v="Margert Stevens"/>
    <s v="Rome"/>
    <x v="1"/>
    <x v="217"/>
    <n v="1"/>
    <n v="469.99"/>
    <s v="Surly Ice Cream Truck Frameset - 2016"/>
    <s v="Mountain Bikes"/>
    <s v="Baldwin Bikes"/>
    <s v="Venita Daniel"/>
  </r>
  <r>
    <n v="633"/>
    <s v="Shantae Hammond"/>
    <s v="Victoria"/>
    <x v="2"/>
    <x v="218"/>
    <n v="2"/>
    <n v="2641.98"/>
    <s v="Heller Shagamaw Frame - 2016"/>
    <s v="Electric Bikes"/>
    <s v="Rowlett Bikes"/>
    <s v="Kali Vargas"/>
  </r>
  <r>
    <n v="634"/>
    <s v="Santos Valencia"/>
    <s v="Sunnyside"/>
    <x v="1"/>
    <x v="219"/>
    <n v="2"/>
    <n v="5799.98"/>
    <s v="Trek Fuel EX 8 29 - 2016"/>
    <s v="Cyclocross Bicycles"/>
    <s v="Baldwin Bikes"/>
    <s v="Marcelene Boyer"/>
  </r>
  <r>
    <n v="635"/>
    <s v="Andreas Herman"/>
    <s v="Mount Vernon"/>
    <x v="1"/>
    <x v="220"/>
    <n v="1"/>
    <n v="2899.99"/>
    <s v="Trek Fuel EX 8 29 - 2016"/>
    <s v="Cyclocross Bicycles"/>
    <s v="Baldwin Bikes"/>
    <s v="Marcelene Boyer"/>
  </r>
  <r>
    <n v="645"/>
    <s v="Consuela Collier"/>
    <s v="North Tonawanda"/>
    <x v="1"/>
    <x v="221"/>
    <n v="1"/>
    <n v="469.99"/>
    <s v="Surly Ice Cream Truck Frameset - 2016"/>
    <s v="Mountain Bikes"/>
    <s v="Baldwin Bikes"/>
    <s v="Marcelene Boyer"/>
  </r>
  <r>
    <n v="646"/>
    <s v="Annis Sanchez"/>
    <s v="Los Angeles"/>
    <x v="0"/>
    <x v="222"/>
    <n v="1"/>
    <n v="2899.99"/>
    <s v="Trek Fuel EX 8 29 - 2016"/>
    <s v="Cyclocross Bicycles"/>
    <s v="Santa Cruz Bikes"/>
    <s v="Mireya Copeland"/>
  </r>
  <r>
    <n v="650"/>
    <s v="Hue Dalton"/>
    <s v="Apple Valley"/>
    <x v="0"/>
    <x v="223"/>
    <n v="1"/>
    <n v="999.99"/>
    <s v="Surly Wednesday Frameset - 2016"/>
    <s v="Cruisers Bicycles"/>
    <s v="Santa Cruz Bikes"/>
    <s v="Mireya Copeland"/>
  </r>
  <r>
    <n v="653"/>
    <s v="Barbra Dickerson"/>
    <s v="Ridgecrest"/>
    <x v="0"/>
    <x v="224"/>
    <n v="2"/>
    <n v="1499.98"/>
    <s v="Ritchey Timberwolf Frameset - 2016"/>
    <s v="Comfort Bicycles"/>
    <s v="Santa Cruz Bikes"/>
    <s v="Mireya Copeland"/>
  </r>
  <r>
    <n v="653"/>
    <s v="Barbra Dickerson"/>
    <s v="Ridgecrest"/>
    <x v="0"/>
    <x v="224"/>
    <n v="1"/>
    <n v="469.99"/>
    <s v="Surly Ice Cream Truck Frameset - 2016"/>
    <s v="Mountain Bikes"/>
    <s v="Santa Cruz Bikes"/>
    <s v="Mireya Copeland"/>
  </r>
  <r>
    <n v="664"/>
    <s v="Reatha Perez"/>
    <s v="Holbrook"/>
    <x v="1"/>
    <x v="225"/>
    <n v="1"/>
    <n v="1320.99"/>
    <s v="Heller Shagamaw Frame - 2016"/>
    <s v="Electric Bikes"/>
    <s v="Baldwin Bikes"/>
    <s v="Venita Daniel"/>
  </r>
  <r>
    <n v="667"/>
    <s v="Klara Kim"/>
    <s v="Rome"/>
    <x v="1"/>
    <x v="226"/>
    <n v="1"/>
    <n v="999.99"/>
    <s v="Surly Wednesday Frameset - 2016"/>
    <s v="Cruisers Bicycles"/>
    <s v="Baldwin Bikes"/>
    <s v="Venita Daniel"/>
  </r>
  <r>
    <n v="671"/>
    <s v="Elvia Cardenas"/>
    <s v="Massapequa"/>
    <x v="1"/>
    <x v="227"/>
    <n v="1"/>
    <n v="2899.99"/>
    <s v="Trek Fuel EX 8 29 - 2016"/>
    <s v="Cyclocross Bicycles"/>
    <s v="Baldwin Bikes"/>
    <s v="Venita Daniel"/>
  </r>
  <r>
    <n v="673"/>
    <s v="Bobbie Foster"/>
    <s v="Desoto"/>
    <x v="2"/>
    <x v="228"/>
    <n v="1"/>
    <n v="1320.99"/>
    <s v="Heller Shagamaw Frame - 2016"/>
    <s v="Electric Bikes"/>
    <s v="Rowlett Bikes"/>
    <s v="Layla Terrell"/>
  </r>
  <r>
    <n v="677"/>
    <s v="Elnora Simpson"/>
    <s v="Bellmore"/>
    <x v="1"/>
    <x v="229"/>
    <n v="2"/>
    <n v="7999.98"/>
    <s v="Trek Slash 8 27.5 - 2016"/>
    <s v="Road Bikes"/>
    <s v="Baldwin Bikes"/>
    <s v="Venita Daniel"/>
  </r>
  <r>
    <n v="680"/>
    <s v="Delila Hamilton"/>
    <s v="Palos Verdes Peninsula"/>
    <x v="0"/>
    <x v="230"/>
    <n v="1"/>
    <n v="3999.99"/>
    <s v="Trek Slash 8 27.5 - 2016"/>
    <s v="Road Bikes"/>
    <s v="Santa Cruz Bikes"/>
    <s v="Genna Serrano"/>
  </r>
  <r>
    <n v="681"/>
    <s v="Lidia Ashley"/>
    <s v="Baldwinsville"/>
    <x v="1"/>
    <x v="230"/>
    <n v="2"/>
    <n v="939.98"/>
    <s v="Surly Ice Cream Truck Frameset - 2016"/>
    <s v="Mountain Bikes"/>
    <s v="Baldwin Bikes"/>
    <s v="Venita Daniel"/>
  </r>
  <r>
    <n v="683"/>
    <s v="Laci Castro"/>
    <s v="Saint Albans"/>
    <x v="1"/>
    <x v="230"/>
    <n v="2"/>
    <n v="1499.98"/>
    <s v="Ritchey Timberwolf Frameset - 2016"/>
    <s v="Comfort Bicycles"/>
    <s v="Baldwin Bikes"/>
    <s v="Marcelene Boyer"/>
  </r>
  <r>
    <n v="687"/>
    <s v="Selene Austin"/>
    <s v="Duarte"/>
    <x v="0"/>
    <x v="231"/>
    <n v="2"/>
    <n v="2641.98"/>
    <s v="Heller Shagamaw Frame - 2016"/>
    <s v="Electric Bikes"/>
    <s v="Santa Cruz Bikes"/>
    <s v="Genna Serrano"/>
  </r>
  <r>
    <n v="691"/>
    <s v="Carson Macias"/>
    <s v="New Rochelle"/>
    <x v="1"/>
    <x v="232"/>
    <n v="2"/>
    <n v="2641.98"/>
    <s v="Heller Shagamaw Frame - 2016"/>
    <s v="Electric Bikes"/>
    <s v="Baldwin Bikes"/>
    <s v="Venita Daniel"/>
  </r>
  <r>
    <n v="693"/>
    <s v="Lise Hebert"/>
    <s v="Vista"/>
    <x v="0"/>
    <x v="233"/>
    <n v="2"/>
    <n v="2641.98"/>
    <s v="Heller Shagamaw Frame - 2016"/>
    <s v="Electric Bikes"/>
    <s v="Santa Cruz Bikes"/>
    <s v="Genna Serrano"/>
  </r>
  <r>
    <n v="696"/>
    <s v="Chauncey Donaldson"/>
    <s v="Franklin Square"/>
    <x v="1"/>
    <x v="233"/>
    <n v="1"/>
    <n v="3999.99"/>
    <s v="Trek Slash 8 27.5 - 2016"/>
    <s v="Road Bikes"/>
    <s v="Baldwin Bikes"/>
    <s v="Venita Daniel"/>
  </r>
  <r>
    <n v="697"/>
    <s v="Alejandro Norman"/>
    <s v="Upland"/>
    <x v="0"/>
    <x v="234"/>
    <n v="2"/>
    <n v="2641.98"/>
    <s v="Heller Shagamaw Frame - 2016"/>
    <s v="Electric Bikes"/>
    <s v="Santa Cruz Bikes"/>
    <s v="Mireya Copeland"/>
  </r>
  <r>
    <n v="700"/>
    <s v="Daryl Spence"/>
    <s v="Uniondale"/>
    <x v="1"/>
    <x v="235"/>
    <n v="2"/>
    <n v="7999.98"/>
    <s v="Trek Slash 8 27.5 - 2016"/>
    <s v="Road Bikes"/>
    <s v="Baldwin Bikes"/>
    <s v="Marcelene Boyer"/>
  </r>
  <r>
    <n v="702"/>
    <s v="Dorothea Miranda"/>
    <s v="Upland"/>
    <x v="0"/>
    <x v="236"/>
    <n v="2"/>
    <n v="1999.98"/>
    <s v="Surly Wednesday Frameset - 2016"/>
    <s v="Cruisers Bicycles"/>
    <s v="Santa Cruz Bikes"/>
    <s v="Genna Serrano"/>
  </r>
  <r>
    <n v="703"/>
    <s v="Zoraida Patton"/>
    <s v="Huntington Station"/>
    <x v="1"/>
    <x v="236"/>
    <n v="2"/>
    <n v="5799.98"/>
    <s v="Trek Fuel EX 8 29 - 2016"/>
    <s v="Cyclocross Bicycles"/>
    <s v="Baldwin Bikes"/>
    <s v="Venita Daniel"/>
  </r>
  <r>
    <n v="708"/>
    <s v="Shara Pope"/>
    <s v="Ridgecrest"/>
    <x v="0"/>
    <x v="237"/>
    <n v="1"/>
    <n v="469.99"/>
    <s v="Surly Ice Cream Truck Frameset - 2016"/>
    <s v="Mountain Bikes"/>
    <s v="Santa Cruz Bikes"/>
    <s v="Mireya Copeland"/>
  </r>
  <r>
    <n v="711"/>
    <s v="Dale Rasmussen"/>
    <s v="Kingston"/>
    <x v="1"/>
    <x v="238"/>
    <n v="2"/>
    <n v="2641.98"/>
    <s v="Heller Shagamaw Frame - 2016"/>
    <s v="Electric Bikes"/>
    <s v="Baldwin Bikes"/>
    <s v="Marcelene Boyer"/>
  </r>
  <r>
    <n v="712"/>
    <s v="Marquerite Dawson"/>
    <s v="Garland"/>
    <x v="2"/>
    <x v="238"/>
    <n v="2"/>
    <n v="5799.98"/>
    <s v="Trek Fuel EX 8 29 - 2016"/>
    <s v="Cyclocross Bicycles"/>
    <s v="Rowlett Bikes"/>
    <s v="Layla Terrell"/>
  </r>
  <r>
    <n v="716"/>
    <s v="Elma Molina"/>
    <s v="New Rochelle"/>
    <x v="1"/>
    <x v="239"/>
    <n v="2"/>
    <n v="5799.98"/>
    <s v="Trek Fuel EX 8 29 - 2016"/>
    <s v="Cyclocross Bicycles"/>
    <s v="Baldwin Bikes"/>
    <s v="Marcelene Boyer"/>
  </r>
  <r>
    <n v="720"/>
    <s v="Collin Webster"/>
    <s v="Howard Beach"/>
    <x v="1"/>
    <x v="240"/>
    <n v="1"/>
    <n v="469.99"/>
    <s v="Surly Ice Cream Truck Frameset - 2016"/>
    <s v="Mountain Bikes"/>
    <s v="Baldwin Bikes"/>
    <s v="Marcelene Boyer"/>
  </r>
  <r>
    <n v="722"/>
    <s v="Angelika Perry"/>
    <s v="Canandaigua"/>
    <x v="1"/>
    <x v="241"/>
    <n v="1"/>
    <n v="999.99"/>
    <s v="Surly Wednesday Frameset - 2016"/>
    <s v="Cruisers Bicycles"/>
    <s v="Baldwin Bikes"/>
    <s v="Venita Daniel"/>
  </r>
  <r>
    <n v="732"/>
    <s v="Bernetta Marquez"/>
    <s v="Smithtown"/>
    <x v="1"/>
    <x v="242"/>
    <n v="2"/>
    <n v="5799.98"/>
    <s v="Trek Fuel EX 8 29 - 2016"/>
    <s v="Cyclocross Bicycles"/>
    <s v="Baldwin Bikes"/>
    <s v="Venita Daniel"/>
  </r>
  <r>
    <n v="734"/>
    <s v="Maximina Hutchinson"/>
    <s v="Corpus Christi"/>
    <x v="2"/>
    <x v="242"/>
    <n v="1"/>
    <n v="999.99"/>
    <s v="Surly Wednesday Frameset - 2016"/>
    <s v="Cruisers Bicycles"/>
    <s v="Rowlett Bikes"/>
    <s v="Layla Terrell"/>
  </r>
  <r>
    <n v="739"/>
    <s v="Caroll Hays"/>
    <s v="Fairport"/>
    <x v="1"/>
    <x v="243"/>
    <n v="1"/>
    <n v="999.99"/>
    <s v="Surly Wednesday Frameset - 2016"/>
    <s v="Cruisers Bicycles"/>
    <s v="Baldwin Bikes"/>
    <s v="Marcelene Boyer"/>
  </r>
  <r>
    <n v="753"/>
    <s v="Nita Guy"/>
    <s v="Port Chester"/>
    <x v="1"/>
    <x v="244"/>
    <n v="2"/>
    <n v="7999.98"/>
    <s v="Trek Slash 8 27.5 - 2016"/>
    <s v="Road Bikes"/>
    <s v="Baldwin Bikes"/>
    <s v="Venita Daniel"/>
  </r>
  <r>
    <n v="754"/>
    <s v="Ann Heath"/>
    <s v="South El Monte"/>
    <x v="0"/>
    <x v="245"/>
    <n v="1"/>
    <n v="999.99"/>
    <s v="Surly Wednesday Frameset - 2016"/>
    <s v="Cruisers Bicycles"/>
    <s v="Santa Cruz Bikes"/>
    <s v="Mireya Copeland"/>
  </r>
  <r>
    <n v="754"/>
    <s v="Ann Heath"/>
    <s v="South El Monte"/>
    <x v="0"/>
    <x v="245"/>
    <n v="1"/>
    <n v="3999.99"/>
    <s v="Trek Slash 8 27.5 - 2016"/>
    <s v="Road Bikes"/>
    <s v="Santa Cruz Bikes"/>
    <s v="Mireya Copeland"/>
  </r>
  <r>
    <n v="769"/>
    <s v="Angella Bridges"/>
    <s v="Pittsford"/>
    <x v="1"/>
    <x v="246"/>
    <n v="2"/>
    <n v="939.98"/>
    <s v="Surly Ice Cream Truck Frameset - 2016"/>
    <s v="Mountain Bikes"/>
    <s v="Baldwin Bikes"/>
    <s v="Marcelene Boyer"/>
  </r>
  <r>
    <n v="777"/>
    <s v="Shu Mays"/>
    <s v="Astoria"/>
    <x v="1"/>
    <x v="247"/>
    <n v="1"/>
    <n v="1320.99"/>
    <s v="Heller Shagamaw Frame - 2016"/>
    <s v="Electric Bikes"/>
    <s v="Baldwin Bikes"/>
    <s v="Marcelene Boyer"/>
  </r>
  <r>
    <n v="777"/>
    <s v="Shu Mays"/>
    <s v="Astoria"/>
    <x v="1"/>
    <x v="247"/>
    <n v="1"/>
    <n v="749.99"/>
    <s v="Ritchey Timberwolf Frameset - 2016"/>
    <s v="Comfort Bicycles"/>
    <s v="Baldwin Bikes"/>
    <s v="Marcelene Boyer"/>
  </r>
  <r>
    <n v="777"/>
    <s v="Shu Mays"/>
    <s v="Astoria"/>
    <x v="1"/>
    <x v="247"/>
    <n v="2"/>
    <n v="7999.98"/>
    <s v="Trek Slash 8 27.5 - 2016"/>
    <s v="Road Bikes"/>
    <s v="Baldwin Bikes"/>
    <s v="Marcelene Boyer"/>
  </r>
  <r>
    <n v="781"/>
    <s v="Carita Salinas"/>
    <s v="Maspeth"/>
    <x v="1"/>
    <x v="248"/>
    <n v="2"/>
    <n v="7999.98"/>
    <s v="Trek Slash 8 27.5 - 2016"/>
    <s v="Road Bikes"/>
    <s v="Baldwin Bikes"/>
    <s v="Marcelene Boyer"/>
  </r>
  <r>
    <n v="792"/>
    <s v="Gertha Mejia"/>
    <s v="Flushing"/>
    <x v="1"/>
    <x v="249"/>
    <n v="1"/>
    <n v="749.99"/>
    <s v="Ritchey Timberwolf Frameset - 2016"/>
    <s v="Comfort Bicycles"/>
    <s v="Baldwin Bikes"/>
    <s v="Marcelene Boyer"/>
  </r>
  <r>
    <n v="796"/>
    <s v="Jenise Preston"/>
    <s v="Helotes"/>
    <x v="2"/>
    <x v="250"/>
    <n v="2"/>
    <n v="939.98"/>
    <s v="Surly Ice Cream Truck Frameset - 2016"/>
    <s v="Mountain Bikes"/>
    <s v="Rowlett Bikes"/>
    <s v="Layla Terrell"/>
  </r>
  <r>
    <n v="799"/>
    <s v="Paul Lester"/>
    <s v="Vista"/>
    <x v="0"/>
    <x v="251"/>
    <n v="2"/>
    <n v="2641.98"/>
    <s v="Heller Shagamaw Frame - 2016"/>
    <s v="Electric Bikes"/>
    <s v="Santa Cruz Bikes"/>
    <s v="Genna Serrano"/>
  </r>
  <r>
    <n v="800"/>
    <s v="Conchita Boone"/>
    <s v="Mount Vernon"/>
    <x v="1"/>
    <x v="251"/>
    <n v="2"/>
    <n v="939.98"/>
    <s v="Surly Ice Cream Truck Frameset - 2016"/>
    <s v="Mountain Bikes"/>
    <s v="Baldwin Bikes"/>
    <s v="Marcelene Boyer"/>
  </r>
  <r>
    <n v="805"/>
    <s v="Vince Schneider"/>
    <s v="Merrick"/>
    <x v="1"/>
    <x v="252"/>
    <n v="2"/>
    <n v="939.98"/>
    <s v="Surly Ice Cream Truck Frameset - 2016"/>
    <s v="Mountain Bikes"/>
    <s v="Baldwin Bikes"/>
    <s v="Marcelene Boyer"/>
  </r>
  <r>
    <n v="807"/>
    <s v="Lenore Valdez"/>
    <s v="Spring Valley"/>
    <x v="1"/>
    <x v="253"/>
    <n v="1"/>
    <n v="469.99"/>
    <s v="Surly Ice Cream Truck Frameset - 2016"/>
    <s v="Mountain Bikes"/>
    <s v="Baldwin Bikes"/>
    <s v="Marcelene Boyer"/>
  </r>
  <r>
    <n v="807"/>
    <s v="Lenore Valdez"/>
    <s v="Spring Valley"/>
    <x v="1"/>
    <x v="253"/>
    <n v="2"/>
    <n v="1999.98"/>
    <s v="Surly Wednesday Frameset - 2016"/>
    <s v="Cruisers Bicycles"/>
    <s v="Baldwin Bikes"/>
    <s v="Marcelene Boyer"/>
  </r>
  <r>
    <n v="821"/>
    <s v="Agustina Lawrence"/>
    <s v="Brooklyn"/>
    <x v="1"/>
    <x v="254"/>
    <n v="1"/>
    <n v="469.99"/>
    <s v="Surly Ice Cream Truck Frameset - 2016"/>
    <s v="Mountain Bikes"/>
    <s v="Baldwin Bikes"/>
    <s v="Venita Daniel"/>
  </r>
  <r>
    <n v="835"/>
    <s v="Marina Hinton"/>
    <s v="Encino"/>
    <x v="0"/>
    <x v="255"/>
    <n v="1"/>
    <n v="749.99"/>
    <s v="Ritchey Timberwolf Frameset - 2016"/>
    <s v="Comfort Bicycles"/>
    <s v="Santa Cruz Bikes"/>
    <s v="Mireya Copeland"/>
  </r>
  <r>
    <n v="850"/>
    <s v="Sanora Webster"/>
    <s v="Los Angeles"/>
    <x v="0"/>
    <x v="256"/>
    <n v="2"/>
    <n v="2641.98"/>
    <s v="Heller Shagamaw Frame - 2016"/>
    <s v="Electric Bikes"/>
    <s v="Santa Cruz Bikes"/>
    <s v="Genna Serrano"/>
  </r>
  <r>
    <n v="853"/>
    <s v="Gilberte Duke"/>
    <s v="El Paso"/>
    <x v="2"/>
    <x v="257"/>
    <n v="1"/>
    <n v="469.99"/>
    <s v="Surly Ice Cream Truck Frameset - 2016"/>
    <s v="Mountain Bikes"/>
    <s v="Rowlett Bikes"/>
    <s v="Kali Vargas"/>
  </r>
  <r>
    <n v="858"/>
    <s v="Kam Wilder"/>
    <s v="Newburgh"/>
    <x v="1"/>
    <x v="258"/>
    <n v="1"/>
    <n v="1320.99"/>
    <s v="Heller Shagamaw Frame - 2016"/>
    <s v="Electric Bikes"/>
    <s v="Baldwin Bikes"/>
    <s v="Marcelene Boyer"/>
  </r>
  <r>
    <n v="860"/>
    <s v="Lashawna Richardson"/>
    <s v="Baldwin"/>
    <x v="1"/>
    <x v="259"/>
    <n v="1"/>
    <n v="469.99"/>
    <s v="Surly Ice Cream Truck Frameset - 2016"/>
    <s v="Mountain Bikes"/>
    <s v="Baldwin Bikes"/>
    <s v="Venita Daniel"/>
  </r>
  <r>
    <n v="869"/>
    <s v="Felica Munoz"/>
    <s v="South Ozone Park"/>
    <x v="1"/>
    <x v="260"/>
    <n v="1"/>
    <n v="3999.99"/>
    <s v="Trek Slash 8 27.5 - 2016"/>
    <s v="Road Bikes"/>
    <s v="Baldwin Bikes"/>
    <s v="Venita Daniel"/>
  </r>
  <r>
    <n v="875"/>
    <s v="Nelle Beck"/>
    <s v="Upland"/>
    <x v="0"/>
    <x v="261"/>
    <n v="2"/>
    <n v="2641.98"/>
    <s v="Heller Shagamaw Frame - 2016"/>
    <s v="Electric Bikes"/>
    <s v="Santa Cruz Bikes"/>
    <s v="Genna Serrano"/>
  </r>
  <r>
    <n v="878"/>
    <s v="Moses Pope"/>
    <s v="Lawndale"/>
    <x v="0"/>
    <x v="262"/>
    <n v="2"/>
    <n v="939.98"/>
    <s v="Surly Ice Cream Truck Frameset - 2016"/>
    <s v="Mountain Bikes"/>
    <s v="Santa Cruz Bikes"/>
    <s v="Genna Serrano"/>
  </r>
  <r>
    <n v="879"/>
    <s v="Ross Pugh"/>
    <s v="North Tonawanda"/>
    <x v="1"/>
    <x v="263"/>
    <n v="2"/>
    <n v="1499.98"/>
    <s v="Ritchey Timberwolf Frameset - 2016"/>
    <s v="Comfort Bicycles"/>
    <s v="Baldwin Bikes"/>
    <s v="Venita Daniel"/>
  </r>
  <r>
    <n v="880"/>
    <s v="Mercy Brown"/>
    <s v="Hollis"/>
    <x v="1"/>
    <x v="263"/>
    <n v="1"/>
    <n v="1320.99"/>
    <s v="Heller Shagamaw Frame - 2016"/>
    <s v="Electric Bikes"/>
    <s v="Baldwin Bikes"/>
    <s v="Marcelene Boyer"/>
  </r>
  <r>
    <n v="883"/>
    <s v="Sheree Pena"/>
    <s v="Staten Island"/>
    <x v="1"/>
    <x v="264"/>
    <n v="2"/>
    <n v="2641.98"/>
    <s v="Heller Shagamaw Frame - 2016"/>
    <s v="Electric Bikes"/>
    <s v="Baldwin Bikes"/>
    <s v="Marcelene Boyer"/>
  </r>
  <r>
    <n v="899"/>
    <s v="Renita Henry"/>
    <s v="New Rochelle"/>
    <x v="1"/>
    <x v="265"/>
    <n v="1"/>
    <n v="469.99"/>
    <s v="Surly Ice Cream Truck Frameset - 2016"/>
    <s v="Mountain Bikes"/>
    <s v="Baldwin Bikes"/>
    <s v="Venita Daniel"/>
  </r>
  <r>
    <n v="909"/>
    <s v="Sharla Flynn"/>
    <s v="Oxnard"/>
    <x v="0"/>
    <x v="266"/>
    <n v="1"/>
    <n v="1320.99"/>
    <s v="Heller Shagamaw Frame - 2016"/>
    <s v="Electric Bikes"/>
    <s v="Santa Cruz Bikes"/>
    <s v="Mireya Copeland"/>
  </r>
  <r>
    <n v="912"/>
    <s v="Rudolf Gilliam"/>
    <s v="Palos Verdes Peninsula"/>
    <x v="0"/>
    <x v="267"/>
    <n v="2"/>
    <n v="1499.98"/>
    <s v="Ritchey Timberwolf Frameset - 2016"/>
    <s v="Comfort Bicycles"/>
    <s v="Santa Cruz Bikes"/>
    <s v="Mireya Copeland"/>
  </r>
  <r>
    <n v="915"/>
    <s v="Judith Finley"/>
    <s v="Whitestone"/>
    <x v="1"/>
    <x v="268"/>
    <n v="1"/>
    <n v="749.99"/>
    <s v="Ritchey Timberwolf Frameset - 2016"/>
    <s v="Comfort Bicycles"/>
    <s v="Baldwin Bikes"/>
    <s v="Marcelene Boyer"/>
  </r>
  <r>
    <n v="918"/>
    <s v="Rutha Howell"/>
    <s v="Canyon Country"/>
    <x v="0"/>
    <x v="269"/>
    <n v="2"/>
    <n v="5799.98"/>
    <s v="Trek Fuel EX 8 29 - 2016"/>
    <s v="Cyclocross Bicycles"/>
    <s v="Santa Cruz Bikes"/>
    <s v="Genna Serrano"/>
  </r>
  <r>
    <n v="919"/>
    <s v="Tajuana Riddle"/>
    <s v="Bayside"/>
    <x v="1"/>
    <x v="269"/>
    <n v="1"/>
    <n v="3999.99"/>
    <s v="Trek Slash 8 27.5 - 2016"/>
    <s v="Road Bikes"/>
    <s v="Baldwin Bikes"/>
    <s v="Venita Daniel"/>
  </r>
  <r>
    <n v="923"/>
    <s v="Agatha Melton"/>
    <s v="Springfield Gardens"/>
    <x v="1"/>
    <x v="270"/>
    <n v="1"/>
    <n v="469.99"/>
    <s v="Surly Ice Cream Truck Frameset - 2016"/>
    <s v="Mountain Bikes"/>
    <s v="Baldwin Bikes"/>
    <s v="Venita Daniel"/>
  </r>
  <r>
    <n v="927"/>
    <s v="Lee Dunn"/>
    <s v="San Jose"/>
    <x v="0"/>
    <x v="271"/>
    <n v="1"/>
    <n v="999.99"/>
    <s v="Surly Wednesday Frameset - 2016"/>
    <s v="Cruisers Bicycles"/>
    <s v="Santa Cruz Bikes"/>
    <s v="Mireya Copeland"/>
  </r>
  <r>
    <n v="935"/>
    <s v="Mozelle Carter"/>
    <s v="Houston"/>
    <x v="2"/>
    <x v="272"/>
    <n v="1"/>
    <n v="469.99"/>
    <s v="Surly Ice Cream Truck Frameset - 2016"/>
    <s v="Mountain Bikes"/>
    <s v="Rowlett Bikes"/>
    <s v="Kali Vargas"/>
  </r>
  <r>
    <n v="938"/>
    <s v="Walton Dejesus"/>
    <s v="Lockport"/>
    <x v="1"/>
    <x v="273"/>
    <n v="1"/>
    <n v="2899.99"/>
    <s v="Trek Fuel EX 8 29 - 2016"/>
    <s v="Cyclocross Bicycles"/>
    <s v="Baldwin Bikes"/>
    <s v="Marcelene Boyer"/>
  </r>
  <r>
    <n v="939"/>
    <s v="Hugh Craft"/>
    <s v="Centereach"/>
    <x v="1"/>
    <x v="273"/>
    <n v="1"/>
    <n v="1320.99"/>
    <s v="Heller Shagamaw Frame - 2016"/>
    <s v="Electric Bikes"/>
    <s v="Baldwin Bikes"/>
    <s v="Marcelene Boyer"/>
  </r>
  <r>
    <n v="946"/>
    <s v="Andreas Mayer"/>
    <s v="New Rochelle"/>
    <x v="1"/>
    <x v="274"/>
    <n v="1"/>
    <n v="3999.99"/>
    <s v="Trek Slash 8 27.5 - 2016"/>
    <s v="Road Bikes"/>
    <s v="Baldwin Bikes"/>
    <s v="Marcelene Boyer"/>
  </r>
  <r>
    <n v="954"/>
    <s v="Ashleigh Frank"/>
    <s v="Levittown"/>
    <x v="1"/>
    <x v="275"/>
    <n v="2"/>
    <n v="5799.98"/>
    <s v="Trek Fuel EX 8 29 - 2016"/>
    <s v="Cyclocross Bicycles"/>
    <s v="Baldwin Bikes"/>
    <s v="Marcelene Boyer"/>
  </r>
  <r>
    <n v="963"/>
    <s v="Zona Cameron"/>
    <s v="East Northport"/>
    <x v="1"/>
    <x v="276"/>
    <n v="1"/>
    <n v="2899.99"/>
    <s v="Trek Fuel EX 8 29 - 2016"/>
    <s v="Cyclocross Bicycles"/>
    <s v="Baldwin Bikes"/>
    <s v="Marcelene Boyer"/>
  </r>
  <r>
    <n v="973"/>
    <s v="Cindi Larson"/>
    <s v="Howard Beach"/>
    <x v="1"/>
    <x v="277"/>
    <n v="2"/>
    <n v="5799.98"/>
    <s v="Trek Fuel EX 8 29 - 2016"/>
    <s v="Cyclocross Bicycles"/>
    <s v="Baldwin Bikes"/>
    <s v="Marcelene Boyer"/>
  </r>
  <r>
    <n v="985"/>
    <s v="Effie Jenkins"/>
    <s v="Brentwood"/>
    <x v="1"/>
    <x v="278"/>
    <n v="2"/>
    <n v="2641.98"/>
    <s v="Heller Shagamaw Frame - 2016"/>
    <s v="Electric Bikes"/>
    <s v="Baldwin Bikes"/>
    <s v="Marcelene Boyer"/>
  </r>
  <r>
    <n v="989"/>
    <s v="Deandrea Vega"/>
    <s v="Yonkers"/>
    <x v="1"/>
    <x v="279"/>
    <n v="1"/>
    <n v="1320.99"/>
    <s v="Heller Shagamaw Frame - 2016"/>
    <s v="Electric Bikes"/>
    <s v="Baldwin Bikes"/>
    <s v="Marcelene Boyer"/>
  </r>
  <r>
    <n v="990"/>
    <s v="Lolita O'neill"/>
    <s v="Massapequa Park"/>
    <x v="1"/>
    <x v="280"/>
    <n v="2"/>
    <n v="939.98"/>
    <s v="Surly Ice Cream Truck Frameset - 2016"/>
    <s v="Mountain Bikes"/>
    <s v="Baldwin Bikes"/>
    <s v="Venita Daniel"/>
  </r>
  <r>
    <n v="992"/>
    <s v="Vicki Wiggins"/>
    <s v="Wappingers Falls"/>
    <x v="1"/>
    <x v="281"/>
    <n v="1"/>
    <n v="3999.99"/>
    <s v="Trek Slash 8 27.5 - 2016"/>
    <s v="Road Bikes"/>
    <s v="Baldwin Bikes"/>
    <s v="Venita Daniel"/>
  </r>
  <r>
    <n v="1008"/>
    <s v="Arie Hunter"/>
    <s v="Flushing"/>
    <x v="1"/>
    <x v="282"/>
    <n v="1"/>
    <n v="749.99"/>
    <s v="Ritchey Timberwolf Frameset - 2016"/>
    <s v="Comfort Bicycles"/>
    <s v="Baldwin Bikes"/>
    <s v="Marcelene Boyer"/>
  </r>
  <r>
    <n v="1015"/>
    <s v="India Barron"/>
    <s v="Huntington"/>
    <x v="1"/>
    <x v="283"/>
    <n v="2"/>
    <n v="939.98"/>
    <s v="Surly Ice Cream Truck Frameset - 2016"/>
    <s v="Mountain Bikes"/>
    <s v="Baldwin Bikes"/>
    <s v="Venita Daniel"/>
  </r>
  <r>
    <n v="1022"/>
    <s v="Tisa Whitney"/>
    <s v="Monsey"/>
    <x v="1"/>
    <x v="284"/>
    <n v="1"/>
    <n v="1320.99"/>
    <s v="Heller Shagamaw Frame - 2016"/>
    <s v="Electric Bikes"/>
    <s v="Baldwin Bikes"/>
    <s v="Venita Daniel"/>
  </r>
  <r>
    <n v="1026"/>
    <s v="Rona Rojas"/>
    <s v="San Jose"/>
    <x v="0"/>
    <x v="285"/>
    <n v="2"/>
    <n v="7999.98"/>
    <s v="Trek Slash 8 27.5 - 2016"/>
    <s v="Road Bikes"/>
    <s v="Santa Cruz Bikes"/>
    <s v="Mireya Copeland"/>
  </r>
  <r>
    <n v="1037"/>
    <s v="Carina Lynch"/>
    <s v="Wappingers Falls"/>
    <x v="1"/>
    <x v="286"/>
    <n v="1"/>
    <n v="999.99"/>
    <s v="Surly Wednesday Frameset - 2016"/>
    <s v="Cruisers Bicycles"/>
    <s v="Baldwin Bikes"/>
    <s v="Marcelene Boyer"/>
  </r>
  <r>
    <n v="1048"/>
    <s v="Ilda Roberson"/>
    <s v="Kingston"/>
    <x v="1"/>
    <x v="287"/>
    <n v="2"/>
    <n v="1999.98"/>
    <s v="Surly Wednesday Frameset - 2016"/>
    <s v="Cruisers Bicycles"/>
    <s v="Baldwin Bikes"/>
    <s v="Venita Daniel"/>
  </r>
  <r>
    <n v="1049"/>
    <s v="Dorine Roberson"/>
    <s v="Santa Cruz"/>
    <x v="0"/>
    <x v="288"/>
    <n v="1"/>
    <n v="999.99"/>
    <s v="Surly Wednesday Frameset - 2016"/>
    <s v="Cruisers Bicycles"/>
    <s v="Santa Cruz Bikes"/>
    <s v="Mireya Copeland"/>
  </r>
  <r>
    <n v="1052"/>
    <s v="Romelia Myers"/>
    <s v="Garden City"/>
    <x v="1"/>
    <x v="289"/>
    <n v="1"/>
    <n v="3999.99"/>
    <s v="Trek Slash 8 27.5 - 2016"/>
    <s v="Road Bikes"/>
    <s v="Baldwin Bikes"/>
    <s v="Marcelene Boyer"/>
  </r>
  <r>
    <n v="1056"/>
    <s v="Berna Moore"/>
    <s v="Bronx"/>
    <x v="1"/>
    <x v="290"/>
    <n v="1"/>
    <n v="999.99"/>
    <s v="Surly Wednesday Frameset - 2016"/>
    <s v="Cruisers Bicycles"/>
    <s v="Baldwin Bikes"/>
    <s v="Venita Daniel"/>
  </r>
  <r>
    <n v="1059"/>
    <s v="Lyndsey Bean"/>
    <s v="Fairport"/>
    <x v="1"/>
    <x v="291"/>
    <n v="1"/>
    <n v="3999.99"/>
    <s v="Trek Slash 8 27.5 - 2016"/>
    <s v="Road Bikes"/>
    <s v="Baldwin Bikes"/>
    <s v="Venita Daniel"/>
  </r>
  <r>
    <n v="1060"/>
    <s v="Jenniffer Bullock"/>
    <s v="Bay Shore"/>
    <x v="1"/>
    <x v="292"/>
    <n v="1"/>
    <n v="3999.99"/>
    <s v="Trek Slash 8 27.5 - 2016"/>
    <s v="Road Bikes"/>
    <s v="Baldwin Bikes"/>
    <s v="Marcelene Boyer"/>
  </r>
  <r>
    <n v="1062"/>
    <s v="Shawnna Frank"/>
    <s v="Woodside"/>
    <x v="1"/>
    <x v="292"/>
    <n v="1"/>
    <n v="1320.99"/>
    <s v="Heller Shagamaw Frame - 2016"/>
    <s v="Electric Bikes"/>
    <s v="Baldwin Bikes"/>
    <s v="Marcelene Boyer"/>
  </r>
  <r>
    <n v="1067"/>
    <s v="Barbera Riggs"/>
    <s v="Plainview"/>
    <x v="1"/>
    <x v="293"/>
    <n v="2"/>
    <n v="939.98"/>
    <s v="Surly Ice Cream Truck Frameset - 2016"/>
    <s v="Mountain Bikes"/>
    <s v="Baldwin Bikes"/>
    <s v="Venita Daniel"/>
  </r>
  <r>
    <n v="1086"/>
    <s v="Lucio Sherman"/>
    <s v="Smithtown"/>
    <x v="1"/>
    <x v="294"/>
    <n v="1"/>
    <n v="1320.99"/>
    <s v="Heller Shagamaw Frame - 2016"/>
    <s v="Electric Bikes"/>
    <s v="Baldwin Bikes"/>
    <s v="Venita Daniel"/>
  </r>
  <r>
    <n v="1092"/>
    <s v="Ronna Butler"/>
    <s v="Encino"/>
    <x v="0"/>
    <x v="295"/>
    <n v="2"/>
    <n v="1499.98"/>
    <s v="Ritchey Timberwolf Frameset - 2016"/>
    <s v="Comfort Bicycles"/>
    <s v="Santa Cruz Bikes"/>
    <s v="Mireya Copeland"/>
  </r>
  <r>
    <n v="1095"/>
    <s v="Wynona Douglas"/>
    <s v="Harlingen"/>
    <x v="2"/>
    <x v="296"/>
    <n v="2"/>
    <n v="1999.98"/>
    <s v="Surly Wednesday Frameset - 2016"/>
    <s v="Cruisers Bicycles"/>
    <s v="Rowlett Bikes"/>
    <s v="Layla Terrell"/>
  </r>
  <r>
    <n v="1112"/>
    <s v="Alyse Jacobson"/>
    <s v="Massapequa Park"/>
    <x v="1"/>
    <x v="297"/>
    <n v="2"/>
    <n v="2641.98"/>
    <s v="Heller Shagamaw Frame - 2016"/>
    <s v="Electric Bikes"/>
    <s v="Baldwin Bikes"/>
    <s v="Venita Daniel"/>
  </r>
  <r>
    <n v="1124"/>
    <s v="Pinkie Kirkland"/>
    <s v="San Angelo"/>
    <x v="2"/>
    <x v="298"/>
    <n v="2"/>
    <n v="1499.98"/>
    <s v="Ritchey Timberwolf Frameset - 2016"/>
    <s v="Comfort Bicycles"/>
    <s v="Rowlett Bikes"/>
    <s v="Layla Terrell"/>
  </r>
  <r>
    <n v="1124"/>
    <s v="Pinkie Kirkland"/>
    <s v="San Angelo"/>
    <x v="2"/>
    <x v="298"/>
    <n v="1"/>
    <n v="469.99"/>
    <s v="Surly Ice Cream Truck Frameset - 2016"/>
    <s v="Mountain Bikes"/>
    <s v="Rowlett Bikes"/>
    <s v="Layla Terrell"/>
  </r>
  <r>
    <n v="1124"/>
    <s v="Pinkie Kirkland"/>
    <s v="San Angelo"/>
    <x v="2"/>
    <x v="298"/>
    <n v="2"/>
    <n v="7999.98"/>
    <s v="Trek Slash 8 27.5 - 2016"/>
    <s v="Road Bikes"/>
    <s v="Rowlett Bikes"/>
    <s v="Layla Terrell"/>
  </r>
  <r>
    <n v="1133"/>
    <s v="Buford Gilbert"/>
    <s v="Bellmore"/>
    <x v="1"/>
    <x v="299"/>
    <n v="2"/>
    <n v="5799.98"/>
    <s v="Trek Fuel EX 8 29 - 2016"/>
    <s v="Cyclocross Bicycles"/>
    <s v="Baldwin Bikes"/>
    <s v="Venita Daniel"/>
  </r>
  <r>
    <n v="1139"/>
    <s v="Marjory Leonard"/>
    <s v="Apple Valley"/>
    <x v="0"/>
    <x v="300"/>
    <n v="1"/>
    <n v="3999.99"/>
    <s v="Trek Slash 8 27.5 - 2016"/>
    <s v="Road Bikes"/>
    <s v="Santa Cruz Bikes"/>
    <s v="Mireya Copeland"/>
  </r>
  <r>
    <n v="1153"/>
    <s v="Devin Shaffer"/>
    <s v="Rochester"/>
    <x v="1"/>
    <x v="301"/>
    <n v="2"/>
    <n v="939.98"/>
    <s v="Surly Ice Cream Truck Frameset - 2016"/>
    <s v="Mountain Bikes"/>
    <s v="Baldwin Bikes"/>
    <s v="Venita Daniel"/>
  </r>
  <r>
    <n v="1155"/>
    <s v="Julia Joyner"/>
    <s v="Astoria"/>
    <x v="1"/>
    <x v="301"/>
    <n v="2"/>
    <n v="939.98"/>
    <s v="Surly Ice Cream Truck Frameset - 2016"/>
    <s v="Mountain Bikes"/>
    <s v="Baldwin Bikes"/>
    <s v="Venita Daniel"/>
  </r>
  <r>
    <n v="1174"/>
    <s v="Gussie Harding"/>
    <s v="Deer Park"/>
    <x v="1"/>
    <x v="302"/>
    <n v="1"/>
    <n v="469.99"/>
    <s v="Surly Ice Cream Truck Frameset - 2016"/>
    <s v="Mountain Bikes"/>
    <s v="Baldwin Bikes"/>
    <s v="Marcelene Boyer"/>
  </r>
  <r>
    <n v="1175"/>
    <s v="Monty Frost"/>
    <s v="Hempstead"/>
    <x v="1"/>
    <x v="303"/>
    <n v="1"/>
    <n v="999.99"/>
    <s v="Surly Wednesday Frameset - 2016"/>
    <s v="Cruisers Bicycles"/>
    <s v="Baldwin Bikes"/>
    <s v="Marcelene Boyer"/>
  </r>
  <r>
    <n v="1183"/>
    <s v="Wai Soto"/>
    <s v="Bethpage"/>
    <x v="1"/>
    <x v="304"/>
    <n v="2"/>
    <n v="939.98"/>
    <s v="Surly Ice Cream Truck Frameset - 2016"/>
    <s v="Mountain Bikes"/>
    <s v="Baldwin Bikes"/>
    <s v="Marcelene Boyer"/>
  </r>
  <r>
    <n v="1187"/>
    <s v="Valeri Marshall"/>
    <s v="East Meadow"/>
    <x v="1"/>
    <x v="305"/>
    <n v="1"/>
    <n v="2899.99"/>
    <s v="Trek Fuel EX 8 29 - 2016"/>
    <s v="Cyclocross Bicycles"/>
    <s v="Baldwin Bikes"/>
    <s v="Marcelene Boyer"/>
  </r>
  <r>
    <n v="1194"/>
    <s v="Bong Hebert"/>
    <s v="Torrance"/>
    <x v="0"/>
    <x v="306"/>
    <n v="2"/>
    <n v="7999.98"/>
    <s v="Trek Slash 8 27.5 - 2016"/>
    <s v="Road Bikes"/>
    <s v="Santa Cruz Bikes"/>
    <s v="Mireya Copeland"/>
  </r>
  <r>
    <n v="1203"/>
    <s v="Tam Fisher"/>
    <s v="Rochester"/>
    <x v="1"/>
    <x v="307"/>
    <n v="2"/>
    <n v="939.98"/>
    <s v="Surly Ice Cream Truck Frameset - 2016"/>
    <s v="Mountain Bikes"/>
    <s v="Baldwin Bikes"/>
    <s v="Venita Daniel"/>
  </r>
  <r>
    <n v="1210"/>
    <s v="Andria Rivers"/>
    <s v="Amarillo"/>
    <x v="2"/>
    <x v="308"/>
    <n v="2"/>
    <n v="939.98"/>
    <s v="Surly Ice Cream Truck Frameset - 2016"/>
    <s v="Mountain Bikes"/>
    <s v="Rowlett Bikes"/>
    <s v="Kali Vargas"/>
  </r>
  <r>
    <n v="1214"/>
    <s v="Celestine Kent"/>
    <s v="Lancaster"/>
    <x v="1"/>
    <x v="309"/>
    <n v="1"/>
    <n v="3999.99"/>
    <s v="Trek Slash 8 27.5 - 2016"/>
    <s v="Road Bikes"/>
    <s v="Baldwin Bikes"/>
    <s v="Marcelene Boyer"/>
  </r>
  <r>
    <n v="1225"/>
    <s v="Yvone Yates"/>
    <s v="San Pablo"/>
    <x v="0"/>
    <x v="310"/>
    <n v="2"/>
    <n v="939.98"/>
    <s v="Surly Ice Cream Truck Frameset - 2016"/>
    <s v="Mountain Bikes"/>
    <s v="Santa Cruz Bikes"/>
    <s v="Mireya Copeland"/>
  </r>
  <r>
    <n v="1232"/>
    <s v="Stacie Sims"/>
    <s v="Oakland"/>
    <x v="0"/>
    <x v="311"/>
    <n v="2"/>
    <n v="939.98"/>
    <s v="Surly Ice Cream Truck Frameset - 2016"/>
    <s v="Mountain Bikes"/>
    <s v="Santa Cruz Bikes"/>
    <s v="Genna Serrano"/>
  </r>
  <r>
    <n v="1232"/>
    <s v="Stacie Sims"/>
    <s v="Oakland"/>
    <x v="0"/>
    <x v="311"/>
    <n v="2"/>
    <n v="5799.98"/>
    <s v="Trek Fuel EX 8 29 - 2016"/>
    <s v="Cyclocross Bicycles"/>
    <s v="Santa Cruz Bikes"/>
    <s v="Genna Serrano"/>
  </r>
  <r>
    <n v="1235"/>
    <s v="Priscilla Wilkins"/>
    <s v="Albany"/>
    <x v="1"/>
    <x v="312"/>
    <n v="1"/>
    <n v="3999.99"/>
    <s v="Trek Slash 8 27.5 - 2016"/>
    <s v="Road Bikes"/>
    <s v="Baldwin Bikes"/>
    <s v="Marcelene Boyer"/>
  </r>
  <r>
    <n v="1250"/>
    <s v="Marcene Curtis"/>
    <s v="Yonkers"/>
    <x v="1"/>
    <x v="313"/>
    <n v="2"/>
    <n v="939.98"/>
    <s v="Surly Ice Cream Truck Frameset - 2016"/>
    <s v="Mountain Bikes"/>
    <s v="Baldwin Bikes"/>
    <s v="Marcelene Boyer"/>
  </r>
  <r>
    <n v="1251"/>
    <s v="Charmain Webster"/>
    <s v="Richardson"/>
    <x v="2"/>
    <x v="313"/>
    <n v="1"/>
    <n v="3999.99"/>
    <s v="Trek Slash 8 27.5 - 2016"/>
    <s v="Road Bikes"/>
    <s v="Rowlett Bikes"/>
    <s v="Layla Terrell"/>
  </r>
  <r>
    <n v="1257"/>
    <s v="Kallie Best"/>
    <s v="Rochester"/>
    <x v="1"/>
    <x v="314"/>
    <n v="1"/>
    <n v="2899.99"/>
    <s v="Trek Fuel EX 8 29 - 2016"/>
    <s v="Cyclocross Bicycles"/>
    <s v="Baldwin Bikes"/>
    <s v="Venita Daniel"/>
  </r>
  <r>
    <n v="1269"/>
    <s v="Rudolph Velez"/>
    <s v="Mount Vernon"/>
    <x v="1"/>
    <x v="315"/>
    <n v="2"/>
    <n v="5799.98"/>
    <s v="Trek Fuel EX 8 29 - 2016"/>
    <s v="Cyclocross Bicycles"/>
    <s v="Baldwin Bikes"/>
    <s v="Marcelene Boyer"/>
  </r>
  <r>
    <n v="1269"/>
    <s v="Rudolph Velez"/>
    <s v="Mount Vernon"/>
    <x v="1"/>
    <x v="315"/>
    <n v="1"/>
    <n v="3999.99"/>
    <s v="Trek Slash 8 27.5 - 2016"/>
    <s v="Road Bikes"/>
    <s v="Baldwin Bikes"/>
    <s v="Marcelene Boyer"/>
  </r>
  <r>
    <n v="1277"/>
    <s v="Danielle Bond"/>
    <s v="Patchogue"/>
    <x v="1"/>
    <x v="316"/>
    <n v="1"/>
    <n v="2899.99"/>
    <s v="Trek Fuel EX 8 29 - 2016"/>
    <s v="Cyclocross Bicycles"/>
    <s v="Baldwin Bikes"/>
    <s v="Marcelene Boyer"/>
  </r>
  <r>
    <n v="1283"/>
    <s v="Teofila Fischer"/>
    <s v="Huntington Station"/>
    <x v="1"/>
    <x v="317"/>
    <n v="1"/>
    <n v="3999.99"/>
    <s v="Trek Slash 8 27.5 - 2016"/>
    <s v="Road Bikes"/>
    <s v="Baldwin Bikes"/>
    <s v="Venita Daniel"/>
  </r>
  <r>
    <n v="1284"/>
    <s v="Terrance Lynn"/>
    <s v="Plattsburgh"/>
    <x v="1"/>
    <x v="317"/>
    <n v="2"/>
    <n v="5799.98"/>
    <s v="Trek Fuel EX 8 29 - 2016"/>
    <s v="Cyclocross Bicycles"/>
    <s v="Baldwin Bikes"/>
    <s v="Venita Daniel"/>
  </r>
  <r>
    <n v="1285"/>
    <s v="Rubin Decker"/>
    <s v="Buffalo"/>
    <x v="1"/>
    <x v="317"/>
    <n v="1"/>
    <n v="469.99"/>
    <s v="Surly Ice Cream Truck Frameset - 2016"/>
    <s v="Mountain Bikes"/>
    <s v="Baldwin Bikes"/>
    <s v="Venita Daniel"/>
  </r>
  <r>
    <n v="1289"/>
    <s v="Lakenya Oliver"/>
    <s v="San Lorenzo"/>
    <x v="0"/>
    <x v="318"/>
    <n v="1"/>
    <n v="999.99"/>
    <s v="Surly Wednesday Frameset - 2016"/>
    <s v="Cruisers Bicycles"/>
    <s v="Santa Cruz Bikes"/>
    <s v="Genna Serrano"/>
  </r>
  <r>
    <n v="1295"/>
    <s v="Melia Brady"/>
    <s v="Maspeth"/>
    <x v="1"/>
    <x v="319"/>
    <n v="2"/>
    <n v="2641.98"/>
    <s v="Heller Shagamaw Frame - 2016"/>
    <s v="Electric Bikes"/>
    <s v="Baldwin Bikes"/>
    <s v="Venita Daniel"/>
  </r>
  <r>
    <n v="1296"/>
    <s v="Jenee Rasmussen"/>
    <s v="Sacramento"/>
    <x v="0"/>
    <x v="320"/>
    <n v="2"/>
    <n v="1499.98"/>
    <s v="Ritchey Timberwolf Frameset - 2016"/>
    <s v="Comfort Bicycles"/>
    <s v="Santa Cruz Bikes"/>
    <s v="Genna Serrano"/>
  </r>
  <r>
    <n v="1324"/>
    <s v="Mellie Puckett"/>
    <s v="Fresh Meadows"/>
    <x v="1"/>
    <x v="321"/>
    <n v="1"/>
    <n v="999.99"/>
    <s v="Surly Wednesday Frameset - 2016"/>
    <s v="Cruisers Bicycles"/>
    <s v="Baldwin Bikes"/>
    <s v="Marcelene Boyer"/>
  </r>
  <r>
    <n v="1344"/>
    <s v="Alishia Elliott"/>
    <s v="Mount Vernon"/>
    <x v="1"/>
    <x v="322"/>
    <n v="1"/>
    <n v="999.99"/>
    <s v="Surly Wednesday Frameset - 2016"/>
    <s v="Cruisers Bicycles"/>
    <s v="Baldwin Bikes"/>
    <s v="Marcelene Boyer"/>
  </r>
  <r>
    <n v="1345"/>
    <s v="Ashanti Hammond"/>
    <s v="Nanuet"/>
    <x v="1"/>
    <x v="323"/>
    <n v="2"/>
    <n v="1499.98"/>
    <s v="Ritchey Timberwolf Frameset - 2016"/>
    <s v="Comfort Bicycles"/>
    <s v="Baldwin Bikes"/>
    <s v="Marcelene Boyer"/>
  </r>
  <r>
    <n v="1362"/>
    <s v="Gilberto Parsons"/>
    <s v="Middle Village"/>
    <x v="1"/>
    <x v="324"/>
    <n v="2"/>
    <n v="5799.98"/>
    <s v="Trek Fuel EX 8 29 - 2016"/>
    <s v="Cyclocross Bicycles"/>
    <s v="Baldwin Bikes"/>
    <s v="Marcelene Boyer"/>
  </r>
  <r>
    <n v="1370"/>
    <s v="Rey Lindsay"/>
    <s v="Monroe"/>
    <x v="1"/>
    <x v="325"/>
    <n v="1"/>
    <n v="3999.99"/>
    <s v="Trek Slash 8 27.5 - 2016"/>
    <s v="Road Bikes"/>
    <s v="Baldwin Bikes"/>
    <s v="Venita Daniel"/>
  </r>
  <r>
    <n v="1376"/>
    <s v="Kiesha Bond"/>
    <s v="San Carlos"/>
    <x v="0"/>
    <x v="326"/>
    <n v="1"/>
    <n v="1320.99"/>
    <s v="Heller Shagamaw Frame - 2016"/>
    <s v="Electric Bikes"/>
    <s v="Santa Cruz Bikes"/>
    <s v="Mireya Copeland"/>
  </r>
  <r>
    <n v="1378"/>
    <s v="Marguerite Berger"/>
    <s v="Fullerton"/>
    <x v="0"/>
    <x v="327"/>
    <n v="2"/>
    <n v="1499.98"/>
    <s v="Ritchey Timberwolf Frameset - 2016"/>
    <s v="Comfort Bicycles"/>
    <s v="Santa Cruz Bikes"/>
    <s v="Mireya Copeland"/>
  </r>
  <r>
    <n v="1397"/>
    <s v="James Robles"/>
    <s v="North Tonawanda"/>
    <x v="1"/>
    <x v="328"/>
    <n v="1"/>
    <n v="3999.99"/>
    <s v="Trek Slash 8 27.5 - 2016"/>
    <s v="Road Bikes"/>
    <s v="Baldwin Bikes"/>
    <s v="Marcelene Boyer"/>
  </r>
  <r>
    <n v="1441"/>
    <s v="Orval Hunter"/>
    <s v="San Angelo"/>
    <x v="2"/>
    <x v="329"/>
    <n v="1"/>
    <n v="469.99"/>
    <s v="Surly Ice Cream Truck Frameset - 2016"/>
    <s v="Mountain Bikes"/>
    <s v="Rowlett Bikes"/>
    <s v="Kali Vargas"/>
  </r>
  <r>
    <n v="1460"/>
    <s v="Desmond Rose"/>
    <s v="Mount Vernon"/>
    <x v="1"/>
    <x v="330"/>
    <n v="2"/>
    <n v="7999.98"/>
    <s v="Trek Slash 8 27.5 - 2016"/>
    <s v="Road Bikes"/>
    <s v="Baldwin Bikes"/>
    <s v="Venita Daniel"/>
  </r>
  <r>
    <n v="1499"/>
    <s v="Luz House"/>
    <s v="Fresno"/>
    <x v="0"/>
    <x v="331"/>
    <n v="1"/>
    <n v="749.99"/>
    <s v="Ritchey Timberwolf Frameset - 2016"/>
    <s v="Comfort Bicycles"/>
    <s v="Santa Cruz Bikes"/>
    <s v="Mireya Copeland"/>
  </r>
  <r>
    <n v="1539"/>
    <s v="Merlene Vinson"/>
    <s v="Euless"/>
    <x v="2"/>
    <x v="332"/>
    <n v="2"/>
    <n v="939.98"/>
    <s v="Surly Ice Cream Truck Frameset - 2016"/>
    <s v="Mountain Bikes"/>
    <s v="Rowlett Bikes"/>
    <s v="Layla Terrell"/>
  </r>
  <r>
    <n v="1558"/>
    <s v="Tenisha Lyons"/>
    <s v="Amityville"/>
    <x v="1"/>
    <x v="333"/>
    <n v="1"/>
    <n v="2899.99"/>
    <s v="Trek Fuel EX 8 29 - 2016"/>
    <s v="Cyclocross Bicycles"/>
    <s v="Baldwin Bikes"/>
    <s v="Marcelene Boyer"/>
  </r>
  <r>
    <n v="1601"/>
    <s v="Mozelle Carter"/>
    <s v="Houston"/>
    <x v="2"/>
    <x v="334"/>
    <n v="2"/>
    <n v="7999.98"/>
    <s v="Trek Slash 8 27.5 - 2016"/>
    <s v="Road Bikes"/>
    <s v="Rowlett Bikes"/>
    <s v="Kali Varg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2">
  <r>
    <n v="1"/>
    <x v="0"/>
    <s v="Pleasanton"/>
    <x v="0"/>
    <x v="0"/>
    <x v="0"/>
    <x v="0"/>
    <s v="Trek Fuel EX 8 29 - 2016"/>
    <x v="0"/>
    <x v="0"/>
    <x v="0"/>
  </r>
  <r>
    <n v="3"/>
    <x v="1"/>
    <s v="Patchogue"/>
    <x v="1"/>
    <x v="1"/>
    <x v="0"/>
    <x v="1"/>
    <s v="Surly Wednesday Frameset - 2016"/>
    <x v="1"/>
    <x v="1"/>
    <x v="1"/>
  </r>
  <r>
    <n v="4"/>
    <x v="2"/>
    <s v="Duarte"/>
    <x v="0"/>
    <x v="2"/>
    <x v="1"/>
    <x v="2"/>
    <s v="Ritchey Timberwolf Frameset - 2016"/>
    <x v="2"/>
    <x v="0"/>
    <x v="2"/>
  </r>
  <r>
    <n v="6"/>
    <x v="3"/>
    <s v="Baldwinsville"/>
    <x v="1"/>
    <x v="3"/>
    <x v="1"/>
    <x v="3"/>
    <s v="Surly Wednesday Frameset - 2016"/>
    <x v="1"/>
    <x v="1"/>
    <x v="3"/>
  </r>
  <r>
    <n v="7"/>
    <x v="4"/>
    <s v="Bellmore"/>
    <x v="1"/>
    <x v="3"/>
    <x v="0"/>
    <x v="1"/>
    <s v="Surly Wednesday Frameset - 2016"/>
    <x v="1"/>
    <x v="1"/>
    <x v="3"/>
  </r>
  <r>
    <n v="9"/>
    <x v="5"/>
    <s v="San Carlos"/>
    <x v="0"/>
    <x v="4"/>
    <x v="1"/>
    <x v="4"/>
    <s v="Trek Slash 8 27.5 - 2016"/>
    <x v="3"/>
    <x v="0"/>
    <x v="0"/>
  </r>
  <r>
    <n v="12"/>
    <x v="6"/>
    <s v="San Diego"/>
    <x v="0"/>
    <x v="5"/>
    <x v="1"/>
    <x v="5"/>
    <s v="Trek Fuel EX 8 29 - 2016"/>
    <x v="0"/>
    <x v="0"/>
    <x v="0"/>
  </r>
  <r>
    <n v="14"/>
    <x v="7"/>
    <s v="Torrance"/>
    <x v="0"/>
    <x v="6"/>
    <x v="0"/>
    <x v="6"/>
    <s v="Surly Ice Cream Truck Frameset - 2016"/>
    <x v="4"/>
    <x v="0"/>
    <x v="2"/>
  </r>
  <r>
    <n v="17"/>
    <x v="8"/>
    <s v="Pomona"/>
    <x v="0"/>
    <x v="7"/>
    <x v="0"/>
    <x v="7"/>
    <s v="Heller Shagamaw Frame - 2016"/>
    <x v="5"/>
    <x v="0"/>
    <x v="2"/>
  </r>
  <r>
    <n v="18"/>
    <x v="9"/>
    <s v="Coachella"/>
    <x v="0"/>
    <x v="8"/>
    <x v="1"/>
    <x v="2"/>
    <s v="Ritchey Timberwolf Frameset - 2016"/>
    <x v="2"/>
    <x v="0"/>
    <x v="2"/>
  </r>
  <r>
    <n v="18"/>
    <x v="9"/>
    <s v="Coachella"/>
    <x v="0"/>
    <x v="8"/>
    <x v="0"/>
    <x v="8"/>
    <s v="Trek Slash 8 27.5 - 2016"/>
    <x v="3"/>
    <x v="0"/>
    <x v="2"/>
  </r>
  <r>
    <n v="23"/>
    <x v="10"/>
    <s v="Santa Clara"/>
    <x v="0"/>
    <x v="9"/>
    <x v="1"/>
    <x v="5"/>
    <s v="Trek Fuel EX 8 29 - 2016"/>
    <x v="0"/>
    <x v="0"/>
    <x v="0"/>
  </r>
  <r>
    <n v="24"/>
    <x v="11"/>
    <s v="Floral Park"/>
    <x v="1"/>
    <x v="10"/>
    <x v="1"/>
    <x v="3"/>
    <s v="Surly Wednesday Frameset - 2016"/>
    <x v="1"/>
    <x v="1"/>
    <x v="1"/>
  </r>
  <r>
    <n v="26"/>
    <x v="12"/>
    <s v="Wappingers Falls"/>
    <x v="1"/>
    <x v="10"/>
    <x v="0"/>
    <x v="9"/>
    <s v="Ritchey Timberwolf Frameset - 2016"/>
    <x v="2"/>
    <x v="1"/>
    <x v="1"/>
  </r>
  <r>
    <n v="26"/>
    <x v="12"/>
    <s v="Wappingers Falls"/>
    <x v="1"/>
    <x v="10"/>
    <x v="0"/>
    <x v="8"/>
    <s v="Trek Slash 8 27.5 - 2016"/>
    <x v="3"/>
    <x v="1"/>
    <x v="1"/>
  </r>
  <r>
    <n v="27"/>
    <x v="13"/>
    <s v="Bronx"/>
    <x v="1"/>
    <x v="11"/>
    <x v="0"/>
    <x v="7"/>
    <s v="Heller Shagamaw Frame - 2016"/>
    <x v="5"/>
    <x v="1"/>
    <x v="1"/>
  </r>
  <r>
    <n v="28"/>
    <x v="14"/>
    <s v="Richmond Hill"/>
    <x v="1"/>
    <x v="11"/>
    <x v="0"/>
    <x v="7"/>
    <s v="Heller Shagamaw Frame - 2016"/>
    <x v="5"/>
    <x v="1"/>
    <x v="3"/>
  </r>
  <r>
    <n v="28"/>
    <x v="14"/>
    <s v="Richmond Hill"/>
    <x v="1"/>
    <x v="11"/>
    <x v="0"/>
    <x v="6"/>
    <s v="Surly Ice Cream Truck Frameset - 2016"/>
    <x v="4"/>
    <x v="1"/>
    <x v="3"/>
  </r>
  <r>
    <n v="28"/>
    <x v="14"/>
    <s v="Richmond Hill"/>
    <x v="1"/>
    <x v="11"/>
    <x v="1"/>
    <x v="4"/>
    <s v="Trek Slash 8 27.5 - 2016"/>
    <x v="3"/>
    <x v="1"/>
    <x v="3"/>
  </r>
  <r>
    <n v="29"/>
    <x v="15"/>
    <s v="Orchard Park"/>
    <x v="1"/>
    <x v="12"/>
    <x v="0"/>
    <x v="6"/>
    <s v="Surly Ice Cream Truck Frameset - 2016"/>
    <x v="4"/>
    <x v="1"/>
    <x v="3"/>
  </r>
  <r>
    <n v="30"/>
    <x v="16"/>
    <s v="Merrick"/>
    <x v="1"/>
    <x v="12"/>
    <x v="0"/>
    <x v="0"/>
    <s v="Trek Fuel EX 8 29 - 2016"/>
    <x v="0"/>
    <x v="1"/>
    <x v="3"/>
  </r>
  <r>
    <n v="30"/>
    <x v="16"/>
    <s v="Merrick"/>
    <x v="1"/>
    <x v="12"/>
    <x v="1"/>
    <x v="4"/>
    <s v="Trek Slash 8 27.5 - 2016"/>
    <x v="3"/>
    <x v="1"/>
    <x v="3"/>
  </r>
  <r>
    <n v="33"/>
    <x v="17"/>
    <s v="Selden"/>
    <x v="1"/>
    <x v="13"/>
    <x v="0"/>
    <x v="8"/>
    <s v="Trek Slash 8 27.5 - 2016"/>
    <x v="3"/>
    <x v="1"/>
    <x v="3"/>
  </r>
  <r>
    <n v="35"/>
    <x v="18"/>
    <s v="West Hempstead"/>
    <x v="1"/>
    <x v="14"/>
    <x v="0"/>
    <x v="7"/>
    <s v="Heller Shagamaw Frame - 2016"/>
    <x v="5"/>
    <x v="1"/>
    <x v="1"/>
  </r>
  <r>
    <n v="36"/>
    <x v="19"/>
    <s v="West Islip"/>
    <x v="1"/>
    <x v="15"/>
    <x v="0"/>
    <x v="7"/>
    <s v="Heller Shagamaw Frame - 2016"/>
    <x v="5"/>
    <x v="1"/>
    <x v="3"/>
  </r>
  <r>
    <n v="36"/>
    <x v="19"/>
    <s v="West Islip"/>
    <x v="1"/>
    <x v="15"/>
    <x v="1"/>
    <x v="3"/>
    <s v="Surly Wednesday Frameset - 2016"/>
    <x v="1"/>
    <x v="1"/>
    <x v="3"/>
  </r>
  <r>
    <n v="38"/>
    <x v="20"/>
    <s v="Long Beach"/>
    <x v="1"/>
    <x v="16"/>
    <x v="1"/>
    <x v="4"/>
    <s v="Trek Slash 8 27.5 - 2016"/>
    <x v="3"/>
    <x v="1"/>
    <x v="1"/>
  </r>
  <r>
    <n v="39"/>
    <x v="21"/>
    <s v="Saint Albans"/>
    <x v="1"/>
    <x v="16"/>
    <x v="1"/>
    <x v="3"/>
    <s v="Surly Wednesday Frameset - 2016"/>
    <x v="1"/>
    <x v="1"/>
    <x v="1"/>
  </r>
  <r>
    <n v="41"/>
    <x v="22"/>
    <s v="Ithaca"/>
    <x v="1"/>
    <x v="17"/>
    <x v="0"/>
    <x v="7"/>
    <s v="Heller Shagamaw Frame - 2016"/>
    <x v="5"/>
    <x v="1"/>
    <x v="3"/>
  </r>
  <r>
    <n v="44"/>
    <x v="23"/>
    <s v="Hopewell Junction"/>
    <x v="1"/>
    <x v="18"/>
    <x v="0"/>
    <x v="8"/>
    <s v="Trek Slash 8 27.5 - 2016"/>
    <x v="3"/>
    <x v="1"/>
    <x v="1"/>
  </r>
  <r>
    <n v="45"/>
    <x v="24"/>
    <s v="Huntington Station"/>
    <x v="1"/>
    <x v="18"/>
    <x v="1"/>
    <x v="5"/>
    <s v="Trek Fuel EX 8 29 - 2016"/>
    <x v="0"/>
    <x v="1"/>
    <x v="1"/>
  </r>
  <r>
    <n v="47"/>
    <x v="25"/>
    <s v="Ossining"/>
    <x v="1"/>
    <x v="19"/>
    <x v="0"/>
    <x v="6"/>
    <s v="Surly Ice Cream Truck Frameset - 2016"/>
    <x v="4"/>
    <x v="1"/>
    <x v="1"/>
  </r>
  <r>
    <n v="48"/>
    <x v="26"/>
    <s v="Baldwinsville"/>
    <x v="1"/>
    <x v="20"/>
    <x v="1"/>
    <x v="10"/>
    <s v="Heller Shagamaw Frame - 2016"/>
    <x v="5"/>
    <x v="1"/>
    <x v="1"/>
  </r>
  <r>
    <n v="48"/>
    <x v="26"/>
    <s v="Baldwinsville"/>
    <x v="1"/>
    <x v="20"/>
    <x v="0"/>
    <x v="0"/>
    <s v="Trek Fuel EX 8 29 - 2016"/>
    <x v="0"/>
    <x v="1"/>
    <x v="1"/>
  </r>
  <r>
    <n v="50"/>
    <x v="27"/>
    <s v="Corpus Christi"/>
    <x v="2"/>
    <x v="21"/>
    <x v="0"/>
    <x v="1"/>
    <s v="Surly Wednesday Frameset - 2016"/>
    <x v="1"/>
    <x v="2"/>
    <x v="4"/>
  </r>
  <r>
    <n v="54"/>
    <x v="28"/>
    <s v="Long Beach"/>
    <x v="1"/>
    <x v="22"/>
    <x v="0"/>
    <x v="1"/>
    <s v="Surly Wednesday Frameset - 2016"/>
    <x v="1"/>
    <x v="1"/>
    <x v="1"/>
  </r>
  <r>
    <n v="59"/>
    <x v="29"/>
    <s v="Richmond Hill"/>
    <x v="1"/>
    <x v="23"/>
    <x v="0"/>
    <x v="9"/>
    <s v="Ritchey Timberwolf Frameset - 2016"/>
    <x v="2"/>
    <x v="1"/>
    <x v="1"/>
  </r>
  <r>
    <n v="60"/>
    <x v="30"/>
    <s v="Atwater"/>
    <x v="0"/>
    <x v="24"/>
    <x v="0"/>
    <x v="0"/>
    <s v="Trek Fuel EX 8 29 - 2016"/>
    <x v="0"/>
    <x v="0"/>
    <x v="2"/>
  </r>
  <r>
    <n v="61"/>
    <x v="31"/>
    <s v="Monroe"/>
    <x v="1"/>
    <x v="24"/>
    <x v="1"/>
    <x v="10"/>
    <s v="Heller Shagamaw Frame - 2016"/>
    <x v="5"/>
    <x v="1"/>
    <x v="1"/>
  </r>
  <r>
    <n v="63"/>
    <x v="32"/>
    <s v="Huntington Station"/>
    <x v="1"/>
    <x v="25"/>
    <x v="0"/>
    <x v="1"/>
    <s v="Surly Wednesday Frameset - 2016"/>
    <x v="1"/>
    <x v="1"/>
    <x v="1"/>
  </r>
  <r>
    <n v="66"/>
    <x v="33"/>
    <s v="Far Rockaway"/>
    <x v="1"/>
    <x v="26"/>
    <x v="0"/>
    <x v="9"/>
    <s v="Ritchey Timberwolf Frameset - 2016"/>
    <x v="2"/>
    <x v="1"/>
    <x v="1"/>
  </r>
  <r>
    <n v="67"/>
    <x v="34"/>
    <s v="Sugar Land"/>
    <x v="2"/>
    <x v="26"/>
    <x v="1"/>
    <x v="10"/>
    <s v="Heller Shagamaw Frame - 2016"/>
    <x v="5"/>
    <x v="2"/>
    <x v="4"/>
  </r>
  <r>
    <n v="69"/>
    <x v="35"/>
    <s v="New Windsor"/>
    <x v="1"/>
    <x v="27"/>
    <x v="0"/>
    <x v="7"/>
    <s v="Heller Shagamaw Frame - 2016"/>
    <x v="5"/>
    <x v="1"/>
    <x v="1"/>
  </r>
  <r>
    <n v="70"/>
    <x v="36"/>
    <s v="Sugar Land"/>
    <x v="2"/>
    <x v="28"/>
    <x v="1"/>
    <x v="3"/>
    <s v="Surly Wednesday Frameset - 2016"/>
    <x v="1"/>
    <x v="2"/>
    <x v="5"/>
  </r>
  <r>
    <n v="73"/>
    <x v="37"/>
    <s v="Ballston Spa"/>
    <x v="1"/>
    <x v="29"/>
    <x v="1"/>
    <x v="3"/>
    <s v="Surly Wednesday Frameset - 2016"/>
    <x v="1"/>
    <x v="1"/>
    <x v="1"/>
  </r>
  <r>
    <n v="74"/>
    <x v="38"/>
    <s v="Garden City"/>
    <x v="1"/>
    <x v="30"/>
    <x v="0"/>
    <x v="6"/>
    <s v="Surly Ice Cream Truck Frameset - 2016"/>
    <x v="4"/>
    <x v="1"/>
    <x v="1"/>
  </r>
  <r>
    <n v="75"/>
    <x v="39"/>
    <s v="Carmel"/>
    <x v="1"/>
    <x v="31"/>
    <x v="0"/>
    <x v="1"/>
    <s v="Surly Wednesday Frameset - 2016"/>
    <x v="1"/>
    <x v="1"/>
    <x v="3"/>
  </r>
  <r>
    <n v="75"/>
    <x v="39"/>
    <s v="Carmel"/>
    <x v="1"/>
    <x v="31"/>
    <x v="1"/>
    <x v="4"/>
    <s v="Trek Slash 8 27.5 - 2016"/>
    <x v="3"/>
    <x v="1"/>
    <x v="3"/>
  </r>
  <r>
    <n v="76"/>
    <x v="40"/>
    <s v="Port Washington"/>
    <x v="1"/>
    <x v="32"/>
    <x v="0"/>
    <x v="7"/>
    <s v="Heller Shagamaw Frame - 2016"/>
    <x v="5"/>
    <x v="1"/>
    <x v="3"/>
  </r>
  <r>
    <n v="79"/>
    <x v="41"/>
    <s v="Santa Monica"/>
    <x v="0"/>
    <x v="33"/>
    <x v="0"/>
    <x v="6"/>
    <s v="Surly Ice Cream Truck Frameset - 2016"/>
    <x v="4"/>
    <x v="0"/>
    <x v="2"/>
  </r>
  <r>
    <n v="83"/>
    <x v="42"/>
    <s v="Upland"/>
    <x v="0"/>
    <x v="34"/>
    <x v="1"/>
    <x v="3"/>
    <s v="Surly Wednesday Frameset - 2016"/>
    <x v="1"/>
    <x v="0"/>
    <x v="2"/>
  </r>
  <r>
    <n v="85"/>
    <x v="43"/>
    <s v="Yonkers"/>
    <x v="1"/>
    <x v="35"/>
    <x v="1"/>
    <x v="5"/>
    <s v="Trek Fuel EX 8 29 - 2016"/>
    <x v="0"/>
    <x v="1"/>
    <x v="1"/>
  </r>
  <r>
    <n v="88"/>
    <x v="44"/>
    <s v="Shirley"/>
    <x v="1"/>
    <x v="36"/>
    <x v="0"/>
    <x v="8"/>
    <s v="Trek Slash 8 27.5 - 2016"/>
    <x v="3"/>
    <x v="1"/>
    <x v="3"/>
  </r>
  <r>
    <n v="89"/>
    <x v="45"/>
    <s v="Lake Jackson"/>
    <x v="2"/>
    <x v="36"/>
    <x v="0"/>
    <x v="7"/>
    <s v="Heller Shagamaw Frame - 2016"/>
    <x v="5"/>
    <x v="2"/>
    <x v="4"/>
  </r>
  <r>
    <n v="89"/>
    <x v="45"/>
    <s v="Lake Jackson"/>
    <x v="2"/>
    <x v="36"/>
    <x v="1"/>
    <x v="11"/>
    <s v="Surly Ice Cream Truck Frameset - 2016"/>
    <x v="4"/>
    <x v="2"/>
    <x v="4"/>
  </r>
  <r>
    <n v="90"/>
    <x v="46"/>
    <s v="Ithaca"/>
    <x v="1"/>
    <x v="37"/>
    <x v="0"/>
    <x v="6"/>
    <s v="Surly Ice Cream Truck Frameset - 2016"/>
    <x v="4"/>
    <x v="1"/>
    <x v="1"/>
  </r>
  <r>
    <n v="90"/>
    <x v="46"/>
    <s v="Ithaca"/>
    <x v="1"/>
    <x v="37"/>
    <x v="0"/>
    <x v="1"/>
    <s v="Surly Wednesday Frameset - 2016"/>
    <x v="1"/>
    <x v="1"/>
    <x v="1"/>
  </r>
  <r>
    <n v="93"/>
    <x v="47"/>
    <s v="Lawndale"/>
    <x v="0"/>
    <x v="38"/>
    <x v="0"/>
    <x v="9"/>
    <s v="Ritchey Timberwolf Frameset - 2016"/>
    <x v="2"/>
    <x v="0"/>
    <x v="2"/>
  </r>
  <r>
    <n v="94"/>
    <x v="48"/>
    <s v="Pleasanton"/>
    <x v="0"/>
    <x v="39"/>
    <x v="0"/>
    <x v="0"/>
    <s v="Trek Fuel EX 8 29 - 2016"/>
    <x v="0"/>
    <x v="0"/>
    <x v="0"/>
  </r>
  <r>
    <n v="97"/>
    <x v="49"/>
    <s v="Rockville Centre"/>
    <x v="1"/>
    <x v="40"/>
    <x v="0"/>
    <x v="9"/>
    <s v="Ritchey Timberwolf Frameset - 2016"/>
    <x v="2"/>
    <x v="1"/>
    <x v="1"/>
  </r>
  <r>
    <n v="97"/>
    <x v="49"/>
    <s v="Rockville Centre"/>
    <x v="1"/>
    <x v="40"/>
    <x v="1"/>
    <x v="11"/>
    <s v="Surly Ice Cream Truck Frameset - 2016"/>
    <x v="4"/>
    <x v="1"/>
    <x v="1"/>
  </r>
  <r>
    <n v="98"/>
    <x v="50"/>
    <s v="Pittsford"/>
    <x v="1"/>
    <x v="40"/>
    <x v="0"/>
    <x v="9"/>
    <s v="Ritchey Timberwolf Frameset - 2016"/>
    <x v="2"/>
    <x v="1"/>
    <x v="3"/>
  </r>
  <r>
    <n v="99"/>
    <x v="51"/>
    <s v="Fort Worth"/>
    <x v="2"/>
    <x v="41"/>
    <x v="1"/>
    <x v="4"/>
    <s v="Trek Slash 8 27.5 - 2016"/>
    <x v="3"/>
    <x v="2"/>
    <x v="5"/>
  </r>
  <r>
    <n v="100"/>
    <x v="52"/>
    <s v="Bethpage"/>
    <x v="1"/>
    <x v="42"/>
    <x v="1"/>
    <x v="4"/>
    <s v="Trek Slash 8 27.5 - 2016"/>
    <x v="3"/>
    <x v="1"/>
    <x v="1"/>
  </r>
  <r>
    <n v="103"/>
    <x v="53"/>
    <s v="Canyon Country"/>
    <x v="0"/>
    <x v="43"/>
    <x v="0"/>
    <x v="1"/>
    <s v="Surly Wednesday Frameset - 2016"/>
    <x v="1"/>
    <x v="0"/>
    <x v="0"/>
  </r>
  <r>
    <n v="105"/>
    <x v="54"/>
    <s v="Kingston"/>
    <x v="1"/>
    <x v="43"/>
    <x v="0"/>
    <x v="1"/>
    <s v="Surly Wednesday Frameset - 2016"/>
    <x v="1"/>
    <x v="1"/>
    <x v="1"/>
  </r>
  <r>
    <n v="109"/>
    <x v="55"/>
    <s v="Ithaca"/>
    <x v="1"/>
    <x v="44"/>
    <x v="0"/>
    <x v="6"/>
    <s v="Surly Ice Cream Truck Frameset - 2016"/>
    <x v="4"/>
    <x v="1"/>
    <x v="3"/>
  </r>
  <r>
    <n v="112"/>
    <x v="56"/>
    <s v="Richmond Hill"/>
    <x v="1"/>
    <x v="45"/>
    <x v="0"/>
    <x v="7"/>
    <s v="Heller Shagamaw Frame - 2016"/>
    <x v="5"/>
    <x v="1"/>
    <x v="3"/>
  </r>
  <r>
    <n v="113"/>
    <x v="57"/>
    <s v="Forest Hills"/>
    <x v="1"/>
    <x v="45"/>
    <x v="1"/>
    <x v="10"/>
    <s v="Heller Shagamaw Frame - 2016"/>
    <x v="5"/>
    <x v="1"/>
    <x v="3"/>
  </r>
  <r>
    <n v="113"/>
    <x v="57"/>
    <s v="Forest Hills"/>
    <x v="1"/>
    <x v="45"/>
    <x v="0"/>
    <x v="6"/>
    <s v="Surly Ice Cream Truck Frameset - 2016"/>
    <x v="4"/>
    <x v="1"/>
    <x v="3"/>
  </r>
  <r>
    <n v="114"/>
    <x v="58"/>
    <s v="East Elmhurst"/>
    <x v="1"/>
    <x v="45"/>
    <x v="0"/>
    <x v="9"/>
    <s v="Ritchey Timberwolf Frameset - 2016"/>
    <x v="2"/>
    <x v="1"/>
    <x v="1"/>
  </r>
  <r>
    <n v="118"/>
    <x v="59"/>
    <s v="Rocklin"/>
    <x v="0"/>
    <x v="46"/>
    <x v="0"/>
    <x v="6"/>
    <s v="Surly Ice Cream Truck Frameset - 2016"/>
    <x v="4"/>
    <x v="0"/>
    <x v="0"/>
  </r>
  <r>
    <n v="118"/>
    <x v="59"/>
    <s v="Rocklin"/>
    <x v="0"/>
    <x v="46"/>
    <x v="1"/>
    <x v="3"/>
    <s v="Surly Wednesday Frameset - 2016"/>
    <x v="1"/>
    <x v="0"/>
    <x v="0"/>
  </r>
  <r>
    <n v="118"/>
    <x v="59"/>
    <s v="Rocklin"/>
    <x v="0"/>
    <x v="46"/>
    <x v="0"/>
    <x v="0"/>
    <s v="Trek Fuel EX 8 29 - 2016"/>
    <x v="0"/>
    <x v="0"/>
    <x v="0"/>
  </r>
  <r>
    <n v="120"/>
    <x v="60"/>
    <s v="New York"/>
    <x v="1"/>
    <x v="47"/>
    <x v="1"/>
    <x v="11"/>
    <s v="Surly Ice Cream Truck Frameset - 2016"/>
    <x v="4"/>
    <x v="1"/>
    <x v="1"/>
  </r>
  <r>
    <n v="121"/>
    <x v="61"/>
    <s v="New Hyde Park"/>
    <x v="1"/>
    <x v="47"/>
    <x v="0"/>
    <x v="7"/>
    <s v="Heller Shagamaw Frame - 2016"/>
    <x v="5"/>
    <x v="1"/>
    <x v="3"/>
  </r>
  <r>
    <n v="121"/>
    <x v="61"/>
    <s v="New Hyde Park"/>
    <x v="1"/>
    <x v="47"/>
    <x v="1"/>
    <x v="2"/>
    <s v="Ritchey Timberwolf Frameset - 2016"/>
    <x v="2"/>
    <x v="1"/>
    <x v="3"/>
  </r>
  <r>
    <n v="121"/>
    <x v="61"/>
    <s v="New Hyde Park"/>
    <x v="1"/>
    <x v="47"/>
    <x v="1"/>
    <x v="5"/>
    <s v="Trek Fuel EX 8 29 - 2016"/>
    <x v="0"/>
    <x v="1"/>
    <x v="3"/>
  </r>
  <r>
    <n v="124"/>
    <x v="62"/>
    <s v="Canyon Country"/>
    <x v="0"/>
    <x v="48"/>
    <x v="0"/>
    <x v="0"/>
    <s v="Trek Fuel EX 8 29 - 2016"/>
    <x v="0"/>
    <x v="0"/>
    <x v="2"/>
  </r>
  <r>
    <n v="124"/>
    <x v="62"/>
    <s v="Canyon Country"/>
    <x v="0"/>
    <x v="48"/>
    <x v="1"/>
    <x v="4"/>
    <s v="Trek Slash 8 27.5 - 2016"/>
    <x v="3"/>
    <x v="0"/>
    <x v="2"/>
  </r>
  <r>
    <n v="127"/>
    <x v="63"/>
    <s v="Euless"/>
    <x v="2"/>
    <x v="49"/>
    <x v="1"/>
    <x v="5"/>
    <s v="Trek Fuel EX 8 29 - 2016"/>
    <x v="0"/>
    <x v="2"/>
    <x v="4"/>
  </r>
  <r>
    <n v="128"/>
    <x v="64"/>
    <s v="Oswego"/>
    <x v="1"/>
    <x v="50"/>
    <x v="1"/>
    <x v="3"/>
    <s v="Surly Wednesday Frameset - 2016"/>
    <x v="1"/>
    <x v="1"/>
    <x v="3"/>
  </r>
  <r>
    <n v="128"/>
    <x v="64"/>
    <s v="Oswego"/>
    <x v="1"/>
    <x v="50"/>
    <x v="1"/>
    <x v="5"/>
    <s v="Trek Fuel EX 8 29 - 2016"/>
    <x v="0"/>
    <x v="1"/>
    <x v="3"/>
  </r>
  <r>
    <n v="130"/>
    <x v="65"/>
    <s v="Clifton Park"/>
    <x v="1"/>
    <x v="51"/>
    <x v="1"/>
    <x v="10"/>
    <s v="Heller Shagamaw Frame - 2016"/>
    <x v="5"/>
    <x v="1"/>
    <x v="3"/>
  </r>
  <r>
    <n v="131"/>
    <x v="66"/>
    <s v="Euless"/>
    <x v="2"/>
    <x v="51"/>
    <x v="1"/>
    <x v="5"/>
    <s v="Trek Fuel EX 8 29 - 2016"/>
    <x v="0"/>
    <x v="2"/>
    <x v="4"/>
  </r>
  <r>
    <n v="132"/>
    <x v="67"/>
    <s v="Encino"/>
    <x v="0"/>
    <x v="52"/>
    <x v="1"/>
    <x v="2"/>
    <s v="Ritchey Timberwolf Frameset - 2016"/>
    <x v="2"/>
    <x v="0"/>
    <x v="2"/>
  </r>
  <r>
    <n v="134"/>
    <x v="68"/>
    <s v="West Babylon"/>
    <x v="1"/>
    <x v="52"/>
    <x v="1"/>
    <x v="2"/>
    <s v="Ritchey Timberwolf Frameset - 2016"/>
    <x v="2"/>
    <x v="1"/>
    <x v="1"/>
  </r>
  <r>
    <n v="135"/>
    <x v="69"/>
    <s v="Schenectady"/>
    <x v="1"/>
    <x v="53"/>
    <x v="1"/>
    <x v="10"/>
    <s v="Heller Shagamaw Frame - 2016"/>
    <x v="5"/>
    <x v="1"/>
    <x v="1"/>
  </r>
  <r>
    <n v="135"/>
    <x v="69"/>
    <s v="Schenectady"/>
    <x v="1"/>
    <x v="53"/>
    <x v="0"/>
    <x v="9"/>
    <s v="Ritchey Timberwolf Frameset - 2016"/>
    <x v="2"/>
    <x v="1"/>
    <x v="1"/>
  </r>
  <r>
    <n v="136"/>
    <x v="70"/>
    <s v="Desoto"/>
    <x v="2"/>
    <x v="53"/>
    <x v="1"/>
    <x v="3"/>
    <s v="Surly Wednesday Frameset - 2016"/>
    <x v="1"/>
    <x v="2"/>
    <x v="4"/>
  </r>
  <r>
    <n v="136"/>
    <x v="70"/>
    <s v="Desoto"/>
    <x v="2"/>
    <x v="53"/>
    <x v="1"/>
    <x v="4"/>
    <s v="Trek Slash 8 27.5 - 2016"/>
    <x v="3"/>
    <x v="2"/>
    <x v="4"/>
  </r>
  <r>
    <n v="138"/>
    <x v="71"/>
    <s v="Queensbury"/>
    <x v="1"/>
    <x v="54"/>
    <x v="0"/>
    <x v="6"/>
    <s v="Surly Ice Cream Truck Frameset - 2016"/>
    <x v="4"/>
    <x v="1"/>
    <x v="1"/>
  </r>
  <r>
    <n v="139"/>
    <x v="72"/>
    <s v="New Windsor"/>
    <x v="1"/>
    <x v="54"/>
    <x v="0"/>
    <x v="1"/>
    <s v="Surly Wednesday Frameset - 2016"/>
    <x v="1"/>
    <x v="1"/>
    <x v="1"/>
  </r>
  <r>
    <n v="140"/>
    <x v="73"/>
    <s v="Brentwood"/>
    <x v="1"/>
    <x v="54"/>
    <x v="0"/>
    <x v="1"/>
    <s v="Surly Wednesday Frameset - 2016"/>
    <x v="1"/>
    <x v="1"/>
    <x v="1"/>
  </r>
  <r>
    <n v="143"/>
    <x v="74"/>
    <s v="Hempstead"/>
    <x v="1"/>
    <x v="55"/>
    <x v="0"/>
    <x v="6"/>
    <s v="Surly Ice Cream Truck Frameset - 2016"/>
    <x v="4"/>
    <x v="1"/>
    <x v="1"/>
  </r>
  <r>
    <n v="146"/>
    <x v="75"/>
    <s v="Banning"/>
    <x v="0"/>
    <x v="56"/>
    <x v="0"/>
    <x v="9"/>
    <s v="Ritchey Timberwolf Frameset - 2016"/>
    <x v="2"/>
    <x v="0"/>
    <x v="2"/>
  </r>
  <r>
    <n v="146"/>
    <x v="75"/>
    <s v="Banning"/>
    <x v="0"/>
    <x v="56"/>
    <x v="1"/>
    <x v="11"/>
    <s v="Surly Ice Cream Truck Frameset - 2016"/>
    <x v="4"/>
    <x v="0"/>
    <x v="2"/>
  </r>
  <r>
    <n v="146"/>
    <x v="75"/>
    <s v="Banning"/>
    <x v="0"/>
    <x v="56"/>
    <x v="1"/>
    <x v="3"/>
    <s v="Surly Wednesday Frameset - 2016"/>
    <x v="1"/>
    <x v="0"/>
    <x v="2"/>
  </r>
  <r>
    <n v="150"/>
    <x v="76"/>
    <s v="Canyon Country"/>
    <x v="0"/>
    <x v="57"/>
    <x v="0"/>
    <x v="1"/>
    <s v="Surly Wednesday Frameset - 2016"/>
    <x v="1"/>
    <x v="0"/>
    <x v="0"/>
  </r>
  <r>
    <n v="150"/>
    <x v="76"/>
    <s v="Canyon Country"/>
    <x v="0"/>
    <x v="57"/>
    <x v="0"/>
    <x v="8"/>
    <s v="Trek Slash 8 27.5 - 2016"/>
    <x v="3"/>
    <x v="0"/>
    <x v="0"/>
  </r>
  <r>
    <n v="152"/>
    <x v="77"/>
    <s v="Port Jefferson Station"/>
    <x v="1"/>
    <x v="57"/>
    <x v="1"/>
    <x v="11"/>
    <s v="Surly Ice Cream Truck Frameset - 2016"/>
    <x v="4"/>
    <x v="1"/>
    <x v="3"/>
  </r>
  <r>
    <n v="156"/>
    <x v="78"/>
    <s v="San Jose"/>
    <x v="0"/>
    <x v="58"/>
    <x v="0"/>
    <x v="6"/>
    <s v="Surly Ice Cream Truck Frameset - 2016"/>
    <x v="4"/>
    <x v="0"/>
    <x v="2"/>
  </r>
  <r>
    <n v="157"/>
    <x v="79"/>
    <s v="Houston"/>
    <x v="2"/>
    <x v="58"/>
    <x v="0"/>
    <x v="0"/>
    <s v="Trek Fuel EX 8 29 - 2016"/>
    <x v="0"/>
    <x v="2"/>
    <x v="4"/>
  </r>
  <r>
    <n v="157"/>
    <x v="79"/>
    <s v="Houston"/>
    <x v="2"/>
    <x v="58"/>
    <x v="1"/>
    <x v="4"/>
    <s v="Trek Slash 8 27.5 - 2016"/>
    <x v="3"/>
    <x v="2"/>
    <x v="4"/>
  </r>
  <r>
    <n v="161"/>
    <x v="80"/>
    <s v="Ballston Spa"/>
    <x v="1"/>
    <x v="59"/>
    <x v="1"/>
    <x v="4"/>
    <s v="Trek Slash 8 27.5 - 2016"/>
    <x v="3"/>
    <x v="1"/>
    <x v="1"/>
  </r>
  <r>
    <n v="162"/>
    <x v="81"/>
    <s v="Oakland"/>
    <x v="0"/>
    <x v="60"/>
    <x v="1"/>
    <x v="3"/>
    <s v="Surly Wednesday Frameset - 2016"/>
    <x v="1"/>
    <x v="0"/>
    <x v="2"/>
  </r>
  <r>
    <n v="164"/>
    <x v="82"/>
    <s v="Jackson Heights"/>
    <x v="1"/>
    <x v="61"/>
    <x v="1"/>
    <x v="5"/>
    <s v="Trek Fuel EX 8 29 - 2016"/>
    <x v="0"/>
    <x v="1"/>
    <x v="1"/>
  </r>
  <r>
    <n v="165"/>
    <x v="83"/>
    <s v="Encino"/>
    <x v="0"/>
    <x v="62"/>
    <x v="0"/>
    <x v="9"/>
    <s v="Ritchey Timberwolf Frameset - 2016"/>
    <x v="2"/>
    <x v="0"/>
    <x v="2"/>
  </r>
  <r>
    <n v="165"/>
    <x v="83"/>
    <s v="Encino"/>
    <x v="0"/>
    <x v="62"/>
    <x v="1"/>
    <x v="5"/>
    <s v="Trek Fuel EX 8 29 - 2016"/>
    <x v="0"/>
    <x v="0"/>
    <x v="2"/>
  </r>
  <r>
    <n v="167"/>
    <x v="84"/>
    <s v="Centereach"/>
    <x v="1"/>
    <x v="62"/>
    <x v="1"/>
    <x v="4"/>
    <s v="Trek Slash 8 27.5 - 2016"/>
    <x v="3"/>
    <x v="1"/>
    <x v="1"/>
  </r>
  <r>
    <n v="168"/>
    <x v="85"/>
    <s v="Santa Monica"/>
    <x v="0"/>
    <x v="63"/>
    <x v="0"/>
    <x v="6"/>
    <s v="Surly Ice Cream Truck Frameset - 2016"/>
    <x v="4"/>
    <x v="0"/>
    <x v="2"/>
  </r>
  <r>
    <n v="169"/>
    <x v="86"/>
    <s v="Monroe"/>
    <x v="1"/>
    <x v="64"/>
    <x v="0"/>
    <x v="7"/>
    <s v="Heller Shagamaw Frame - 2016"/>
    <x v="5"/>
    <x v="1"/>
    <x v="1"/>
  </r>
  <r>
    <n v="170"/>
    <x v="87"/>
    <s v="Port Washington"/>
    <x v="1"/>
    <x v="64"/>
    <x v="0"/>
    <x v="8"/>
    <s v="Trek Slash 8 27.5 - 2016"/>
    <x v="3"/>
    <x v="1"/>
    <x v="1"/>
  </r>
  <r>
    <n v="175"/>
    <x v="88"/>
    <s v="Scarsdale"/>
    <x v="1"/>
    <x v="65"/>
    <x v="0"/>
    <x v="7"/>
    <s v="Heller Shagamaw Frame - 2016"/>
    <x v="5"/>
    <x v="1"/>
    <x v="3"/>
  </r>
  <r>
    <n v="175"/>
    <x v="88"/>
    <s v="Scarsdale"/>
    <x v="1"/>
    <x v="65"/>
    <x v="1"/>
    <x v="2"/>
    <s v="Ritchey Timberwolf Frameset - 2016"/>
    <x v="2"/>
    <x v="1"/>
    <x v="3"/>
  </r>
  <r>
    <n v="176"/>
    <x v="89"/>
    <s v="Floral Park"/>
    <x v="1"/>
    <x v="66"/>
    <x v="1"/>
    <x v="2"/>
    <s v="Ritchey Timberwolf Frameset - 2016"/>
    <x v="2"/>
    <x v="1"/>
    <x v="1"/>
  </r>
  <r>
    <n v="178"/>
    <x v="90"/>
    <s v="West Babylon"/>
    <x v="1"/>
    <x v="67"/>
    <x v="0"/>
    <x v="1"/>
    <s v="Surly Wednesday Frameset - 2016"/>
    <x v="1"/>
    <x v="1"/>
    <x v="3"/>
  </r>
  <r>
    <n v="184"/>
    <x v="91"/>
    <s v="Hempstead"/>
    <x v="1"/>
    <x v="68"/>
    <x v="0"/>
    <x v="7"/>
    <s v="Heller Shagamaw Frame - 2016"/>
    <x v="5"/>
    <x v="1"/>
    <x v="1"/>
  </r>
  <r>
    <n v="184"/>
    <x v="91"/>
    <s v="Hempstead"/>
    <x v="1"/>
    <x v="68"/>
    <x v="0"/>
    <x v="0"/>
    <s v="Trek Fuel EX 8 29 - 2016"/>
    <x v="0"/>
    <x v="1"/>
    <x v="1"/>
  </r>
  <r>
    <n v="186"/>
    <x v="92"/>
    <s v="Queensbury"/>
    <x v="1"/>
    <x v="69"/>
    <x v="0"/>
    <x v="6"/>
    <s v="Surly Ice Cream Truck Frameset - 2016"/>
    <x v="4"/>
    <x v="1"/>
    <x v="3"/>
  </r>
  <r>
    <n v="186"/>
    <x v="92"/>
    <s v="Queensbury"/>
    <x v="1"/>
    <x v="69"/>
    <x v="0"/>
    <x v="0"/>
    <s v="Trek Fuel EX 8 29 - 2016"/>
    <x v="0"/>
    <x v="1"/>
    <x v="3"/>
  </r>
  <r>
    <n v="187"/>
    <x v="93"/>
    <s v="Floral Park"/>
    <x v="1"/>
    <x v="70"/>
    <x v="0"/>
    <x v="7"/>
    <s v="Heller Shagamaw Frame - 2016"/>
    <x v="5"/>
    <x v="1"/>
    <x v="3"/>
  </r>
  <r>
    <n v="188"/>
    <x v="94"/>
    <s v="Ronkonkoma"/>
    <x v="1"/>
    <x v="70"/>
    <x v="1"/>
    <x v="4"/>
    <s v="Trek Slash 8 27.5 - 2016"/>
    <x v="3"/>
    <x v="1"/>
    <x v="3"/>
  </r>
  <r>
    <n v="190"/>
    <x v="95"/>
    <s v="Plattsburgh"/>
    <x v="1"/>
    <x v="71"/>
    <x v="1"/>
    <x v="3"/>
    <s v="Surly Wednesday Frameset - 2016"/>
    <x v="1"/>
    <x v="1"/>
    <x v="3"/>
  </r>
  <r>
    <n v="191"/>
    <x v="96"/>
    <s v="Torrance"/>
    <x v="0"/>
    <x v="72"/>
    <x v="0"/>
    <x v="1"/>
    <s v="Surly Wednesday Frameset - 2016"/>
    <x v="1"/>
    <x v="0"/>
    <x v="0"/>
  </r>
  <r>
    <n v="192"/>
    <x v="97"/>
    <s v="Orchard Park"/>
    <x v="1"/>
    <x v="72"/>
    <x v="0"/>
    <x v="9"/>
    <s v="Ritchey Timberwolf Frameset - 2016"/>
    <x v="2"/>
    <x v="1"/>
    <x v="1"/>
  </r>
  <r>
    <n v="195"/>
    <x v="98"/>
    <s v="Scarsdale"/>
    <x v="1"/>
    <x v="73"/>
    <x v="1"/>
    <x v="10"/>
    <s v="Heller Shagamaw Frame - 2016"/>
    <x v="5"/>
    <x v="1"/>
    <x v="1"/>
  </r>
  <r>
    <n v="195"/>
    <x v="98"/>
    <s v="Scarsdale"/>
    <x v="1"/>
    <x v="73"/>
    <x v="1"/>
    <x v="5"/>
    <s v="Trek Fuel EX 8 29 - 2016"/>
    <x v="0"/>
    <x v="1"/>
    <x v="1"/>
  </r>
  <r>
    <n v="196"/>
    <x v="99"/>
    <s v="Massapequa"/>
    <x v="1"/>
    <x v="73"/>
    <x v="0"/>
    <x v="6"/>
    <s v="Surly Ice Cream Truck Frameset - 2016"/>
    <x v="4"/>
    <x v="1"/>
    <x v="3"/>
  </r>
  <r>
    <n v="196"/>
    <x v="99"/>
    <s v="Massapequa"/>
    <x v="1"/>
    <x v="73"/>
    <x v="1"/>
    <x v="3"/>
    <s v="Surly Wednesday Frameset - 2016"/>
    <x v="1"/>
    <x v="1"/>
    <x v="3"/>
  </r>
  <r>
    <n v="197"/>
    <x v="100"/>
    <s v="Maspeth"/>
    <x v="1"/>
    <x v="74"/>
    <x v="1"/>
    <x v="2"/>
    <s v="Ritchey Timberwolf Frameset - 2016"/>
    <x v="2"/>
    <x v="1"/>
    <x v="1"/>
  </r>
  <r>
    <n v="197"/>
    <x v="100"/>
    <s v="Maspeth"/>
    <x v="1"/>
    <x v="74"/>
    <x v="1"/>
    <x v="5"/>
    <s v="Trek Fuel EX 8 29 - 2016"/>
    <x v="0"/>
    <x v="1"/>
    <x v="1"/>
  </r>
  <r>
    <n v="198"/>
    <x v="101"/>
    <s v="New City"/>
    <x v="1"/>
    <x v="75"/>
    <x v="1"/>
    <x v="11"/>
    <s v="Surly Ice Cream Truck Frameset - 2016"/>
    <x v="4"/>
    <x v="1"/>
    <x v="3"/>
  </r>
  <r>
    <n v="199"/>
    <x v="102"/>
    <s v="Amityville"/>
    <x v="1"/>
    <x v="75"/>
    <x v="0"/>
    <x v="0"/>
    <s v="Trek Fuel EX 8 29 - 2016"/>
    <x v="0"/>
    <x v="1"/>
    <x v="1"/>
  </r>
  <r>
    <n v="201"/>
    <x v="103"/>
    <s v="San Angelo"/>
    <x v="2"/>
    <x v="75"/>
    <x v="0"/>
    <x v="8"/>
    <s v="Trek Slash 8 27.5 - 2016"/>
    <x v="3"/>
    <x v="2"/>
    <x v="5"/>
  </r>
  <r>
    <n v="203"/>
    <x v="104"/>
    <s v="Fort Worth"/>
    <x v="2"/>
    <x v="76"/>
    <x v="1"/>
    <x v="3"/>
    <s v="Surly Wednesday Frameset - 2016"/>
    <x v="1"/>
    <x v="2"/>
    <x v="5"/>
  </r>
  <r>
    <n v="204"/>
    <x v="105"/>
    <s v="Hicksville"/>
    <x v="1"/>
    <x v="77"/>
    <x v="1"/>
    <x v="11"/>
    <s v="Surly Ice Cream Truck Frameset - 2016"/>
    <x v="4"/>
    <x v="1"/>
    <x v="1"/>
  </r>
  <r>
    <n v="207"/>
    <x v="106"/>
    <s v="Woodhaven"/>
    <x v="1"/>
    <x v="78"/>
    <x v="0"/>
    <x v="7"/>
    <s v="Heller Shagamaw Frame - 2016"/>
    <x v="5"/>
    <x v="1"/>
    <x v="1"/>
  </r>
  <r>
    <n v="207"/>
    <x v="106"/>
    <s v="Woodhaven"/>
    <x v="1"/>
    <x v="78"/>
    <x v="1"/>
    <x v="4"/>
    <s v="Trek Slash 8 27.5 - 2016"/>
    <x v="3"/>
    <x v="1"/>
    <x v="1"/>
  </r>
  <r>
    <n v="208"/>
    <x v="107"/>
    <s v="Hicksville"/>
    <x v="1"/>
    <x v="79"/>
    <x v="1"/>
    <x v="11"/>
    <s v="Surly Ice Cream Truck Frameset - 2016"/>
    <x v="4"/>
    <x v="1"/>
    <x v="1"/>
  </r>
  <r>
    <n v="208"/>
    <x v="107"/>
    <s v="Hicksville"/>
    <x v="1"/>
    <x v="79"/>
    <x v="0"/>
    <x v="1"/>
    <s v="Surly Wednesday Frameset - 2016"/>
    <x v="1"/>
    <x v="1"/>
    <x v="1"/>
  </r>
  <r>
    <n v="208"/>
    <x v="107"/>
    <s v="Hicksville"/>
    <x v="1"/>
    <x v="79"/>
    <x v="1"/>
    <x v="5"/>
    <s v="Trek Fuel EX 8 29 - 2016"/>
    <x v="0"/>
    <x v="1"/>
    <x v="1"/>
  </r>
  <r>
    <n v="211"/>
    <x v="108"/>
    <s v="Liverpool"/>
    <x v="1"/>
    <x v="80"/>
    <x v="1"/>
    <x v="2"/>
    <s v="Ritchey Timberwolf Frameset - 2016"/>
    <x v="2"/>
    <x v="1"/>
    <x v="3"/>
  </r>
  <r>
    <n v="212"/>
    <x v="109"/>
    <s v="West Babylon"/>
    <x v="1"/>
    <x v="81"/>
    <x v="0"/>
    <x v="8"/>
    <s v="Trek Slash 8 27.5 - 2016"/>
    <x v="3"/>
    <x v="1"/>
    <x v="3"/>
  </r>
  <r>
    <n v="218"/>
    <x v="110"/>
    <s v="Brooklyn"/>
    <x v="1"/>
    <x v="82"/>
    <x v="1"/>
    <x v="2"/>
    <s v="Ritchey Timberwolf Frameset - 2016"/>
    <x v="2"/>
    <x v="1"/>
    <x v="1"/>
  </r>
  <r>
    <n v="219"/>
    <x v="111"/>
    <s v="Ronkonkoma"/>
    <x v="1"/>
    <x v="82"/>
    <x v="0"/>
    <x v="7"/>
    <s v="Heller Shagamaw Frame - 2016"/>
    <x v="5"/>
    <x v="1"/>
    <x v="3"/>
  </r>
  <r>
    <n v="220"/>
    <x v="112"/>
    <s v="Orchard Park"/>
    <x v="1"/>
    <x v="82"/>
    <x v="1"/>
    <x v="11"/>
    <s v="Surly Ice Cream Truck Frameset - 2016"/>
    <x v="4"/>
    <x v="1"/>
    <x v="3"/>
  </r>
  <r>
    <n v="220"/>
    <x v="112"/>
    <s v="Orchard Park"/>
    <x v="1"/>
    <x v="82"/>
    <x v="1"/>
    <x v="3"/>
    <s v="Surly Wednesday Frameset - 2016"/>
    <x v="1"/>
    <x v="1"/>
    <x v="3"/>
  </r>
  <r>
    <n v="222"/>
    <x v="113"/>
    <s v="Merrick"/>
    <x v="1"/>
    <x v="83"/>
    <x v="1"/>
    <x v="2"/>
    <s v="Ritchey Timberwolf Frameset - 2016"/>
    <x v="2"/>
    <x v="1"/>
    <x v="3"/>
  </r>
  <r>
    <n v="223"/>
    <x v="114"/>
    <s v="Ballston Spa"/>
    <x v="1"/>
    <x v="84"/>
    <x v="0"/>
    <x v="7"/>
    <s v="Heller Shagamaw Frame - 2016"/>
    <x v="5"/>
    <x v="1"/>
    <x v="1"/>
  </r>
  <r>
    <n v="223"/>
    <x v="114"/>
    <s v="Ballston Spa"/>
    <x v="1"/>
    <x v="84"/>
    <x v="1"/>
    <x v="4"/>
    <s v="Trek Slash 8 27.5 - 2016"/>
    <x v="3"/>
    <x v="1"/>
    <x v="1"/>
  </r>
  <r>
    <n v="224"/>
    <x v="115"/>
    <s v="Banning"/>
    <x v="0"/>
    <x v="85"/>
    <x v="0"/>
    <x v="6"/>
    <s v="Surly Ice Cream Truck Frameset - 2016"/>
    <x v="4"/>
    <x v="0"/>
    <x v="2"/>
  </r>
  <r>
    <n v="226"/>
    <x v="116"/>
    <s v="Anaheim"/>
    <x v="0"/>
    <x v="85"/>
    <x v="0"/>
    <x v="9"/>
    <s v="Ritchey Timberwolf Frameset - 2016"/>
    <x v="2"/>
    <x v="0"/>
    <x v="0"/>
  </r>
  <r>
    <n v="227"/>
    <x v="117"/>
    <s v="Saratoga Springs"/>
    <x v="1"/>
    <x v="85"/>
    <x v="1"/>
    <x v="3"/>
    <s v="Surly Wednesday Frameset - 2016"/>
    <x v="1"/>
    <x v="1"/>
    <x v="1"/>
  </r>
  <r>
    <n v="228"/>
    <x v="118"/>
    <s v="Fresh Meadows"/>
    <x v="1"/>
    <x v="85"/>
    <x v="1"/>
    <x v="2"/>
    <s v="Ritchey Timberwolf Frameset - 2016"/>
    <x v="2"/>
    <x v="1"/>
    <x v="1"/>
  </r>
  <r>
    <n v="228"/>
    <x v="118"/>
    <s v="Fresh Meadows"/>
    <x v="1"/>
    <x v="85"/>
    <x v="0"/>
    <x v="0"/>
    <s v="Trek Fuel EX 8 29 - 2016"/>
    <x v="0"/>
    <x v="1"/>
    <x v="1"/>
  </r>
  <r>
    <n v="229"/>
    <x v="119"/>
    <s v="Mount Vernon"/>
    <x v="1"/>
    <x v="86"/>
    <x v="1"/>
    <x v="10"/>
    <s v="Heller Shagamaw Frame - 2016"/>
    <x v="5"/>
    <x v="1"/>
    <x v="3"/>
  </r>
  <r>
    <n v="231"/>
    <x v="120"/>
    <s v="Webster"/>
    <x v="1"/>
    <x v="86"/>
    <x v="1"/>
    <x v="10"/>
    <s v="Heller Shagamaw Frame - 2016"/>
    <x v="5"/>
    <x v="1"/>
    <x v="3"/>
  </r>
  <r>
    <n v="234"/>
    <x v="121"/>
    <s v="Scarsdale"/>
    <x v="1"/>
    <x v="87"/>
    <x v="0"/>
    <x v="8"/>
    <s v="Trek Slash 8 27.5 - 2016"/>
    <x v="3"/>
    <x v="1"/>
    <x v="3"/>
  </r>
  <r>
    <n v="235"/>
    <x v="122"/>
    <s v="Ronkonkoma"/>
    <x v="1"/>
    <x v="88"/>
    <x v="0"/>
    <x v="6"/>
    <s v="Surly Ice Cream Truck Frameset - 2016"/>
    <x v="4"/>
    <x v="1"/>
    <x v="3"/>
  </r>
  <r>
    <n v="235"/>
    <x v="122"/>
    <s v="Ronkonkoma"/>
    <x v="1"/>
    <x v="88"/>
    <x v="1"/>
    <x v="4"/>
    <s v="Trek Slash 8 27.5 - 2016"/>
    <x v="3"/>
    <x v="1"/>
    <x v="3"/>
  </r>
  <r>
    <n v="236"/>
    <x v="123"/>
    <s v="Brooklyn"/>
    <x v="1"/>
    <x v="89"/>
    <x v="1"/>
    <x v="2"/>
    <s v="Ritchey Timberwolf Frameset - 2016"/>
    <x v="2"/>
    <x v="1"/>
    <x v="3"/>
  </r>
  <r>
    <n v="236"/>
    <x v="123"/>
    <s v="Brooklyn"/>
    <x v="1"/>
    <x v="89"/>
    <x v="1"/>
    <x v="3"/>
    <s v="Surly Wednesday Frameset - 2016"/>
    <x v="1"/>
    <x v="1"/>
    <x v="3"/>
  </r>
  <r>
    <n v="236"/>
    <x v="123"/>
    <s v="Brooklyn"/>
    <x v="1"/>
    <x v="89"/>
    <x v="1"/>
    <x v="5"/>
    <s v="Trek Fuel EX 8 29 - 2016"/>
    <x v="0"/>
    <x v="1"/>
    <x v="3"/>
  </r>
  <r>
    <n v="238"/>
    <x v="124"/>
    <s v="Rosedale"/>
    <x v="1"/>
    <x v="90"/>
    <x v="0"/>
    <x v="8"/>
    <s v="Trek Slash 8 27.5 - 2016"/>
    <x v="3"/>
    <x v="1"/>
    <x v="3"/>
  </r>
  <r>
    <n v="239"/>
    <x v="125"/>
    <s v="Longview"/>
    <x v="2"/>
    <x v="91"/>
    <x v="1"/>
    <x v="5"/>
    <s v="Trek Fuel EX 8 29 - 2016"/>
    <x v="0"/>
    <x v="2"/>
    <x v="5"/>
  </r>
  <r>
    <n v="240"/>
    <x v="126"/>
    <s v="Rome"/>
    <x v="1"/>
    <x v="91"/>
    <x v="0"/>
    <x v="7"/>
    <s v="Heller Shagamaw Frame - 2016"/>
    <x v="5"/>
    <x v="1"/>
    <x v="3"/>
  </r>
  <r>
    <n v="241"/>
    <x v="127"/>
    <s v="Long Beach"/>
    <x v="1"/>
    <x v="91"/>
    <x v="0"/>
    <x v="8"/>
    <s v="Trek Slash 8 27.5 - 2016"/>
    <x v="3"/>
    <x v="1"/>
    <x v="1"/>
  </r>
  <r>
    <n v="242"/>
    <x v="128"/>
    <s v="Sunnyside"/>
    <x v="1"/>
    <x v="91"/>
    <x v="0"/>
    <x v="1"/>
    <s v="Surly Wednesday Frameset - 2016"/>
    <x v="1"/>
    <x v="1"/>
    <x v="1"/>
  </r>
  <r>
    <n v="243"/>
    <x v="129"/>
    <s v="Longview"/>
    <x v="2"/>
    <x v="91"/>
    <x v="1"/>
    <x v="4"/>
    <s v="Trek Slash 8 27.5 - 2016"/>
    <x v="3"/>
    <x v="2"/>
    <x v="4"/>
  </r>
  <r>
    <n v="247"/>
    <x v="130"/>
    <s v="Santa Monica"/>
    <x v="0"/>
    <x v="92"/>
    <x v="0"/>
    <x v="1"/>
    <s v="Surly Wednesday Frameset - 2016"/>
    <x v="1"/>
    <x v="0"/>
    <x v="2"/>
  </r>
  <r>
    <n v="249"/>
    <x v="131"/>
    <s v="Staten Island"/>
    <x v="1"/>
    <x v="93"/>
    <x v="1"/>
    <x v="4"/>
    <s v="Trek Slash 8 27.5 - 2016"/>
    <x v="3"/>
    <x v="1"/>
    <x v="3"/>
  </r>
  <r>
    <n v="252"/>
    <x v="132"/>
    <s v="Garland"/>
    <x v="2"/>
    <x v="93"/>
    <x v="0"/>
    <x v="0"/>
    <s v="Trek Fuel EX 8 29 - 2016"/>
    <x v="0"/>
    <x v="2"/>
    <x v="4"/>
  </r>
  <r>
    <n v="254"/>
    <x v="133"/>
    <s v="South Richmond Hill"/>
    <x v="1"/>
    <x v="94"/>
    <x v="1"/>
    <x v="11"/>
    <s v="Surly Ice Cream Truck Frameset - 2016"/>
    <x v="4"/>
    <x v="1"/>
    <x v="1"/>
  </r>
  <r>
    <n v="254"/>
    <x v="133"/>
    <s v="South Richmond Hill"/>
    <x v="1"/>
    <x v="94"/>
    <x v="0"/>
    <x v="1"/>
    <s v="Surly Wednesday Frameset - 2016"/>
    <x v="1"/>
    <x v="1"/>
    <x v="1"/>
  </r>
  <r>
    <n v="255"/>
    <x v="134"/>
    <s v="Hopewell Junction"/>
    <x v="1"/>
    <x v="94"/>
    <x v="1"/>
    <x v="10"/>
    <s v="Heller Shagamaw Frame - 2016"/>
    <x v="5"/>
    <x v="1"/>
    <x v="1"/>
  </r>
  <r>
    <n v="255"/>
    <x v="134"/>
    <s v="Hopewell Junction"/>
    <x v="1"/>
    <x v="94"/>
    <x v="1"/>
    <x v="2"/>
    <s v="Ritchey Timberwolf Frameset - 2016"/>
    <x v="2"/>
    <x v="1"/>
    <x v="1"/>
  </r>
  <r>
    <n v="258"/>
    <x v="135"/>
    <s v="Central Islip"/>
    <x v="1"/>
    <x v="95"/>
    <x v="0"/>
    <x v="0"/>
    <s v="Trek Fuel EX 8 29 - 2016"/>
    <x v="0"/>
    <x v="1"/>
    <x v="1"/>
  </r>
  <r>
    <n v="259"/>
    <x v="136"/>
    <s v="Baldwin"/>
    <x v="1"/>
    <x v="95"/>
    <x v="1"/>
    <x v="2"/>
    <s v="Ritchey Timberwolf Frameset - 2016"/>
    <x v="2"/>
    <x v="1"/>
    <x v="1"/>
  </r>
  <r>
    <n v="259"/>
    <x v="136"/>
    <s v="Baldwin"/>
    <x v="1"/>
    <x v="95"/>
    <x v="1"/>
    <x v="11"/>
    <s v="Surly Ice Cream Truck Frameset - 2016"/>
    <x v="4"/>
    <x v="1"/>
    <x v="1"/>
  </r>
  <r>
    <n v="259"/>
    <x v="136"/>
    <s v="Baldwin"/>
    <x v="1"/>
    <x v="95"/>
    <x v="0"/>
    <x v="0"/>
    <s v="Trek Fuel EX 8 29 - 2016"/>
    <x v="0"/>
    <x v="1"/>
    <x v="1"/>
  </r>
  <r>
    <n v="262"/>
    <x v="137"/>
    <s v="Harlingen"/>
    <x v="2"/>
    <x v="96"/>
    <x v="0"/>
    <x v="9"/>
    <s v="Ritchey Timberwolf Frameset - 2016"/>
    <x v="2"/>
    <x v="2"/>
    <x v="5"/>
  </r>
  <r>
    <n v="263"/>
    <x v="138"/>
    <s v="Franklin Square"/>
    <x v="1"/>
    <x v="97"/>
    <x v="1"/>
    <x v="2"/>
    <s v="Ritchey Timberwolf Frameset - 2016"/>
    <x v="2"/>
    <x v="1"/>
    <x v="3"/>
  </r>
  <r>
    <n v="263"/>
    <x v="138"/>
    <s v="Franklin Square"/>
    <x v="1"/>
    <x v="97"/>
    <x v="0"/>
    <x v="1"/>
    <s v="Surly Wednesday Frameset - 2016"/>
    <x v="1"/>
    <x v="1"/>
    <x v="3"/>
  </r>
  <r>
    <n v="264"/>
    <x v="139"/>
    <s v="Sacramento"/>
    <x v="0"/>
    <x v="98"/>
    <x v="1"/>
    <x v="3"/>
    <s v="Surly Wednesday Frameset - 2016"/>
    <x v="1"/>
    <x v="0"/>
    <x v="2"/>
  </r>
  <r>
    <n v="266"/>
    <x v="140"/>
    <s v="Howard Beach"/>
    <x v="1"/>
    <x v="98"/>
    <x v="1"/>
    <x v="11"/>
    <s v="Surly Ice Cream Truck Frameset - 2016"/>
    <x v="4"/>
    <x v="1"/>
    <x v="1"/>
  </r>
  <r>
    <n v="267"/>
    <x v="141"/>
    <s v="San Lorenzo"/>
    <x v="0"/>
    <x v="99"/>
    <x v="1"/>
    <x v="4"/>
    <s v="Trek Slash 8 27.5 - 2016"/>
    <x v="3"/>
    <x v="0"/>
    <x v="2"/>
  </r>
  <r>
    <n v="268"/>
    <x v="142"/>
    <s v="Ontario"/>
    <x v="0"/>
    <x v="99"/>
    <x v="1"/>
    <x v="11"/>
    <s v="Surly Ice Cream Truck Frameset - 2016"/>
    <x v="4"/>
    <x v="0"/>
    <x v="2"/>
  </r>
  <r>
    <n v="268"/>
    <x v="142"/>
    <s v="Ontario"/>
    <x v="0"/>
    <x v="99"/>
    <x v="0"/>
    <x v="8"/>
    <s v="Trek Slash 8 27.5 - 2016"/>
    <x v="3"/>
    <x v="0"/>
    <x v="2"/>
  </r>
  <r>
    <n v="269"/>
    <x v="143"/>
    <s v="Selden"/>
    <x v="1"/>
    <x v="100"/>
    <x v="0"/>
    <x v="7"/>
    <s v="Heller Shagamaw Frame - 2016"/>
    <x v="5"/>
    <x v="1"/>
    <x v="3"/>
  </r>
  <r>
    <n v="269"/>
    <x v="143"/>
    <s v="Selden"/>
    <x v="1"/>
    <x v="100"/>
    <x v="0"/>
    <x v="1"/>
    <s v="Surly Wednesday Frameset - 2016"/>
    <x v="1"/>
    <x v="1"/>
    <x v="3"/>
  </r>
  <r>
    <n v="271"/>
    <x v="144"/>
    <s v="Bay Shore"/>
    <x v="1"/>
    <x v="101"/>
    <x v="1"/>
    <x v="11"/>
    <s v="Surly Ice Cream Truck Frameset - 2016"/>
    <x v="4"/>
    <x v="1"/>
    <x v="1"/>
  </r>
  <r>
    <n v="271"/>
    <x v="144"/>
    <s v="Bay Shore"/>
    <x v="1"/>
    <x v="101"/>
    <x v="1"/>
    <x v="4"/>
    <s v="Trek Slash 8 27.5 - 2016"/>
    <x v="3"/>
    <x v="1"/>
    <x v="1"/>
  </r>
  <r>
    <n v="272"/>
    <x v="145"/>
    <s v="Nanuet"/>
    <x v="1"/>
    <x v="102"/>
    <x v="1"/>
    <x v="2"/>
    <s v="Ritchey Timberwolf Frameset - 2016"/>
    <x v="2"/>
    <x v="1"/>
    <x v="1"/>
  </r>
  <r>
    <n v="275"/>
    <x v="146"/>
    <s v="Garden City"/>
    <x v="1"/>
    <x v="103"/>
    <x v="1"/>
    <x v="4"/>
    <s v="Trek Slash 8 27.5 - 2016"/>
    <x v="3"/>
    <x v="1"/>
    <x v="1"/>
  </r>
  <r>
    <n v="276"/>
    <x v="147"/>
    <s v="Troy"/>
    <x v="1"/>
    <x v="104"/>
    <x v="1"/>
    <x v="3"/>
    <s v="Surly Wednesday Frameset - 2016"/>
    <x v="1"/>
    <x v="1"/>
    <x v="3"/>
  </r>
  <r>
    <n v="277"/>
    <x v="148"/>
    <s v="Brentwood"/>
    <x v="1"/>
    <x v="105"/>
    <x v="1"/>
    <x v="11"/>
    <s v="Surly Ice Cream Truck Frameset - 2016"/>
    <x v="4"/>
    <x v="1"/>
    <x v="1"/>
  </r>
  <r>
    <n v="281"/>
    <x v="149"/>
    <s v="Pittsford"/>
    <x v="1"/>
    <x v="106"/>
    <x v="1"/>
    <x v="4"/>
    <s v="Trek Slash 8 27.5 - 2016"/>
    <x v="3"/>
    <x v="1"/>
    <x v="1"/>
  </r>
  <r>
    <n v="282"/>
    <x v="150"/>
    <s v="Garland"/>
    <x v="2"/>
    <x v="107"/>
    <x v="1"/>
    <x v="3"/>
    <s v="Surly Wednesday Frameset - 2016"/>
    <x v="1"/>
    <x v="2"/>
    <x v="5"/>
  </r>
  <r>
    <n v="282"/>
    <x v="150"/>
    <s v="Garland"/>
    <x v="2"/>
    <x v="107"/>
    <x v="1"/>
    <x v="4"/>
    <s v="Trek Slash 8 27.5 - 2016"/>
    <x v="3"/>
    <x v="2"/>
    <x v="5"/>
  </r>
  <r>
    <n v="285"/>
    <x v="151"/>
    <s v="Apple Valley"/>
    <x v="0"/>
    <x v="108"/>
    <x v="0"/>
    <x v="9"/>
    <s v="Ritchey Timberwolf Frameset - 2016"/>
    <x v="2"/>
    <x v="0"/>
    <x v="0"/>
  </r>
  <r>
    <n v="286"/>
    <x v="152"/>
    <s v="Rockville Centre"/>
    <x v="1"/>
    <x v="108"/>
    <x v="0"/>
    <x v="8"/>
    <s v="Trek Slash 8 27.5 - 2016"/>
    <x v="3"/>
    <x v="1"/>
    <x v="3"/>
  </r>
  <r>
    <n v="287"/>
    <x v="153"/>
    <s v="Coram"/>
    <x v="1"/>
    <x v="108"/>
    <x v="0"/>
    <x v="7"/>
    <s v="Heller Shagamaw Frame - 2016"/>
    <x v="5"/>
    <x v="1"/>
    <x v="3"/>
  </r>
  <r>
    <n v="287"/>
    <x v="153"/>
    <s v="Coram"/>
    <x v="1"/>
    <x v="108"/>
    <x v="0"/>
    <x v="9"/>
    <s v="Ritchey Timberwolf Frameset - 2016"/>
    <x v="2"/>
    <x v="1"/>
    <x v="3"/>
  </r>
  <r>
    <n v="288"/>
    <x v="154"/>
    <s v="Merrick"/>
    <x v="1"/>
    <x v="108"/>
    <x v="0"/>
    <x v="0"/>
    <s v="Trek Fuel EX 8 29 - 2016"/>
    <x v="0"/>
    <x v="1"/>
    <x v="3"/>
  </r>
  <r>
    <n v="288"/>
    <x v="154"/>
    <s v="Merrick"/>
    <x v="1"/>
    <x v="108"/>
    <x v="1"/>
    <x v="4"/>
    <s v="Trek Slash 8 27.5 - 2016"/>
    <x v="3"/>
    <x v="1"/>
    <x v="3"/>
  </r>
  <r>
    <n v="290"/>
    <x v="155"/>
    <s v="Lancaster"/>
    <x v="1"/>
    <x v="109"/>
    <x v="1"/>
    <x v="10"/>
    <s v="Heller Shagamaw Frame - 2016"/>
    <x v="5"/>
    <x v="1"/>
    <x v="3"/>
  </r>
  <r>
    <n v="290"/>
    <x v="155"/>
    <s v="Lancaster"/>
    <x v="1"/>
    <x v="109"/>
    <x v="1"/>
    <x v="2"/>
    <s v="Ritchey Timberwolf Frameset - 2016"/>
    <x v="2"/>
    <x v="1"/>
    <x v="3"/>
  </r>
  <r>
    <n v="291"/>
    <x v="156"/>
    <s v="Spring Valley"/>
    <x v="1"/>
    <x v="110"/>
    <x v="1"/>
    <x v="11"/>
    <s v="Surly Ice Cream Truck Frameset - 2016"/>
    <x v="4"/>
    <x v="1"/>
    <x v="3"/>
  </r>
  <r>
    <n v="292"/>
    <x v="157"/>
    <s v="Houston"/>
    <x v="2"/>
    <x v="110"/>
    <x v="0"/>
    <x v="0"/>
    <s v="Trek Fuel EX 8 29 - 2016"/>
    <x v="0"/>
    <x v="2"/>
    <x v="5"/>
  </r>
  <r>
    <n v="293"/>
    <x v="158"/>
    <s v="Troy"/>
    <x v="1"/>
    <x v="111"/>
    <x v="0"/>
    <x v="6"/>
    <s v="Surly Ice Cream Truck Frameset - 2016"/>
    <x v="4"/>
    <x v="1"/>
    <x v="1"/>
  </r>
  <r>
    <n v="294"/>
    <x v="159"/>
    <s v="Utica"/>
    <x v="1"/>
    <x v="112"/>
    <x v="1"/>
    <x v="4"/>
    <s v="Trek Slash 8 27.5 - 2016"/>
    <x v="3"/>
    <x v="1"/>
    <x v="1"/>
  </r>
  <r>
    <n v="297"/>
    <x v="160"/>
    <s v="Shirley"/>
    <x v="1"/>
    <x v="113"/>
    <x v="1"/>
    <x v="5"/>
    <s v="Trek Fuel EX 8 29 - 2016"/>
    <x v="0"/>
    <x v="1"/>
    <x v="1"/>
  </r>
  <r>
    <n v="298"/>
    <x v="161"/>
    <s v="Longview"/>
    <x v="2"/>
    <x v="113"/>
    <x v="1"/>
    <x v="11"/>
    <s v="Surly Ice Cream Truck Frameset - 2016"/>
    <x v="4"/>
    <x v="2"/>
    <x v="5"/>
  </r>
  <r>
    <n v="301"/>
    <x v="162"/>
    <s v="Scarsdale"/>
    <x v="1"/>
    <x v="114"/>
    <x v="0"/>
    <x v="6"/>
    <s v="Surly Ice Cream Truck Frameset - 2016"/>
    <x v="4"/>
    <x v="1"/>
    <x v="3"/>
  </r>
  <r>
    <n v="302"/>
    <x v="163"/>
    <s v="Jamaica"/>
    <x v="1"/>
    <x v="114"/>
    <x v="1"/>
    <x v="2"/>
    <s v="Ritchey Timberwolf Frameset - 2016"/>
    <x v="2"/>
    <x v="1"/>
    <x v="3"/>
  </r>
  <r>
    <n v="304"/>
    <x v="164"/>
    <s v="Deer Park"/>
    <x v="1"/>
    <x v="115"/>
    <x v="1"/>
    <x v="4"/>
    <s v="Trek Slash 8 27.5 - 2016"/>
    <x v="3"/>
    <x v="1"/>
    <x v="3"/>
  </r>
  <r>
    <n v="305"/>
    <x v="165"/>
    <s v="Huntington"/>
    <x v="1"/>
    <x v="115"/>
    <x v="0"/>
    <x v="6"/>
    <s v="Surly Ice Cream Truck Frameset - 2016"/>
    <x v="4"/>
    <x v="1"/>
    <x v="1"/>
  </r>
  <r>
    <n v="305"/>
    <x v="165"/>
    <s v="Huntington"/>
    <x v="1"/>
    <x v="115"/>
    <x v="1"/>
    <x v="3"/>
    <s v="Surly Wednesday Frameset - 2016"/>
    <x v="1"/>
    <x v="1"/>
    <x v="1"/>
  </r>
  <r>
    <n v="308"/>
    <x v="166"/>
    <s v="West Islip"/>
    <x v="1"/>
    <x v="116"/>
    <x v="0"/>
    <x v="8"/>
    <s v="Trek Slash 8 27.5 - 2016"/>
    <x v="3"/>
    <x v="1"/>
    <x v="3"/>
  </r>
  <r>
    <n v="309"/>
    <x v="167"/>
    <s v="Scarsdale"/>
    <x v="1"/>
    <x v="116"/>
    <x v="0"/>
    <x v="1"/>
    <s v="Surly Wednesday Frameset - 2016"/>
    <x v="1"/>
    <x v="1"/>
    <x v="3"/>
  </r>
  <r>
    <n v="310"/>
    <x v="168"/>
    <s v="Duarte"/>
    <x v="0"/>
    <x v="117"/>
    <x v="1"/>
    <x v="10"/>
    <s v="Heller Shagamaw Frame - 2016"/>
    <x v="5"/>
    <x v="0"/>
    <x v="0"/>
  </r>
  <r>
    <n v="310"/>
    <x v="168"/>
    <s v="Duarte"/>
    <x v="0"/>
    <x v="117"/>
    <x v="1"/>
    <x v="4"/>
    <s v="Trek Slash 8 27.5 - 2016"/>
    <x v="3"/>
    <x v="0"/>
    <x v="0"/>
  </r>
  <r>
    <n v="311"/>
    <x v="169"/>
    <s v="Woodhaven"/>
    <x v="1"/>
    <x v="117"/>
    <x v="1"/>
    <x v="10"/>
    <s v="Heller Shagamaw Frame - 2016"/>
    <x v="5"/>
    <x v="1"/>
    <x v="3"/>
  </r>
  <r>
    <n v="313"/>
    <x v="170"/>
    <s v="San Angelo"/>
    <x v="2"/>
    <x v="118"/>
    <x v="0"/>
    <x v="0"/>
    <s v="Trek Fuel EX 8 29 - 2016"/>
    <x v="0"/>
    <x v="2"/>
    <x v="5"/>
  </r>
  <r>
    <n v="314"/>
    <x v="171"/>
    <s v="Elmhurst"/>
    <x v="1"/>
    <x v="119"/>
    <x v="0"/>
    <x v="7"/>
    <s v="Heller Shagamaw Frame - 2016"/>
    <x v="5"/>
    <x v="1"/>
    <x v="1"/>
  </r>
  <r>
    <n v="314"/>
    <x v="171"/>
    <s v="Elmhurst"/>
    <x v="1"/>
    <x v="119"/>
    <x v="1"/>
    <x v="4"/>
    <s v="Trek Slash 8 27.5 - 2016"/>
    <x v="3"/>
    <x v="1"/>
    <x v="1"/>
  </r>
  <r>
    <n v="316"/>
    <x v="172"/>
    <s v="Liverpool"/>
    <x v="1"/>
    <x v="120"/>
    <x v="1"/>
    <x v="2"/>
    <s v="Ritchey Timberwolf Frameset - 2016"/>
    <x v="2"/>
    <x v="1"/>
    <x v="1"/>
  </r>
  <r>
    <n v="320"/>
    <x v="173"/>
    <s v="Santa Cruz"/>
    <x v="0"/>
    <x v="121"/>
    <x v="0"/>
    <x v="9"/>
    <s v="Ritchey Timberwolf Frameset - 2016"/>
    <x v="2"/>
    <x v="0"/>
    <x v="0"/>
  </r>
  <r>
    <n v="321"/>
    <x v="174"/>
    <s v="West Islip"/>
    <x v="1"/>
    <x v="121"/>
    <x v="1"/>
    <x v="5"/>
    <s v="Trek Fuel EX 8 29 - 2016"/>
    <x v="0"/>
    <x v="1"/>
    <x v="3"/>
  </r>
  <r>
    <n v="324"/>
    <x v="175"/>
    <s v="Amsterdam"/>
    <x v="1"/>
    <x v="122"/>
    <x v="1"/>
    <x v="2"/>
    <s v="Ritchey Timberwolf Frameset - 2016"/>
    <x v="2"/>
    <x v="1"/>
    <x v="3"/>
  </r>
  <r>
    <n v="325"/>
    <x v="176"/>
    <s v="Elmhurst"/>
    <x v="1"/>
    <x v="122"/>
    <x v="1"/>
    <x v="11"/>
    <s v="Surly Ice Cream Truck Frameset - 2016"/>
    <x v="4"/>
    <x v="1"/>
    <x v="3"/>
  </r>
  <r>
    <n v="325"/>
    <x v="176"/>
    <s v="Elmhurst"/>
    <x v="1"/>
    <x v="122"/>
    <x v="0"/>
    <x v="8"/>
    <s v="Trek Slash 8 27.5 - 2016"/>
    <x v="3"/>
    <x v="1"/>
    <x v="3"/>
  </r>
  <r>
    <n v="327"/>
    <x v="177"/>
    <s v="Scarsdale"/>
    <x v="1"/>
    <x v="123"/>
    <x v="0"/>
    <x v="0"/>
    <s v="Trek Fuel EX 8 29 - 2016"/>
    <x v="0"/>
    <x v="1"/>
    <x v="3"/>
  </r>
  <r>
    <n v="328"/>
    <x v="178"/>
    <s v="New City"/>
    <x v="1"/>
    <x v="124"/>
    <x v="1"/>
    <x v="11"/>
    <s v="Surly Ice Cream Truck Frameset - 2016"/>
    <x v="4"/>
    <x v="1"/>
    <x v="3"/>
  </r>
  <r>
    <n v="333"/>
    <x v="179"/>
    <s v="Astoria"/>
    <x v="1"/>
    <x v="125"/>
    <x v="0"/>
    <x v="1"/>
    <s v="Surly Wednesday Frameset - 2016"/>
    <x v="1"/>
    <x v="1"/>
    <x v="3"/>
  </r>
  <r>
    <n v="334"/>
    <x v="180"/>
    <s v="Massapequa"/>
    <x v="1"/>
    <x v="125"/>
    <x v="1"/>
    <x v="3"/>
    <s v="Surly Wednesday Frameset - 2016"/>
    <x v="1"/>
    <x v="1"/>
    <x v="1"/>
  </r>
  <r>
    <n v="335"/>
    <x v="181"/>
    <s v="South Ozone Park"/>
    <x v="1"/>
    <x v="125"/>
    <x v="1"/>
    <x v="2"/>
    <s v="Ritchey Timberwolf Frameset - 2016"/>
    <x v="2"/>
    <x v="1"/>
    <x v="3"/>
  </r>
  <r>
    <n v="335"/>
    <x v="181"/>
    <s v="South Ozone Park"/>
    <x v="1"/>
    <x v="125"/>
    <x v="0"/>
    <x v="6"/>
    <s v="Surly Ice Cream Truck Frameset - 2016"/>
    <x v="4"/>
    <x v="1"/>
    <x v="3"/>
  </r>
  <r>
    <n v="336"/>
    <x v="182"/>
    <s v="Brooklyn"/>
    <x v="1"/>
    <x v="126"/>
    <x v="0"/>
    <x v="0"/>
    <s v="Trek Fuel EX 8 29 - 2016"/>
    <x v="0"/>
    <x v="1"/>
    <x v="1"/>
  </r>
  <r>
    <n v="337"/>
    <x v="183"/>
    <s v="Plainview"/>
    <x v="1"/>
    <x v="126"/>
    <x v="0"/>
    <x v="0"/>
    <s v="Trek Fuel EX 8 29 - 2016"/>
    <x v="0"/>
    <x v="1"/>
    <x v="1"/>
  </r>
  <r>
    <n v="338"/>
    <x v="184"/>
    <s v="Santa Monica"/>
    <x v="0"/>
    <x v="127"/>
    <x v="1"/>
    <x v="11"/>
    <s v="Surly Ice Cream Truck Frameset - 2016"/>
    <x v="4"/>
    <x v="0"/>
    <x v="2"/>
  </r>
  <r>
    <n v="343"/>
    <x v="185"/>
    <s v="Kingston"/>
    <x v="1"/>
    <x v="128"/>
    <x v="1"/>
    <x v="10"/>
    <s v="Heller Shagamaw Frame - 2016"/>
    <x v="5"/>
    <x v="1"/>
    <x v="1"/>
  </r>
  <r>
    <n v="348"/>
    <x v="186"/>
    <s v="Longview"/>
    <x v="2"/>
    <x v="129"/>
    <x v="1"/>
    <x v="10"/>
    <s v="Heller Shagamaw Frame - 2016"/>
    <x v="5"/>
    <x v="2"/>
    <x v="5"/>
  </r>
  <r>
    <n v="350"/>
    <x v="81"/>
    <s v="Oakland"/>
    <x v="0"/>
    <x v="130"/>
    <x v="1"/>
    <x v="11"/>
    <s v="Surly Ice Cream Truck Frameset - 2016"/>
    <x v="4"/>
    <x v="0"/>
    <x v="2"/>
  </r>
  <r>
    <n v="350"/>
    <x v="81"/>
    <s v="Oakland"/>
    <x v="0"/>
    <x v="130"/>
    <x v="0"/>
    <x v="1"/>
    <s v="Surly Wednesday Frameset - 2016"/>
    <x v="1"/>
    <x v="0"/>
    <x v="2"/>
  </r>
  <r>
    <n v="351"/>
    <x v="187"/>
    <s v="Los Banos"/>
    <x v="0"/>
    <x v="130"/>
    <x v="1"/>
    <x v="5"/>
    <s v="Trek Fuel EX 8 29 - 2016"/>
    <x v="0"/>
    <x v="0"/>
    <x v="0"/>
  </r>
  <r>
    <n v="353"/>
    <x v="188"/>
    <s v="Canandaigua"/>
    <x v="1"/>
    <x v="130"/>
    <x v="1"/>
    <x v="2"/>
    <s v="Ritchey Timberwolf Frameset - 2016"/>
    <x v="2"/>
    <x v="1"/>
    <x v="1"/>
  </r>
  <r>
    <n v="356"/>
    <x v="189"/>
    <s v="Uniondale"/>
    <x v="1"/>
    <x v="131"/>
    <x v="0"/>
    <x v="0"/>
    <s v="Trek Fuel EX 8 29 - 2016"/>
    <x v="0"/>
    <x v="1"/>
    <x v="3"/>
  </r>
  <r>
    <n v="358"/>
    <x v="190"/>
    <s v="Elmont"/>
    <x v="1"/>
    <x v="132"/>
    <x v="1"/>
    <x v="11"/>
    <s v="Surly Ice Cream Truck Frameset - 2016"/>
    <x v="4"/>
    <x v="1"/>
    <x v="1"/>
  </r>
  <r>
    <n v="359"/>
    <x v="191"/>
    <s v="Port Washington"/>
    <x v="1"/>
    <x v="133"/>
    <x v="1"/>
    <x v="4"/>
    <s v="Trek Slash 8 27.5 - 2016"/>
    <x v="3"/>
    <x v="1"/>
    <x v="1"/>
  </r>
  <r>
    <n v="360"/>
    <x v="192"/>
    <s v="Jamestown"/>
    <x v="1"/>
    <x v="133"/>
    <x v="1"/>
    <x v="4"/>
    <s v="Trek Slash 8 27.5 - 2016"/>
    <x v="3"/>
    <x v="1"/>
    <x v="3"/>
  </r>
  <r>
    <n v="361"/>
    <x v="193"/>
    <s v="Yorktown Heights"/>
    <x v="1"/>
    <x v="134"/>
    <x v="1"/>
    <x v="11"/>
    <s v="Surly Ice Cream Truck Frameset - 2016"/>
    <x v="4"/>
    <x v="1"/>
    <x v="3"/>
  </r>
  <r>
    <n v="362"/>
    <x v="194"/>
    <s v="Apple Valley"/>
    <x v="0"/>
    <x v="135"/>
    <x v="0"/>
    <x v="9"/>
    <s v="Ritchey Timberwolf Frameset - 2016"/>
    <x v="2"/>
    <x v="0"/>
    <x v="0"/>
  </r>
  <r>
    <n v="366"/>
    <x v="195"/>
    <s v="Garland"/>
    <x v="2"/>
    <x v="136"/>
    <x v="0"/>
    <x v="0"/>
    <s v="Trek Fuel EX 8 29 - 2016"/>
    <x v="0"/>
    <x v="2"/>
    <x v="5"/>
  </r>
  <r>
    <n v="368"/>
    <x v="196"/>
    <s v="Canandaigua"/>
    <x v="1"/>
    <x v="137"/>
    <x v="0"/>
    <x v="7"/>
    <s v="Heller Shagamaw Frame - 2016"/>
    <x v="5"/>
    <x v="1"/>
    <x v="1"/>
  </r>
  <r>
    <n v="370"/>
    <x v="197"/>
    <s v="Queensbury"/>
    <x v="1"/>
    <x v="138"/>
    <x v="1"/>
    <x v="5"/>
    <s v="Trek Fuel EX 8 29 - 2016"/>
    <x v="0"/>
    <x v="1"/>
    <x v="1"/>
  </r>
  <r>
    <n v="372"/>
    <x v="198"/>
    <s v="Hamburg"/>
    <x v="1"/>
    <x v="139"/>
    <x v="0"/>
    <x v="7"/>
    <s v="Heller Shagamaw Frame - 2016"/>
    <x v="5"/>
    <x v="1"/>
    <x v="3"/>
  </r>
  <r>
    <n v="374"/>
    <x v="199"/>
    <s v="Duarte"/>
    <x v="0"/>
    <x v="140"/>
    <x v="0"/>
    <x v="8"/>
    <s v="Trek Slash 8 27.5 - 2016"/>
    <x v="3"/>
    <x v="0"/>
    <x v="0"/>
  </r>
  <r>
    <n v="375"/>
    <x v="200"/>
    <s v="Orchard Park"/>
    <x v="1"/>
    <x v="140"/>
    <x v="1"/>
    <x v="2"/>
    <s v="Ritchey Timberwolf Frameset - 2016"/>
    <x v="2"/>
    <x v="1"/>
    <x v="1"/>
  </r>
  <r>
    <n v="375"/>
    <x v="200"/>
    <s v="Orchard Park"/>
    <x v="1"/>
    <x v="140"/>
    <x v="1"/>
    <x v="5"/>
    <s v="Trek Fuel EX 8 29 - 2016"/>
    <x v="0"/>
    <x v="1"/>
    <x v="1"/>
  </r>
  <r>
    <n v="376"/>
    <x v="201"/>
    <s v="Hicksville"/>
    <x v="1"/>
    <x v="140"/>
    <x v="1"/>
    <x v="2"/>
    <s v="Ritchey Timberwolf Frameset - 2016"/>
    <x v="2"/>
    <x v="1"/>
    <x v="3"/>
  </r>
  <r>
    <n v="384"/>
    <x v="202"/>
    <s v="Bellmore"/>
    <x v="1"/>
    <x v="141"/>
    <x v="0"/>
    <x v="0"/>
    <s v="Trek Fuel EX 8 29 - 2016"/>
    <x v="0"/>
    <x v="1"/>
    <x v="1"/>
  </r>
  <r>
    <n v="385"/>
    <x v="203"/>
    <s v="Newburgh"/>
    <x v="1"/>
    <x v="141"/>
    <x v="1"/>
    <x v="4"/>
    <s v="Trek Slash 8 27.5 - 2016"/>
    <x v="3"/>
    <x v="1"/>
    <x v="1"/>
  </r>
  <r>
    <n v="386"/>
    <x v="204"/>
    <s v="Orchard Park"/>
    <x v="1"/>
    <x v="141"/>
    <x v="1"/>
    <x v="3"/>
    <s v="Surly Wednesday Frameset - 2016"/>
    <x v="1"/>
    <x v="1"/>
    <x v="3"/>
  </r>
  <r>
    <n v="388"/>
    <x v="205"/>
    <s v="Longview"/>
    <x v="2"/>
    <x v="142"/>
    <x v="0"/>
    <x v="9"/>
    <s v="Ritchey Timberwolf Frameset - 2016"/>
    <x v="2"/>
    <x v="2"/>
    <x v="4"/>
  </r>
  <r>
    <n v="389"/>
    <x v="206"/>
    <s v="Glendora"/>
    <x v="0"/>
    <x v="143"/>
    <x v="0"/>
    <x v="7"/>
    <s v="Heller Shagamaw Frame - 2016"/>
    <x v="5"/>
    <x v="0"/>
    <x v="2"/>
  </r>
  <r>
    <n v="389"/>
    <x v="206"/>
    <s v="Glendora"/>
    <x v="0"/>
    <x v="143"/>
    <x v="0"/>
    <x v="9"/>
    <s v="Ritchey Timberwolf Frameset - 2016"/>
    <x v="2"/>
    <x v="0"/>
    <x v="2"/>
  </r>
  <r>
    <n v="390"/>
    <x v="207"/>
    <s v="El Paso"/>
    <x v="2"/>
    <x v="143"/>
    <x v="1"/>
    <x v="4"/>
    <s v="Trek Slash 8 27.5 - 2016"/>
    <x v="3"/>
    <x v="2"/>
    <x v="5"/>
  </r>
  <r>
    <n v="391"/>
    <x v="208"/>
    <s v="San Angelo"/>
    <x v="2"/>
    <x v="144"/>
    <x v="1"/>
    <x v="10"/>
    <s v="Heller Shagamaw Frame - 2016"/>
    <x v="5"/>
    <x v="2"/>
    <x v="5"/>
  </r>
  <r>
    <n v="392"/>
    <x v="209"/>
    <s v="South El Monte"/>
    <x v="0"/>
    <x v="144"/>
    <x v="1"/>
    <x v="3"/>
    <s v="Surly Wednesday Frameset - 2016"/>
    <x v="1"/>
    <x v="0"/>
    <x v="2"/>
  </r>
  <r>
    <n v="393"/>
    <x v="210"/>
    <s v="Forest Hills"/>
    <x v="1"/>
    <x v="145"/>
    <x v="1"/>
    <x v="11"/>
    <s v="Surly Ice Cream Truck Frameset - 2016"/>
    <x v="4"/>
    <x v="1"/>
    <x v="3"/>
  </r>
  <r>
    <n v="396"/>
    <x v="211"/>
    <s v="Ronkonkoma"/>
    <x v="1"/>
    <x v="146"/>
    <x v="0"/>
    <x v="7"/>
    <s v="Heller Shagamaw Frame - 2016"/>
    <x v="5"/>
    <x v="1"/>
    <x v="3"/>
  </r>
  <r>
    <n v="397"/>
    <x v="212"/>
    <s v="Rockville Centre"/>
    <x v="1"/>
    <x v="147"/>
    <x v="0"/>
    <x v="8"/>
    <s v="Trek Slash 8 27.5 - 2016"/>
    <x v="3"/>
    <x v="1"/>
    <x v="1"/>
  </r>
  <r>
    <n v="400"/>
    <x v="213"/>
    <s v="North Tonawanda"/>
    <x v="1"/>
    <x v="148"/>
    <x v="1"/>
    <x v="3"/>
    <s v="Surly Wednesday Frameset - 2016"/>
    <x v="1"/>
    <x v="1"/>
    <x v="3"/>
  </r>
  <r>
    <n v="402"/>
    <x v="214"/>
    <s v="Rosedale"/>
    <x v="1"/>
    <x v="149"/>
    <x v="0"/>
    <x v="7"/>
    <s v="Heller Shagamaw Frame - 2016"/>
    <x v="5"/>
    <x v="1"/>
    <x v="3"/>
  </r>
  <r>
    <n v="402"/>
    <x v="214"/>
    <s v="Rosedale"/>
    <x v="1"/>
    <x v="149"/>
    <x v="1"/>
    <x v="11"/>
    <s v="Surly Ice Cream Truck Frameset - 2016"/>
    <x v="4"/>
    <x v="1"/>
    <x v="3"/>
  </r>
  <r>
    <n v="403"/>
    <x v="215"/>
    <s v="San Lorenzo"/>
    <x v="0"/>
    <x v="150"/>
    <x v="1"/>
    <x v="4"/>
    <s v="Trek Slash 8 27.5 - 2016"/>
    <x v="3"/>
    <x v="0"/>
    <x v="2"/>
  </r>
  <r>
    <n v="405"/>
    <x v="216"/>
    <s v="New Hyde Park"/>
    <x v="1"/>
    <x v="150"/>
    <x v="1"/>
    <x v="3"/>
    <s v="Surly Wednesday Frameset - 2016"/>
    <x v="1"/>
    <x v="1"/>
    <x v="3"/>
  </r>
  <r>
    <n v="406"/>
    <x v="217"/>
    <s v="Uniondale"/>
    <x v="1"/>
    <x v="150"/>
    <x v="0"/>
    <x v="0"/>
    <s v="Trek Fuel EX 8 29 - 2016"/>
    <x v="0"/>
    <x v="1"/>
    <x v="1"/>
  </r>
  <r>
    <n v="407"/>
    <x v="218"/>
    <s v="Richardson"/>
    <x v="2"/>
    <x v="151"/>
    <x v="0"/>
    <x v="7"/>
    <s v="Heller Shagamaw Frame - 2016"/>
    <x v="5"/>
    <x v="2"/>
    <x v="4"/>
  </r>
  <r>
    <n v="408"/>
    <x v="219"/>
    <s v="Pomona"/>
    <x v="0"/>
    <x v="151"/>
    <x v="1"/>
    <x v="2"/>
    <s v="Ritchey Timberwolf Frameset - 2016"/>
    <x v="2"/>
    <x v="0"/>
    <x v="0"/>
  </r>
  <r>
    <n v="408"/>
    <x v="219"/>
    <s v="Pomona"/>
    <x v="0"/>
    <x v="151"/>
    <x v="0"/>
    <x v="1"/>
    <s v="Surly Wednesday Frameset - 2016"/>
    <x v="1"/>
    <x v="0"/>
    <x v="0"/>
  </r>
  <r>
    <n v="411"/>
    <x v="220"/>
    <s v="Fullerton"/>
    <x v="0"/>
    <x v="152"/>
    <x v="0"/>
    <x v="9"/>
    <s v="Ritchey Timberwolf Frameset - 2016"/>
    <x v="2"/>
    <x v="0"/>
    <x v="2"/>
  </r>
  <r>
    <n v="412"/>
    <x v="221"/>
    <s v="Banning"/>
    <x v="0"/>
    <x v="152"/>
    <x v="0"/>
    <x v="8"/>
    <s v="Trek Slash 8 27.5 - 2016"/>
    <x v="3"/>
    <x v="0"/>
    <x v="2"/>
  </r>
  <r>
    <n v="414"/>
    <x v="222"/>
    <s v="Troy"/>
    <x v="1"/>
    <x v="153"/>
    <x v="1"/>
    <x v="5"/>
    <s v="Trek Fuel EX 8 29 - 2016"/>
    <x v="0"/>
    <x v="1"/>
    <x v="1"/>
  </r>
  <r>
    <n v="415"/>
    <x v="223"/>
    <s v="Endicott"/>
    <x v="1"/>
    <x v="153"/>
    <x v="0"/>
    <x v="7"/>
    <s v="Heller Shagamaw Frame - 2016"/>
    <x v="5"/>
    <x v="1"/>
    <x v="1"/>
  </r>
  <r>
    <n v="415"/>
    <x v="223"/>
    <s v="Endicott"/>
    <x v="1"/>
    <x v="153"/>
    <x v="1"/>
    <x v="11"/>
    <s v="Surly Ice Cream Truck Frameset - 2016"/>
    <x v="4"/>
    <x v="1"/>
    <x v="1"/>
  </r>
  <r>
    <n v="415"/>
    <x v="223"/>
    <s v="Endicott"/>
    <x v="1"/>
    <x v="153"/>
    <x v="0"/>
    <x v="1"/>
    <s v="Surly Wednesday Frameset - 2016"/>
    <x v="1"/>
    <x v="1"/>
    <x v="1"/>
  </r>
  <r>
    <n v="417"/>
    <x v="224"/>
    <s v="Pomona"/>
    <x v="0"/>
    <x v="154"/>
    <x v="1"/>
    <x v="11"/>
    <s v="Surly Ice Cream Truck Frameset - 2016"/>
    <x v="4"/>
    <x v="0"/>
    <x v="2"/>
  </r>
  <r>
    <n v="420"/>
    <x v="225"/>
    <s v="South El Monte"/>
    <x v="0"/>
    <x v="155"/>
    <x v="1"/>
    <x v="3"/>
    <s v="Surly Wednesday Frameset - 2016"/>
    <x v="1"/>
    <x v="0"/>
    <x v="2"/>
  </r>
  <r>
    <n v="421"/>
    <x v="226"/>
    <s v="Banning"/>
    <x v="0"/>
    <x v="155"/>
    <x v="1"/>
    <x v="11"/>
    <s v="Surly Ice Cream Truck Frameset - 2016"/>
    <x v="4"/>
    <x v="0"/>
    <x v="2"/>
  </r>
  <r>
    <n v="421"/>
    <x v="226"/>
    <s v="Banning"/>
    <x v="0"/>
    <x v="155"/>
    <x v="1"/>
    <x v="3"/>
    <s v="Surly Wednesday Frameset - 2016"/>
    <x v="1"/>
    <x v="0"/>
    <x v="2"/>
  </r>
  <r>
    <n v="421"/>
    <x v="226"/>
    <s v="Banning"/>
    <x v="0"/>
    <x v="155"/>
    <x v="0"/>
    <x v="0"/>
    <s v="Trek Fuel EX 8 29 - 2016"/>
    <x v="0"/>
    <x v="0"/>
    <x v="2"/>
  </r>
  <r>
    <n v="423"/>
    <x v="227"/>
    <s v="Webster"/>
    <x v="1"/>
    <x v="156"/>
    <x v="0"/>
    <x v="9"/>
    <s v="Ritchey Timberwolf Frameset - 2016"/>
    <x v="2"/>
    <x v="1"/>
    <x v="1"/>
  </r>
  <r>
    <n v="424"/>
    <x v="228"/>
    <s v="Sacramento"/>
    <x v="0"/>
    <x v="157"/>
    <x v="0"/>
    <x v="6"/>
    <s v="Surly Ice Cream Truck Frameset - 2016"/>
    <x v="4"/>
    <x v="0"/>
    <x v="2"/>
  </r>
  <r>
    <n v="425"/>
    <x v="229"/>
    <s v="Plattsburgh"/>
    <x v="1"/>
    <x v="157"/>
    <x v="0"/>
    <x v="6"/>
    <s v="Surly Ice Cream Truck Frameset - 2016"/>
    <x v="4"/>
    <x v="1"/>
    <x v="3"/>
  </r>
  <r>
    <n v="428"/>
    <x v="230"/>
    <s v="Liverpool"/>
    <x v="1"/>
    <x v="158"/>
    <x v="1"/>
    <x v="10"/>
    <s v="Heller Shagamaw Frame - 2016"/>
    <x v="5"/>
    <x v="1"/>
    <x v="3"/>
  </r>
  <r>
    <n v="429"/>
    <x v="231"/>
    <s v="San Angelo"/>
    <x v="2"/>
    <x v="159"/>
    <x v="1"/>
    <x v="10"/>
    <s v="Heller Shagamaw Frame - 2016"/>
    <x v="5"/>
    <x v="2"/>
    <x v="4"/>
  </r>
  <r>
    <n v="429"/>
    <x v="231"/>
    <s v="San Angelo"/>
    <x v="2"/>
    <x v="159"/>
    <x v="0"/>
    <x v="9"/>
    <s v="Ritchey Timberwolf Frameset - 2016"/>
    <x v="2"/>
    <x v="2"/>
    <x v="4"/>
  </r>
  <r>
    <n v="429"/>
    <x v="231"/>
    <s v="San Angelo"/>
    <x v="2"/>
    <x v="159"/>
    <x v="0"/>
    <x v="6"/>
    <s v="Surly Ice Cream Truck Frameset - 2016"/>
    <x v="4"/>
    <x v="2"/>
    <x v="4"/>
  </r>
  <r>
    <n v="429"/>
    <x v="231"/>
    <s v="San Angelo"/>
    <x v="2"/>
    <x v="159"/>
    <x v="1"/>
    <x v="5"/>
    <s v="Trek Fuel EX 8 29 - 2016"/>
    <x v="0"/>
    <x v="2"/>
    <x v="4"/>
  </r>
  <r>
    <n v="430"/>
    <x v="232"/>
    <s v="Jamaica"/>
    <x v="1"/>
    <x v="160"/>
    <x v="1"/>
    <x v="5"/>
    <s v="Trek Fuel EX 8 29 - 2016"/>
    <x v="0"/>
    <x v="1"/>
    <x v="3"/>
  </r>
  <r>
    <n v="431"/>
    <x v="233"/>
    <s v="Yonkers"/>
    <x v="1"/>
    <x v="160"/>
    <x v="0"/>
    <x v="6"/>
    <s v="Surly Ice Cream Truck Frameset - 2016"/>
    <x v="4"/>
    <x v="1"/>
    <x v="3"/>
  </r>
  <r>
    <n v="432"/>
    <x v="234"/>
    <s v="Palos Verdes Peninsula"/>
    <x v="0"/>
    <x v="161"/>
    <x v="1"/>
    <x v="4"/>
    <s v="Trek Slash 8 27.5 - 2016"/>
    <x v="3"/>
    <x v="0"/>
    <x v="0"/>
  </r>
  <r>
    <n v="433"/>
    <x v="235"/>
    <s v="Carmel"/>
    <x v="1"/>
    <x v="161"/>
    <x v="0"/>
    <x v="6"/>
    <s v="Surly Ice Cream Truck Frameset - 2016"/>
    <x v="4"/>
    <x v="1"/>
    <x v="3"/>
  </r>
  <r>
    <n v="433"/>
    <x v="235"/>
    <s v="Carmel"/>
    <x v="1"/>
    <x v="161"/>
    <x v="0"/>
    <x v="0"/>
    <s v="Trek Fuel EX 8 29 - 2016"/>
    <x v="0"/>
    <x v="1"/>
    <x v="3"/>
  </r>
  <r>
    <n v="436"/>
    <x v="236"/>
    <s v="Ballston Spa"/>
    <x v="1"/>
    <x v="162"/>
    <x v="0"/>
    <x v="1"/>
    <s v="Surly Wednesday Frameset - 2016"/>
    <x v="1"/>
    <x v="1"/>
    <x v="1"/>
  </r>
  <r>
    <n v="437"/>
    <x v="237"/>
    <s v="Central Islip"/>
    <x v="1"/>
    <x v="162"/>
    <x v="0"/>
    <x v="1"/>
    <s v="Surly Wednesday Frameset - 2016"/>
    <x v="1"/>
    <x v="1"/>
    <x v="1"/>
  </r>
  <r>
    <n v="438"/>
    <x v="238"/>
    <s v="Rowlett"/>
    <x v="2"/>
    <x v="162"/>
    <x v="0"/>
    <x v="0"/>
    <s v="Trek Fuel EX 8 29 - 2016"/>
    <x v="0"/>
    <x v="2"/>
    <x v="4"/>
  </r>
  <r>
    <n v="439"/>
    <x v="239"/>
    <s v="Spring Valley"/>
    <x v="1"/>
    <x v="163"/>
    <x v="1"/>
    <x v="11"/>
    <s v="Surly Ice Cream Truck Frameset - 2016"/>
    <x v="4"/>
    <x v="1"/>
    <x v="3"/>
  </r>
  <r>
    <n v="439"/>
    <x v="239"/>
    <s v="Spring Valley"/>
    <x v="1"/>
    <x v="163"/>
    <x v="1"/>
    <x v="4"/>
    <s v="Trek Slash 8 27.5 - 2016"/>
    <x v="3"/>
    <x v="1"/>
    <x v="3"/>
  </r>
  <r>
    <n v="440"/>
    <x v="240"/>
    <s v="Ballston Spa"/>
    <x v="1"/>
    <x v="163"/>
    <x v="1"/>
    <x v="5"/>
    <s v="Trek Fuel EX 8 29 - 2016"/>
    <x v="0"/>
    <x v="1"/>
    <x v="1"/>
  </r>
  <r>
    <n v="442"/>
    <x v="241"/>
    <s v="Richmond Hill"/>
    <x v="1"/>
    <x v="164"/>
    <x v="1"/>
    <x v="11"/>
    <s v="Surly Ice Cream Truck Frameset - 2016"/>
    <x v="4"/>
    <x v="1"/>
    <x v="1"/>
  </r>
  <r>
    <n v="443"/>
    <x v="242"/>
    <s v="New Hyde Park"/>
    <x v="1"/>
    <x v="164"/>
    <x v="0"/>
    <x v="7"/>
    <s v="Heller Shagamaw Frame - 2016"/>
    <x v="5"/>
    <x v="1"/>
    <x v="3"/>
  </r>
  <r>
    <n v="445"/>
    <x v="243"/>
    <s v="Kingston"/>
    <x v="1"/>
    <x v="165"/>
    <x v="0"/>
    <x v="8"/>
    <s v="Trek Slash 8 27.5 - 2016"/>
    <x v="3"/>
    <x v="1"/>
    <x v="3"/>
  </r>
  <r>
    <n v="447"/>
    <x v="244"/>
    <s v="Rowlett"/>
    <x v="2"/>
    <x v="166"/>
    <x v="0"/>
    <x v="1"/>
    <s v="Surly Wednesday Frameset - 2016"/>
    <x v="1"/>
    <x v="2"/>
    <x v="4"/>
  </r>
  <r>
    <n v="447"/>
    <x v="244"/>
    <s v="Rowlett"/>
    <x v="2"/>
    <x v="166"/>
    <x v="1"/>
    <x v="5"/>
    <s v="Trek Fuel EX 8 29 - 2016"/>
    <x v="0"/>
    <x v="2"/>
    <x v="4"/>
  </r>
  <r>
    <n v="448"/>
    <x v="245"/>
    <s v="Scarsdale"/>
    <x v="1"/>
    <x v="167"/>
    <x v="1"/>
    <x v="11"/>
    <s v="Surly Ice Cream Truck Frameset - 2016"/>
    <x v="4"/>
    <x v="1"/>
    <x v="3"/>
  </r>
  <r>
    <n v="449"/>
    <x v="246"/>
    <s v="Corona"/>
    <x v="1"/>
    <x v="167"/>
    <x v="0"/>
    <x v="9"/>
    <s v="Ritchey Timberwolf Frameset - 2016"/>
    <x v="2"/>
    <x v="1"/>
    <x v="1"/>
  </r>
  <r>
    <n v="449"/>
    <x v="246"/>
    <s v="Corona"/>
    <x v="1"/>
    <x v="167"/>
    <x v="1"/>
    <x v="4"/>
    <s v="Trek Slash 8 27.5 - 2016"/>
    <x v="3"/>
    <x v="1"/>
    <x v="1"/>
  </r>
  <r>
    <n v="450"/>
    <x v="247"/>
    <s v="Jamaica"/>
    <x v="1"/>
    <x v="167"/>
    <x v="0"/>
    <x v="7"/>
    <s v="Heller Shagamaw Frame - 2016"/>
    <x v="5"/>
    <x v="1"/>
    <x v="1"/>
  </r>
  <r>
    <n v="452"/>
    <x v="248"/>
    <s v="Baldwin"/>
    <x v="1"/>
    <x v="168"/>
    <x v="1"/>
    <x v="4"/>
    <s v="Trek Slash 8 27.5 - 2016"/>
    <x v="3"/>
    <x v="1"/>
    <x v="1"/>
  </r>
  <r>
    <n v="453"/>
    <x v="249"/>
    <s v="Canandaigua"/>
    <x v="1"/>
    <x v="168"/>
    <x v="0"/>
    <x v="0"/>
    <s v="Trek Fuel EX 8 29 - 2016"/>
    <x v="0"/>
    <x v="1"/>
    <x v="1"/>
  </r>
  <r>
    <n v="457"/>
    <x v="250"/>
    <s v="Encino"/>
    <x v="0"/>
    <x v="169"/>
    <x v="0"/>
    <x v="9"/>
    <s v="Ritchey Timberwolf Frameset - 2016"/>
    <x v="2"/>
    <x v="0"/>
    <x v="2"/>
  </r>
  <r>
    <n v="457"/>
    <x v="250"/>
    <s v="Encino"/>
    <x v="0"/>
    <x v="169"/>
    <x v="1"/>
    <x v="4"/>
    <s v="Trek Slash 8 27.5 - 2016"/>
    <x v="3"/>
    <x v="0"/>
    <x v="2"/>
  </r>
  <r>
    <n v="458"/>
    <x v="251"/>
    <s v="Rego Park"/>
    <x v="1"/>
    <x v="170"/>
    <x v="0"/>
    <x v="9"/>
    <s v="Ritchey Timberwolf Frameset - 2016"/>
    <x v="2"/>
    <x v="1"/>
    <x v="3"/>
  </r>
  <r>
    <n v="458"/>
    <x v="251"/>
    <s v="Rego Park"/>
    <x v="1"/>
    <x v="170"/>
    <x v="1"/>
    <x v="3"/>
    <s v="Surly Wednesday Frameset - 2016"/>
    <x v="1"/>
    <x v="1"/>
    <x v="3"/>
  </r>
  <r>
    <n v="460"/>
    <x v="252"/>
    <s v="Houston"/>
    <x v="2"/>
    <x v="170"/>
    <x v="0"/>
    <x v="0"/>
    <s v="Trek Fuel EX 8 29 - 2016"/>
    <x v="0"/>
    <x v="2"/>
    <x v="4"/>
  </r>
  <r>
    <n v="461"/>
    <x v="253"/>
    <s v="Kingston"/>
    <x v="1"/>
    <x v="171"/>
    <x v="0"/>
    <x v="0"/>
    <s v="Trek Fuel EX 8 29 - 2016"/>
    <x v="0"/>
    <x v="1"/>
    <x v="1"/>
  </r>
  <r>
    <n v="464"/>
    <x v="254"/>
    <s v="North Tonawanda"/>
    <x v="1"/>
    <x v="172"/>
    <x v="0"/>
    <x v="8"/>
    <s v="Trek Slash 8 27.5 - 2016"/>
    <x v="3"/>
    <x v="1"/>
    <x v="1"/>
  </r>
  <r>
    <n v="465"/>
    <x v="255"/>
    <s v="Brooklyn"/>
    <x v="1"/>
    <x v="172"/>
    <x v="1"/>
    <x v="11"/>
    <s v="Surly Ice Cream Truck Frameset - 2016"/>
    <x v="4"/>
    <x v="1"/>
    <x v="3"/>
  </r>
  <r>
    <n v="466"/>
    <x v="256"/>
    <s v="Oakland Gardens"/>
    <x v="1"/>
    <x v="172"/>
    <x v="0"/>
    <x v="7"/>
    <s v="Heller Shagamaw Frame - 2016"/>
    <x v="5"/>
    <x v="1"/>
    <x v="1"/>
  </r>
  <r>
    <n v="466"/>
    <x v="256"/>
    <s v="Oakland Gardens"/>
    <x v="1"/>
    <x v="172"/>
    <x v="0"/>
    <x v="6"/>
    <s v="Surly Ice Cream Truck Frameset - 2016"/>
    <x v="4"/>
    <x v="1"/>
    <x v="1"/>
  </r>
  <r>
    <n v="466"/>
    <x v="256"/>
    <s v="Oakland Gardens"/>
    <x v="1"/>
    <x v="172"/>
    <x v="1"/>
    <x v="4"/>
    <s v="Trek Slash 8 27.5 - 2016"/>
    <x v="3"/>
    <x v="1"/>
    <x v="1"/>
  </r>
  <r>
    <n v="469"/>
    <x v="257"/>
    <s v="Orchard Park"/>
    <x v="1"/>
    <x v="173"/>
    <x v="0"/>
    <x v="0"/>
    <s v="Trek Fuel EX 8 29 - 2016"/>
    <x v="0"/>
    <x v="1"/>
    <x v="1"/>
  </r>
  <r>
    <n v="476"/>
    <x v="258"/>
    <s v="Brentwood"/>
    <x v="1"/>
    <x v="174"/>
    <x v="1"/>
    <x v="5"/>
    <s v="Trek Fuel EX 8 29 - 2016"/>
    <x v="0"/>
    <x v="1"/>
    <x v="3"/>
  </r>
  <r>
    <n v="477"/>
    <x v="259"/>
    <s v="Canyon Country"/>
    <x v="0"/>
    <x v="175"/>
    <x v="0"/>
    <x v="6"/>
    <s v="Surly Ice Cream Truck Frameset - 2016"/>
    <x v="4"/>
    <x v="0"/>
    <x v="0"/>
  </r>
  <r>
    <n v="479"/>
    <x v="260"/>
    <s v="Franklin Square"/>
    <x v="1"/>
    <x v="176"/>
    <x v="0"/>
    <x v="8"/>
    <s v="Trek Slash 8 27.5 - 2016"/>
    <x v="3"/>
    <x v="1"/>
    <x v="3"/>
  </r>
  <r>
    <n v="480"/>
    <x v="261"/>
    <s v="Santa Clara"/>
    <x v="0"/>
    <x v="177"/>
    <x v="0"/>
    <x v="0"/>
    <s v="Trek Fuel EX 8 29 - 2016"/>
    <x v="0"/>
    <x v="0"/>
    <x v="2"/>
  </r>
  <r>
    <n v="484"/>
    <x v="262"/>
    <s v="Monroe"/>
    <x v="1"/>
    <x v="178"/>
    <x v="0"/>
    <x v="6"/>
    <s v="Surly Ice Cream Truck Frameset - 2016"/>
    <x v="4"/>
    <x v="1"/>
    <x v="1"/>
  </r>
  <r>
    <n v="487"/>
    <x v="263"/>
    <s v="Sunnyside"/>
    <x v="1"/>
    <x v="178"/>
    <x v="0"/>
    <x v="6"/>
    <s v="Surly Ice Cream Truck Frameset - 2016"/>
    <x v="4"/>
    <x v="1"/>
    <x v="3"/>
  </r>
  <r>
    <n v="492"/>
    <x v="264"/>
    <s v="Oxnard"/>
    <x v="0"/>
    <x v="179"/>
    <x v="0"/>
    <x v="6"/>
    <s v="Surly Ice Cream Truck Frameset - 2016"/>
    <x v="4"/>
    <x v="0"/>
    <x v="0"/>
  </r>
  <r>
    <n v="504"/>
    <x v="265"/>
    <s v="Duarte"/>
    <x v="0"/>
    <x v="180"/>
    <x v="1"/>
    <x v="2"/>
    <s v="Ritchey Timberwolf Frameset - 2016"/>
    <x v="2"/>
    <x v="0"/>
    <x v="0"/>
  </r>
  <r>
    <n v="506"/>
    <x v="266"/>
    <s v="Oswego"/>
    <x v="1"/>
    <x v="180"/>
    <x v="0"/>
    <x v="8"/>
    <s v="Trek Slash 8 27.5 - 2016"/>
    <x v="3"/>
    <x v="1"/>
    <x v="3"/>
  </r>
  <r>
    <n v="508"/>
    <x v="267"/>
    <s v="Levittown"/>
    <x v="1"/>
    <x v="181"/>
    <x v="1"/>
    <x v="2"/>
    <s v="Ritchey Timberwolf Frameset - 2016"/>
    <x v="2"/>
    <x v="1"/>
    <x v="3"/>
  </r>
  <r>
    <n v="509"/>
    <x v="268"/>
    <s v="Bay Shore"/>
    <x v="1"/>
    <x v="182"/>
    <x v="1"/>
    <x v="5"/>
    <s v="Trek Fuel EX 8 29 - 2016"/>
    <x v="0"/>
    <x v="1"/>
    <x v="1"/>
  </r>
  <r>
    <n v="513"/>
    <x v="269"/>
    <s v="Bay Shore"/>
    <x v="1"/>
    <x v="183"/>
    <x v="0"/>
    <x v="8"/>
    <s v="Trek Slash 8 27.5 - 2016"/>
    <x v="3"/>
    <x v="1"/>
    <x v="3"/>
  </r>
  <r>
    <n v="515"/>
    <x v="270"/>
    <s v="Ossining"/>
    <x v="1"/>
    <x v="183"/>
    <x v="0"/>
    <x v="7"/>
    <s v="Heller Shagamaw Frame - 2016"/>
    <x v="5"/>
    <x v="1"/>
    <x v="3"/>
  </r>
  <r>
    <n v="515"/>
    <x v="270"/>
    <s v="Ossining"/>
    <x v="1"/>
    <x v="183"/>
    <x v="1"/>
    <x v="11"/>
    <s v="Surly Ice Cream Truck Frameset - 2016"/>
    <x v="4"/>
    <x v="1"/>
    <x v="3"/>
  </r>
  <r>
    <n v="516"/>
    <x v="271"/>
    <s v="Orchard Park"/>
    <x v="1"/>
    <x v="184"/>
    <x v="1"/>
    <x v="10"/>
    <s v="Heller Shagamaw Frame - 2016"/>
    <x v="5"/>
    <x v="1"/>
    <x v="3"/>
  </r>
  <r>
    <n v="516"/>
    <x v="271"/>
    <s v="Orchard Park"/>
    <x v="1"/>
    <x v="184"/>
    <x v="0"/>
    <x v="8"/>
    <s v="Trek Slash 8 27.5 - 2016"/>
    <x v="3"/>
    <x v="1"/>
    <x v="3"/>
  </r>
  <r>
    <n v="518"/>
    <x v="272"/>
    <s v="Glendora"/>
    <x v="0"/>
    <x v="185"/>
    <x v="1"/>
    <x v="10"/>
    <s v="Heller Shagamaw Frame - 2016"/>
    <x v="5"/>
    <x v="0"/>
    <x v="0"/>
  </r>
  <r>
    <n v="519"/>
    <x v="273"/>
    <s v="Utica"/>
    <x v="1"/>
    <x v="185"/>
    <x v="0"/>
    <x v="6"/>
    <s v="Surly Ice Cream Truck Frameset - 2016"/>
    <x v="4"/>
    <x v="1"/>
    <x v="1"/>
  </r>
  <r>
    <n v="519"/>
    <x v="273"/>
    <s v="Utica"/>
    <x v="1"/>
    <x v="185"/>
    <x v="0"/>
    <x v="8"/>
    <s v="Trek Slash 8 27.5 - 2016"/>
    <x v="3"/>
    <x v="1"/>
    <x v="1"/>
  </r>
  <r>
    <n v="521"/>
    <x v="274"/>
    <s v="Corona"/>
    <x v="1"/>
    <x v="186"/>
    <x v="0"/>
    <x v="7"/>
    <s v="Heller Shagamaw Frame - 2016"/>
    <x v="5"/>
    <x v="1"/>
    <x v="3"/>
  </r>
  <r>
    <n v="522"/>
    <x v="275"/>
    <s v="Ossining"/>
    <x v="1"/>
    <x v="186"/>
    <x v="1"/>
    <x v="5"/>
    <s v="Trek Fuel EX 8 29 - 2016"/>
    <x v="0"/>
    <x v="1"/>
    <x v="1"/>
  </r>
  <r>
    <n v="523"/>
    <x v="276"/>
    <s v="Mount Vernon"/>
    <x v="1"/>
    <x v="187"/>
    <x v="1"/>
    <x v="10"/>
    <s v="Heller Shagamaw Frame - 2016"/>
    <x v="5"/>
    <x v="1"/>
    <x v="3"/>
  </r>
  <r>
    <n v="524"/>
    <x v="277"/>
    <s v="Santa Monica"/>
    <x v="0"/>
    <x v="188"/>
    <x v="0"/>
    <x v="9"/>
    <s v="Ritchey Timberwolf Frameset - 2016"/>
    <x v="2"/>
    <x v="0"/>
    <x v="0"/>
  </r>
  <r>
    <n v="524"/>
    <x v="277"/>
    <s v="Santa Monica"/>
    <x v="0"/>
    <x v="188"/>
    <x v="1"/>
    <x v="3"/>
    <s v="Surly Wednesday Frameset - 2016"/>
    <x v="1"/>
    <x v="0"/>
    <x v="0"/>
  </r>
  <r>
    <n v="525"/>
    <x v="278"/>
    <s v="Canyon Country"/>
    <x v="0"/>
    <x v="189"/>
    <x v="1"/>
    <x v="11"/>
    <s v="Surly Ice Cream Truck Frameset - 2016"/>
    <x v="4"/>
    <x v="0"/>
    <x v="2"/>
  </r>
  <r>
    <n v="526"/>
    <x v="279"/>
    <s v="Baldwinsville"/>
    <x v="1"/>
    <x v="189"/>
    <x v="1"/>
    <x v="3"/>
    <s v="Surly Wednesday Frameset - 2016"/>
    <x v="1"/>
    <x v="1"/>
    <x v="3"/>
  </r>
  <r>
    <n v="527"/>
    <x v="280"/>
    <s v="Torrance"/>
    <x v="0"/>
    <x v="190"/>
    <x v="0"/>
    <x v="0"/>
    <s v="Trek Fuel EX 8 29 - 2016"/>
    <x v="0"/>
    <x v="0"/>
    <x v="0"/>
  </r>
  <r>
    <n v="530"/>
    <x v="281"/>
    <s v="Massapequa"/>
    <x v="1"/>
    <x v="191"/>
    <x v="1"/>
    <x v="2"/>
    <s v="Ritchey Timberwolf Frameset - 2016"/>
    <x v="2"/>
    <x v="1"/>
    <x v="3"/>
  </r>
  <r>
    <n v="530"/>
    <x v="281"/>
    <s v="Massapequa"/>
    <x v="1"/>
    <x v="191"/>
    <x v="1"/>
    <x v="11"/>
    <s v="Surly Ice Cream Truck Frameset - 2016"/>
    <x v="4"/>
    <x v="1"/>
    <x v="3"/>
  </r>
  <r>
    <n v="530"/>
    <x v="281"/>
    <s v="Massapequa"/>
    <x v="1"/>
    <x v="191"/>
    <x v="0"/>
    <x v="0"/>
    <s v="Trek Fuel EX 8 29 - 2016"/>
    <x v="0"/>
    <x v="1"/>
    <x v="3"/>
  </r>
  <r>
    <n v="531"/>
    <x v="282"/>
    <s v="Euless"/>
    <x v="2"/>
    <x v="191"/>
    <x v="0"/>
    <x v="6"/>
    <s v="Surly Ice Cream Truck Frameset - 2016"/>
    <x v="4"/>
    <x v="2"/>
    <x v="4"/>
  </r>
  <r>
    <n v="533"/>
    <x v="283"/>
    <s v="Newburgh"/>
    <x v="1"/>
    <x v="192"/>
    <x v="0"/>
    <x v="0"/>
    <s v="Trek Fuel EX 8 29 - 2016"/>
    <x v="0"/>
    <x v="1"/>
    <x v="3"/>
  </r>
  <r>
    <n v="534"/>
    <x v="284"/>
    <s v="New Hyde Park"/>
    <x v="1"/>
    <x v="192"/>
    <x v="0"/>
    <x v="9"/>
    <s v="Ritchey Timberwolf Frameset - 2016"/>
    <x v="2"/>
    <x v="1"/>
    <x v="1"/>
  </r>
  <r>
    <n v="536"/>
    <x v="285"/>
    <s v="Oakland"/>
    <x v="0"/>
    <x v="193"/>
    <x v="0"/>
    <x v="9"/>
    <s v="Ritchey Timberwolf Frameset - 2016"/>
    <x v="2"/>
    <x v="0"/>
    <x v="2"/>
  </r>
  <r>
    <n v="538"/>
    <x v="286"/>
    <s v="Mount Vernon"/>
    <x v="1"/>
    <x v="194"/>
    <x v="1"/>
    <x v="2"/>
    <s v="Ritchey Timberwolf Frameset - 2016"/>
    <x v="2"/>
    <x v="1"/>
    <x v="3"/>
  </r>
  <r>
    <n v="545"/>
    <x v="287"/>
    <s v="Desoto"/>
    <x v="2"/>
    <x v="195"/>
    <x v="0"/>
    <x v="6"/>
    <s v="Surly Ice Cream Truck Frameset - 2016"/>
    <x v="4"/>
    <x v="2"/>
    <x v="5"/>
  </r>
  <r>
    <n v="547"/>
    <x v="288"/>
    <s v="Sugar Land"/>
    <x v="2"/>
    <x v="196"/>
    <x v="0"/>
    <x v="7"/>
    <s v="Heller Shagamaw Frame - 2016"/>
    <x v="5"/>
    <x v="2"/>
    <x v="4"/>
  </r>
  <r>
    <n v="549"/>
    <x v="289"/>
    <s v="Desoto"/>
    <x v="2"/>
    <x v="197"/>
    <x v="0"/>
    <x v="1"/>
    <s v="Surly Wednesday Frameset - 2016"/>
    <x v="1"/>
    <x v="2"/>
    <x v="5"/>
  </r>
  <r>
    <n v="549"/>
    <x v="289"/>
    <s v="Desoto"/>
    <x v="2"/>
    <x v="197"/>
    <x v="0"/>
    <x v="8"/>
    <s v="Trek Slash 8 27.5 - 2016"/>
    <x v="3"/>
    <x v="2"/>
    <x v="5"/>
  </r>
  <r>
    <n v="550"/>
    <x v="290"/>
    <s v="Ossining"/>
    <x v="1"/>
    <x v="197"/>
    <x v="0"/>
    <x v="0"/>
    <s v="Trek Fuel EX 8 29 - 2016"/>
    <x v="0"/>
    <x v="1"/>
    <x v="1"/>
  </r>
  <r>
    <n v="552"/>
    <x v="291"/>
    <s v="New City"/>
    <x v="1"/>
    <x v="197"/>
    <x v="0"/>
    <x v="9"/>
    <s v="Ritchey Timberwolf Frameset - 2016"/>
    <x v="2"/>
    <x v="1"/>
    <x v="1"/>
  </r>
  <r>
    <n v="554"/>
    <x v="292"/>
    <s v="Campbell"/>
    <x v="0"/>
    <x v="198"/>
    <x v="1"/>
    <x v="3"/>
    <s v="Surly Wednesday Frameset - 2016"/>
    <x v="1"/>
    <x v="0"/>
    <x v="2"/>
  </r>
  <r>
    <n v="554"/>
    <x v="292"/>
    <s v="Campbell"/>
    <x v="0"/>
    <x v="198"/>
    <x v="1"/>
    <x v="5"/>
    <s v="Trek Fuel EX 8 29 - 2016"/>
    <x v="0"/>
    <x v="0"/>
    <x v="2"/>
  </r>
  <r>
    <n v="555"/>
    <x v="293"/>
    <s v="Troy"/>
    <x v="1"/>
    <x v="198"/>
    <x v="0"/>
    <x v="8"/>
    <s v="Trek Slash 8 27.5 - 2016"/>
    <x v="3"/>
    <x v="1"/>
    <x v="1"/>
  </r>
  <r>
    <n v="556"/>
    <x v="208"/>
    <s v="San Angelo"/>
    <x v="2"/>
    <x v="198"/>
    <x v="1"/>
    <x v="5"/>
    <s v="Trek Fuel EX 8 29 - 2016"/>
    <x v="0"/>
    <x v="2"/>
    <x v="5"/>
  </r>
  <r>
    <n v="558"/>
    <x v="294"/>
    <s v="Central Islip"/>
    <x v="1"/>
    <x v="199"/>
    <x v="0"/>
    <x v="8"/>
    <s v="Trek Slash 8 27.5 - 2016"/>
    <x v="3"/>
    <x v="1"/>
    <x v="1"/>
  </r>
  <r>
    <n v="559"/>
    <x v="295"/>
    <s v="Sacramento"/>
    <x v="0"/>
    <x v="200"/>
    <x v="0"/>
    <x v="6"/>
    <s v="Surly Ice Cream Truck Frameset - 2016"/>
    <x v="4"/>
    <x v="0"/>
    <x v="0"/>
  </r>
  <r>
    <n v="559"/>
    <x v="295"/>
    <s v="Sacramento"/>
    <x v="0"/>
    <x v="200"/>
    <x v="1"/>
    <x v="4"/>
    <s v="Trek Slash 8 27.5 - 2016"/>
    <x v="3"/>
    <x v="0"/>
    <x v="0"/>
  </r>
  <r>
    <n v="561"/>
    <x v="296"/>
    <s v="Franklin Square"/>
    <x v="1"/>
    <x v="201"/>
    <x v="0"/>
    <x v="7"/>
    <s v="Heller Shagamaw Frame - 2016"/>
    <x v="5"/>
    <x v="1"/>
    <x v="3"/>
  </r>
  <r>
    <n v="563"/>
    <x v="297"/>
    <s v="Bayside"/>
    <x v="1"/>
    <x v="202"/>
    <x v="1"/>
    <x v="11"/>
    <s v="Surly Ice Cream Truck Frameset - 2016"/>
    <x v="4"/>
    <x v="1"/>
    <x v="3"/>
  </r>
  <r>
    <n v="564"/>
    <x v="298"/>
    <s v="Webster"/>
    <x v="1"/>
    <x v="202"/>
    <x v="0"/>
    <x v="0"/>
    <s v="Trek Fuel EX 8 29 - 2016"/>
    <x v="0"/>
    <x v="1"/>
    <x v="1"/>
  </r>
  <r>
    <n v="566"/>
    <x v="299"/>
    <s v="Upland"/>
    <x v="0"/>
    <x v="203"/>
    <x v="1"/>
    <x v="4"/>
    <s v="Trek Slash 8 27.5 - 2016"/>
    <x v="3"/>
    <x v="0"/>
    <x v="2"/>
  </r>
  <r>
    <n v="567"/>
    <x v="300"/>
    <s v="Bakersfield"/>
    <x v="0"/>
    <x v="203"/>
    <x v="0"/>
    <x v="7"/>
    <s v="Heller Shagamaw Frame - 2016"/>
    <x v="5"/>
    <x v="0"/>
    <x v="0"/>
  </r>
  <r>
    <n v="568"/>
    <x v="301"/>
    <s v="Los Banos"/>
    <x v="0"/>
    <x v="204"/>
    <x v="0"/>
    <x v="7"/>
    <s v="Heller Shagamaw Frame - 2016"/>
    <x v="5"/>
    <x v="0"/>
    <x v="2"/>
  </r>
  <r>
    <n v="570"/>
    <x v="302"/>
    <s v="South Ozone Park"/>
    <x v="1"/>
    <x v="204"/>
    <x v="1"/>
    <x v="3"/>
    <s v="Surly Wednesday Frameset - 2016"/>
    <x v="1"/>
    <x v="1"/>
    <x v="3"/>
  </r>
  <r>
    <n v="571"/>
    <x v="139"/>
    <s v="Sacramento"/>
    <x v="0"/>
    <x v="205"/>
    <x v="0"/>
    <x v="0"/>
    <s v="Trek Fuel EX 8 29 - 2016"/>
    <x v="0"/>
    <x v="0"/>
    <x v="0"/>
  </r>
  <r>
    <n v="572"/>
    <x v="303"/>
    <s v="New York"/>
    <x v="1"/>
    <x v="205"/>
    <x v="0"/>
    <x v="1"/>
    <s v="Surly Wednesday Frameset - 2016"/>
    <x v="1"/>
    <x v="1"/>
    <x v="3"/>
  </r>
  <r>
    <n v="573"/>
    <x v="304"/>
    <s v="Deer Park"/>
    <x v="1"/>
    <x v="205"/>
    <x v="0"/>
    <x v="9"/>
    <s v="Ritchey Timberwolf Frameset - 2016"/>
    <x v="2"/>
    <x v="1"/>
    <x v="3"/>
  </r>
  <r>
    <n v="575"/>
    <x v="305"/>
    <s v="Palos Verdes Peninsula"/>
    <x v="0"/>
    <x v="206"/>
    <x v="1"/>
    <x v="5"/>
    <s v="Trek Fuel EX 8 29 - 2016"/>
    <x v="0"/>
    <x v="0"/>
    <x v="2"/>
  </r>
  <r>
    <n v="577"/>
    <x v="306"/>
    <s v="Mount Vernon"/>
    <x v="1"/>
    <x v="206"/>
    <x v="1"/>
    <x v="3"/>
    <s v="Surly Wednesday Frameset - 2016"/>
    <x v="1"/>
    <x v="1"/>
    <x v="3"/>
  </r>
  <r>
    <n v="579"/>
    <x v="307"/>
    <s v="Rowlett"/>
    <x v="2"/>
    <x v="206"/>
    <x v="0"/>
    <x v="6"/>
    <s v="Surly Ice Cream Truck Frameset - 2016"/>
    <x v="4"/>
    <x v="2"/>
    <x v="4"/>
  </r>
  <r>
    <n v="579"/>
    <x v="307"/>
    <s v="Rowlett"/>
    <x v="2"/>
    <x v="206"/>
    <x v="1"/>
    <x v="4"/>
    <s v="Trek Slash 8 27.5 - 2016"/>
    <x v="3"/>
    <x v="2"/>
    <x v="4"/>
  </r>
  <r>
    <n v="590"/>
    <x v="308"/>
    <s v="Monroe"/>
    <x v="1"/>
    <x v="207"/>
    <x v="1"/>
    <x v="10"/>
    <s v="Heller Shagamaw Frame - 2016"/>
    <x v="5"/>
    <x v="1"/>
    <x v="1"/>
  </r>
  <r>
    <n v="590"/>
    <x v="308"/>
    <s v="Monroe"/>
    <x v="1"/>
    <x v="207"/>
    <x v="1"/>
    <x v="2"/>
    <s v="Ritchey Timberwolf Frameset - 2016"/>
    <x v="2"/>
    <x v="1"/>
    <x v="1"/>
  </r>
  <r>
    <n v="591"/>
    <x v="309"/>
    <s v="Niagara Falls"/>
    <x v="1"/>
    <x v="207"/>
    <x v="1"/>
    <x v="2"/>
    <s v="Ritchey Timberwolf Frameset - 2016"/>
    <x v="2"/>
    <x v="1"/>
    <x v="1"/>
  </r>
  <r>
    <n v="593"/>
    <x v="36"/>
    <s v="Sugar Land"/>
    <x v="2"/>
    <x v="208"/>
    <x v="1"/>
    <x v="3"/>
    <s v="Surly Wednesday Frameset - 2016"/>
    <x v="1"/>
    <x v="2"/>
    <x v="4"/>
  </r>
  <r>
    <n v="595"/>
    <x v="310"/>
    <s v="South El Monte"/>
    <x v="0"/>
    <x v="209"/>
    <x v="0"/>
    <x v="1"/>
    <s v="Surly Wednesday Frameset - 2016"/>
    <x v="1"/>
    <x v="0"/>
    <x v="0"/>
  </r>
  <r>
    <n v="595"/>
    <x v="310"/>
    <s v="South El Monte"/>
    <x v="0"/>
    <x v="209"/>
    <x v="0"/>
    <x v="0"/>
    <s v="Trek Fuel EX 8 29 - 2016"/>
    <x v="0"/>
    <x v="0"/>
    <x v="0"/>
  </r>
  <r>
    <n v="596"/>
    <x v="311"/>
    <s v="Torrance"/>
    <x v="0"/>
    <x v="209"/>
    <x v="0"/>
    <x v="7"/>
    <s v="Heller Shagamaw Frame - 2016"/>
    <x v="5"/>
    <x v="0"/>
    <x v="2"/>
  </r>
  <r>
    <n v="598"/>
    <x v="312"/>
    <s v="Encino"/>
    <x v="0"/>
    <x v="210"/>
    <x v="1"/>
    <x v="5"/>
    <s v="Trek Fuel EX 8 29 - 2016"/>
    <x v="0"/>
    <x v="0"/>
    <x v="2"/>
  </r>
  <r>
    <n v="600"/>
    <x v="313"/>
    <s v="Long Beach"/>
    <x v="1"/>
    <x v="210"/>
    <x v="0"/>
    <x v="0"/>
    <s v="Trek Fuel EX 8 29 - 2016"/>
    <x v="0"/>
    <x v="1"/>
    <x v="1"/>
  </r>
  <r>
    <n v="602"/>
    <x v="314"/>
    <s v="Maspeth"/>
    <x v="1"/>
    <x v="210"/>
    <x v="1"/>
    <x v="10"/>
    <s v="Heller Shagamaw Frame - 2016"/>
    <x v="5"/>
    <x v="1"/>
    <x v="3"/>
  </r>
  <r>
    <n v="603"/>
    <x v="315"/>
    <s v="Huntington Station"/>
    <x v="1"/>
    <x v="210"/>
    <x v="0"/>
    <x v="0"/>
    <s v="Trek Fuel EX 8 29 - 2016"/>
    <x v="0"/>
    <x v="1"/>
    <x v="1"/>
  </r>
  <r>
    <n v="606"/>
    <x v="316"/>
    <s v="Canandaigua"/>
    <x v="1"/>
    <x v="211"/>
    <x v="1"/>
    <x v="11"/>
    <s v="Surly Ice Cream Truck Frameset - 2016"/>
    <x v="4"/>
    <x v="1"/>
    <x v="1"/>
  </r>
  <r>
    <n v="608"/>
    <x v="317"/>
    <s v="Canyon Country"/>
    <x v="0"/>
    <x v="212"/>
    <x v="1"/>
    <x v="5"/>
    <s v="Trek Fuel EX 8 29 - 2016"/>
    <x v="0"/>
    <x v="0"/>
    <x v="2"/>
  </r>
  <r>
    <n v="608"/>
    <x v="317"/>
    <s v="Canyon Country"/>
    <x v="0"/>
    <x v="212"/>
    <x v="1"/>
    <x v="4"/>
    <s v="Trek Slash 8 27.5 - 2016"/>
    <x v="3"/>
    <x v="0"/>
    <x v="2"/>
  </r>
  <r>
    <n v="609"/>
    <x v="318"/>
    <s v="New City"/>
    <x v="1"/>
    <x v="212"/>
    <x v="0"/>
    <x v="7"/>
    <s v="Heller Shagamaw Frame - 2016"/>
    <x v="5"/>
    <x v="1"/>
    <x v="1"/>
  </r>
  <r>
    <n v="609"/>
    <x v="318"/>
    <s v="New City"/>
    <x v="1"/>
    <x v="212"/>
    <x v="0"/>
    <x v="8"/>
    <s v="Trek Slash 8 27.5 - 2016"/>
    <x v="3"/>
    <x v="1"/>
    <x v="1"/>
  </r>
  <r>
    <n v="610"/>
    <x v="319"/>
    <s v="Staten Island"/>
    <x v="1"/>
    <x v="213"/>
    <x v="0"/>
    <x v="1"/>
    <s v="Surly Wednesday Frameset - 2016"/>
    <x v="1"/>
    <x v="1"/>
    <x v="3"/>
  </r>
  <r>
    <n v="615"/>
    <x v="320"/>
    <s v="Forney"/>
    <x v="2"/>
    <x v="214"/>
    <x v="1"/>
    <x v="11"/>
    <s v="Surly Ice Cream Truck Frameset - 2016"/>
    <x v="4"/>
    <x v="2"/>
    <x v="5"/>
  </r>
  <r>
    <n v="620"/>
    <x v="321"/>
    <s v="Smithtown"/>
    <x v="1"/>
    <x v="215"/>
    <x v="1"/>
    <x v="10"/>
    <s v="Heller Shagamaw Frame - 2016"/>
    <x v="5"/>
    <x v="1"/>
    <x v="3"/>
  </r>
  <r>
    <n v="629"/>
    <x v="322"/>
    <s v="Ridgecrest"/>
    <x v="0"/>
    <x v="216"/>
    <x v="1"/>
    <x v="10"/>
    <s v="Heller Shagamaw Frame - 2016"/>
    <x v="5"/>
    <x v="0"/>
    <x v="0"/>
  </r>
  <r>
    <n v="629"/>
    <x v="322"/>
    <s v="Ridgecrest"/>
    <x v="0"/>
    <x v="216"/>
    <x v="1"/>
    <x v="11"/>
    <s v="Surly Ice Cream Truck Frameset - 2016"/>
    <x v="4"/>
    <x v="0"/>
    <x v="0"/>
  </r>
  <r>
    <n v="630"/>
    <x v="323"/>
    <s v="Central Islip"/>
    <x v="1"/>
    <x v="216"/>
    <x v="0"/>
    <x v="7"/>
    <s v="Heller Shagamaw Frame - 2016"/>
    <x v="5"/>
    <x v="1"/>
    <x v="3"/>
  </r>
  <r>
    <n v="632"/>
    <x v="324"/>
    <s v="Rome"/>
    <x v="1"/>
    <x v="217"/>
    <x v="0"/>
    <x v="6"/>
    <s v="Surly Ice Cream Truck Frameset - 2016"/>
    <x v="4"/>
    <x v="1"/>
    <x v="1"/>
  </r>
  <r>
    <n v="633"/>
    <x v="325"/>
    <s v="Victoria"/>
    <x v="2"/>
    <x v="218"/>
    <x v="1"/>
    <x v="10"/>
    <s v="Heller Shagamaw Frame - 2016"/>
    <x v="5"/>
    <x v="2"/>
    <x v="4"/>
  </r>
  <r>
    <n v="634"/>
    <x v="326"/>
    <s v="Sunnyside"/>
    <x v="1"/>
    <x v="219"/>
    <x v="1"/>
    <x v="5"/>
    <s v="Trek Fuel EX 8 29 - 2016"/>
    <x v="0"/>
    <x v="1"/>
    <x v="3"/>
  </r>
  <r>
    <n v="635"/>
    <x v="327"/>
    <s v="Mount Vernon"/>
    <x v="1"/>
    <x v="220"/>
    <x v="0"/>
    <x v="0"/>
    <s v="Trek Fuel EX 8 29 - 2016"/>
    <x v="0"/>
    <x v="1"/>
    <x v="3"/>
  </r>
  <r>
    <n v="645"/>
    <x v="328"/>
    <s v="North Tonawanda"/>
    <x v="1"/>
    <x v="221"/>
    <x v="0"/>
    <x v="6"/>
    <s v="Surly Ice Cream Truck Frameset - 2016"/>
    <x v="4"/>
    <x v="1"/>
    <x v="3"/>
  </r>
  <r>
    <n v="646"/>
    <x v="329"/>
    <s v="Los Angeles"/>
    <x v="0"/>
    <x v="222"/>
    <x v="0"/>
    <x v="0"/>
    <s v="Trek Fuel EX 8 29 - 2016"/>
    <x v="0"/>
    <x v="0"/>
    <x v="0"/>
  </r>
  <r>
    <n v="650"/>
    <x v="330"/>
    <s v="Apple Valley"/>
    <x v="0"/>
    <x v="223"/>
    <x v="0"/>
    <x v="1"/>
    <s v="Surly Wednesday Frameset - 2016"/>
    <x v="1"/>
    <x v="0"/>
    <x v="0"/>
  </r>
  <r>
    <n v="653"/>
    <x v="331"/>
    <s v="Ridgecrest"/>
    <x v="0"/>
    <x v="224"/>
    <x v="1"/>
    <x v="2"/>
    <s v="Ritchey Timberwolf Frameset - 2016"/>
    <x v="2"/>
    <x v="0"/>
    <x v="0"/>
  </r>
  <r>
    <n v="653"/>
    <x v="331"/>
    <s v="Ridgecrest"/>
    <x v="0"/>
    <x v="224"/>
    <x v="0"/>
    <x v="6"/>
    <s v="Surly Ice Cream Truck Frameset - 2016"/>
    <x v="4"/>
    <x v="0"/>
    <x v="0"/>
  </r>
  <r>
    <n v="664"/>
    <x v="332"/>
    <s v="Holbrook"/>
    <x v="1"/>
    <x v="225"/>
    <x v="0"/>
    <x v="7"/>
    <s v="Heller Shagamaw Frame - 2016"/>
    <x v="5"/>
    <x v="1"/>
    <x v="1"/>
  </r>
  <r>
    <n v="667"/>
    <x v="333"/>
    <s v="Rome"/>
    <x v="1"/>
    <x v="226"/>
    <x v="0"/>
    <x v="1"/>
    <s v="Surly Wednesday Frameset - 2016"/>
    <x v="1"/>
    <x v="1"/>
    <x v="1"/>
  </r>
  <r>
    <n v="671"/>
    <x v="334"/>
    <s v="Massapequa"/>
    <x v="1"/>
    <x v="227"/>
    <x v="0"/>
    <x v="0"/>
    <s v="Trek Fuel EX 8 29 - 2016"/>
    <x v="0"/>
    <x v="1"/>
    <x v="1"/>
  </r>
  <r>
    <n v="673"/>
    <x v="289"/>
    <s v="Desoto"/>
    <x v="2"/>
    <x v="228"/>
    <x v="0"/>
    <x v="7"/>
    <s v="Heller Shagamaw Frame - 2016"/>
    <x v="5"/>
    <x v="2"/>
    <x v="5"/>
  </r>
  <r>
    <n v="677"/>
    <x v="335"/>
    <s v="Bellmore"/>
    <x v="1"/>
    <x v="229"/>
    <x v="1"/>
    <x v="4"/>
    <s v="Trek Slash 8 27.5 - 2016"/>
    <x v="3"/>
    <x v="1"/>
    <x v="1"/>
  </r>
  <r>
    <n v="680"/>
    <x v="336"/>
    <s v="Palos Verdes Peninsula"/>
    <x v="0"/>
    <x v="230"/>
    <x v="0"/>
    <x v="8"/>
    <s v="Trek Slash 8 27.5 - 2016"/>
    <x v="3"/>
    <x v="0"/>
    <x v="2"/>
  </r>
  <r>
    <n v="681"/>
    <x v="337"/>
    <s v="Baldwinsville"/>
    <x v="1"/>
    <x v="230"/>
    <x v="1"/>
    <x v="11"/>
    <s v="Surly Ice Cream Truck Frameset - 2016"/>
    <x v="4"/>
    <x v="1"/>
    <x v="1"/>
  </r>
  <r>
    <n v="683"/>
    <x v="338"/>
    <s v="Saint Albans"/>
    <x v="1"/>
    <x v="230"/>
    <x v="1"/>
    <x v="2"/>
    <s v="Ritchey Timberwolf Frameset - 2016"/>
    <x v="2"/>
    <x v="1"/>
    <x v="3"/>
  </r>
  <r>
    <n v="687"/>
    <x v="339"/>
    <s v="Duarte"/>
    <x v="0"/>
    <x v="231"/>
    <x v="1"/>
    <x v="10"/>
    <s v="Heller Shagamaw Frame - 2016"/>
    <x v="5"/>
    <x v="0"/>
    <x v="2"/>
  </r>
  <r>
    <n v="691"/>
    <x v="340"/>
    <s v="New Rochelle"/>
    <x v="1"/>
    <x v="232"/>
    <x v="1"/>
    <x v="10"/>
    <s v="Heller Shagamaw Frame - 2016"/>
    <x v="5"/>
    <x v="1"/>
    <x v="1"/>
  </r>
  <r>
    <n v="693"/>
    <x v="341"/>
    <s v="Vista"/>
    <x v="0"/>
    <x v="233"/>
    <x v="1"/>
    <x v="10"/>
    <s v="Heller Shagamaw Frame - 2016"/>
    <x v="5"/>
    <x v="0"/>
    <x v="2"/>
  </r>
  <r>
    <n v="696"/>
    <x v="342"/>
    <s v="Franklin Square"/>
    <x v="1"/>
    <x v="233"/>
    <x v="0"/>
    <x v="8"/>
    <s v="Trek Slash 8 27.5 - 2016"/>
    <x v="3"/>
    <x v="1"/>
    <x v="1"/>
  </r>
  <r>
    <n v="697"/>
    <x v="343"/>
    <s v="Upland"/>
    <x v="0"/>
    <x v="234"/>
    <x v="1"/>
    <x v="10"/>
    <s v="Heller Shagamaw Frame - 2016"/>
    <x v="5"/>
    <x v="0"/>
    <x v="0"/>
  </r>
  <r>
    <n v="700"/>
    <x v="344"/>
    <s v="Uniondale"/>
    <x v="1"/>
    <x v="235"/>
    <x v="1"/>
    <x v="4"/>
    <s v="Trek Slash 8 27.5 - 2016"/>
    <x v="3"/>
    <x v="1"/>
    <x v="3"/>
  </r>
  <r>
    <n v="702"/>
    <x v="345"/>
    <s v="Upland"/>
    <x v="0"/>
    <x v="236"/>
    <x v="1"/>
    <x v="3"/>
    <s v="Surly Wednesday Frameset - 2016"/>
    <x v="1"/>
    <x v="0"/>
    <x v="2"/>
  </r>
  <r>
    <n v="703"/>
    <x v="346"/>
    <s v="Huntington Station"/>
    <x v="1"/>
    <x v="236"/>
    <x v="1"/>
    <x v="5"/>
    <s v="Trek Fuel EX 8 29 - 2016"/>
    <x v="0"/>
    <x v="1"/>
    <x v="1"/>
  </r>
  <r>
    <n v="708"/>
    <x v="347"/>
    <s v="Ridgecrest"/>
    <x v="0"/>
    <x v="237"/>
    <x v="0"/>
    <x v="6"/>
    <s v="Surly Ice Cream Truck Frameset - 2016"/>
    <x v="4"/>
    <x v="0"/>
    <x v="0"/>
  </r>
  <r>
    <n v="711"/>
    <x v="348"/>
    <s v="Kingston"/>
    <x v="1"/>
    <x v="238"/>
    <x v="1"/>
    <x v="10"/>
    <s v="Heller Shagamaw Frame - 2016"/>
    <x v="5"/>
    <x v="1"/>
    <x v="3"/>
  </r>
  <r>
    <n v="712"/>
    <x v="349"/>
    <s v="Garland"/>
    <x v="2"/>
    <x v="238"/>
    <x v="1"/>
    <x v="5"/>
    <s v="Trek Fuel EX 8 29 - 2016"/>
    <x v="0"/>
    <x v="2"/>
    <x v="5"/>
  </r>
  <r>
    <n v="716"/>
    <x v="350"/>
    <s v="New Rochelle"/>
    <x v="1"/>
    <x v="239"/>
    <x v="1"/>
    <x v="5"/>
    <s v="Trek Fuel EX 8 29 - 2016"/>
    <x v="0"/>
    <x v="1"/>
    <x v="3"/>
  </r>
  <r>
    <n v="720"/>
    <x v="351"/>
    <s v="Howard Beach"/>
    <x v="1"/>
    <x v="240"/>
    <x v="0"/>
    <x v="6"/>
    <s v="Surly Ice Cream Truck Frameset - 2016"/>
    <x v="4"/>
    <x v="1"/>
    <x v="3"/>
  </r>
  <r>
    <n v="722"/>
    <x v="352"/>
    <s v="Canandaigua"/>
    <x v="1"/>
    <x v="241"/>
    <x v="0"/>
    <x v="1"/>
    <s v="Surly Wednesday Frameset - 2016"/>
    <x v="1"/>
    <x v="1"/>
    <x v="1"/>
  </r>
  <r>
    <n v="732"/>
    <x v="353"/>
    <s v="Smithtown"/>
    <x v="1"/>
    <x v="242"/>
    <x v="1"/>
    <x v="5"/>
    <s v="Trek Fuel EX 8 29 - 2016"/>
    <x v="0"/>
    <x v="1"/>
    <x v="1"/>
  </r>
  <r>
    <n v="734"/>
    <x v="354"/>
    <s v="Corpus Christi"/>
    <x v="2"/>
    <x v="242"/>
    <x v="0"/>
    <x v="1"/>
    <s v="Surly Wednesday Frameset - 2016"/>
    <x v="1"/>
    <x v="2"/>
    <x v="5"/>
  </r>
  <r>
    <n v="739"/>
    <x v="355"/>
    <s v="Fairport"/>
    <x v="1"/>
    <x v="243"/>
    <x v="0"/>
    <x v="1"/>
    <s v="Surly Wednesday Frameset - 2016"/>
    <x v="1"/>
    <x v="1"/>
    <x v="3"/>
  </r>
  <r>
    <n v="753"/>
    <x v="356"/>
    <s v="Port Chester"/>
    <x v="1"/>
    <x v="244"/>
    <x v="1"/>
    <x v="4"/>
    <s v="Trek Slash 8 27.5 - 2016"/>
    <x v="3"/>
    <x v="1"/>
    <x v="1"/>
  </r>
  <r>
    <n v="754"/>
    <x v="357"/>
    <s v="South El Monte"/>
    <x v="0"/>
    <x v="245"/>
    <x v="0"/>
    <x v="1"/>
    <s v="Surly Wednesday Frameset - 2016"/>
    <x v="1"/>
    <x v="0"/>
    <x v="0"/>
  </r>
  <r>
    <n v="754"/>
    <x v="357"/>
    <s v="South El Monte"/>
    <x v="0"/>
    <x v="245"/>
    <x v="0"/>
    <x v="8"/>
    <s v="Trek Slash 8 27.5 - 2016"/>
    <x v="3"/>
    <x v="0"/>
    <x v="0"/>
  </r>
  <r>
    <n v="769"/>
    <x v="358"/>
    <s v="Pittsford"/>
    <x v="1"/>
    <x v="246"/>
    <x v="1"/>
    <x v="11"/>
    <s v="Surly Ice Cream Truck Frameset - 2016"/>
    <x v="4"/>
    <x v="1"/>
    <x v="3"/>
  </r>
  <r>
    <n v="777"/>
    <x v="359"/>
    <s v="Astoria"/>
    <x v="1"/>
    <x v="247"/>
    <x v="0"/>
    <x v="7"/>
    <s v="Heller Shagamaw Frame - 2016"/>
    <x v="5"/>
    <x v="1"/>
    <x v="3"/>
  </r>
  <r>
    <n v="777"/>
    <x v="359"/>
    <s v="Astoria"/>
    <x v="1"/>
    <x v="247"/>
    <x v="0"/>
    <x v="9"/>
    <s v="Ritchey Timberwolf Frameset - 2016"/>
    <x v="2"/>
    <x v="1"/>
    <x v="3"/>
  </r>
  <r>
    <n v="777"/>
    <x v="359"/>
    <s v="Astoria"/>
    <x v="1"/>
    <x v="247"/>
    <x v="1"/>
    <x v="4"/>
    <s v="Trek Slash 8 27.5 - 2016"/>
    <x v="3"/>
    <x v="1"/>
    <x v="3"/>
  </r>
  <r>
    <n v="781"/>
    <x v="360"/>
    <s v="Maspeth"/>
    <x v="1"/>
    <x v="248"/>
    <x v="1"/>
    <x v="4"/>
    <s v="Trek Slash 8 27.5 - 2016"/>
    <x v="3"/>
    <x v="1"/>
    <x v="3"/>
  </r>
  <r>
    <n v="792"/>
    <x v="361"/>
    <s v="Flushing"/>
    <x v="1"/>
    <x v="249"/>
    <x v="0"/>
    <x v="9"/>
    <s v="Ritchey Timberwolf Frameset - 2016"/>
    <x v="2"/>
    <x v="1"/>
    <x v="3"/>
  </r>
  <r>
    <n v="796"/>
    <x v="362"/>
    <s v="Helotes"/>
    <x v="2"/>
    <x v="250"/>
    <x v="1"/>
    <x v="11"/>
    <s v="Surly Ice Cream Truck Frameset - 2016"/>
    <x v="4"/>
    <x v="2"/>
    <x v="5"/>
  </r>
  <r>
    <n v="799"/>
    <x v="363"/>
    <s v="Vista"/>
    <x v="0"/>
    <x v="251"/>
    <x v="1"/>
    <x v="10"/>
    <s v="Heller Shagamaw Frame - 2016"/>
    <x v="5"/>
    <x v="0"/>
    <x v="2"/>
  </r>
  <r>
    <n v="800"/>
    <x v="364"/>
    <s v="Mount Vernon"/>
    <x v="1"/>
    <x v="251"/>
    <x v="1"/>
    <x v="11"/>
    <s v="Surly Ice Cream Truck Frameset - 2016"/>
    <x v="4"/>
    <x v="1"/>
    <x v="3"/>
  </r>
  <r>
    <n v="805"/>
    <x v="365"/>
    <s v="Merrick"/>
    <x v="1"/>
    <x v="252"/>
    <x v="1"/>
    <x v="11"/>
    <s v="Surly Ice Cream Truck Frameset - 2016"/>
    <x v="4"/>
    <x v="1"/>
    <x v="3"/>
  </r>
  <r>
    <n v="807"/>
    <x v="366"/>
    <s v="Spring Valley"/>
    <x v="1"/>
    <x v="253"/>
    <x v="0"/>
    <x v="6"/>
    <s v="Surly Ice Cream Truck Frameset - 2016"/>
    <x v="4"/>
    <x v="1"/>
    <x v="3"/>
  </r>
  <r>
    <n v="807"/>
    <x v="366"/>
    <s v="Spring Valley"/>
    <x v="1"/>
    <x v="253"/>
    <x v="1"/>
    <x v="3"/>
    <s v="Surly Wednesday Frameset - 2016"/>
    <x v="1"/>
    <x v="1"/>
    <x v="3"/>
  </r>
  <r>
    <n v="821"/>
    <x v="367"/>
    <s v="Brooklyn"/>
    <x v="1"/>
    <x v="254"/>
    <x v="0"/>
    <x v="6"/>
    <s v="Surly Ice Cream Truck Frameset - 2016"/>
    <x v="4"/>
    <x v="1"/>
    <x v="1"/>
  </r>
  <r>
    <n v="835"/>
    <x v="368"/>
    <s v="Encino"/>
    <x v="0"/>
    <x v="255"/>
    <x v="0"/>
    <x v="9"/>
    <s v="Ritchey Timberwolf Frameset - 2016"/>
    <x v="2"/>
    <x v="0"/>
    <x v="0"/>
  </r>
  <r>
    <n v="850"/>
    <x v="369"/>
    <s v="Los Angeles"/>
    <x v="0"/>
    <x v="256"/>
    <x v="1"/>
    <x v="10"/>
    <s v="Heller Shagamaw Frame - 2016"/>
    <x v="5"/>
    <x v="0"/>
    <x v="2"/>
  </r>
  <r>
    <n v="853"/>
    <x v="370"/>
    <s v="El Paso"/>
    <x v="2"/>
    <x v="257"/>
    <x v="0"/>
    <x v="6"/>
    <s v="Surly Ice Cream Truck Frameset - 2016"/>
    <x v="4"/>
    <x v="2"/>
    <x v="4"/>
  </r>
  <r>
    <n v="858"/>
    <x v="371"/>
    <s v="Newburgh"/>
    <x v="1"/>
    <x v="258"/>
    <x v="0"/>
    <x v="7"/>
    <s v="Heller Shagamaw Frame - 2016"/>
    <x v="5"/>
    <x v="1"/>
    <x v="3"/>
  </r>
  <r>
    <n v="860"/>
    <x v="372"/>
    <s v="Baldwin"/>
    <x v="1"/>
    <x v="259"/>
    <x v="0"/>
    <x v="6"/>
    <s v="Surly Ice Cream Truck Frameset - 2016"/>
    <x v="4"/>
    <x v="1"/>
    <x v="1"/>
  </r>
  <r>
    <n v="869"/>
    <x v="373"/>
    <s v="South Ozone Park"/>
    <x v="1"/>
    <x v="260"/>
    <x v="0"/>
    <x v="8"/>
    <s v="Trek Slash 8 27.5 - 2016"/>
    <x v="3"/>
    <x v="1"/>
    <x v="1"/>
  </r>
  <r>
    <n v="875"/>
    <x v="374"/>
    <s v="Upland"/>
    <x v="0"/>
    <x v="261"/>
    <x v="1"/>
    <x v="10"/>
    <s v="Heller Shagamaw Frame - 2016"/>
    <x v="5"/>
    <x v="0"/>
    <x v="2"/>
  </r>
  <r>
    <n v="878"/>
    <x v="375"/>
    <s v="Lawndale"/>
    <x v="0"/>
    <x v="262"/>
    <x v="1"/>
    <x v="11"/>
    <s v="Surly Ice Cream Truck Frameset - 2016"/>
    <x v="4"/>
    <x v="0"/>
    <x v="2"/>
  </r>
  <r>
    <n v="879"/>
    <x v="376"/>
    <s v="North Tonawanda"/>
    <x v="1"/>
    <x v="263"/>
    <x v="1"/>
    <x v="2"/>
    <s v="Ritchey Timberwolf Frameset - 2016"/>
    <x v="2"/>
    <x v="1"/>
    <x v="1"/>
  </r>
  <r>
    <n v="880"/>
    <x v="377"/>
    <s v="Hollis"/>
    <x v="1"/>
    <x v="263"/>
    <x v="0"/>
    <x v="7"/>
    <s v="Heller Shagamaw Frame - 2016"/>
    <x v="5"/>
    <x v="1"/>
    <x v="3"/>
  </r>
  <r>
    <n v="883"/>
    <x v="378"/>
    <s v="Staten Island"/>
    <x v="1"/>
    <x v="264"/>
    <x v="1"/>
    <x v="10"/>
    <s v="Heller Shagamaw Frame - 2016"/>
    <x v="5"/>
    <x v="1"/>
    <x v="3"/>
  </r>
  <r>
    <n v="899"/>
    <x v="379"/>
    <s v="New Rochelle"/>
    <x v="1"/>
    <x v="265"/>
    <x v="0"/>
    <x v="6"/>
    <s v="Surly Ice Cream Truck Frameset - 2016"/>
    <x v="4"/>
    <x v="1"/>
    <x v="1"/>
  </r>
  <r>
    <n v="909"/>
    <x v="380"/>
    <s v="Oxnard"/>
    <x v="0"/>
    <x v="266"/>
    <x v="0"/>
    <x v="7"/>
    <s v="Heller Shagamaw Frame - 2016"/>
    <x v="5"/>
    <x v="0"/>
    <x v="0"/>
  </r>
  <r>
    <n v="912"/>
    <x v="381"/>
    <s v="Palos Verdes Peninsula"/>
    <x v="0"/>
    <x v="267"/>
    <x v="1"/>
    <x v="2"/>
    <s v="Ritchey Timberwolf Frameset - 2016"/>
    <x v="2"/>
    <x v="0"/>
    <x v="0"/>
  </r>
  <r>
    <n v="915"/>
    <x v="382"/>
    <s v="Whitestone"/>
    <x v="1"/>
    <x v="268"/>
    <x v="0"/>
    <x v="9"/>
    <s v="Ritchey Timberwolf Frameset - 2016"/>
    <x v="2"/>
    <x v="1"/>
    <x v="3"/>
  </r>
  <r>
    <n v="918"/>
    <x v="383"/>
    <s v="Canyon Country"/>
    <x v="0"/>
    <x v="269"/>
    <x v="1"/>
    <x v="5"/>
    <s v="Trek Fuel EX 8 29 - 2016"/>
    <x v="0"/>
    <x v="0"/>
    <x v="2"/>
  </r>
  <r>
    <n v="919"/>
    <x v="384"/>
    <s v="Bayside"/>
    <x v="1"/>
    <x v="269"/>
    <x v="0"/>
    <x v="8"/>
    <s v="Trek Slash 8 27.5 - 2016"/>
    <x v="3"/>
    <x v="1"/>
    <x v="1"/>
  </r>
  <r>
    <n v="923"/>
    <x v="385"/>
    <s v="Springfield Gardens"/>
    <x v="1"/>
    <x v="270"/>
    <x v="0"/>
    <x v="6"/>
    <s v="Surly Ice Cream Truck Frameset - 2016"/>
    <x v="4"/>
    <x v="1"/>
    <x v="1"/>
  </r>
  <r>
    <n v="927"/>
    <x v="386"/>
    <s v="San Jose"/>
    <x v="0"/>
    <x v="271"/>
    <x v="0"/>
    <x v="1"/>
    <s v="Surly Wednesday Frameset - 2016"/>
    <x v="1"/>
    <x v="0"/>
    <x v="0"/>
  </r>
  <r>
    <n v="935"/>
    <x v="79"/>
    <s v="Houston"/>
    <x v="2"/>
    <x v="272"/>
    <x v="0"/>
    <x v="6"/>
    <s v="Surly Ice Cream Truck Frameset - 2016"/>
    <x v="4"/>
    <x v="2"/>
    <x v="4"/>
  </r>
  <r>
    <n v="938"/>
    <x v="387"/>
    <s v="Lockport"/>
    <x v="1"/>
    <x v="273"/>
    <x v="0"/>
    <x v="0"/>
    <s v="Trek Fuel EX 8 29 - 2016"/>
    <x v="0"/>
    <x v="1"/>
    <x v="3"/>
  </r>
  <r>
    <n v="939"/>
    <x v="388"/>
    <s v="Centereach"/>
    <x v="1"/>
    <x v="273"/>
    <x v="0"/>
    <x v="7"/>
    <s v="Heller Shagamaw Frame - 2016"/>
    <x v="5"/>
    <x v="1"/>
    <x v="3"/>
  </r>
  <r>
    <n v="946"/>
    <x v="389"/>
    <s v="New Rochelle"/>
    <x v="1"/>
    <x v="274"/>
    <x v="0"/>
    <x v="8"/>
    <s v="Trek Slash 8 27.5 - 2016"/>
    <x v="3"/>
    <x v="1"/>
    <x v="3"/>
  </r>
  <r>
    <n v="954"/>
    <x v="390"/>
    <s v="Levittown"/>
    <x v="1"/>
    <x v="275"/>
    <x v="1"/>
    <x v="5"/>
    <s v="Trek Fuel EX 8 29 - 2016"/>
    <x v="0"/>
    <x v="1"/>
    <x v="3"/>
  </r>
  <r>
    <n v="963"/>
    <x v="391"/>
    <s v="East Northport"/>
    <x v="1"/>
    <x v="276"/>
    <x v="0"/>
    <x v="0"/>
    <s v="Trek Fuel EX 8 29 - 2016"/>
    <x v="0"/>
    <x v="1"/>
    <x v="3"/>
  </r>
  <r>
    <n v="973"/>
    <x v="392"/>
    <s v="Howard Beach"/>
    <x v="1"/>
    <x v="277"/>
    <x v="1"/>
    <x v="5"/>
    <s v="Trek Fuel EX 8 29 - 2016"/>
    <x v="0"/>
    <x v="1"/>
    <x v="3"/>
  </r>
  <r>
    <n v="985"/>
    <x v="393"/>
    <s v="Brentwood"/>
    <x v="1"/>
    <x v="278"/>
    <x v="1"/>
    <x v="10"/>
    <s v="Heller Shagamaw Frame - 2016"/>
    <x v="5"/>
    <x v="1"/>
    <x v="3"/>
  </r>
  <r>
    <n v="989"/>
    <x v="394"/>
    <s v="Yonkers"/>
    <x v="1"/>
    <x v="279"/>
    <x v="0"/>
    <x v="7"/>
    <s v="Heller Shagamaw Frame - 2016"/>
    <x v="5"/>
    <x v="1"/>
    <x v="3"/>
  </r>
  <r>
    <n v="990"/>
    <x v="395"/>
    <s v="Massapequa Park"/>
    <x v="1"/>
    <x v="280"/>
    <x v="1"/>
    <x v="11"/>
    <s v="Surly Ice Cream Truck Frameset - 2016"/>
    <x v="4"/>
    <x v="1"/>
    <x v="1"/>
  </r>
  <r>
    <n v="992"/>
    <x v="396"/>
    <s v="Wappingers Falls"/>
    <x v="1"/>
    <x v="281"/>
    <x v="0"/>
    <x v="8"/>
    <s v="Trek Slash 8 27.5 - 2016"/>
    <x v="3"/>
    <x v="1"/>
    <x v="1"/>
  </r>
  <r>
    <n v="1008"/>
    <x v="397"/>
    <s v="Flushing"/>
    <x v="1"/>
    <x v="282"/>
    <x v="0"/>
    <x v="9"/>
    <s v="Ritchey Timberwolf Frameset - 2016"/>
    <x v="2"/>
    <x v="1"/>
    <x v="3"/>
  </r>
  <r>
    <n v="1015"/>
    <x v="398"/>
    <s v="Huntington"/>
    <x v="1"/>
    <x v="283"/>
    <x v="1"/>
    <x v="11"/>
    <s v="Surly Ice Cream Truck Frameset - 2016"/>
    <x v="4"/>
    <x v="1"/>
    <x v="1"/>
  </r>
  <r>
    <n v="1022"/>
    <x v="399"/>
    <s v="Monsey"/>
    <x v="1"/>
    <x v="284"/>
    <x v="0"/>
    <x v="7"/>
    <s v="Heller Shagamaw Frame - 2016"/>
    <x v="5"/>
    <x v="1"/>
    <x v="1"/>
  </r>
  <r>
    <n v="1026"/>
    <x v="400"/>
    <s v="San Jose"/>
    <x v="0"/>
    <x v="285"/>
    <x v="1"/>
    <x v="4"/>
    <s v="Trek Slash 8 27.5 - 2016"/>
    <x v="3"/>
    <x v="0"/>
    <x v="0"/>
  </r>
  <r>
    <n v="1037"/>
    <x v="401"/>
    <s v="Wappingers Falls"/>
    <x v="1"/>
    <x v="286"/>
    <x v="0"/>
    <x v="1"/>
    <s v="Surly Wednesday Frameset - 2016"/>
    <x v="1"/>
    <x v="1"/>
    <x v="3"/>
  </r>
  <r>
    <n v="1048"/>
    <x v="402"/>
    <s v="Kingston"/>
    <x v="1"/>
    <x v="287"/>
    <x v="1"/>
    <x v="3"/>
    <s v="Surly Wednesday Frameset - 2016"/>
    <x v="1"/>
    <x v="1"/>
    <x v="1"/>
  </r>
  <r>
    <n v="1049"/>
    <x v="403"/>
    <s v="Santa Cruz"/>
    <x v="0"/>
    <x v="288"/>
    <x v="0"/>
    <x v="1"/>
    <s v="Surly Wednesday Frameset - 2016"/>
    <x v="1"/>
    <x v="0"/>
    <x v="0"/>
  </r>
  <r>
    <n v="1052"/>
    <x v="404"/>
    <s v="Garden City"/>
    <x v="1"/>
    <x v="289"/>
    <x v="0"/>
    <x v="8"/>
    <s v="Trek Slash 8 27.5 - 2016"/>
    <x v="3"/>
    <x v="1"/>
    <x v="3"/>
  </r>
  <r>
    <n v="1056"/>
    <x v="405"/>
    <s v="Bronx"/>
    <x v="1"/>
    <x v="290"/>
    <x v="0"/>
    <x v="1"/>
    <s v="Surly Wednesday Frameset - 2016"/>
    <x v="1"/>
    <x v="1"/>
    <x v="1"/>
  </r>
  <r>
    <n v="1059"/>
    <x v="406"/>
    <s v="Fairport"/>
    <x v="1"/>
    <x v="291"/>
    <x v="0"/>
    <x v="8"/>
    <s v="Trek Slash 8 27.5 - 2016"/>
    <x v="3"/>
    <x v="1"/>
    <x v="1"/>
  </r>
  <r>
    <n v="1060"/>
    <x v="407"/>
    <s v="Bay Shore"/>
    <x v="1"/>
    <x v="292"/>
    <x v="0"/>
    <x v="8"/>
    <s v="Trek Slash 8 27.5 - 2016"/>
    <x v="3"/>
    <x v="1"/>
    <x v="3"/>
  </r>
  <r>
    <n v="1062"/>
    <x v="408"/>
    <s v="Woodside"/>
    <x v="1"/>
    <x v="292"/>
    <x v="0"/>
    <x v="7"/>
    <s v="Heller Shagamaw Frame - 2016"/>
    <x v="5"/>
    <x v="1"/>
    <x v="3"/>
  </r>
  <r>
    <n v="1067"/>
    <x v="409"/>
    <s v="Plainview"/>
    <x v="1"/>
    <x v="293"/>
    <x v="1"/>
    <x v="11"/>
    <s v="Surly Ice Cream Truck Frameset - 2016"/>
    <x v="4"/>
    <x v="1"/>
    <x v="1"/>
  </r>
  <r>
    <n v="1086"/>
    <x v="410"/>
    <s v="Smithtown"/>
    <x v="1"/>
    <x v="294"/>
    <x v="0"/>
    <x v="7"/>
    <s v="Heller Shagamaw Frame - 2016"/>
    <x v="5"/>
    <x v="1"/>
    <x v="1"/>
  </r>
  <r>
    <n v="1092"/>
    <x v="312"/>
    <s v="Encino"/>
    <x v="0"/>
    <x v="295"/>
    <x v="1"/>
    <x v="2"/>
    <s v="Ritchey Timberwolf Frameset - 2016"/>
    <x v="2"/>
    <x v="0"/>
    <x v="0"/>
  </r>
  <r>
    <n v="1095"/>
    <x v="411"/>
    <s v="Harlingen"/>
    <x v="2"/>
    <x v="296"/>
    <x v="1"/>
    <x v="3"/>
    <s v="Surly Wednesday Frameset - 2016"/>
    <x v="1"/>
    <x v="2"/>
    <x v="5"/>
  </r>
  <r>
    <n v="1112"/>
    <x v="412"/>
    <s v="Massapequa Park"/>
    <x v="1"/>
    <x v="297"/>
    <x v="1"/>
    <x v="10"/>
    <s v="Heller Shagamaw Frame - 2016"/>
    <x v="5"/>
    <x v="1"/>
    <x v="1"/>
  </r>
  <r>
    <n v="1124"/>
    <x v="413"/>
    <s v="San Angelo"/>
    <x v="2"/>
    <x v="298"/>
    <x v="1"/>
    <x v="2"/>
    <s v="Ritchey Timberwolf Frameset - 2016"/>
    <x v="2"/>
    <x v="2"/>
    <x v="5"/>
  </r>
  <r>
    <n v="1124"/>
    <x v="413"/>
    <s v="San Angelo"/>
    <x v="2"/>
    <x v="298"/>
    <x v="0"/>
    <x v="6"/>
    <s v="Surly Ice Cream Truck Frameset - 2016"/>
    <x v="4"/>
    <x v="2"/>
    <x v="5"/>
  </r>
  <r>
    <n v="1124"/>
    <x v="413"/>
    <s v="San Angelo"/>
    <x v="2"/>
    <x v="298"/>
    <x v="1"/>
    <x v="4"/>
    <s v="Trek Slash 8 27.5 - 2016"/>
    <x v="3"/>
    <x v="2"/>
    <x v="5"/>
  </r>
  <r>
    <n v="1133"/>
    <x v="414"/>
    <s v="Bellmore"/>
    <x v="1"/>
    <x v="299"/>
    <x v="1"/>
    <x v="5"/>
    <s v="Trek Fuel EX 8 29 - 2016"/>
    <x v="0"/>
    <x v="1"/>
    <x v="1"/>
  </r>
  <r>
    <n v="1139"/>
    <x v="415"/>
    <s v="Apple Valley"/>
    <x v="0"/>
    <x v="300"/>
    <x v="0"/>
    <x v="8"/>
    <s v="Trek Slash 8 27.5 - 2016"/>
    <x v="3"/>
    <x v="0"/>
    <x v="0"/>
  </r>
  <r>
    <n v="1153"/>
    <x v="416"/>
    <s v="Rochester"/>
    <x v="1"/>
    <x v="301"/>
    <x v="1"/>
    <x v="11"/>
    <s v="Surly Ice Cream Truck Frameset - 2016"/>
    <x v="4"/>
    <x v="1"/>
    <x v="1"/>
  </r>
  <r>
    <n v="1155"/>
    <x v="417"/>
    <s v="Astoria"/>
    <x v="1"/>
    <x v="301"/>
    <x v="1"/>
    <x v="11"/>
    <s v="Surly Ice Cream Truck Frameset - 2016"/>
    <x v="4"/>
    <x v="1"/>
    <x v="1"/>
  </r>
  <r>
    <n v="1174"/>
    <x v="418"/>
    <s v="Deer Park"/>
    <x v="1"/>
    <x v="302"/>
    <x v="0"/>
    <x v="6"/>
    <s v="Surly Ice Cream Truck Frameset - 2016"/>
    <x v="4"/>
    <x v="1"/>
    <x v="3"/>
  </r>
  <r>
    <n v="1175"/>
    <x v="419"/>
    <s v="Hempstead"/>
    <x v="1"/>
    <x v="303"/>
    <x v="0"/>
    <x v="1"/>
    <s v="Surly Wednesday Frameset - 2016"/>
    <x v="1"/>
    <x v="1"/>
    <x v="3"/>
  </r>
  <r>
    <n v="1183"/>
    <x v="420"/>
    <s v="Bethpage"/>
    <x v="1"/>
    <x v="304"/>
    <x v="1"/>
    <x v="11"/>
    <s v="Surly Ice Cream Truck Frameset - 2016"/>
    <x v="4"/>
    <x v="1"/>
    <x v="3"/>
  </r>
  <r>
    <n v="1187"/>
    <x v="421"/>
    <s v="East Meadow"/>
    <x v="1"/>
    <x v="305"/>
    <x v="0"/>
    <x v="0"/>
    <s v="Trek Fuel EX 8 29 - 2016"/>
    <x v="0"/>
    <x v="1"/>
    <x v="3"/>
  </r>
  <r>
    <n v="1194"/>
    <x v="422"/>
    <s v="Torrance"/>
    <x v="0"/>
    <x v="306"/>
    <x v="1"/>
    <x v="4"/>
    <s v="Trek Slash 8 27.5 - 2016"/>
    <x v="3"/>
    <x v="0"/>
    <x v="0"/>
  </r>
  <r>
    <n v="1203"/>
    <x v="423"/>
    <s v="Rochester"/>
    <x v="1"/>
    <x v="307"/>
    <x v="1"/>
    <x v="11"/>
    <s v="Surly Ice Cream Truck Frameset - 2016"/>
    <x v="4"/>
    <x v="1"/>
    <x v="1"/>
  </r>
  <r>
    <n v="1210"/>
    <x v="424"/>
    <s v="Amarillo"/>
    <x v="2"/>
    <x v="308"/>
    <x v="1"/>
    <x v="11"/>
    <s v="Surly Ice Cream Truck Frameset - 2016"/>
    <x v="4"/>
    <x v="2"/>
    <x v="4"/>
  </r>
  <r>
    <n v="1214"/>
    <x v="425"/>
    <s v="Lancaster"/>
    <x v="1"/>
    <x v="309"/>
    <x v="0"/>
    <x v="8"/>
    <s v="Trek Slash 8 27.5 - 2016"/>
    <x v="3"/>
    <x v="1"/>
    <x v="3"/>
  </r>
  <r>
    <n v="1225"/>
    <x v="426"/>
    <s v="San Pablo"/>
    <x v="0"/>
    <x v="310"/>
    <x v="1"/>
    <x v="11"/>
    <s v="Surly Ice Cream Truck Frameset - 2016"/>
    <x v="4"/>
    <x v="0"/>
    <x v="0"/>
  </r>
  <r>
    <n v="1232"/>
    <x v="427"/>
    <s v="Oakland"/>
    <x v="0"/>
    <x v="311"/>
    <x v="1"/>
    <x v="11"/>
    <s v="Surly Ice Cream Truck Frameset - 2016"/>
    <x v="4"/>
    <x v="0"/>
    <x v="2"/>
  </r>
  <r>
    <n v="1232"/>
    <x v="427"/>
    <s v="Oakland"/>
    <x v="0"/>
    <x v="311"/>
    <x v="1"/>
    <x v="5"/>
    <s v="Trek Fuel EX 8 29 - 2016"/>
    <x v="0"/>
    <x v="0"/>
    <x v="2"/>
  </r>
  <r>
    <n v="1235"/>
    <x v="428"/>
    <s v="Albany"/>
    <x v="1"/>
    <x v="312"/>
    <x v="0"/>
    <x v="8"/>
    <s v="Trek Slash 8 27.5 - 2016"/>
    <x v="3"/>
    <x v="1"/>
    <x v="3"/>
  </r>
  <r>
    <n v="1250"/>
    <x v="429"/>
    <s v="Yonkers"/>
    <x v="1"/>
    <x v="313"/>
    <x v="1"/>
    <x v="11"/>
    <s v="Surly Ice Cream Truck Frameset - 2016"/>
    <x v="4"/>
    <x v="1"/>
    <x v="3"/>
  </r>
  <r>
    <n v="1251"/>
    <x v="430"/>
    <s v="Richardson"/>
    <x v="2"/>
    <x v="313"/>
    <x v="0"/>
    <x v="8"/>
    <s v="Trek Slash 8 27.5 - 2016"/>
    <x v="3"/>
    <x v="2"/>
    <x v="5"/>
  </r>
  <r>
    <n v="1257"/>
    <x v="431"/>
    <s v="Rochester"/>
    <x v="1"/>
    <x v="314"/>
    <x v="0"/>
    <x v="0"/>
    <s v="Trek Fuel EX 8 29 - 2016"/>
    <x v="0"/>
    <x v="1"/>
    <x v="1"/>
  </r>
  <r>
    <n v="1269"/>
    <x v="432"/>
    <s v="Mount Vernon"/>
    <x v="1"/>
    <x v="315"/>
    <x v="1"/>
    <x v="5"/>
    <s v="Trek Fuel EX 8 29 - 2016"/>
    <x v="0"/>
    <x v="1"/>
    <x v="3"/>
  </r>
  <r>
    <n v="1269"/>
    <x v="432"/>
    <s v="Mount Vernon"/>
    <x v="1"/>
    <x v="315"/>
    <x v="0"/>
    <x v="8"/>
    <s v="Trek Slash 8 27.5 - 2016"/>
    <x v="3"/>
    <x v="1"/>
    <x v="3"/>
  </r>
  <r>
    <n v="1277"/>
    <x v="433"/>
    <s v="Patchogue"/>
    <x v="1"/>
    <x v="316"/>
    <x v="0"/>
    <x v="0"/>
    <s v="Trek Fuel EX 8 29 - 2016"/>
    <x v="0"/>
    <x v="1"/>
    <x v="3"/>
  </r>
  <r>
    <n v="1283"/>
    <x v="434"/>
    <s v="Huntington Station"/>
    <x v="1"/>
    <x v="317"/>
    <x v="0"/>
    <x v="8"/>
    <s v="Trek Slash 8 27.5 - 2016"/>
    <x v="3"/>
    <x v="1"/>
    <x v="1"/>
  </r>
  <r>
    <n v="1284"/>
    <x v="435"/>
    <s v="Plattsburgh"/>
    <x v="1"/>
    <x v="317"/>
    <x v="1"/>
    <x v="5"/>
    <s v="Trek Fuel EX 8 29 - 2016"/>
    <x v="0"/>
    <x v="1"/>
    <x v="1"/>
  </r>
  <r>
    <n v="1285"/>
    <x v="436"/>
    <s v="Buffalo"/>
    <x v="1"/>
    <x v="317"/>
    <x v="0"/>
    <x v="6"/>
    <s v="Surly Ice Cream Truck Frameset - 2016"/>
    <x v="4"/>
    <x v="1"/>
    <x v="1"/>
  </r>
  <r>
    <n v="1289"/>
    <x v="437"/>
    <s v="San Lorenzo"/>
    <x v="0"/>
    <x v="318"/>
    <x v="0"/>
    <x v="1"/>
    <s v="Surly Wednesday Frameset - 2016"/>
    <x v="1"/>
    <x v="0"/>
    <x v="2"/>
  </r>
  <r>
    <n v="1295"/>
    <x v="438"/>
    <s v="Maspeth"/>
    <x v="1"/>
    <x v="319"/>
    <x v="1"/>
    <x v="10"/>
    <s v="Heller Shagamaw Frame - 2016"/>
    <x v="5"/>
    <x v="1"/>
    <x v="1"/>
  </r>
  <r>
    <n v="1296"/>
    <x v="439"/>
    <s v="Sacramento"/>
    <x v="0"/>
    <x v="320"/>
    <x v="1"/>
    <x v="2"/>
    <s v="Ritchey Timberwolf Frameset - 2016"/>
    <x v="2"/>
    <x v="0"/>
    <x v="2"/>
  </r>
  <r>
    <n v="1324"/>
    <x v="440"/>
    <s v="Fresh Meadows"/>
    <x v="1"/>
    <x v="321"/>
    <x v="0"/>
    <x v="1"/>
    <s v="Surly Wednesday Frameset - 2016"/>
    <x v="1"/>
    <x v="1"/>
    <x v="3"/>
  </r>
  <r>
    <n v="1344"/>
    <x v="441"/>
    <s v="Mount Vernon"/>
    <x v="1"/>
    <x v="322"/>
    <x v="0"/>
    <x v="1"/>
    <s v="Surly Wednesday Frameset - 2016"/>
    <x v="1"/>
    <x v="1"/>
    <x v="3"/>
  </r>
  <r>
    <n v="1345"/>
    <x v="442"/>
    <s v="Nanuet"/>
    <x v="1"/>
    <x v="323"/>
    <x v="1"/>
    <x v="2"/>
    <s v="Ritchey Timberwolf Frameset - 2016"/>
    <x v="2"/>
    <x v="1"/>
    <x v="3"/>
  </r>
  <r>
    <n v="1362"/>
    <x v="443"/>
    <s v="Middle Village"/>
    <x v="1"/>
    <x v="324"/>
    <x v="1"/>
    <x v="5"/>
    <s v="Trek Fuel EX 8 29 - 2016"/>
    <x v="0"/>
    <x v="1"/>
    <x v="3"/>
  </r>
  <r>
    <n v="1370"/>
    <x v="444"/>
    <s v="Monroe"/>
    <x v="1"/>
    <x v="325"/>
    <x v="0"/>
    <x v="8"/>
    <s v="Trek Slash 8 27.5 - 2016"/>
    <x v="3"/>
    <x v="1"/>
    <x v="1"/>
  </r>
  <r>
    <n v="1376"/>
    <x v="445"/>
    <s v="San Carlos"/>
    <x v="0"/>
    <x v="326"/>
    <x v="0"/>
    <x v="7"/>
    <s v="Heller Shagamaw Frame - 2016"/>
    <x v="5"/>
    <x v="0"/>
    <x v="0"/>
  </r>
  <r>
    <n v="1378"/>
    <x v="446"/>
    <s v="Fullerton"/>
    <x v="0"/>
    <x v="327"/>
    <x v="1"/>
    <x v="2"/>
    <s v="Ritchey Timberwolf Frameset - 2016"/>
    <x v="2"/>
    <x v="0"/>
    <x v="0"/>
  </r>
  <r>
    <n v="1397"/>
    <x v="447"/>
    <s v="North Tonawanda"/>
    <x v="1"/>
    <x v="328"/>
    <x v="0"/>
    <x v="8"/>
    <s v="Trek Slash 8 27.5 - 2016"/>
    <x v="3"/>
    <x v="1"/>
    <x v="3"/>
  </r>
  <r>
    <n v="1441"/>
    <x v="448"/>
    <s v="San Angelo"/>
    <x v="2"/>
    <x v="329"/>
    <x v="0"/>
    <x v="6"/>
    <s v="Surly Ice Cream Truck Frameset - 2016"/>
    <x v="4"/>
    <x v="2"/>
    <x v="4"/>
  </r>
  <r>
    <n v="1460"/>
    <x v="449"/>
    <s v="Mount Vernon"/>
    <x v="1"/>
    <x v="330"/>
    <x v="1"/>
    <x v="4"/>
    <s v="Trek Slash 8 27.5 - 2016"/>
    <x v="3"/>
    <x v="1"/>
    <x v="1"/>
  </r>
  <r>
    <n v="1499"/>
    <x v="450"/>
    <s v="Fresno"/>
    <x v="0"/>
    <x v="331"/>
    <x v="0"/>
    <x v="9"/>
    <s v="Ritchey Timberwolf Frameset - 2016"/>
    <x v="2"/>
    <x v="0"/>
    <x v="0"/>
  </r>
  <r>
    <n v="1539"/>
    <x v="282"/>
    <s v="Euless"/>
    <x v="2"/>
    <x v="332"/>
    <x v="1"/>
    <x v="11"/>
    <s v="Surly Ice Cream Truck Frameset - 2016"/>
    <x v="4"/>
    <x v="2"/>
    <x v="5"/>
  </r>
  <r>
    <n v="1558"/>
    <x v="451"/>
    <s v="Amityville"/>
    <x v="1"/>
    <x v="333"/>
    <x v="0"/>
    <x v="0"/>
    <s v="Trek Fuel EX 8 29 - 2016"/>
    <x v="0"/>
    <x v="1"/>
    <x v="3"/>
  </r>
  <r>
    <n v="1601"/>
    <x v="79"/>
    <s v="Houston"/>
    <x v="2"/>
    <x v="334"/>
    <x v="1"/>
    <x v="4"/>
    <s v="Trek Slash 8 27.5 - 2016"/>
    <x v="3"/>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D8F36E-F925-456A-9FE4-195CD390A0D9}"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7:L18" firstHeaderRow="1" firstDataRow="1" firstDataCol="1"/>
  <pivotFields count="11">
    <pivotField showAll="0"/>
    <pivotField axis="axisRow" showAll="0" measureFilter="1" sortType="ascending">
      <items count="453">
        <item x="43"/>
        <item x="237"/>
        <item x="83"/>
        <item x="183"/>
        <item x="385"/>
        <item x="367"/>
        <item x="138"/>
        <item x="311"/>
        <item x="298"/>
        <item x="156"/>
        <item x="343"/>
        <item x="288"/>
        <item x="69"/>
        <item x="291"/>
        <item x="441"/>
        <item x="290"/>
        <item x="213"/>
        <item x="101"/>
        <item x="128"/>
        <item x="49"/>
        <item x="412"/>
        <item x="210"/>
        <item x="196"/>
        <item x="327"/>
        <item x="389"/>
        <item x="424"/>
        <item x="251"/>
        <item x="178"/>
        <item x="352"/>
        <item x="358"/>
        <item x="224"/>
        <item x="357"/>
        <item x="124"/>
        <item x="329"/>
        <item x="174"/>
        <item x="317"/>
        <item x="397"/>
        <item x="195"/>
        <item x="442"/>
        <item x="283"/>
        <item x="390"/>
        <item x="11"/>
        <item x="87"/>
        <item x="274"/>
        <item x="287"/>
        <item x="409"/>
        <item x="331"/>
        <item x="129"/>
        <item x="258"/>
        <item x="230"/>
        <item x="55"/>
        <item x="405"/>
        <item x="353"/>
        <item x="289"/>
        <item x="422"/>
        <item x="223"/>
        <item x="198"/>
        <item x="103"/>
        <item x="309"/>
        <item x="91"/>
        <item x="53"/>
        <item x="253"/>
        <item x="293"/>
        <item x="414"/>
        <item x="45"/>
        <item x="165"/>
        <item x="162"/>
        <item x="86"/>
        <item x="401"/>
        <item x="24"/>
        <item x="360"/>
        <item x="163"/>
        <item x="209"/>
        <item x="233"/>
        <item x="221"/>
        <item x="173"/>
        <item x="115"/>
        <item x="355"/>
        <item x="340"/>
        <item x="308"/>
        <item x="135"/>
        <item x="425"/>
        <item x="166"/>
        <item x="430"/>
        <item x="139"/>
        <item x="342"/>
        <item x="63"/>
        <item x="164"/>
        <item x="257"/>
        <item x="255"/>
        <item x="295"/>
        <item x="204"/>
        <item x="200"/>
        <item x="144"/>
        <item x="187"/>
        <item x="392"/>
        <item x="47"/>
        <item x="285"/>
        <item x="36"/>
        <item x="192"/>
        <item x="321"/>
        <item x="351"/>
        <item x="202"/>
        <item x="364"/>
        <item x="328"/>
        <item x="214"/>
        <item x="149"/>
        <item x="170"/>
        <item x="186"/>
        <item x="348"/>
        <item x="433"/>
        <item x="59"/>
        <item x="105"/>
        <item x="32"/>
        <item x="199"/>
        <item x="261"/>
        <item x="344"/>
        <item x="394"/>
        <item x="232"/>
        <item x="286"/>
        <item x="153"/>
        <item x="336"/>
        <item x="305"/>
        <item x="168"/>
        <item x="193"/>
        <item x="449"/>
        <item x="416"/>
        <item x="73"/>
        <item x="227"/>
        <item x="127"/>
        <item x="403"/>
        <item x="345"/>
        <item x="191"/>
        <item x="10"/>
        <item x="306"/>
        <item x="393"/>
        <item x="14"/>
        <item x="122"/>
        <item x="208"/>
        <item x="217"/>
        <item x="41"/>
        <item x="350"/>
        <item x="335"/>
        <item x="62"/>
        <item x="334"/>
        <item x="100"/>
        <item x="256"/>
        <item x="176"/>
        <item x="241"/>
        <item x="39"/>
        <item x="119"/>
        <item x="145"/>
        <item x="72"/>
        <item x="284"/>
        <item x="133"/>
        <item x="373"/>
        <item x="220"/>
        <item x="273"/>
        <item x="37"/>
        <item x="175"/>
        <item x="70"/>
        <item x="216"/>
        <item x="40"/>
        <item x="303"/>
        <item x="263"/>
        <item x="254"/>
        <item x="316"/>
        <item x="361"/>
        <item x="113"/>
        <item x="42"/>
        <item x="370"/>
        <item x="443"/>
        <item x="167"/>
        <item x="136"/>
        <item x="264"/>
        <item x="90"/>
        <item x="418"/>
        <item x="194"/>
        <item x="104"/>
        <item x="240"/>
        <item x="180"/>
        <item x="66"/>
        <item x="330"/>
        <item x="388"/>
        <item x="402"/>
        <item x="398"/>
        <item x="111"/>
        <item x="28"/>
        <item x="22"/>
        <item x="262"/>
        <item x="280"/>
        <item x="185"/>
        <item x="260"/>
        <item x="12"/>
        <item x="447"/>
        <item x="118"/>
        <item x="171"/>
        <item x="161"/>
        <item x="238"/>
        <item x="439"/>
        <item x="93"/>
        <item x="362"/>
        <item x="299"/>
        <item x="407"/>
        <item x="268"/>
        <item x="235"/>
        <item x="130"/>
        <item x="30"/>
        <item x="304"/>
        <item x="0"/>
        <item x="26"/>
        <item x="25"/>
        <item x="1"/>
        <item x="259"/>
        <item x="319"/>
        <item x="382"/>
        <item x="417"/>
        <item x="272"/>
        <item x="246"/>
        <item x="151"/>
        <item x="160"/>
        <item x="431"/>
        <item x="371"/>
        <item x="250"/>
        <item x="85"/>
        <item x="126"/>
        <item x="234"/>
        <item x="98"/>
        <item x="80"/>
        <item x="292"/>
        <item x="71"/>
        <item x="218"/>
        <item x="75"/>
        <item x="445"/>
        <item x="117"/>
        <item x="333"/>
        <item x="201"/>
        <item x="338"/>
        <item x="252"/>
        <item x="437"/>
        <item x="9"/>
        <item x="109"/>
        <item x="231"/>
        <item x="190"/>
        <item x="20"/>
        <item x="125"/>
        <item x="372"/>
        <item x="152"/>
        <item x="15"/>
        <item x="4"/>
        <item x="247"/>
        <item x="159"/>
        <item x="34"/>
        <item x="226"/>
        <item x="107"/>
        <item x="386"/>
        <item x="301"/>
        <item x="366"/>
        <item x="82"/>
        <item x="50"/>
        <item x="294"/>
        <item x="337"/>
        <item x="341"/>
        <item x="64"/>
        <item x="275"/>
        <item x="395"/>
        <item x="302"/>
        <item x="132"/>
        <item x="94"/>
        <item x="266"/>
        <item x="269"/>
        <item x="323"/>
        <item x="277"/>
        <item x="410"/>
        <item x="52"/>
        <item x="140"/>
        <item x="450"/>
        <item x="406"/>
        <item x="147"/>
        <item x="179"/>
        <item x="270"/>
        <item x="65"/>
        <item x="429"/>
        <item x="322"/>
        <item x="324"/>
        <item x="106"/>
        <item x="446"/>
        <item x="7"/>
        <item x="38"/>
        <item x="368"/>
        <item x="102"/>
        <item x="296"/>
        <item x="415"/>
        <item x="58"/>
        <item x="31"/>
        <item x="155"/>
        <item x="349"/>
        <item x="6"/>
        <item x="137"/>
        <item x="354"/>
        <item x="89"/>
        <item x="438"/>
        <item x="440"/>
        <item x="265"/>
        <item x="377"/>
        <item x="239"/>
        <item x="282"/>
        <item x="74"/>
        <item x="121"/>
        <item x="56"/>
        <item x="131"/>
        <item x="205"/>
        <item x="67"/>
        <item x="419"/>
        <item x="375"/>
        <item x="79"/>
        <item x="5"/>
        <item x="374"/>
        <item x="18"/>
        <item x="245"/>
        <item x="356"/>
        <item x="112"/>
        <item x="2"/>
        <item x="267"/>
        <item x="203"/>
        <item x="243"/>
        <item x="23"/>
        <item x="184"/>
        <item x="278"/>
        <item x="307"/>
        <item x="35"/>
        <item x="134"/>
        <item x="448"/>
        <item x="154"/>
        <item x="13"/>
        <item x="242"/>
        <item x="77"/>
        <item x="363"/>
        <item x="108"/>
        <item x="225"/>
        <item x="181"/>
        <item x="188"/>
        <item x="413"/>
        <item x="428"/>
        <item x="141"/>
        <item x="197"/>
        <item x="332"/>
        <item x="276"/>
        <item x="76"/>
        <item x="150"/>
        <item x="379"/>
        <item x="444"/>
        <item x="84"/>
        <item x="51"/>
        <item x="297"/>
        <item x="29"/>
        <item x="44"/>
        <item x="46"/>
        <item x="404"/>
        <item x="400"/>
        <item x="312"/>
        <item x="120"/>
        <item x="376"/>
        <item x="146"/>
        <item x="436"/>
        <item x="158"/>
        <item x="381"/>
        <item x="432"/>
        <item x="383"/>
        <item x="96"/>
        <item x="215"/>
        <item x="369"/>
        <item x="326"/>
        <item x="182"/>
        <item x="206"/>
        <item x="339"/>
        <item x="249"/>
        <item x="325"/>
        <item x="19"/>
        <item x="347"/>
        <item x="60"/>
        <item x="313"/>
        <item x="380"/>
        <item x="3"/>
        <item x="172"/>
        <item x="408"/>
        <item x="169"/>
        <item x="189"/>
        <item x="219"/>
        <item x="378"/>
        <item x="78"/>
        <item x="310"/>
        <item x="142"/>
        <item x="271"/>
        <item x="207"/>
        <item x="359"/>
        <item x="27"/>
        <item x="8"/>
        <item x="212"/>
        <item x="427"/>
        <item x="318"/>
        <item x="123"/>
        <item x="88"/>
        <item x="33"/>
        <item x="384"/>
        <item x="423"/>
        <item x="99"/>
        <item x="300"/>
        <item x="451"/>
        <item x="434"/>
        <item x="435"/>
        <item x="143"/>
        <item x="229"/>
        <item x="148"/>
        <item x="57"/>
        <item x="48"/>
        <item x="177"/>
        <item x="211"/>
        <item x="314"/>
        <item x="399"/>
        <item x="61"/>
        <item x="228"/>
        <item x="279"/>
        <item x="116"/>
        <item x="21"/>
        <item x="320"/>
        <item x="248"/>
        <item x="68"/>
        <item x="421"/>
        <item x="244"/>
        <item x="157"/>
        <item x="110"/>
        <item x="222"/>
        <item x="315"/>
        <item x="17"/>
        <item x="114"/>
        <item x="396"/>
        <item x="54"/>
        <item x="365"/>
        <item x="95"/>
        <item x="97"/>
        <item x="420"/>
        <item x="92"/>
        <item x="387"/>
        <item x="81"/>
        <item x="411"/>
        <item x="281"/>
        <item x="236"/>
        <item x="16"/>
        <item x="426"/>
        <item x="391"/>
        <item x="346"/>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pivotField showAll="0"/>
    <pivotField dataField="1" showAll="0"/>
    <pivotField showAll="0"/>
    <pivotField showAll="0"/>
    <pivotField showAll="0">
      <items count="4">
        <item x="1"/>
        <item x="2"/>
        <item x="0"/>
        <item t="default"/>
      </items>
    </pivotField>
    <pivotField showAll="0"/>
  </pivotFields>
  <rowFields count="1">
    <field x="1"/>
  </rowFields>
  <rowItems count="11">
    <i>
      <x v="342"/>
    </i>
    <i>
      <x v="160"/>
    </i>
    <i>
      <x v="349"/>
    </i>
    <i>
      <x v="395"/>
    </i>
    <i>
      <x v="123"/>
    </i>
    <i>
      <x v="448"/>
    </i>
    <i>
      <x v="143"/>
    </i>
    <i>
      <x v="333"/>
    </i>
    <i>
      <x v="35"/>
    </i>
    <i>
      <x v="315"/>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15"/>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C885F2-0105-4785-9763-12EF1A3B39CB}"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24:I31" firstHeaderRow="1" firstDataRow="1" firstDataCol="1"/>
  <pivotFields count="11">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showAll="0">
      <items count="4">
        <item x="1"/>
        <item x="2"/>
        <item x="0"/>
        <item t="default"/>
      </items>
    </pivotField>
    <pivotField axis="axisRow" showAll="0" sortType="ascending">
      <items count="7">
        <item x="2"/>
        <item x="4"/>
        <item x="5"/>
        <item x="3"/>
        <item x="0"/>
        <item x="1"/>
        <item t="default"/>
      </items>
      <autoSortScope>
        <pivotArea dataOnly="0" outline="0" fieldPosition="0">
          <references count="1">
            <reference field="4294967294" count="1" selected="0">
              <x v="0"/>
            </reference>
          </references>
        </pivotArea>
      </autoSortScope>
    </pivotField>
  </pivotFields>
  <rowFields count="1">
    <field x="10"/>
  </rowFields>
  <rowItems count="7">
    <i>
      <x v="2"/>
    </i>
    <i>
      <x v="1"/>
    </i>
    <i>
      <x v="4"/>
    </i>
    <i>
      <x/>
    </i>
    <i>
      <x v="3"/>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DBAFA9-3361-4E30-B6FD-69743A9E7629}"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15:I22" firstHeaderRow="1" firstDataRow="1" firstDataCol="1"/>
  <pivotFields count="11">
    <pivotField showAll="0"/>
    <pivotField showAll="0"/>
    <pivotField showAll="0"/>
    <pivotField showAll="0">
      <items count="4">
        <item x="0"/>
        <item x="1"/>
        <item x="2"/>
        <item t="default"/>
      </items>
    </pivotField>
    <pivotField numFmtId="22" showAll="0">
      <items count="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showAll="0"/>
    <pivotField dataField="1" showAll="0"/>
    <pivotField showAll="0"/>
    <pivotField axis="axisRow" showAll="0" sortType="ascending">
      <items count="7">
        <item x="2"/>
        <item x="1"/>
        <item x="0"/>
        <item x="5"/>
        <item x="4"/>
        <item x="3"/>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8"/>
  </rowFields>
  <rowItems count="7">
    <i>
      <x v="4"/>
    </i>
    <i>
      <x/>
    </i>
    <i>
      <x v="1"/>
    </i>
    <i>
      <x v="3"/>
    </i>
    <i>
      <x v="2"/>
    </i>
    <i>
      <x v="5"/>
    </i>
    <i t="grand">
      <x/>
    </i>
  </rowItems>
  <colItems count="1">
    <i/>
  </colItems>
  <dataFields count="1">
    <dataField name="Sum of revenue" fld="6" baseField="0" baseItem="0"/>
  </dataFields>
  <chartFormats count="2">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9B6C2B-8A16-48FC-83F2-D918519DCD62}"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9:I13" firstHeaderRow="1" firstDataRow="1" firstDataCol="1"/>
  <pivotFields count="11">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axis="axisRow" showAll="0">
      <items count="4">
        <item x="1"/>
        <item x="2"/>
        <item x="0"/>
        <item t="default"/>
      </items>
    </pivotField>
    <pivotField showAll="0"/>
  </pivotFields>
  <rowFields count="1">
    <field x="9"/>
  </rowFields>
  <rowItems count="4">
    <i>
      <x/>
    </i>
    <i>
      <x v="1"/>
    </i>
    <i>
      <x v="2"/>
    </i>
    <i t="grand">
      <x/>
    </i>
  </rowItems>
  <colItems count="1">
    <i/>
  </colItems>
  <dataFields count="1">
    <dataField name="Sum of revenue" fld="6" baseField="0" baseItem="0"/>
  </dataFields>
  <chartFormats count="4">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9" count="1" selected="0">
            <x v="0"/>
          </reference>
        </references>
      </pivotArea>
    </chartFormat>
    <chartFormat chart="3" format="9">
      <pivotArea type="data" outline="0" fieldPosition="0">
        <references count="2">
          <reference field="4294967294" count="1" selected="0">
            <x v="0"/>
          </reference>
          <reference field="9" count="1" selected="0">
            <x v="1"/>
          </reference>
        </references>
      </pivotArea>
    </chartFormat>
    <chartFormat chart="3" format="1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A55FF5-741B-46FD-B6B0-3BF66CC2D402}"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I6" firstHeaderRow="1" firstDataRow="1" firstDataCol="1"/>
  <pivotFields count="11">
    <pivotField showAll="0"/>
    <pivotField showAll="0"/>
    <pivotField showAll="0"/>
    <pivotField axis="axisRow" showAll="0">
      <items count="4">
        <item x="0"/>
        <item x="1"/>
        <item x="2"/>
        <item t="default"/>
      </items>
    </pivotField>
    <pivotField numFmtId="22" showAll="0"/>
    <pivotField showAll="0"/>
    <pivotField dataField="1" showAll="0"/>
    <pivotField showAll="0"/>
    <pivotField showAll="0"/>
    <pivotField showAll="0">
      <items count="4">
        <item x="1"/>
        <item x="2"/>
        <item x="0"/>
        <item t="default"/>
      </items>
    </pivotField>
    <pivotField showAl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069183-2669-41DA-A8E3-CBD66EB54D1E}"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E33"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2">
    <field x="11"/>
    <field x="4"/>
  </rowFields>
  <rowItems count="32">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B79193-333D-444C-B727-ED74E612760D}"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1">
    <pivotField showAll="0"/>
    <pivotField showAll="0"/>
    <pivotField showAll="0"/>
    <pivotField showAll="0"/>
    <pivotField axis="axisRow" numFmtId="22" showAll="0">
      <items count="6">
        <item h="1" x="0"/>
        <item x="1"/>
        <item x="2"/>
        <item x="3"/>
        <item h="1" x="4"/>
        <item t="default"/>
      </items>
    </pivotField>
    <pivotField showAll="0"/>
    <pivotField dataField="1" showAll="0"/>
    <pivotField showAll="0"/>
    <pivotField showAll="0"/>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C7E2232-AFE2-4653-A60A-086C4D4B5096}"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9F9B0BA-5024-486B-A6AB-71C02FF4617B}" sourceName="state">
  <pivotTables>
    <pivotTable tabId="1" name="PivotTable7"/>
    <pivotTable tabId="1" name="PivotTable5"/>
    <pivotTable tabId="1" name="PivotTable6"/>
    <pivotTable tabId="1" name="PivotTable8"/>
    <pivotTable tabId="1" name="PivotTable9"/>
  </pivotTables>
  <data>
    <tabular pivotCacheId="179359216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3474C45F-6409-44ED-8E77-EBA72684D29E}" sourceName="store_name">
  <pivotTables>
    <pivotTable tabId="1" name="PivotTable7"/>
    <pivotTable tabId="1" name="PivotTable5"/>
    <pivotTable tabId="1" name="PivotTable6"/>
    <pivotTable tabId="1" name="PivotTable8"/>
    <pivotTable tabId="1" name="PivotTable9"/>
  </pivotTables>
  <data>
    <tabular pivotCacheId="179359216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1" xr10:uid="{32D41322-DB5A-4C5D-BACC-87E0817B36EE}" sourceName="order_date">
  <pivotTables>
    <pivotTable tabId="1" name="PivotTable1"/>
  </pivotTables>
  <data>
    <tabular pivotCacheId="153720195">
      <items count="5">
        <i x="1" s="1"/>
        <i x="2" s="1"/>
        <i x="3" s="1"/>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51EF00F-B3C6-4F29-AA43-1FBA9EEE9653}" cache="Slicer_state" caption="state" rowHeight="241300"/>
  <slicer name="store_name" xr10:uid="{4F3C186B-7214-4EC5-85D8-98239BD2B4CA}" cache="Slicer_store_name" caption="store_name" rowHeight="241300"/>
  <slicer name="order_date 1" xr10:uid="{7FC5893A-91CA-4D99-AAD2-74F0D93B9190}" cache="Slicer_order_date1" caption="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7EEAF2-C230-44AE-BDA5-44E355D4F983}" name="Query1" displayName="Query1" ref="A1:K563" tableType="queryTable" totalsRowShown="0">
  <autoFilter ref="A1:K563" xr:uid="{DC7EEAF2-C230-44AE-BDA5-44E355D4F983}"/>
  <tableColumns count="11">
    <tableColumn id="1" xr3:uid="{A06BD276-E8A0-451A-8142-BC63D3E1638B}" uniqueName="1" name="order_id" queryTableFieldId="1"/>
    <tableColumn id="2" xr3:uid="{B55E1B59-F59D-40CF-9A73-BAF2B5F95AA9}" uniqueName="2" name="customers" queryTableFieldId="2" dataDxfId="7"/>
    <tableColumn id="3" xr3:uid="{4601BCBF-9BBF-4341-950C-CC7CF8E7B2D7}" uniqueName="3" name="city" queryTableFieldId="3" dataDxfId="6"/>
    <tableColumn id="4" xr3:uid="{10C486A2-C2BB-47E9-99FD-634099C2FD92}" uniqueName="4" name="state" queryTableFieldId="4" dataDxfId="5"/>
    <tableColumn id="5" xr3:uid="{CAD36E66-5E8B-4088-B778-80A1D932BE58}" uniqueName="5" name="order_date" queryTableFieldId="5" dataDxfId="4"/>
    <tableColumn id="6" xr3:uid="{1FF41DA4-707E-450B-AA19-30E102263F68}" uniqueName="6" name="total_units" queryTableFieldId="6"/>
    <tableColumn id="7" xr3:uid="{C216256D-9E3B-4EE4-B6A1-AF26D1AA0F9E}" uniqueName="7" name="revenue" queryTableFieldId="7"/>
    <tableColumn id="8" xr3:uid="{DCE50E82-EBE9-4527-BF21-1A8AB68FD212}" uniqueName="8" name="product_name" queryTableFieldId="8" dataDxfId="3"/>
    <tableColumn id="9" xr3:uid="{F12585DE-F3A9-4B2C-9B58-2C1517EAAEAD}" uniqueName="9" name="category_name" queryTableFieldId="9" dataDxfId="2"/>
    <tableColumn id="10" xr3:uid="{7ACEA76C-CBC4-490E-9F27-C98A5DBB3371}" uniqueName="10" name="store_name" queryTableFieldId="10" dataDxfId="1"/>
    <tableColumn id="11" xr3:uid="{5ACB0D01-5498-49EA-B2CD-D2BF380AB3D7}"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48716-78C4-48BA-878A-F9141B2F28AF}">
  <dimension ref="A1:K563"/>
  <sheetViews>
    <sheetView topLeftCell="A2" zoomScaleNormal="100" workbookViewId="0">
      <selection activeCell="N538" sqref="N538"/>
    </sheetView>
  </sheetViews>
  <sheetFormatPr defaultRowHeight="15" x14ac:dyDescent="0.25"/>
  <cols>
    <col min="1" max="1" width="10.85546875" bestFit="1" customWidth="1"/>
    <col min="2" max="2" width="20.425781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34.855468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s="1" t="s">
        <v>11</v>
      </c>
      <c r="C2" s="1" t="s">
        <v>12</v>
      </c>
      <c r="D2" s="1" t="s">
        <v>13</v>
      </c>
      <c r="E2" s="2">
        <v>42370</v>
      </c>
      <c r="F2">
        <v>1</v>
      </c>
      <c r="G2">
        <v>2899.99</v>
      </c>
      <c r="H2" s="1" t="s">
        <v>14</v>
      </c>
      <c r="I2" s="1" t="s">
        <v>15</v>
      </c>
      <c r="J2" s="1" t="s">
        <v>16</v>
      </c>
      <c r="K2" s="1" t="s">
        <v>17</v>
      </c>
    </row>
    <row r="3" spans="1:11" x14ac:dyDescent="0.25">
      <c r="A3">
        <v>3</v>
      </c>
      <c r="B3" s="1" t="s">
        <v>18</v>
      </c>
      <c r="C3" s="1" t="s">
        <v>19</v>
      </c>
      <c r="D3" s="1" t="s">
        <v>20</v>
      </c>
      <c r="E3" s="2">
        <v>42371</v>
      </c>
      <c r="F3">
        <v>1</v>
      </c>
      <c r="G3">
        <v>999.99</v>
      </c>
      <c r="H3" s="1" t="s">
        <v>21</v>
      </c>
      <c r="I3" s="1" t="s">
        <v>22</v>
      </c>
      <c r="J3" s="1" t="s">
        <v>23</v>
      </c>
      <c r="K3" s="1" t="s">
        <v>24</v>
      </c>
    </row>
    <row r="4" spans="1:11" x14ac:dyDescent="0.25">
      <c r="A4">
        <v>4</v>
      </c>
      <c r="B4" s="1" t="s">
        <v>25</v>
      </c>
      <c r="C4" s="1" t="s">
        <v>26</v>
      </c>
      <c r="D4" s="1" t="s">
        <v>13</v>
      </c>
      <c r="E4" s="2">
        <v>42372</v>
      </c>
      <c r="F4">
        <v>2</v>
      </c>
      <c r="G4">
        <v>1499.98</v>
      </c>
      <c r="H4" s="1" t="s">
        <v>27</v>
      </c>
      <c r="I4" s="1" t="s">
        <v>28</v>
      </c>
      <c r="J4" s="1" t="s">
        <v>16</v>
      </c>
      <c r="K4" s="1" t="s">
        <v>29</v>
      </c>
    </row>
    <row r="5" spans="1:11" x14ac:dyDescent="0.25">
      <c r="A5">
        <v>6</v>
      </c>
      <c r="B5" s="1" t="s">
        <v>30</v>
      </c>
      <c r="C5" s="1" t="s">
        <v>31</v>
      </c>
      <c r="D5" s="1" t="s">
        <v>20</v>
      </c>
      <c r="E5" s="2">
        <v>42373</v>
      </c>
      <c r="F5">
        <v>2</v>
      </c>
      <c r="G5">
        <v>1999.98</v>
      </c>
      <c r="H5" s="1" t="s">
        <v>21</v>
      </c>
      <c r="I5" s="1" t="s">
        <v>22</v>
      </c>
      <c r="J5" s="1" t="s">
        <v>23</v>
      </c>
      <c r="K5" s="1" t="s">
        <v>32</v>
      </c>
    </row>
    <row r="6" spans="1:11" x14ac:dyDescent="0.25">
      <c r="A6">
        <v>7</v>
      </c>
      <c r="B6" s="1" t="s">
        <v>33</v>
      </c>
      <c r="C6" s="1" t="s">
        <v>34</v>
      </c>
      <c r="D6" s="1" t="s">
        <v>20</v>
      </c>
      <c r="E6" s="2">
        <v>42373</v>
      </c>
      <c r="F6">
        <v>1</v>
      </c>
      <c r="G6">
        <v>999.99</v>
      </c>
      <c r="H6" s="1" t="s">
        <v>21</v>
      </c>
      <c r="I6" s="1" t="s">
        <v>22</v>
      </c>
      <c r="J6" s="1" t="s">
        <v>23</v>
      </c>
      <c r="K6" s="1" t="s">
        <v>32</v>
      </c>
    </row>
    <row r="7" spans="1:11" x14ac:dyDescent="0.25">
      <c r="A7">
        <v>9</v>
      </c>
      <c r="B7" s="1" t="s">
        <v>35</v>
      </c>
      <c r="C7" s="1" t="s">
        <v>36</v>
      </c>
      <c r="D7" s="1" t="s">
        <v>13</v>
      </c>
      <c r="E7" s="2">
        <v>42374</v>
      </c>
      <c r="F7">
        <v>2</v>
      </c>
      <c r="G7">
        <v>7999.98</v>
      </c>
      <c r="H7" s="1" t="s">
        <v>37</v>
      </c>
      <c r="I7" s="1" t="s">
        <v>38</v>
      </c>
      <c r="J7" s="1" t="s">
        <v>16</v>
      </c>
      <c r="K7" s="1" t="s">
        <v>17</v>
      </c>
    </row>
    <row r="8" spans="1:11" x14ac:dyDescent="0.25">
      <c r="A8">
        <v>12</v>
      </c>
      <c r="B8" s="1" t="s">
        <v>39</v>
      </c>
      <c r="C8" s="1" t="s">
        <v>40</v>
      </c>
      <c r="D8" s="1" t="s">
        <v>13</v>
      </c>
      <c r="E8" s="2">
        <v>42375</v>
      </c>
      <c r="F8">
        <v>2</v>
      </c>
      <c r="G8">
        <v>5799.98</v>
      </c>
      <c r="H8" s="1" t="s">
        <v>14</v>
      </c>
      <c r="I8" s="1" t="s">
        <v>15</v>
      </c>
      <c r="J8" s="1" t="s">
        <v>16</v>
      </c>
      <c r="K8" s="1" t="s">
        <v>17</v>
      </c>
    </row>
    <row r="9" spans="1:11" x14ac:dyDescent="0.25">
      <c r="A9">
        <v>14</v>
      </c>
      <c r="B9" s="1" t="s">
        <v>41</v>
      </c>
      <c r="C9" s="1" t="s">
        <v>42</v>
      </c>
      <c r="D9" s="1" t="s">
        <v>13</v>
      </c>
      <c r="E9" s="2">
        <v>42378</v>
      </c>
      <c r="F9">
        <v>1</v>
      </c>
      <c r="G9">
        <v>469.99</v>
      </c>
      <c r="H9" s="1" t="s">
        <v>43</v>
      </c>
      <c r="I9" s="1" t="s">
        <v>44</v>
      </c>
      <c r="J9" s="1" t="s">
        <v>16</v>
      </c>
      <c r="K9" s="1" t="s">
        <v>29</v>
      </c>
    </row>
    <row r="10" spans="1:11" x14ac:dyDescent="0.25">
      <c r="A10">
        <v>17</v>
      </c>
      <c r="B10" s="1" t="s">
        <v>45</v>
      </c>
      <c r="C10" s="1" t="s">
        <v>46</v>
      </c>
      <c r="D10" s="1" t="s">
        <v>13</v>
      </c>
      <c r="E10" s="2">
        <v>42381</v>
      </c>
      <c r="F10">
        <v>1</v>
      </c>
      <c r="G10">
        <v>1320.99</v>
      </c>
      <c r="H10" s="1" t="s">
        <v>47</v>
      </c>
      <c r="I10" s="1" t="s">
        <v>48</v>
      </c>
      <c r="J10" s="1" t="s">
        <v>16</v>
      </c>
      <c r="K10" s="1" t="s">
        <v>29</v>
      </c>
    </row>
    <row r="11" spans="1:11" x14ac:dyDescent="0.25">
      <c r="A11">
        <v>18</v>
      </c>
      <c r="B11" s="1" t="s">
        <v>49</v>
      </c>
      <c r="C11" s="1" t="s">
        <v>50</v>
      </c>
      <c r="D11" s="1" t="s">
        <v>13</v>
      </c>
      <c r="E11" s="2">
        <v>42383</v>
      </c>
      <c r="F11">
        <v>2</v>
      </c>
      <c r="G11">
        <v>1499.98</v>
      </c>
      <c r="H11" s="1" t="s">
        <v>27</v>
      </c>
      <c r="I11" s="1" t="s">
        <v>28</v>
      </c>
      <c r="J11" s="1" t="s">
        <v>16</v>
      </c>
      <c r="K11" s="1" t="s">
        <v>29</v>
      </c>
    </row>
    <row r="12" spans="1:11" x14ac:dyDescent="0.25">
      <c r="A12">
        <v>18</v>
      </c>
      <c r="B12" s="1" t="s">
        <v>49</v>
      </c>
      <c r="C12" s="1" t="s">
        <v>50</v>
      </c>
      <c r="D12" s="1" t="s">
        <v>13</v>
      </c>
      <c r="E12" s="2">
        <v>42383</v>
      </c>
      <c r="F12">
        <v>1</v>
      </c>
      <c r="G12">
        <v>3999.99</v>
      </c>
      <c r="H12" s="1" t="s">
        <v>37</v>
      </c>
      <c r="I12" s="1" t="s">
        <v>38</v>
      </c>
      <c r="J12" s="1" t="s">
        <v>16</v>
      </c>
      <c r="K12" s="1" t="s">
        <v>29</v>
      </c>
    </row>
    <row r="13" spans="1:11" x14ac:dyDescent="0.25">
      <c r="A13">
        <v>23</v>
      </c>
      <c r="B13" s="1" t="s">
        <v>51</v>
      </c>
      <c r="C13" s="1" t="s">
        <v>52</v>
      </c>
      <c r="D13" s="1" t="s">
        <v>13</v>
      </c>
      <c r="E13" s="2">
        <v>42385</v>
      </c>
      <c r="F13">
        <v>2</v>
      </c>
      <c r="G13">
        <v>5799.98</v>
      </c>
      <c r="H13" s="1" t="s">
        <v>14</v>
      </c>
      <c r="I13" s="1" t="s">
        <v>15</v>
      </c>
      <c r="J13" s="1" t="s">
        <v>16</v>
      </c>
      <c r="K13" s="1" t="s">
        <v>17</v>
      </c>
    </row>
    <row r="14" spans="1:11" x14ac:dyDescent="0.25">
      <c r="A14">
        <v>24</v>
      </c>
      <c r="B14" s="1" t="s">
        <v>53</v>
      </c>
      <c r="C14" s="1" t="s">
        <v>54</v>
      </c>
      <c r="D14" s="1" t="s">
        <v>20</v>
      </c>
      <c r="E14" s="2">
        <v>42387</v>
      </c>
      <c r="F14">
        <v>2</v>
      </c>
      <c r="G14">
        <v>1999.98</v>
      </c>
      <c r="H14" s="1" t="s">
        <v>21</v>
      </c>
      <c r="I14" s="1" t="s">
        <v>22</v>
      </c>
      <c r="J14" s="1" t="s">
        <v>23</v>
      </c>
      <c r="K14" s="1" t="s">
        <v>24</v>
      </c>
    </row>
    <row r="15" spans="1:11" x14ac:dyDescent="0.25">
      <c r="A15">
        <v>26</v>
      </c>
      <c r="B15" s="1" t="s">
        <v>55</v>
      </c>
      <c r="C15" s="1" t="s">
        <v>56</v>
      </c>
      <c r="D15" s="1" t="s">
        <v>20</v>
      </c>
      <c r="E15" s="2">
        <v>42387</v>
      </c>
      <c r="F15">
        <v>1</v>
      </c>
      <c r="G15">
        <v>749.99</v>
      </c>
      <c r="H15" s="1" t="s">
        <v>27</v>
      </c>
      <c r="I15" s="1" t="s">
        <v>28</v>
      </c>
      <c r="J15" s="1" t="s">
        <v>23</v>
      </c>
      <c r="K15" s="1" t="s">
        <v>24</v>
      </c>
    </row>
    <row r="16" spans="1:11" x14ac:dyDescent="0.25">
      <c r="A16">
        <v>26</v>
      </c>
      <c r="B16" s="1" t="s">
        <v>55</v>
      </c>
      <c r="C16" s="1" t="s">
        <v>56</v>
      </c>
      <c r="D16" s="1" t="s">
        <v>20</v>
      </c>
      <c r="E16" s="2">
        <v>42387</v>
      </c>
      <c r="F16">
        <v>1</v>
      </c>
      <c r="G16">
        <v>3999.99</v>
      </c>
      <c r="H16" s="1" t="s">
        <v>37</v>
      </c>
      <c r="I16" s="1" t="s">
        <v>38</v>
      </c>
      <c r="J16" s="1" t="s">
        <v>23</v>
      </c>
      <c r="K16" s="1" t="s">
        <v>24</v>
      </c>
    </row>
    <row r="17" spans="1:11" x14ac:dyDescent="0.25">
      <c r="A17">
        <v>27</v>
      </c>
      <c r="B17" s="1" t="s">
        <v>57</v>
      </c>
      <c r="C17" s="1" t="s">
        <v>58</v>
      </c>
      <c r="D17" s="1" t="s">
        <v>20</v>
      </c>
      <c r="E17" s="2">
        <v>42388</v>
      </c>
      <c r="F17">
        <v>1</v>
      </c>
      <c r="G17">
        <v>1320.99</v>
      </c>
      <c r="H17" s="1" t="s">
        <v>47</v>
      </c>
      <c r="I17" s="1" t="s">
        <v>48</v>
      </c>
      <c r="J17" s="1" t="s">
        <v>23</v>
      </c>
      <c r="K17" s="1" t="s">
        <v>24</v>
      </c>
    </row>
    <row r="18" spans="1:11" x14ac:dyDescent="0.25">
      <c r="A18">
        <v>28</v>
      </c>
      <c r="B18" s="1" t="s">
        <v>59</v>
      </c>
      <c r="C18" s="1" t="s">
        <v>60</v>
      </c>
      <c r="D18" s="1" t="s">
        <v>20</v>
      </c>
      <c r="E18" s="2">
        <v>42388</v>
      </c>
      <c r="F18">
        <v>1</v>
      </c>
      <c r="G18">
        <v>1320.99</v>
      </c>
      <c r="H18" s="1" t="s">
        <v>47</v>
      </c>
      <c r="I18" s="1" t="s">
        <v>48</v>
      </c>
      <c r="J18" s="1" t="s">
        <v>23</v>
      </c>
      <c r="K18" s="1" t="s">
        <v>32</v>
      </c>
    </row>
    <row r="19" spans="1:11" x14ac:dyDescent="0.25">
      <c r="A19">
        <v>28</v>
      </c>
      <c r="B19" s="1" t="s">
        <v>59</v>
      </c>
      <c r="C19" s="1" t="s">
        <v>60</v>
      </c>
      <c r="D19" s="1" t="s">
        <v>20</v>
      </c>
      <c r="E19" s="2">
        <v>42388</v>
      </c>
      <c r="F19">
        <v>1</v>
      </c>
      <c r="G19">
        <v>469.99</v>
      </c>
      <c r="H19" s="1" t="s">
        <v>43</v>
      </c>
      <c r="I19" s="1" t="s">
        <v>44</v>
      </c>
      <c r="J19" s="1" t="s">
        <v>23</v>
      </c>
      <c r="K19" s="1" t="s">
        <v>32</v>
      </c>
    </row>
    <row r="20" spans="1:11" x14ac:dyDescent="0.25">
      <c r="A20">
        <v>28</v>
      </c>
      <c r="B20" s="1" t="s">
        <v>59</v>
      </c>
      <c r="C20" s="1" t="s">
        <v>60</v>
      </c>
      <c r="D20" s="1" t="s">
        <v>20</v>
      </c>
      <c r="E20" s="2">
        <v>42388</v>
      </c>
      <c r="F20">
        <v>2</v>
      </c>
      <c r="G20">
        <v>7999.98</v>
      </c>
      <c r="H20" s="1" t="s">
        <v>37</v>
      </c>
      <c r="I20" s="1" t="s">
        <v>38</v>
      </c>
      <c r="J20" s="1" t="s">
        <v>23</v>
      </c>
      <c r="K20" s="1" t="s">
        <v>32</v>
      </c>
    </row>
    <row r="21" spans="1:11" x14ac:dyDescent="0.25">
      <c r="A21">
        <v>29</v>
      </c>
      <c r="B21" s="1" t="s">
        <v>61</v>
      </c>
      <c r="C21" s="1" t="s">
        <v>62</v>
      </c>
      <c r="D21" s="1" t="s">
        <v>20</v>
      </c>
      <c r="E21" s="2">
        <v>42389</v>
      </c>
      <c r="F21">
        <v>1</v>
      </c>
      <c r="G21">
        <v>469.99</v>
      </c>
      <c r="H21" s="1" t="s">
        <v>43</v>
      </c>
      <c r="I21" s="1" t="s">
        <v>44</v>
      </c>
      <c r="J21" s="1" t="s">
        <v>23</v>
      </c>
      <c r="K21" s="1" t="s">
        <v>32</v>
      </c>
    </row>
    <row r="22" spans="1:11" x14ac:dyDescent="0.25">
      <c r="A22">
        <v>30</v>
      </c>
      <c r="B22" s="1" t="s">
        <v>63</v>
      </c>
      <c r="C22" s="1" t="s">
        <v>64</v>
      </c>
      <c r="D22" s="1" t="s">
        <v>20</v>
      </c>
      <c r="E22" s="2">
        <v>42389</v>
      </c>
      <c r="F22">
        <v>1</v>
      </c>
      <c r="G22">
        <v>2899.99</v>
      </c>
      <c r="H22" s="1" t="s">
        <v>14</v>
      </c>
      <c r="I22" s="1" t="s">
        <v>15</v>
      </c>
      <c r="J22" s="1" t="s">
        <v>23</v>
      </c>
      <c r="K22" s="1" t="s">
        <v>32</v>
      </c>
    </row>
    <row r="23" spans="1:11" x14ac:dyDescent="0.25">
      <c r="A23">
        <v>30</v>
      </c>
      <c r="B23" s="1" t="s">
        <v>63</v>
      </c>
      <c r="C23" s="1" t="s">
        <v>64</v>
      </c>
      <c r="D23" s="1" t="s">
        <v>20</v>
      </c>
      <c r="E23" s="2">
        <v>42389</v>
      </c>
      <c r="F23">
        <v>2</v>
      </c>
      <c r="G23">
        <v>7999.98</v>
      </c>
      <c r="H23" s="1" t="s">
        <v>37</v>
      </c>
      <c r="I23" s="1" t="s">
        <v>38</v>
      </c>
      <c r="J23" s="1" t="s">
        <v>23</v>
      </c>
      <c r="K23" s="1" t="s">
        <v>32</v>
      </c>
    </row>
    <row r="24" spans="1:11" x14ac:dyDescent="0.25">
      <c r="A24">
        <v>33</v>
      </c>
      <c r="B24" s="1" t="s">
        <v>65</v>
      </c>
      <c r="C24" s="1" t="s">
        <v>66</v>
      </c>
      <c r="D24" s="1" t="s">
        <v>20</v>
      </c>
      <c r="E24" s="2">
        <v>42390</v>
      </c>
      <c r="F24">
        <v>1</v>
      </c>
      <c r="G24">
        <v>3999.99</v>
      </c>
      <c r="H24" s="1" t="s">
        <v>37</v>
      </c>
      <c r="I24" s="1" t="s">
        <v>38</v>
      </c>
      <c r="J24" s="1" t="s">
        <v>23</v>
      </c>
      <c r="K24" s="1" t="s">
        <v>32</v>
      </c>
    </row>
    <row r="25" spans="1:11" x14ac:dyDescent="0.25">
      <c r="A25">
        <v>35</v>
      </c>
      <c r="B25" s="1" t="s">
        <v>67</v>
      </c>
      <c r="C25" s="1" t="s">
        <v>68</v>
      </c>
      <c r="D25" s="1" t="s">
        <v>20</v>
      </c>
      <c r="E25" s="2">
        <v>42391</v>
      </c>
      <c r="F25">
        <v>1</v>
      </c>
      <c r="G25">
        <v>1320.99</v>
      </c>
      <c r="H25" s="1" t="s">
        <v>47</v>
      </c>
      <c r="I25" s="1" t="s">
        <v>48</v>
      </c>
      <c r="J25" s="1" t="s">
        <v>23</v>
      </c>
      <c r="K25" s="1" t="s">
        <v>24</v>
      </c>
    </row>
    <row r="26" spans="1:11" x14ac:dyDescent="0.25">
      <c r="A26">
        <v>36</v>
      </c>
      <c r="B26" s="1" t="s">
        <v>69</v>
      </c>
      <c r="C26" s="1" t="s">
        <v>70</v>
      </c>
      <c r="D26" s="1" t="s">
        <v>20</v>
      </c>
      <c r="E26" s="2">
        <v>42392</v>
      </c>
      <c r="F26">
        <v>1</v>
      </c>
      <c r="G26">
        <v>1320.99</v>
      </c>
      <c r="H26" s="1" t="s">
        <v>47</v>
      </c>
      <c r="I26" s="1" t="s">
        <v>48</v>
      </c>
      <c r="J26" s="1" t="s">
        <v>23</v>
      </c>
      <c r="K26" s="1" t="s">
        <v>32</v>
      </c>
    </row>
    <row r="27" spans="1:11" x14ac:dyDescent="0.25">
      <c r="A27">
        <v>36</v>
      </c>
      <c r="B27" s="1" t="s">
        <v>69</v>
      </c>
      <c r="C27" s="1" t="s">
        <v>70</v>
      </c>
      <c r="D27" s="1" t="s">
        <v>20</v>
      </c>
      <c r="E27" s="2">
        <v>42392</v>
      </c>
      <c r="F27">
        <v>2</v>
      </c>
      <c r="G27">
        <v>1999.98</v>
      </c>
      <c r="H27" s="1" t="s">
        <v>21</v>
      </c>
      <c r="I27" s="1" t="s">
        <v>22</v>
      </c>
      <c r="J27" s="1" t="s">
        <v>23</v>
      </c>
      <c r="K27" s="1" t="s">
        <v>32</v>
      </c>
    </row>
    <row r="28" spans="1:11" x14ac:dyDescent="0.25">
      <c r="A28">
        <v>38</v>
      </c>
      <c r="B28" s="1" t="s">
        <v>71</v>
      </c>
      <c r="C28" s="1" t="s">
        <v>72</v>
      </c>
      <c r="D28" s="1" t="s">
        <v>20</v>
      </c>
      <c r="E28" s="2">
        <v>42394</v>
      </c>
      <c r="F28">
        <v>2</v>
      </c>
      <c r="G28">
        <v>7999.98</v>
      </c>
      <c r="H28" s="1" t="s">
        <v>37</v>
      </c>
      <c r="I28" s="1" t="s">
        <v>38</v>
      </c>
      <c r="J28" s="1" t="s">
        <v>23</v>
      </c>
      <c r="K28" s="1" t="s">
        <v>24</v>
      </c>
    </row>
    <row r="29" spans="1:11" x14ac:dyDescent="0.25">
      <c r="A29">
        <v>39</v>
      </c>
      <c r="B29" s="1" t="s">
        <v>73</v>
      </c>
      <c r="C29" s="1" t="s">
        <v>74</v>
      </c>
      <c r="D29" s="1" t="s">
        <v>20</v>
      </c>
      <c r="E29" s="2">
        <v>42394</v>
      </c>
      <c r="F29">
        <v>2</v>
      </c>
      <c r="G29">
        <v>1999.98</v>
      </c>
      <c r="H29" s="1" t="s">
        <v>21</v>
      </c>
      <c r="I29" s="1" t="s">
        <v>22</v>
      </c>
      <c r="J29" s="1" t="s">
        <v>23</v>
      </c>
      <c r="K29" s="1" t="s">
        <v>24</v>
      </c>
    </row>
    <row r="30" spans="1:11" x14ac:dyDescent="0.25">
      <c r="A30">
        <v>41</v>
      </c>
      <c r="B30" s="1" t="s">
        <v>75</v>
      </c>
      <c r="C30" s="1" t="s">
        <v>76</v>
      </c>
      <c r="D30" s="1" t="s">
        <v>20</v>
      </c>
      <c r="E30" s="2">
        <v>42396</v>
      </c>
      <c r="F30">
        <v>1</v>
      </c>
      <c r="G30">
        <v>1320.99</v>
      </c>
      <c r="H30" s="1" t="s">
        <v>47</v>
      </c>
      <c r="I30" s="1" t="s">
        <v>48</v>
      </c>
      <c r="J30" s="1" t="s">
        <v>23</v>
      </c>
      <c r="K30" s="1" t="s">
        <v>32</v>
      </c>
    </row>
    <row r="31" spans="1:11" x14ac:dyDescent="0.25">
      <c r="A31">
        <v>44</v>
      </c>
      <c r="B31" s="1" t="s">
        <v>77</v>
      </c>
      <c r="C31" s="1" t="s">
        <v>78</v>
      </c>
      <c r="D31" s="1" t="s">
        <v>20</v>
      </c>
      <c r="E31" s="2">
        <v>42397</v>
      </c>
      <c r="F31">
        <v>1</v>
      </c>
      <c r="G31">
        <v>3999.99</v>
      </c>
      <c r="H31" s="1" t="s">
        <v>37</v>
      </c>
      <c r="I31" s="1" t="s">
        <v>38</v>
      </c>
      <c r="J31" s="1" t="s">
        <v>23</v>
      </c>
      <c r="K31" s="1" t="s">
        <v>24</v>
      </c>
    </row>
    <row r="32" spans="1:11" x14ac:dyDescent="0.25">
      <c r="A32">
        <v>45</v>
      </c>
      <c r="B32" s="1" t="s">
        <v>79</v>
      </c>
      <c r="C32" s="1" t="s">
        <v>80</v>
      </c>
      <c r="D32" s="1" t="s">
        <v>20</v>
      </c>
      <c r="E32" s="2">
        <v>42397</v>
      </c>
      <c r="F32">
        <v>2</v>
      </c>
      <c r="G32">
        <v>5799.98</v>
      </c>
      <c r="H32" s="1" t="s">
        <v>14</v>
      </c>
      <c r="I32" s="1" t="s">
        <v>15</v>
      </c>
      <c r="J32" s="1" t="s">
        <v>23</v>
      </c>
      <c r="K32" s="1" t="s">
        <v>24</v>
      </c>
    </row>
    <row r="33" spans="1:11" x14ac:dyDescent="0.25">
      <c r="A33">
        <v>47</v>
      </c>
      <c r="B33" s="1" t="s">
        <v>81</v>
      </c>
      <c r="C33" s="1" t="s">
        <v>82</v>
      </c>
      <c r="D33" s="1" t="s">
        <v>20</v>
      </c>
      <c r="E33" s="2">
        <v>42398</v>
      </c>
      <c r="F33">
        <v>1</v>
      </c>
      <c r="G33">
        <v>469.99</v>
      </c>
      <c r="H33" s="1" t="s">
        <v>43</v>
      </c>
      <c r="I33" s="1" t="s">
        <v>44</v>
      </c>
      <c r="J33" s="1" t="s">
        <v>23</v>
      </c>
      <c r="K33" s="1" t="s">
        <v>24</v>
      </c>
    </row>
    <row r="34" spans="1:11" x14ac:dyDescent="0.25">
      <c r="A34">
        <v>48</v>
      </c>
      <c r="B34" s="1" t="s">
        <v>83</v>
      </c>
      <c r="C34" s="1" t="s">
        <v>31</v>
      </c>
      <c r="D34" s="1" t="s">
        <v>20</v>
      </c>
      <c r="E34" s="2">
        <v>42399</v>
      </c>
      <c r="F34">
        <v>2</v>
      </c>
      <c r="G34">
        <v>2641.98</v>
      </c>
      <c r="H34" s="1" t="s">
        <v>47</v>
      </c>
      <c r="I34" s="1" t="s">
        <v>48</v>
      </c>
      <c r="J34" s="1" t="s">
        <v>23</v>
      </c>
      <c r="K34" s="1" t="s">
        <v>24</v>
      </c>
    </row>
    <row r="35" spans="1:11" x14ac:dyDescent="0.25">
      <c r="A35">
        <v>48</v>
      </c>
      <c r="B35" s="1" t="s">
        <v>83</v>
      </c>
      <c r="C35" s="1" t="s">
        <v>31</v>
      </c>
      <c r="D35" s="1" t="s">
        <v>20</v>
      </c>
      <c r="E35" s="2">
        <v>42399</v>
      </c>
      <c r="F35">
        <v>1</v>
      </c>
      <c r="G35">
        <v>2899.99</v>
      </c>
      <c r="H35" s="1" t="s">
        <v>14</v>
      </c>
      <c r="I35" s="1" t="s">
        <v>15</v>
      </c>
      <c r="J35" s="1" t="s">
        <v>23</v>
      </c>
      <c r="K35" s="1" t="s">
        <v>24</v>
      </c>
    </row>
    <row r="36" spans="1:11" x14ac:dyDescent="0.25">
      <c r="A36">
        <v>50</v>
      </c>
      <c r="B36" s="1" t="s">
        <v>84</v>
      </c>
      <c r="C36" s="1" t="s">
        <v>85</v>
      </c>
      <c r="D36" s="1" t="s">
        <v>86</v>
      </c>
      <c r="E36" s="2">
        <v>42400</v>
      </c>
      <c r="F36">
        <v>1</v>
      </c>
      <c r="G36">
        <v>999.99</v>
      </c>
      <c r="H36" s="1" t="s">
        <v>21</v>
      </c>
      <c r="I36" s="1" t="s">
        <v>22</v>
      </c>
      <c r="J36" s="1" t="s">
        <v>87</v>
      </c>
      <c r="K36" s="1" t="s">
        <v>88</v>
      </c>
    </row>
    <row r="37" spans="1:11" x14ac:dyDescent="0.25">
      <c r="A37">
        <v>54</v>
      </c>
      <c r="B37" s="1" t="s">
        <v>89</v>
      </c>
      <c r="C37" s="1" t="s">
        <v>72</v>
      </c>
      <c r="D37" s="1" t="s">
        <v>20</v>
      </c>
      <c r="E37" s="2">
        <v>42404</v>
      </c>
      <c r="F37">
        <v>1</v>
      </c>
      <c r="G37">
        <v>999.99</v>
      </c>
      <c r="H37" s="1" t="s">
        <v>21</v>
      </c>
      <c r="I37" s="1" t="s">
        <v>22</v>
      </c>
      <c r="J37" s="1" t="s">
        <v>23</v>
      </c>
      <c r="K37" s="1" t="s">
        <v>24</v>
      </c>
    </row>
    <row r="38" spans="1:11" x14ac:dyDescent="0.25">
      <c r="A38">
        <v>59</v>
      </c>
      <c r="B38" s="1" t="s">
        <v>90</v>
      </c>
      <c r="C38" s="1" t="s">
        <v>60</v>
      </c>
      <c r="D38" s="1" t="s">
        <v>20</v>
      </c>
      <c r="E38" s="2">
        <v>42405</v>
      </c>
      <c r="F38">
        <v>1</v>
      </c>
      <c r="G38">
        <v>749.99</v>
      </c>
      <c r="H38" s="1" t="s">
        <v>27</v>
      </c>
      <c r="I38" s="1" t="s">
        <v>28</v>
      </c>
      <c r="J38" s="1" t="s">
        <v>23</v>
      </c>
      <c r="K38" s="1" t="s">
        <v>24</v>
      </c>
    </row>
    <row r="39" spans="1:11" x14ac:dyDescent="0.25">
      <c r="A39">
        <v>60</v>
      </c>
      <c r="B39" s="1" t="s">
        <v>91</v>
      </c>
      <c r="C39" s="1" t="s">
        <v>92</v>
      </c>
      <c r="D39" s="1" t="s">
        <v>13</v>
      </c>
      <c r="E39" s="2">
        <v>42406</v>
      </c>
      <c r="F39">
        <v>1</v>
      </c>
      <c r="G39">
        <v>2899.99</v>
      </c>
      <c r="H39" s="1" t="s">
        <v>14</v>
      </c>
      <c r="I39" s="1" t="s">
        <v>15</v>
      </c>
      <c r="J39" s="1" t="s">
        <v>16</v>
      </c>
      <c r="K39" s="1" t="s">
        <v>29</v>
      </c>
    </row>
    <row r="40" spans="1:11" x14ac:dyDescent="0.25">
      <c r="A40">
        <v>61</v>
      </c>
      <c r="B40" s="1" t="s">
        <v>93</v>
      </c>
      <c r="C40" s="1" t="s">
        <v>94</v>
      </c>
      <c r="D40" s="1" t="s">
        <v>20</v>
      </c>
      <c r="E40" s="2">
        <v>42406</v>
      </c>
      <c r="F40">
        <v>2</v>
      </c>
      <c r="G40">
        <v>2641.98</v>
      </c>
      <c r="H40" s="1" t="s">
        <v>47</v>
      </c>
      <c r="I40" s="1" t="s">
        <v>48</v>
      </c>
      <c r="J40" s="1" t="s">
        <v>23</v>
      </c>
      <c r="K40" s="1" t="s">
        <v>24</v>
      </c>
    </row>
    <row r="41" spans="1:11" x14ac:dyDescent="0.25">
      <c r="A41">
        <v>63</v>
      </c>
      <c r="B41" s="1" t="s">
        <v>95</v>
      </c>
      <c r="C41" s="1" t="s">
        <v>80</v>
      </c>
      <c r="D41" s="1" t="s">
        <v>20</v>
      </c>
      <c r="E41" s="2">
        <v>42407</v>
      </c>
      <c r="F41">
        <v>1</v>
      </c>
      <c r="G41">
        <v>999.99</v>
      </c>
      <c r="H41" s="1" t="s">
        <v>21</v>
      </c>
      <c r="I41" s="1" t="s">
        <v>22</v>
      </c>
      <c r="J41" s="1" t="s">
        <v>23</v>
      </c>
      <c r="K41" s="1" t="s">
        <v>24</v>
      </c>
    </row>
    <row r="42" spans="1:11" x14ac:dyDescent="0.25">
      <c r="A42">
        <v>66</v>
      </c>
      <c r="B42" s="1" t="s">
        <v>96</v>
      </c>
      <c r="C42" s="1" t="s">
        <v>97</v>
      </c>
      <c r="D42" s="1" t="s">
        <v>20</v>
      </c>
      <c r="E42" s="2">
        <v>42409</v>
      </c>
      <c r="F42">
        <v>1</v>
      </c>
      <c r="G42">
        <v>749.99</v>
      </c>
      <c r="H42" s="1" t="s">
        <v>27</v>
      </c>
      <c r="I42" s="1" t="s">
        <v>28</v>
      </c>
      <c r="J42" s="1" t="s">
        <v>23</v>
      </c>
      <c r="K42" s="1" t="s">
        <v>24</v>
      </c>
    </row>
    <row r="43" spans="1:11" x14ac:dyDescent="0.25">
      <c r="A43">
        <v>67</v>
      </c>
      <c r="B43" s="1" t="s">
        <v>98</v>
      </c>
      <c r="C43" s="1" t="s">
        <v>99</v>
      </c>
      <c r="D43" s="1" t="s">
        <v>86</v>
      </c>
      <c r="E43" s="2">
        <v>42409</v>
      </c>
      <c r="F43">
        <v>2</v>
      </c>
      <c r="G43">
        <v>2641.98</v>
      </c>
      <c r="H43" s="1" t="s">
        <v>47</v>
      </c>
      <c r="I43" s="1" t="s">
        <v>48</v>
      </c>
      <c r="J43" s="1" t="s">
        <v>87</v>
      </c>
      <c r="K43" s="1" t="s">
        <v>88</v>
      </c>
    </row>
    <row r="44" spans="1:11" x14ac:dyDescent="0.25">
      <c r="A44">
        <v>69</v>
      </c>
      <c r="B44" s="1" t="s">
        <v>100</v>
      </c>
      <c r="C44" s="1" t="s">
        <v>101</v>
      </c>
      <c r="D44" s="1" t="s">
        <v>20</v>
      </c>
      <c r="E44" s="2">
        <v>42410</v>
      </c>
      <c r="F44">
        <v>1</v>
      </c>
      <c r="G44">
        <v>1320.99</v>
      </c>
      <c r="H44" s="1" t="s">
        <v>47</v>
      </c>
      <c r="I44" s="1" t="s">
        <v>48</v>
      </c>
      <c r="J44" s="1" t="s">
        <v>23</v>
      </c>
      <c r="K44" s="1" t="s">
        <v>24</v>
      </c>
    </row>
    <row r="45" spans="1:11" x14ac:dyDescent="0.25">
      <c r="A45">
        <v>70</v>
      </c>
      <c r="B45" s="1" t="s">
        <v>102</v>
      </c>
      <c r="C45" s="1" t="s">
        <v>99</v>
      </c>
      <c r="D45" s="1" t="s">
        <v>86</v>
      </c>
      <c r="E45" s="2">
        <v>42411</v>
      </c>
      <c r="F45">
        <v>2</v>
      </c>
      <c r="G45">
        <v>1999.98</v>
      </c>
      <c r="H45" s="1" t="s">
        <v>21</v>
      </c>
      <c r="I45" s="1" t="s">
        <v>22</v>
      </c>
      <c r="J45" s="1" t="s">
        <v>87</v>
      </c>
      <c r="K45" s="1" t="s">
        <v>103</v>
      </c>
    </row>
    <row r="46" spans="1:11" x14ac:dyDescent="0.25">
      <c r="A46">
        <v>73</v>
      </c>
      <c r="B46" s="1" t="s">
        <v>104</v>
      </c>
      <c r="C46" s="1" t="s">
        <v>105</v>
      </c>
      <c r="D46" s="1" t="s">
        <v>20</v>
      </c>
      <c r="E46" s="2">
        <v>42412</v>
      </c>
      <c r="F46">
        <v>2</v>
      </c>
      <c r="G46">
        <v>1999.98</v>
      </c>
      <c r="H46" s="1" t="s">
        <v>21</v>
      </c>
      <c r="I46" s="1" t="s">
        <v>22</v>
      </c>
      <c r="J46" s="1" t="s">
        <v>23</v>
      </c>
      <c r="K46" s="1" t="s">
        <v>24</v>
      </c>
    </row>
    <row r="47" spans="1:11" x14ac:dyDescent="0.25">
      <c r="A47">
        <v>74</v>
      </c>
      <c r="B47" s="1" t="s">
        <v>106</v>
      </c>
      <c r="C47" s="1" t="s">
        <v>107</v>
      </c>
      <c r="D47" s="1" t="s">
        <v>20</v>
      </c>
      <c r="E47" s="2">
        <v>42413</v>
      </c>
      <c r="F47">
        <v>1</v>
      </c>
      <c r="G47">
        <v>469.99</v>
      </c>
      <c r="H47" s="1" t="s">
        <v>43</v>
      </c>
      <c r="I47" s="1" t="s">
        <v>44</v>
      </c>
      <c r="J47" s="1" t="s">
        <v>23</v>
      </c>
      <c r="K47" s="1" t="s">
        <v>24</v>
      </c>
    </row>
    <row r="48" spans="1:11" x14ac:dyDescent="0.25">
      <c r="A48">
        <v>75</v>
      </c>
      <c r="B48" s="1" t="s">
        <v>108</v>
      </c>
      <c r="C48" s="1" t="s">
        <v>109</v>
      </c>
      <c r="D48" s="1" t="s">
        <v>20</v>
      </c>
      <c r="E48" s="2">
        <v>42414</v>
      </c>
      <c r="F48">
        <v>1</v>
      </c>
      <c r="G48">
        <v>999.99</v>
      </c>
      <c r="H48" s="1" t="s">
        <v>21</v>
      </c>
      <c r="I48" s="1" t="s">
        <v>22</v>
      </c>
      <c r="J48" s="1" t="s">
        <v>23</v>
      </c>
      <c r="K48" s="1" t="s">
        <v>32</v>
      </c>
    </row>
    <row r="49" spans="1:11" x14ac:dyDescent="0.25">
      <c r="A49">
        <v>75</v>
      </c>
      <c r="B49" s="1" t="s">
        <v>108</v>
      </c>
      <c r="C49" s="1" t="s">
        <v>109</v>
      </c>
      <c r="D49" s="1" t="s">
        <v>20</v>
      </c>
      <c r="E49" s="2">
        <v>42414</v>
      </c>
      <c r="F49">
        <v>2</v>
      </c>
      <c r="G49">
        <v>7999.98</v>
      </c>
      <c r="H49" s="1" t="s">
        <v>37</v>
      </c>
      <c r="I49" s="1" t="s">
        <v>38</v>
      </c>
      <c r="J49" s="1" t="s">
        <v>23</v>
      </c>
      <c r="K49" s="1" t="s">
        <v>32</v>
      </c>
    </row>
    <row r="50" spans="1:11" x14ac:dyDescent="0.25">
      <c r="A50">
        <v>76</v>
      </c>
      <c r="B50" s="1" t="s">
        <v>110</v>
      </c>
      <c r="C50" s="1" t="s">
        <v>111</v>
      </c>
      <c r="D50" s="1" t="s">
        <v>20</v>
      </c>
      <c r="E50" s="2">
        <v>42416</v>
      </c>
      <c r="F50">
        <v>1</v>
      </c>
      <c r="G50">
        <v>1320.99</v>
      </c>
      <c r="H50" s="1" t="s">
        <v>47</v>
      </c>
      <c r="I50" s="1" t="s">
        <v>48</v>
      </c>
      <c r="J50" s="1" t="s">
        <v>23</v>
      </c>
      <c r="K50" s="1" t="s">
        <v>32</v>
      </c>
    </row>
    <row r="51" spans="1:11" x14ac:dyDescent="0.25">
      <c r="A51">
        <v>79</v>
      </c>
      <c r="B51" s="1" t="s">
        <v>112</v>
      </c>
      <c r="C51" s="1" t="s">
        <v>113</v>
      </c>
      <c r="D51" s="1" t="s">
        <v>13</v>
      </c>
      <c r="E51" s="2">
        <v>42417</v>
      </c>
      <c r="F51">
        <v>1</v>
      </c>
      <c r="G51">
        <v>469.99</v>
      </c>
      <c r="H51" s="1" t="s">
        <v>43</v>
      </c>
      <c r="I51" s="1" t="s">
        <v>44</v>
      </c>
      <c r="J51" s="1" t="s">
        <v>16</v>
      </c>
      <c r="K51" s="1" t="s">
        <v>29</v>
      </c>
    </row>
    <row r="52" spans="1:11" x14ac:dyDescent="0.25">
      <c r="A52">
        <v>83</v>
      </c>
      <c r="B52" s="1" t="s">
        <v>114</v>
      </c>
      <c r="C52" s="1" t="s">
        <v>115</v>
      </c>
      <c r="D52" s="1" t="s">
        <v>13</v>
      </c>
      <c r="E52" s="2">
        <v>42419</v>
      </c>
      <c r="F52">
        <v>2</v>
      </c>
      <c r="G52">
        <v>1999.98</v>
      </c>
      <c r="H52" s="1" t="s">
        <v>21</v>
      </c>
      <c r="I52" s="1" t="s">
        <v>22</v>
      </c>
      <c r="J52" s="1" t="s">
        <v>16</v>
      </c>
      <c r="K52" s="1" t="s">
        <v>29</v>
      </c>
    </row>
    <row r="53" spans="1:11" x14ac:dyDescent="0.25">
      <c r="A53">
        <v>85</v>
      </c>
      <c r="B53" s="1" t="s">
        <v>116</v>
      </c>
      <c r="C53" s="1" t="s">
        <v>117</v>
      </c>
      <c r="D53" s="1" t="s">
        <v>20</v>
      </c>
      <c r="E53" s="2">
        <v>42420</v>
      </c>
      <c r="F53">
        <v>2</v>
      </c>
      <c r="G53">
        <v>5799.98</v>
      </c>
      <c r="H53" s="1" t="s">
        <v>14</v>
      </c>
      <c r="I53" s="1" t="s">
        <v>15</v>
      </c>
      <c r="J53" s="1" t="s">
        <v>23</v>
      </c>
      <c r="K53" s="1" t="s">
        <v>24</v>
      </c>
    </row>
    <row r="54" spans="1:11" x14ac:dyDescent="0.25">
      <c r="A54">
        <v>88</v>
      </c>
      <c r="B54" s="1" t="s">
        <v>118</v>
      </c>
      <c r="C54" s="1" t="s">
        <v>119</v>
      </c>
      <c r="D54" s="1" t="s">
        <v>20</v>
      </c>
      <c r="E54" s="2">
        <v>42421</v>
      </c>
      <c r="F54">
        <v>1</v>
      </c>
      <c r="G54">
        <v>3999.99</v>
      </c>
      <c r="H54" s="1" t="s">
        <v>37</v>
      </c>
      <c r="I54" s="1" t="s">
        <v>38</v>
      </c>
      <c r="J54" s="1" t="s">
        <v>23</v>
      </c>
      <c r="K54" s="1" t="s">
        <v>32</v>
      </c>
    </row>
    <row r="55" spans="1:11" x14ac:dyDescent="0.25">
      <c r="A55">
        <v>89</v>
      </c>
      <c r="B55" s="1" t="s">
        <v>120</v>
      </c>
      <c r="C55" s="1" t="s">
        <v>121</v>
      </c>
      <c r="D55" s="1" t="s">
        <v>86</v>
      </c>
      <c r="E55" s="2">
        <v>42421</v>
      </c>
      <c r="F55">
        <v>1</v>
      </c>
      <c r="G55">
        <v>1320.99</v>
      </c>
      <c r="H55" s="1" t="s">
        <v>47</v>
      </c>
      <c r="I55" s="1" t="s">
        <v>48</v>
      </c>
      <c r="J55" s="1" t="s">
        <v>87</v>
      </c>
      <c r="K55" s="1" t="s">
        <v>88</v>
      </c>
    </row>
    <row r="56" spans="1:11" x14ac:dyDescent="0.25">
      <c r="A56">
        <v>89</v>
      </c>
      <c r="B56" s="1" t="s">
        <v>120</v>
      </c>
      <c r="C56" s="1" t="s">
        <v>121</v>
      </c>
      <c r="D56" s="1" t="s">
        <v>86</v>
      </c>
      <c r="E56" s="2">
        <v>42421</v>
      </c>
      <c r="F56">
        <v>2</v>
      </c>
      <c r="G56">
        <v>939.98</v>
      </c>
      <c r="H56" s="1" t="s">
        <v>43</v>
      </c>
      <c r="I56" s="1" t="s">
        <v>44</v>
      </c>
      <c r="J56" s="1" t="s">
        <v>87</v>
      </c>
      <c r="K56" s="1" t="s">
        <v>88</v>
      </c>
    </row>
    <row r="57" spans="1:11" x14ac:dyDescent="0.25">
      <c r="A57">
        <v>90</v>
      </c>
      <c r="B57" s="1" t="s">
        <v>122</v>
      </c>
      <c r="C57" s="1" t="s">
        <v>76</v>
      </c>
      <c r="D57" s="1" t="s">
        <v>20</v>
      </c>
      <c r="E57" s="2">
        <v>42423</v>
      </c>
      <c r="F57">
        <v>1</v>
      </c>
      <c r="G57">
        <v>469.99</v>
      </c>
      <c r="H57" s="1" t="s">
        <v>43</v>
      </c>
      <c r="I57" s="1" t="s">
        <v>44</v>
      </c>
      <c r="J57" s="1" t="s">
        <v>23</v>
      </c>
      <c r="K57" s="1" t="s">
        <v>24</v>
      </c>
    </row>
    <row r="58" spans="1:11" x14ac:dyDescent="0.25">
      <c r="A58">
        <v>90</v>
      </c>
      <c r="B58" s="1" t="s">
        <v>122</v>
      </c>
      <c r="C58" s="1" t="s">
        <v>76</v>
      </c>
      <c r="D58" s="1" t="s">
        <v>20</v>
      </c>
      <c r="E58" s="2">
        <v>42423</v>
      </c>
      <c r="F58">
        <v>1</v>
      </c>
      <c r="G58">
        <v>999.99</v>
      </c>
      <c r="H58" s="1" t="s">
        <v>21</v>
      </c>
      <c r="I58" s="1" t="s">
        <v>22</v>
      </c>
      <c r="J58" s="1" t="s">
        <v>23</v>
      </c>
      <c r="K58" s="1" t="s">
        <v>24</v>
      </c>
    </row>
    <row r="59" spans="1:11" x14ac:dyDescent="0.25">
      <c r="A59">
        <v>93</v>
      </c>
      <c r="B59" s="1" t="s">
        <v>123</v>
      </c>
      <c r="C59" s="1" t="s">
        <v>124</v>
      </c>
      <c r="D59" s="1" t="s">
        <v>13</v>
      </c>
      <c r="E59" s="2">
        <v>42426</v>
      </c>
      <c r="F59">
        <v>1</v>
      </c>
      <c r="G59">
        <v>749.99</v>
      </c>
      <c r="H59" s="1" t="s">
        <v>27</v>
      </c>
      <c r="I59" s="1" t="s">
        <v>28</v>
      </c>
      <c r="J59" s="1" t="s">
        <v>16</v>
      </c>
      <c r="K59" s="1" t="s">
        <v>29</v>
      </c>
    </row>
    <row r="60" spans="1:11" x14ac:dyDescent="0.25">
      <c r="A60">
        <v>94</v>
      </c>
      <c r="B60" s="1" t="s">
        <v>125</v>
      </c>
      <c r="C60" s="1" t="s">
        <v>12</v>
      </c>
      <c r="D60" s="1" t="s">
        <v>13</v>
      </c>
      <c r="E60" s="2">
        <v>42427</v>
      </c>
      <c r="F60">
        <v>1</v>
      </c>
      <c r="G60">
        <v>2899.99</v>
      </c>
      <c r="H60" s="1" t="s">
        <v>14</v>
      </c>
      <c r="I60" s="1" t="s">
        <v>15</v>
      </c>
      <c r="J60" s="1" t="s">
        <v>16</v>
      </c>
      <c r="K60" s="1" t="s">
        <v>17</v>
      </c>
    </row>
    <row r="61" spans="1:11" x14ac:dyDescent="0.25">
      <c r="A61">
        <v>97</v>
      </c>
      <c r="B61" s="1" t="s">
        <v>126</v>
      </c>
      <c r="C61" s="1" t="s">
        <v>127</v>
      </c>
      <c r="D61" s="1" t="s">
        <v>20</v>
      </c>
      <c r="E61" s="2">
        <v>42428</v>
      </c>
      <c r="F61">
        <v>1</v>
      </c>
      <c r="G61">
        <v>749.99</v>
      </c>
      <c r="H61" s="1" t="s">
        <v>27</v>
      </c>
      <c r="I61" s="1" t="s">
        <v>28</v>
      </c>
      <c r="J61" s="1" t="s">
        <v>23</v>
      </c>
      <c r="K61" s="1" t="s">
        <v>24</v>
      </c>
    </row>
    <row r="62" spans="1:11" x14ac:dyDescent="0.25">
      <c r="A62">
        <v>97</v>
      </c>
      <c r="B62" s="1" t="s">
        <v>126</v>
      </c>
      <c r="C62" s="1" t="s">
        <v>127</v>
      </c>
      <c r="D62" s="1" t="s">
        <v>20</v>
      </c>
      <c r="E62" s="2">
        <v>42428</v>
      </c>
      <c r="F62">
        <v>2</v>
      </c>
      <c r="G62">
        <v>939.98</v>
      </c>
      <c r="H62" s="1" t="s">
        <v>43</v>
      </c>
      <c r="I62" s="1" t="s">
        <v>44</v>
      </c>
      <c r="J62" s="1" t="s">
        <v>23</v>
      </c>
      <c r="K62" s="1" t="s">
        <v>24</v>
      </c>
    </row>
    <row r="63" spans="1:11" x14ac:dyDescent="0.25">
      <c r="A63">
        <v>98</v>
      </c>
      <c r="B63" s="1" t="s">
        <v>128</v>
      </c>
      <c r="C63" s="1" t="s">
        <v>129</v>
      </c>
      <c r="D63" s="1" t="s">
        <v>20</v>
      </c>
      <c r="E63" s="2">
        <v>42428</v>
      </c>
      <c r="F63">
        <v>1</v>
      </c>
      <c r="G63">
        <v>749.99</v>
      </c>
      <c r="H63" s="1" t="s">
        <v>27</v>
      </c>
      <c r="I63" s="1" t="s">
        <v>28</v>
      </c>
      <c r="J63" s="1" t="s">
        <v>23</v>
      </c>
      <c r="K63" s="1" t="s">
        <v>32</v>
      </c>
    </row>
    <row r="64" spans="1:11" x14ac:dyDescent="0.25">
      <c r="A64">
        <v>99</v>
      </c>
      <c r="B64" s="1" t="s">
        <v>130</v>
      </c>
      <c r="C64" s="1" t="s">
        <v>131</v>
      </c>
      <c r="D64" s="1" t="s">
        <v>86</v>
      </c>
      <c r="E64" s="2">
        <v>42429</v>
      </c>
      <c r="F64">
        <v>2</v>
      </c>
      <c r="G64">
        <v>7999.98</v>
      </c>
      <c r="H64" s="1" t="s">
        <v>37</v>
      </c>
      <c r="I64" s="1" t="s">
        <v>38</v>
      </c>
      <c r="J64" s="1" t="s">
        <v>87</v>
      </c>
      <c r="K64" s="1" t="s">
        <v>103</v>
      </c>
    </row>
    <row r="65" spans="1:11" x14ac:dyDescent="0.25">
      <c r="A65">
        <v>100</v>
      </c>
      <c r="B65" s="1" t="s">
        <v>132</v>
      </c>
      <c r="C65" s="1" t="s">
        <v>133</v>
      </c>
      <c r="D65" s="1" t="s">
        <v>20</v>
      </c>
      <c r="E65" s="2">
        <v>42430</v>
      </c>
      <c r="F65">
        <v>2</v>
      </c>
      <c r="G65">
        <v>7999.98</v>
      </c>
      <c r="H65" s="1" t="s">
        <v>37</v>
      </c>
      <c r="I65" s="1" t="s">
        <v>38</v>
      </c>
      <c r="J65" s="1" t="s">
        <v>23</v>
      </c>
      <c r="K65" s="1" t="s">
        <v>24</v>
      </c>
    </row>
    <row r="66" spans="1:11" x14ac:dyDescent="0.25">
      <c r="A66">
        <v>103</v>
      </c>
      <c r="B66" s="1" t="s">
        <v>134</v>
      </c>
      <c r="C66" s="1" t="s">
        <v>135</v>
      </c>
      <c r="D66" s="1" t="s">
        <v>13</v>
      </c>
      <c r="E66" s="2">
        <v>42432</v>
      </c>
      <c r="F66">
        <v>1</v>
      </c>
      <c r="G66">
        <v>999.99</v>
      </c>
      <c r="H66" s="1" t="s">
        <v>21</v>
      </c>
      <c r="I66" s="1" t="s">
        <v>22</v>
      </c>
      <c r="J66" s="1" t="s">
        <v>16</v>
      </c>
      <c r="K66" s="1" t="s">
        <v>17</v>
      </c>
    </row>
    <row r="67" spans="1:11" x14ac:dyDescent="0.25">
      <c r="A67">
        <v>105</v>
      </c>
      <c r="B67" s="1" t="s">
        <v>136</v>
      </c>
      <c r="C67" s="1" t="s">
        <v>137</v>
      </c>
      <c r="D67" s="1" t="s">
        <v>20</v>
      </c>
      <c r="E67" s="2">
        <v>42432</v>
      </c>
      <c r="F67">
        <v>1</v>
      </c>
      <c r="G67">
        <v>999.99</v>
      </c>
      <c r="H67" s="1" t="s">
        <v>21</v>
      </c>
      <c r="I67" s="1" t="s">
        <v>22</v>
      </c>
      <c r="J67" s="1" t="s">
        <v>23</v>
      </c>
      <c r="K67" s="1" t="s">
        <v>24</v>
      </c>
    </row>
    <row r="68" spans="1:11" x14ac:dyDescent="0.25">
      <c r="A68">
        <v>109</v>
      </c>
      <c r="B68" s="1" t="s">
        <v>138</v>
      </c>
      <c r="C68" s="1" t="s">
        <v>76</v>
      </c>
      <c r="D68" s="1" t="s">
        <v>20</v>
      </c>
      <c r="E68" s="2">
        <v>42435</v>
      </c>
      <c r="F68">
        <v>1</v>
      </c>
      <c r="G68">
        <v>469.99</v>
      </c>
      <c r="H68" s="1" t="s">
        <v>43</v>
      </c>
      <c r="I68" s="1" t="s">
        <v>44</v>
      </c>
      <c r="J68" s="1" t="s">
        <v>23</v>
      </c>
      <c r="K68" s="1" t="s">
        <v>32</v>
      </c>
    </row>
    <row r="69" spans="1:11" x14ac:dyDescent="0.25">
      <c r="A69">
        <v>112</v>
      </c>
      <c r="B69" s="1" t="s">
        <v>139</v>
      </c>
      <c r="C69" s="1" t="s">
        <v>60</v>
      </c>
      <c r="D69" s="1" t="s">
        <v>20</v>
      </c>
      <c r="E69" s="2">
        <v>42437</v>
      </c>
      <c r="F69">
        <v>1</v>
      </c>
      <c r="G69">
        <v>1320.99</v>
      </c>
      <c r="H69" s="1" t="s">
        <v>47</v>
      </c>
      <c r="I69" s="1" t="s">
        <v>48</v>
      </c>
      <c r="J69" s="1" t="s">
        <v>23</v>
      </c>
      <c r="K69" s="1" t="s">
        <v>32</v>
      </c>
    </row>
    <row r="70" spans="1:11" x14ac:dyDescent="0.25">
      <c r="A70">
        <v>113</v>
      </c>
      <c r="B70" s="1" t="s">
        <v>140</v>
      </c>
      <c r="C70" s="1" t="s">
        <v>141</v>
      </c>
      <c r="D70" s="1" t="s">
        <v>20</v>
      </c>
      <c r="E70" s="2">
        <v>42437</v>
      </c>
      <c r="F70">
        <v>2</v>
      </c>
      <c r="G70">
        <v>2641.98</v>
      </c>
      <c r="H70" s="1" t="s">
        <v>47</v>
      </c>
      <c r="I70" s="1" t="s">
        <v>48</v>
      </c>
      <c r="J70" s="1" t="s">
        <v>23</v>
      </c>
      <c r="K70" s="1" t="s">
        <v>32</v>
      </c>
    </row>
    <row r="71" spans="1:11" x14ac:dyDescent="0.25">
      <c r="A71">
        <v>113</v>
      </c>
      <c r="B71" s="1" t="s">
        <v>140</v>
      </c>
      <c r="C71" s="1" t="s">
        <v>141</v>
      </c>
      <c r="D71" s="1" t="s">
        <v>20</v>
      </c>
      <c r="E71" s="2">
        <v>42437</v>
      </c>
      <c r="F71">
        <v>1</v>
      </c>
      <c r="G71">
        <v>469.99</v>
      </c>
      <c r="H71" s="1" t="s">
        <v>43</v>
      </c>
      <c r="I71" s="1" t="s">
        <v>44</v>
      </c>
      <c r="J71" s="1" t="s">
        <v>23</v>
      </c>
      <c r="K71" s="1" t="s">
        <v>32</v>
      </c>
    </row>
    <row r="72" spans="1:11" x14ac:dyDescent="0.25">
      <c r="A72">
        <v>114</v>
      </c>
      <c r="B72" s="1" t="s">
        <v>142</v>
      </c>
      <c r="C72" s="1" t="s">
        <v>143</v>
      </c>
      <c r="D72" s="1" t="s">
        <v>20</v>
      </c>
      <c r="E72" s="2">
        <v>42437</v>
      </c>
      <c r="F72">
        <v>1</v>
      </c>
      <c r="G72">
        <v>749.99</v>
      </c>
      <c r="H72" s="1" t="s">
        <v>27</v>
      </c>
      <c r="I72" s="1" t="s">
        <v>28</v>
      </c>
      <c r="J72" s="1" t="s">
        <v>23</v>
      </c>
      <c r="K72" s="1" t="s">
        <v>24</v>
      </c>
    </row>
    <row r="73" spans="1:11" x14ac:dyDescent="0.25">
      <c r="A73">
        <v>118</v>
      </c>
      <c r="B73" s="1" t="s">
        <v>144</v>
      </c>
      <c r="C73" s="1" t="s">
        <v>145</v>
      </c>
      <c r="D73" s="1" t="s">
        <v>13</v>
      </c>
      <c r="E73" s="2">
        <v>42441</v>
      </c>
      <c r="F73">
        <v>1</v>
      </c>
      <c r="G73">
        <v>469.99</v>
      </c>
      <c r="H73" s="1" t="s">
        <v>43</v>
      </c>
      <c r="I73" s="1" t="s">
        <v>44</v>
      </c>
      <c r="J73" s="1" t="s">
        <v>16</v>
      </c>
      <c r="K73" s="1" t="s">
        <v>17</v>
      </c>
    </row>
    <row r="74" spans="1:11" x14ac:dyDescent="0.25">
      <c r="A74">
        <v>118</v>
      </c>
      <c r="B74" s="1" t="s">
        <v>144</v>
      </c>
      <c r="C74" s="1" t="s">
        <v>145</v>
      </c>
      <c r="D74" s="1" t="s">
        <v>13</v>
      </c>
      <c r="E74" s="2">
        <v>42441</v>
      </c>
      <c r="F74">
        <v>2</v>
      </c>
      <c r="G74">
        <v>1999.98</v>
      </c>
      <c r="H74" s="1" t="s">
        <v>21</v>
      </c>
      <c r="I74" s="1" t="s">
        <v>22</v>
      </c>
      <c r="J74" s="1" t="s">
        <v>16</v>
      </c>
      <c r="K74" s="1" t="s">
        <v>17</v>
      </c>
    </row>
    <row r="75" spans="1:11" x14ac:dyDescent="0.25">
      <c r="A75">
        <v>118</v>
      </c>
      <c r="B75" s="1" t="s">
        <v>144</v>
      </c>
      <c r="C75" s="1" t="s">
        <v>145</v>
      </c>
      <c r="D75" s="1" t="s">
        <v>13</v>
      </c>
      <c r="E75" s="2">
        <v>42441</v>
      </c>
      <c r="F75">
        <v>1</v>
      </c>
      <c r="G75">
        <v>2899.99</v>
      </c>
      <c r="H75" s="1" t="s">
        <v>14</v>
      </c>
      <c r="I75" s="1" t="s">
        <v>15</v>
      </c>
      <c r="J75" s="1" t="s">
        <v>16</v>
      </c>
      <c r="K75" s="1" t="s">
        <v>17</v>
      </c>
    </row>
    <row r="76" spans="1:11" x14ac:dyDescent="0.25">
      <c r="A76">
        <v>120</v>
      </c>
      <c r="B76" s="1" t="s">
        <v>146</v>
      </c>
      <c r="C76" s="1" t="s">
        <v>147</v>
      </c>
      <c r="D76" s="1" t="s">
        <v>20</v>
      </c>
      <c r="E76" s="2">
        <v>42443</v>
      </c>
      <c r="F76">
        <v>2</v>
      </c>
      <c r="G76">
        <v>939.98</v>
      </c>
      <c r="H76" s="1" t="s">
        <v>43</v>
      </c>
      <c r="I76" s="1" t="s">
        <v>44</v>
      </c>
      <c r="J76" s="1" t="s">
        <v>23</v>
      </c>
      <c r="K76" s="1" t="s">
        <v>24</v>
      </c>
    </row>
    <row r="77" spans="1:11" x14ac:dyDescent="0.25">
      <c r="A77">
        <v>121</v>
      </c>
      <c r="B77" s="1" t="s">
        <v>148</v>
      </c>
      <c r="C77" s="1" t="s">
        <v>149</v>
      </c>
      <c r="D77" s="1" t="s">
        <v>20</v>
      </c>
      <c r="E77" s="2">
        <v>42443</v>
      </c>
      <c r="F77">
        <v>1</v>
      </c>
      <c r="G77">
        <v>1320.99</v>
      </c>
      <c r="H77" s="1" t="s">
        <v>47</v>
      </c>
      <c r="I77" s="1" t="s">
        <v>48</v>
      </c>
      <c r="J77" s="1" t="s">
        <v>23</v>
      </c>
      <c r="K77" s="1" t="s">
        <v>32</v>
      </c>
    </row>
    <row r="78" spans="1:11" x14ac:dyDescent="0.25">
      <c r="A78">
        <v>121</v>
      </c>
      <c r="B78" s="1" t="s">
        <v>148</v>
      </c>
      <c r="C78" s="1" t="s">
        <v>149</v>
      </c>
      <c r="D78" s="1" t="s">
        <v>20</v>
      </c>
      <c r="E78" s="2">
        <v>42443</v>
      </c>
      <c r="F78">
        <v>2</v>
      </c>
      <c r="G78">
        <v>1499.98</v>
      </c>
      <c r="H78" s="1" t="s">
        <v>27</v>
      </c>
      <c r="I78" s="1" t="s">
        <v>28</v>
      </c>
      <c r="J78" s="1" t="s">
        <v>23</v>
      </c>
      <c r="K78" s="1" t="s">
        <v>32</v>
      </c>
    </row>
    <row r="79" spans="1:11" x14ac:dyDescent="0.25">
      <c r="A79">
        <v>121</v>
      </c>
      <c r="B79" s="1" t="s">
        <v>148</v>
      </c>
      <c r="C79" s="1" t="s">
        <v>149</v>
      </c>
      <c r="D79" s="1" t="s">
        <v>20</v>
      </c>
      <c r="E79" s="2">
        <v>42443</v>
      </c>
      <c r="F79">
        <v>2</v>
      </c>
      <c r="G79">
        <v>5799.98</v>
      </c>
      <c r="H79" s="1" t="s">
        <v>14</v>
      </c>
      <c r="I79" s="1" t="s">
        <v>15</v>
      </c>
      <c r="J79" s="1" t="s">
        <v>23</v>
      </c>
      <c r="K79" s="1" t="s">
        <v>32</v>
      </c>
    </row>
    <row r="80" spans="1:11" x14ac:dyDescent="0.25">
      <c r="A80">
        <v>124</v>
      </c>
      <c r="B80" s="1" t="s">
        <v>150</v>
      </c>
      <c r="C80" s="1" t="s">
        <v>135</v>
      </c>
      <c r="D80" s="1" t="s">
        <v>13</v>
      </c>
      <c r="E80" s="2">
        <v>42445</v>
      </c>
      <c r="F80">
        <v>1</v>
      </c>
      <c r="G80">
        <v>2899.99</v>
      </c>
      <c r="H80" s="1" t="s">
        <v>14</v>
      </c>
      <c r="I80" s="1" t="s">
        <v>15</v>
      </c>
      <c r="J80" s="1" t="s">
        <v>16</v>
      </c>
      <c r="K80" s="1" t="s">
        <v>29</v>
      </c>
    </row>
    <row r="81" spans="1:11" x14ac:dyDescent="0.25">
      <c r="A81">
        <v>124</v>
      </c>
      <c r="B81" s="1" t="s">
        <v>150</v>
      </c>
      <c r="C81" s="1" t="s">
        <v>135</v>
      </c>
      <c r="D81" s="1" t="s">
        <v>13</v>
      </c>
      <c r="E81" s="2">
        <v>42445</v>
      </c>
      <c r="F81">
        <v>2</v>
      </c>
      <c r="G81">
        <v>7999.98</v>
      </c>
      <c r="H81" s="1" t="s">
        <v>37</v>
      </c>
      <c r="I81" s="1" t="s">
        <v>38</v>
      </c>
      <c r="J81" s="1" t="s">
        <v>16</v>
      </c>
      <c r="K81" s="1" t="s">
        <v>29</v>
      </c>
    </row>
    <row r="82" spans="1:11" x14ac:dyDescent="0.25">
      <c r="A82">
        <v>127</v>
      </c>
      <c r="B82" s="1" t="s">
        <v>151</v>
      </c>
      <c r="C82" s="1" t="s">
        <v>152</v>
      </c>
      <c r="D82" s="1" t="s">
        <v>86</v>
      </c>
      <c r="E82" s="2">
        <v>42446</v>
      </c>
      <c r="F82">
        <v>2</v>
      </c>
      <c r="G82">
        <v>5799.98</v>
      </c>
      <c r="H82" s="1" t="s">
        <v>14</v>
      </c>
      <c r="I82" s="1" t="s">
        <v>15</v>
      </c>
      <c r="J82" s="1" t="s">
        <v>87</v>
      </c>
      <c r="K82" s="1" t="s">
        <v>88</v>
      </c>
    </row>
    <row r="83" spans="1:11" x14ac:dyDescent="0.25">
      <c r="A83">
        <v>128</v>
      </c>
      <c r="B83" s="1" t="s">
        <v>153</v>
      </c>
      <c r="C83" s="1" t="s">
        <v>154</v>
      </c>
      <c r="D83" s="1" t="s">
        <v>20</v>
      </c>
      <c r="E83" s="2">
        <v>42447</v>
      </c>
      <c r="F83">
        <v>2</v>
      </c>
      <c r="G83">
        <v>1999.98</v>
      </c>
      <c r="H83" s="1" t="s">
        <v>21</v>
      </c>
      <c r="I83" s="1" t="s">
        <v>22</v>
      </c>
      <c r="J83" s="1" t="s">
        <v>23</v>
      </c>
      <c r="K83" s="1" t="s">
        <v>32</v>
      </c>
    </row>
    <row r="84" spans="1:11" x14ac:dyDescent="0.25">
      <c r="A84">
        <v>128</v>
      </c>
      <c r="B84" s="1" t="s">
        <v>153</v>
      </c>
      <c r="C84" s="1" t="s">
        <v>154</v>
      </c>
      <c r="D84" s="1" t="s">
        <v>20</v>
      </c>
      <c r="E84" s="2">
        <v>42447</v>
      </c>
      <c r="F84">
        <v>2</v>
      </c>
      <c r="G84">
        <v>5799.98</v>
      </c>
      <c r="H84" s="1" t="s">
        <v>14</v>
      </c>
      <c r="I84" s="1" t="s">
        <v>15</v>
      </c>
      <c r="J84" s="1" t="s">
        <v>23</v>
      </c>
      <c r="K84" s="1" t="s">
        <v>32</v>
      </c>
    </row>
    <row r="85" spans="1:11" x14ac:dyDescent="0.25">
      <c r="A85">
        <v>130</v>
      </c>
      <c r="B85" s="1" t="s">
        <v>155</v>
      </c>
      <c r="C85" s="1" t="s">
        <v>156</v>
      </c>
      <c r="D85" s="1" t="s">
        <v>20</v>
      </c>
      <c r="E85" s="2">
        <v>42448</v>
      </c>
      <c r="F85">
        <v>2</v>
      </c>
      <c r="G85">
        <v>2641.98</v>
      </c>
      <c r="H85" s="1" t="s">
        <v>47</v>
      </c>
      <c r="I85" s="1" t="s">
        <v>48</v>
      </c>
      <c r="J85" s="1" t="s">
        <v>23</v>
      </c>
      <c r="K85" s="1" t="s">
        <v>32</v>
      </c>
    </row>
    <row r="86" spans="1:11" x14ac:dyDescent="0.25">
      <c r="A86">
        <v>131</v>
      </c>
      <c r="B86" s="1" t="s">
        <v>157</v>
      </c>
      <c r="C86" s="1" t="s">
        <v>152</v>
      </c>
      <c r="D86" s="1" t="s">
        <v>86</v>
      </c>
      <c r="E86" s="2">
        <v>42448</v>
      </c>
      <c r="F86">
        <v>2</v>
      </c>
      <c r="G86">
        <v>5799.98</v>
      </c>
      <c r="H86" s="1" t="s">
        <v>14</v>
      </c>
      <c r="I86" s="1" t="s">
        <v>15</v>
      </c>
      <c r="J86" s="1" t="s">
        <v>87</v>
      </c>
      <c r="K86" s="1" t="s">
        <v>88</v>
      </c>
    </row>
    <row r="87" spans="1:11" x14ac:dyDescent="0.25">
      <c r="A87">
        <v>132</v>
      </c>
      <c r="B87" s="1" t="s">
        <v>158</v>
      </c>
      <c r="C87" s="1" t="s">
        <v>159</v>
      </c>
      <c r="D87" s="1" t="s">
        <v>13</v>
      </c>
      <c r="E87" s="2">
        <v>42449</v>
      </c>
      <c r="F87">
        <v>2</v>
      </c>
      <c r="G87">
        <v>1499.98</v>
      </c>
      <c r="H87" s="1" t="s">
        <v>27</v>
      </c>
      <c r="I87" s="1" t="s">
        <v>28</v>
      </c>
      <c r="J87" s="1" t="s">
        <v>16</v>
      </c>
      <c r="K87" s="1" t="s">
        <v>29</v>
      </c>
    </row>
    <row r="88" spans="1:11" x14ac:dyDescent="0.25">
      <c r="A88">
        <v>134</v>
      </c>
      <c r="B88" s="1" t="s">
        <v>160</v>
      </c>
      <c r="C88" s="1" t="s">
        <v>161</v>
      </c>
      <c r="D88" s="1" t="s">
        <v>20</v>
      </c>
      <c r="E88" s="2">
        <v>42449</v>
      </c>
      <c r="F88">
        <v>2</v>
      </c>
      <c r="G88">
        <v>1499.98</v>
      </c>
      <c r="H88" s="1" t="s">
        <v>27</v>
      </c>
      <c r="I88" s="1" t="s">
        <v>28</v>
      </c>
      <c r="J88" s="1" t="s">
        <v>23</v>
      </c>
      <c r="K88" s="1" t="s">
        <v>24</v>
      </c>
    </row>
    <row r="89" spans="1:11" x14ac:dyDescent="0.25">
      <c r="A89">
        <v>135</v>
      </c>
      <c r="B89" s="1" t="s">
        <v>162</v>
      </c>
      <c r="C89" s="1" t="s">
        <v>163</v>
      </c>
      <c r="D89" s="1" t="s">
        <v>20</v>
      </c>
      <c r="E89" s="2">
        <v>42450</v>
      </c>
      <c r="F89">
        <v>2</v>
      </c>
      <c r="G89">
        <v>2641.98</v>
      </c>
      <c r="H89" s="1" t="s">
        <v>47</v>
      </c>
      <c r="I89" s="1" t="s">
        <v>48</v>
      </c>
      <c r="J89" s="1" t="s">
        <v>23</v>
      </c>
      <c r="K89" s="1" t="s">
        <v>24</v>
      </c>
    </row>
    <row r="90" spans="1:11" x14ac:dyDescent="0.25">
      <c r="A90">
        <v>135</v>
      </c>
      <c r="B90" s="1" t="s">
        <v>162</v>
      </c>
      <c r="C90" s="1" t="s">
        <v>163</v>
      </c>
      <c r="D90" s="1" t="s">
        <v>20</v>
      </c>
      <c r="E90" s="2">
        <v>42450</v>
      </c>
      <c r="F90">
        <v>1</v>
      </c>
      <c r="G90">
        <v>749.99</v>
      </c>
      <c r="H90" s="1" t="s">
        <v>27</v>
      </c>
      <c r="I90" s="1" t="s">
        <v>28</v>
      </c>
      <c r="J90" s="1" t="s">
        <v>23</v>
      </c>
      <c r="K90" s="1" t="s">
        <v>24</v>
      </c>
    </row>
    <row r="91" spans="1:11" x14ac:dyDescent="0.25">
      <c r="A91">
        <v>136</v>
      </c>
      <c r="B91" s="1" t="s">
        <v>164</v>
      </c>
      <c r="C91" s="1" t="s">
        <v>165</v>
      </c>
      <c r="D91" s="1" t="s">
        <v>86</v>
      </c>
      <c r="E91" s="2">
        <v>42450</v>
      </c>
      <c r="F91">
        <v>2</v>
      </c>
      <c r="G91">
        <v>1999.98</v>
      </c>
      <c r="H91" s="1" t="s">
        <v>21</v>
      </c>
      <c r="I91" s="1" t="s">
        <v>22</v>
      </c>
      <c r="J91" s="1" t="s">
        <v>87</v>
      </c>
      <c r="K91" s="1" t="s">
        <v>88</v>
      </c>
    </row>
    <row r="92" spans="1:11" x14ac:dyDescent="0.25">
      <c r="A92">
        <v>136</v>
      </c>
      <c r="B92" s="1" t="s">
        <v>164</v>
      </c>
      <c r="C92" s="1" t="s">
        <v>165</v>
      </c>
      <c r="D92" s="1" t="s">
        <v>86</v>
      </c>
      <c r="E92" s="2">
        <v>42450</v>
      </c>
      <c r="F92">
        <v>2</v>
      </c>
      <c r="G92">
        <v>7999.98</v>
      </c>
      <c r="H92" s="1" t="s">
        <v>37</v>
      </c>
      <c r="I92" s="1" t="s">
        <v>38</v>
      </c>
      <c r="J92" s="1" t="s">
        <v>87</v>
      </c>
      <c r="K92" s="1" t="s">
        <v>88</v>
      </c>
    </row>
    <row r="93" spans="1:11" x14ac:dyDescent="0.25">
      <c r="A93">
        <v>138</v>
      </c>
      <c r="B93" s="1" t="s">
        <v>166</v>
      </c>
      <c r="C93" s="1" t="s">
        <v>167</v>
      </c>
      <c r="D93" s="1" t="s">
        <v>20</v>
      </c>
      <c r="E93" s="2">
        <v>42452</v>
      </c>
      <c r="F93">
        <v>1</v>
      </c>
      <c r="G93">
        <v>469.99</v>
      </c>
      <c r="H93" s="1" t="s">
        <v>43</v>
      </c>
      <c r="I93" s="1" t="s">
        <v>44</v>
      </c>
      <c r="J93" s="1" t="s">
        <v>23</v>
      </c>
      <c r="K93" s="1" t="s">
        <v>24</v>
      </c>
    </row>
    <row r="94" spans="1:11" x14ac:dyDescent="0.25">
      <c r="A94">
        <v>139</v>
      </c>
      <c r="B94" s="1" t="s">
        <v>168</v>
      </c>
      <c r="C94" s="1" t="s">
        <v>101</v>
      </c>
      <c r="D94" s="1" t="s">
        <v>20</v>
      </c>
      <c r="E94" s="2">
        <v>42452</v>
      </c>
      <c r="F94">
        <v>1</v>
      </c>
      <c r="G94">
        <v>999.99</v>
      </c>
      <c r="H94" s="1" t="s">
        <v>21</v>
      </c>
      <c r="I94" s="1" t="s">
        <v>22</v>
      </c>
      <c r="J94" s="1" t="s">
        <v>23</v>
      </c>
      <c r="K94" s="1" t="s">
        <v>24</v>
      </c>
    </row>
    <row r="95" spans="1:11" x14ac:dyDescent="0.25">
      <c r="A95">
        <v>140</v>
      </c>
      <c r="B95" s="1" t="s">
        <v>169</v>
      </c>
      <c r="C95" s="1" t="s">
        <v>170</v>
      </c>
      <c r="D95" s="1" t="s">
        <v>20</v>
      </c>
      <c r="E95" s="2">
        <v>42452</v>
      </c>
      <c r="F95">
        <v>1</v>
      </c>
      <c r="G95">
        <v>999.99</v>
      </c>
      <c r="H95" s="1" t="s">
        <v>21</v>
      </c>
      <c r="I95" s="1" t="s">
        <v>22</v>
      </c>
      <c r="J95" s="1" t="s">
        <v>23</v>
      </c>
      <c r="K95" s="1" t="s">
        <v>24</v>
      </c>
    </row>
    <row r="96" spans="1:11" x14ac:dyDescent="0.25">
      <c r="A96">
        <v>143</v>
      </c>
      <c r="B96" s="1" t="s">
        <v>171</v>
      </c>
      <c r="C96" s="1" t="s">
        <v>172</v>
      </c>
      <c r="D96" s="1" t="s">
        <v>20</v>
      </c>
      <c r="E96" s="2">
        <v>42455</v>
      </c>
      <c r="F96">
        <v>1</v>
      </c>
      <c r="G96">
        <v>469.99</v>
      </c>
      <c r="H96" s="1" t="s">
        <v>43</v>
      </c>
      <c r="I96" s="1" t="s">
        <v>44</v>
      </c>
      <c r="J96" s="1" t="s">
        <v>23</v>
      </c>
      <c r="K96" s="1" t="s">
        <v>24</v>
      </c>
    </row>
    <row r="97" spans="1:11" x14ac:dyDescent="0.25">
      <c r="A97">
        <v>146</v>
      </c>
      <c r="B97" s="1" t="s">
        <v>173</v>
      </c>
      <c r="C97" s="1" t="s">
        <v>174</v>
      </c>
      <c r="D97" s="1" t="s">
        <v>13</v>
      </c>
      <c r="E97" s="2">
        <v>42457</v>
      </c>
      <c r="F97">
        <v>1</v>
      </c>
      <c r="G97">
        <v>749.99</v>
      </c>
      <c r="H97" s="1" t="s">
        <v>27</v>
      </c>
      <c r="I97" s="1" t="s">
        <v>28</v>
      </c>
      <c r="J97" s="1" t="s">
        <v>16</v>
      </c>
      <c r="K97" s="1" t="s">
        <v>29</v>
      </c>
    </row>
    <row r="98" spans="1:11" x14ac:dyDescent="0.25">
      <c r="A98">
        <v>146</v>
      </c>
      <c r="B98" s="1" t="s">
        <v>173</v>
      </c>
      <c r="C98" s="1" t="s">
        <v>174</v>
      </c>
      <c r="D98" s="1" t="s">
        <v>13</v>
      </c>
      <c r="E98" s="2">
        <v>42457</v>
      </c>
      <c r="F98">
        <v>2</v>
      </c>
      <c r="G98">
        <v>939.98</v>
      </c>
      <c r="H98" s="1" t="s">
        <v>43</v>
      </c>
      <c r="I98" s="1" t="s">
        <v>44</v>
      </c>
      <c r="J98" s="1" t="s">
        <v>16</v>
      </c>
      <c r="K98" s="1" t="s">
        <v>29</v>
      </c>
    </row>
    <row r="99" spans="1:11" x14ac:dyDescent="0.25">
      <c r="A99">
        <v>146</v>
      </c>
      <c r="B99" s="1" t="s">
        <v>173</v>
      </c>
      <c r="C99" s="1" t="s">
        <v>174</v>
      </c>
      <c r="D99" s="1" t="s">
        <v>13</v>
      </c>
      <c r="E99" s="2">
        <v>42457</v>
      </c>
      <c r="F99">
        <v>2</v>
      </c>
      <c r="G99">
        <v>1999.98</v>
      </c>
      <c r="H99" s="1" t="s">
        <v>21</v>
      </c>
      <c r="I99" s="1" t="s">
        <v>22</v>
      </c>
      <c r="J99" s="1" t="s">
        <v>16</v>
      </c>
      <c r="K99" s="1" t="s">
        <v>29</v>
      </c>
    </row>
    <row r="100" spans="1:11" x14ac:dyDescent="0.25">
      <c r="A100">
        <v>150</v>
      </c>
      <c r="B100" s="1" t="s">
        <v>175</v>
      </c>
      <c r="C100" s="1" t="s">
        <v>135</v>
      </c>
      <c r="D100" s="1" t="s">
        <v>13</v>
      </c>
      <c r="E100" s="2">
        <v>42458</v>
      </c>
      <c r="F100">
        <v>1</v>
      </c>
      <c r="G100">
        <v>999.99</v>
      </c>
      <c r="H100" s="1" t="s">
        <v>21</v>
      </c>
      <c r="I100" s="1" t="s">
        <v>22</v>
      </c>
      <c r="J100" s="1" t="s">
        <v>16</v>
      </c>
      <c r="K100" s="1" t="s">
        <v>17</v>
      </c>
    </row>
    <row r="101" spans="1:11" x14ac:dyDescent="0.25">
      <c r="A101">
        <v>150</v>
      </c>
      <c r="B101" s="1" t="s">
        <v>175</v>
      </c>
      <c r="C101" s="1" t="s">
        <v>135</v>
      </c>
      <c r="D101" s="1" t="s">
        <v>13</v>
      </c>
      <c r="E101" s="2">
        <v>42458</v>
      </c>
      <c r="F101">
        <v>1</v>
      </c>
      <c r="G101">
        <v>3999.99</v>
      </c>
      <c r="H101" s="1" t="s">
        <v>37</v>
      </c>
      <c r="I101" s="1" t="s">
        <v>38</v>
      </c>
      <c r="J101" s="1" t="s">
        <v>16</v>
      </c>
      <c r="K101" s="1" t="s">
        <v>17</v>
      </c>
    </row>
    <row r="102" spans="1:11" x14ac:dyDescent="0.25">
      <c r="A102">
        <v>152</v>
      </c>
      <c r="B102" s="1" t="s">
        <v>176</v>
      </c>
      <c r="C102" s="1" t="s">
        <v>177</v>
      </c>
      <c r="D102" s="1" t="s">
        <v>20</v>
      </c>
      <c r="E102" s="2">
        <v>42458</v>
      </c>
      <c r="F102">
        <v>2</v>
      </c>
      <c r="G102">
        <v>939.98</v>
      </c>
      <c r="H102" s="1" t="s">
        <v>43</v>
      </c>
      <c r="I102" s="1" t="s">
        <v>44</v>
      </c>
      <c r="J102" s="1" t="s">
        <v>23</v>
      </c>
      <c r="K102" s="1" t="s">
        <v>32</v>
      </c>
    </row>
    <row r="103" spans="1:11" x14ac:dyDescent="0.25">
      <c r="A103">
        <v>156</v>
      </c>
      <c r="B103" s="1" t="s">
        <v>178</v>
      </c>
      <c r="C103" s="1" t="s">
        <v>179</v>
      </c>
      <c r="D103" s="1" t="s">
        <v>13</v>
      </c>
      <c r="E103" s="2">
        <v>42463</v>
      </c>
      <c r="F103">
        <v>1</v>
      </c>
      <c r="G103">
        <v>469.99</v>
      </c>
      <c r="H103" s="1" t="s">
        <v>43</v>
      </c>
      <c r="I103" s="1" t="s">
        <v>44</v>
      </c>
      <c r="J103" s="1" t="s">
        <v>16</v>
      </c>
      <c r="K103" s="1" t="s">
        <v>29</v>
      </c>
    </row>
    <row r="104" spans="1:11" x14ac:dyDescent="0.25">
      <c r="A104">
        <v>157</v>
      </c>
      <c r="B104" s="1" t="s">
        <v>180</v>
      </c>
      <c r="C104" s="1" t="s">
        <v>181</v>
      </c>
      <c r="D104" s="1" t="s">
        <v>86</v>
      </c>
      <c r="E104" s="2">
        <v>42463</v>
      </c>
      <c r="F104">
        <v>1</v>
      </c>
      <c r="G104">
        <v>2899.99</v>
      </c>
      <c r="H104" s="1" t="s">
        <v>14</v>
      </c>
      <c r="I104" s="1" t="s">
        <v>15</v>
      </c>
      <c r="J104" s="1" t="s">
        <v>87</v>
      </c>
      <c r="K104" s="1" t="s">
        <v>88</v>
      </c>
    </row>
    <row r="105" spans="1:11" x14ac:dyDescent="0.25">
      <c r="A105">
        <v>157</v>
      </c>
      <c r="B105" s="1" t="s">
        <v>180</v>
      </c>
      <c r="C105" s="1" t="s">
        <v>181</v>
      </c>
      <c r="D105" s="1" t="s">
        <v>86</v>
      </c>
      <c r="E105" s="2">
        <v>42463</v>
      </c>
      <c r="F105">
        <v>2</v>
      </c>
      <c r="G105">
        <v>7999.98</v>
      </c>
      <c r="H105" s="1" t="s">
        <v>37</v>
      </c>
      <c r="I105" s="1" t="s">
        <v>38</v>
      </c>
      <c r="J105" s="1" t="s">
        <v>87</v>
      </c>
      <c r="K105" s="1" t="s">
        <v>88</v>
      </c>
    </row>
    <row r="106" spans="1:11" x14ac:dyDescent="0.25">
      <c r="A106">
        <v>161</v>
      </c>
      <c r="B106" s="1" t="s">
        <v>182</v>
      </c>
      <c r="C106" s="1" t="s">
        <v>105</v>
      </c>
      <c r="D106" s="1" t="s">
        <v>20</v>
      </c>
      <c r="E106" s="2">
        <v>42464</v>
      </c>
      <c r="F106">
        <v>2</v>
      </c>
      <c r="G106">
        <v>7999.98</v>
      </c>
      <c r="H106" s="1" t="s">
        <v>37</v>
      </c>
      <c r="I106" s="1" t="s">
        <v>38</v>
      </c>
      <c r="J106" s="1" t="s">
        <v>23</v>
      </c>
      <c r="K106" s="1" t="s">
        <v>24</v>
      </c>
    </row>
    <row r="107" spans="1:11" x14ac:dyDescent="0.25">
      <c r="A107">
        <v>162</v>
      </c>
      <c r="B107" s="1" t="s">
        <v>183</v>
      </c>
      <c r="C107" s="1" t="s">
        <v>184</v>
      </c>
      <c r="D107" s="1" t="s">
        <v>13</v>
      </c>
      <c r="E107" s="2">
        <v>42466</v>
      </c>
      <c r="F107">
        <v>2</v>
      </c>
      <c r="G107">
        <v>1999.98</v>
      </c>
      <c r="H107" s="1" t="s">
        <v>21</v>
      </c>
      <c r="I107" s="1" t="s">
        <v>22</v>
      </c>
      <c r="J107" s="1" t="s">
        <v>16</v>
      </c>
      <c r="K107" s="1" t="s">
        <v>29</v>
      </c>
    </row>
    <row r="108" spans="1:11" x14ac:dyDescent="0.25">
      <c r="A108">
        <v>164</v>
      </c>
      <c r="B108" s="1" t="s">
        <v>185</v>
      </c>
      <c r="C108" s="1" t="s">
        <v>186</v>
      </c>
      <c r="D108" s="1" t="s">
        <v>20</v>
      </c>
      <c r="E108" s="2">
        <v>42467</v>
      </c>
      <c r="F108">
        <v>2</v>
      </c>
      <c r="G108">
        <v>5799.98</v>
      </c>
      <c r="H108" s="1" t="s">
        <v>14</v>
      </c>
      <c r="I108" s="1" t="s">
        <v>15</v>
      </c>
      <c r="J108" s="1" t="s">
        <v>23</v>
      </c>
      <c r="K108" s="1" t="s">
        <v>24</v>
      </c>
    </row>
    <row r="109" spans="1:11" x14ac:dyDescent="0.25">
      <c r="A109">
        <v>165</v>
      </c>
      <c r="B109" s="1" t="s">
        <v>187</v>
      </c>
      <c r="C109" s="1" t="s">
        <v>159</v>
      </c>
      <c r="D109" s="1" t="s">
        <v>13</v>
      </c>
      <c r="E109" s="2">
        <v>42468</v>
      </c>
      <c r="F109">
        <v>1</v>
      </c>
      <c r="G109">
        <v>749.99</v>
      </c>
      <c r="H109" s="1" t="s">
        <v>27</v>
      </c>
      <c r="I109" s="1" t="s">
        <v>28</v>
      </c>
      <c r="J109" s="1" t="s">
        <v>16</v>
      </c>
      <c r="K109" s="1" t="s">
        <v>29</v>
      </c>
    </row>
    <row r="110" spans="1:11" x14ac:dyDescent="0.25">
      <c r="A110">
        <v>165</v>
      </c>
      <c r="B110" s="1" t="s">
        <v>187</v>
      </c>
      <c r="C110" s="1" t="s">
        <v>159</v>
      </c>
      <c r="D110" s="1" t="s">
        <v>13</v>
      </c>
      <c r="E110" s="2">
        <v>42468</v>
      </c>
      <c r="F110">
        <v>2</v>
      </c>
      <c r="G110">
        <v>5799.98</v>
      </c>
      <c r="H110" s="1" t="s">
        <v>14</v>
      </c>
      <c r="I110" s="1" t="s">
        <v>15</v>
      </c>
      <c r="J110" s="1" t="s">
        <v>16</v>
      </c>
      <c r="K110" s="1" t="s">
        <v>29</v>
      </c>
    </row>
    <row r="111" spans="1:11" x14ac:dyDescent="0.25">
      <c r="A111">
        <v>167</v>
      </c>
      <c r="B111" s="1" t="s">
        <v>188</v>
      </c>
      <c r="C111" s="1" t="s">
        <v>189</v>
      </c>
      <c r="D111" s="1" t="s">
        <v>20</v>
      </c>
      <c r="E111" s="2">
        <v>42468</v>
      </c>
      <c r="F111">
        <v>2</v>
      </c>
      <c r="G111">
        <v>7999.98</v>
      </c>
      <c r="H111" s="1" t="s">
        <v>37</v>
      </c>
      <c r="I111" s="1" t="s">
        <v>38</v>
      </c>
      <c r="J111" s="1" t="s">
        <v>23</v>
      </c>
      <c r="K111" s="1" t="s">
        <v>24</v>
      </c>
    </row>
    <row r="112" spans="1:11" x14ac:dyDescent="0.25">
      <c r="A112">
        <v>168</v>
      </c>
      <c r="B112" s="1" t="s">
        <v>190</v>
      </c>
      <c r="C112" s="1" t="s">
        <v>113</v>
      </c>
      <c r="D112" s="1" t="s">
        <v>13</v>
      </c>
      <c r="E112" s="2">
        <v>42469</v>
      </c>
      <c r="F112">
        <v>1</v>
      </c>
      <c r="G112">
        <v>469.99</v>
      </c>
      <c r="H112" s="1" t="s">
        <v>43</v>
      </c>
      <c r="I112" s="1" t="s">
        <v>44</v>
      </c>
      <c r="J112" s="1" t="s">
        <v>16</v>
      </c>
      <c r="K112" s="1" t="s">
        <v>29</v>
      </c>
    </row>
    <row r="113" spans="1:11" x14ac:dyDescent="0.25">
      <c r="A113">
        <v>169</v>
      </c>
      <c r="B113" s="1" t="s">
        <v>191</v>
      </c>
      <c r="C113" s="1" t="s">
        <v>94</v>
      </c>
      <c r="D113" s="1" t="s">
        <v>20</v>
      </c>
      <c r="E113" s="2">
        <v>42470</v>
      </c>
      <c r="F113">
        <v>1</v>
      </c>
      <c r="G113">
        <v>1320.99</v>
      </c>
      <c r="H113" s="1" t="s">
        <v>47</v>
      </c>
      <c r="I113" s="1" t="s">
        <v>48</v>
      </c>
      <c r="J113" s="1" t="s">
        <v>23</v>
      </c>
      <c r="K113" s="1" t="s">
        <v>24</v>
      </c>
    </row>
    <row r="114" spans="1:11" x14ac:dyDescent="0.25">
      <c r="A114">
        <v>170</v>
      </c>
      <c r="B114" s="1" t="s">
        <v>192</v>
      </c>
      <c r="C114" s="1" t="s">
        <v>111</v>
      </c>
      <c r="D114" s="1" t="s">
        <v>20</v>
      </c>
      <c r="E114" s="2">
        <v>42470</v>
      </c>
      <c r="F114">
        <v>1</v>
      </c>
      <c r="G114">
        <v>3999.99</v>
      </c>
      <c r="H114" s="1" t="s">
        <v>37</v>
      </c>
      <c r="I114" s="1" t="s">
        <v>38</v>
      </c>
      <c r="J114" s="1" t="s">
        <v>23</v>
      </c>
      <c r="K114" s="1" t="s">
        <v>24</v>
      </c>
    </row>
    <row r="115" spans="1:11" x14ac:dyDescent="0.25">
      <c r="A115">
        <v>175</v>
      </c>
      <c r="B115" s="1" t="s">
        <v>193</v>
      </c>
      <c r="C115" s="1" t="s">
        <v>194</v>
      </c>
      <c r="D115" s="1" t="s">
        <v>20</v>
      </c>
      <c r="E115" s="2">
        <v>42473</v>
      </c>
      <c r="F115">
        <v>1</v>
      </c>
      <c r="G115">
        <v>1320.99</v>
      </c>
      <c r="H115" s="1" t="s">
        <v>47</v>
      </c>
      <c r="I115" s="1" t="s">
        <v>48</v>
      </c>
      <c r="J115" s="1" t="s">
        <v>23</v>
      </c>
      <c r="K115" s="1" t="s">
        <v>32</v>
      </c>
    </row>
    <row r="116" spans="1:11" x14ac:dyDescent="0.25">
      <c r="A116">
        <v>175</v>
      </c>
      <c r="B116" s="1" t="s">
        <v>193</v>
      </c>
      <c r="C116" s="1" t="s">
        <v>194</v>
      </c>
      <c r="D116" s="1" t="s">
        <v>20</v>
      </c>
      <c r="E116" s="2">
        <v>42473</v>
      </c>
      <c r="F116">
        <v>2</v>
      </c>
      <c r="G116">
        <v>1499.98</v>
      </c>
      <c r="H116" s="1" t="s">
        <v>27</v>
      </c>
      <c r="I116" s="1" t="s">
        <v>28</v>
      </c>
      <c r="J116" s="1" t="s">
        <v>23</v>
      </c>
      <c r="K116" s="1" t="s">
        <v>32</v>
      </c>
    </row>
    <row r="117" spans="1:11" x14ac:dyDescent="0.25">
      <c r="A117">
        <v>176</v>
      </c>
      <c r="B117" s="1" t="s">
        <v>195</v>
      </c>
      <c r="C117" s="1" t="s">
        <v>54</v>
      </c>
      <c r="D117" s="1" t="s">
        <v>20</v>
      </c>
      <c r="E117" s="2">
        <v>42475</v>
      </c>
      <c r="F117">
        <v>2</v>
      </c>
      <c r="G117">
        <v>1499.98</v>
      </c>
      <c r="H117" s="1" t="s">
        <v>27</v>
      </c>
      <c r="I117" s="1" t="s">
        <v>28</v>
      </c>
      <c r="J117" s="1" t="s">
        <v>23</v>
      </c>
      <c r="K117" s="1" t="s">
        <v>24</v>
      </c>
    </row>
    <row r="118" spans="1:11" x14ac:dyDescent="0.25">
      <c r="A118">
        <v>178</v>
      </c>
      <c r="B118" s="1" t="s">
        <v>196</v>
      </c>
      <c r="C118" s="1" t="s">
        <v>161</v>
      </c>
      <c r="D118" s="1" t="s">
        <v>20</v>
      </c>
      <c r="E118" s="2">
        <v>42476</v>
      </c>
      <c r="F118">
        <v>1</v>
      </c>
      <c r="G118">
        <v>999.99</v>
      </c>
      <c r="H118" s="1" t="s">
        <v>21</v>
      </c>
      <c r="I118" s="1" t="s">
        <v>22</v>
      </c>
      <c r="J118" s="1" t="s">
        <v>23</v>
      </c>
      <c r="K118" s="1" t="s">
        <v>32</v>
      </c>
    </row>
    <row r="119" spans="1:11" x14ac:dyDescent="0.25">
      <c r="A119">
        <v>184</v>
      </c>
      <c r="B119" s="1" t="s">
        <v>197</v>
      </c>
      <c r="C119" s="1" t="s">
        <v>172</v>
      </c>
      <c r="D119" s="1" t="s">
        <v>20</v>
      </c>
      <c r="E119" s="2">
        <v>42479</v>
      </c>
      <c r="F119">
        <v>1</v>
      </c>
      <c r="G119">
        <v>1320.99</v>
      </c>
      <c r="H119" s="1" t="s">
        <v>47</v>
      </c>
      <c r="I119" s="1" t="s">
        <v>48</v>
      </c>
      <c r="J119" s="1" t="s">
        <v>23</v>
      </c>
      <c r="K119" s="1" t="s">
        <v>24</v>
      </c>
    </row>
    <row r="120" spans="1:11" x14ac:dyDescent="0.25">
      <c r="A120">
        <v>184</v>
      </c>
      <c r="B120" s="1" t="s">
        <v>197</v>
      </c>
      <c r="C120" s="1" t="s">
        <v>172</v>
      </c>
      <c r="D120" s="1" t="s">
        <v>20</v>
      </c>
      <c r="E120" s="2">
        <v>42479</v>
      </c>
      <c r="F120">
        <v>1</v>
      </c>
      <c r="G120">
        <v>2899.99</v>
      </c>
      <c r="H120" s="1" t="s">
        <v>14</v>
      </c>
      <c r="I120" s="1" t="s">
        <v>15</v>
      </c>
      <c r="J120" s="1" t="s">
        <v>23</v>
      </c>
      <c r="K120" s="1" t="s">
        <v>24</v>
      </c>
    </row>
    <row r="121" spans="1:11" x14ac:dyDescent="0.25">
      <c r="A121">
        <v>186</v>
      </c>
      <c r="B121" s="1" t="s">
        <v>198</v>
      </c>
      <c r="C121" s="1" t="s">
        <v>167</v>
      </c>
      <c r="D121" s="1" t="s">
        <v>20</v>
      </c>
      <c r="E121" s="2">
        <v>42481</v>
      </c>
      <c r="F121">
        <v>1</v>
      </c>
      <c r="G121">
        <v>469.99</v>
      </c>
      <c r="H121" s="1" t="s">
        <v>43</v>
      </c>
      <c r="I121" s="1" t="s">
        <v>44</v>
      </c>
      <c r="J121" s="1" t="s">
        <v>23</v>
      </c>
      <c r="K121" s="1" t="s">
        <v>32</v>
      </c>
    </row>
    <row r="122" spans="1:11" x14ac:dyDescent="0.25">
      <c r="A122">
        <v>186</v>
      </c>
      <c r="B122" s="1" t="s">
        <v>198</v>
      </c>
      <c r="C122" s="1" t="s">
        <v>167</v>
      </c>
      <c r="D122" s="1" t="s">
        <v>20</v>
      </c>
      <c r="E122" s="2">
        <v>42481</v>
      </c>
      <c r="F122">
        <v>1</v>
      </c>
      <c r="G122">
        <v>2899.99</v>
      </c>
      <c r="H122" s="1" t="s">
        <v>14</v>
      </c>
      <c r="I122" s="1" t="s">
        <v>15</v>
      </c>
      <c r="J122" s="1" t="s">
        <v>23</v>
      </c>
      <c r="K122" s="1" t="s">
        <v>32</v>
      </c>
    </row>
    <row r="123" spans="1:11" x14ac:dyDescent="0.25">
      <c r="A123">
        <v>187</v>
      </c>
      <c r="B123" s="1" t="s">
        <v>199</v>
      </c>
      <c r="C123" s="1" t="s">
        <v>54</v>
      </c>
      <c r="D123" s="1" t="s">
        <v>20</v>
      </c>
      <c r="E123" s="2">
        <v>42482</v>
      </c>
      <c r="F123">
        <v>1</v>
      </c>
      <c r="G123">
        <v>1320.99</v>
      </c>
      <c r="H123" s="1" t="s">
        <v>47</v>
      </c>
      <c r="I123" s="1" t="s">
        <v>48</v>
      </c>
      <c r="J123" s="1" t="s">
        <v>23</v>
      </c>
      <c r="K123" s="1" t="s">
        <v>32</v>
      </c>
    </row>
    <row r="124" spans="1:11" x14ac:dyDescent="0.25">
      <c r="A124">
        <v>188</v>
      </c>
      <c r="B124" s="1" t="s">
        <v>200</v>
      </c>
      <c r="C124" s="1" t="s">
        <v>201</v>
      </c>
      <c r="D124" s="1" t="s">
        <v>20</v>
      </c>
      <c r="E124" s="2">
        <v>42482</v>
      </c>
      <c r="F124">
        <v>2</v>
      </c>
      <c r="G124">
        <v>7999.98</v>
      </c>
      <c r="H124" s="1" t="s">
        <v>37</v>
      </c>
      <c r="I124" s="1" t="s">
        <v>38</v>
      </c>
      <c r="J124" s="1" t="s">
        <v>23</v>
      </c>
      <c r="K124" s="1" t="s">
        <v>32</v>
      </c>
    </row>
    <row r="125" spans="1:11" x14ac:dyDescent="0.25">
      <c r="A125">
        <v>190</v>
      </c>
      <c r="B125" s="1" t="s">
        <v>202</v>
      </c>
      <c r="C125" s="1" t="s">
        <v>203</v>
      </c>
      <c r="D125" s="1" t="s">
        <v>20</v>
      </c>
      <c r="E125" s="2">
        <v>42483</v>
      </c>
      <c r="F125">
        <v>2</v>
      </c>
      <c r="G125">
        <v>1999.98</v>
      </c>
      <c r="H125" s="1" t="s">
        <v>21</v>
      </c>
      <c r="I125" s="1" t="s">
        <v>22</v>
      </c>
      <c r="J125" s="1" t="s">
        <v>23</v>
      </c>
      <c r="K125" s="1" t="s">
        <v>32</v>
      </c>
    </row>
    <row r="126" spans="1:11" x14ac:dyDescent="0.25">
      <c r="A126">
        <v>191</v>
      </c>
      <c r="B126" s="1" t="s">
        <v>204</v>
      </c>
      <c r="C126" s="1" t="s">
        <v>42</v>
      </c>
      <c r="D126" s="1" t="s">
        <v>13</v>
      </c>
      <c r="E126" s="2">
        <v>42487</v>
      </c>
      <c r="F126">
        <v>1</v>
      </c>
      <c r="G126">
        <v>999.99</v>
      </c>
      <c r="H126" s="1" t="s">
        <v>21</v>
      </c>
      <c r="I126" s="1" t="s">
        <v>22</v>
      </c>
      <c r="J126" s="1" t="s">
        <v>16</v>
      </c>
      <c r="K126" s="1" t="s">
        <v>17</v>
      </c>
    </row>
    <row r="127" spans="1:11" x14ac:dyDescent="0.25">
      <c r="A127">
        <v>192</v>
      </c>
      <c r="B127" s="1" t="s">
        <v>205</v>
      </c>
      <c r="C127" s="1" t="s">
        <v>62</v>
      </c>
      <c r="D127" s="1" t="s">
        <v>20</v>
      </c>
      <c r="E127" s="2">
        <v>42487</v>
      </c>
      <c r="F127">
        <v>1</v>
      </c>
      <c r="G127">
        <v>749.99</v>
      </c>
      <c r="H127" s="1" t="s">
        <v>27</v>
      </c>
      <c r="I127" s="1" t="s">
        <v>28</v>
      </c>
      <c r="J127" s="1" t="s">
        <v>23</v>
      </c>
      <c r="K127" s="1" t="s">
        <v>24</v>
      </c>
    </row>
    <row r="128" spans="1:11" x14ac:dyDescent="0.25">
      <c r="A128">
        <v>195</v>
      </c>
      <c r="B128" s="1" t="s">
        <v>206</v>
      </c>
      <c r="C128" s="1" t="s">
        <v>194</v>
      </c>
      <c r="D128" s="1" t="s">
        <v>20</v>
      </c>
      <c r="E128" s="2">
        <v>42488</v>
      </c>
      <c r="F128">
        <v>2</v>
      </c>
      <c r="G128">
        <v>2641.98</v>
      </c>
      <c r="H128" s="1" t="s">
        <v>47</v>
      </c>
      <c r="I128" s="1" t="s">
        <v>48</v>
      </c>
      <c r="J128" s="1" t="s">
        <v>23</v>
      </c>
      <c r="K128" s="1" t="s">
        <v>24</v>
      </c>
    </row>
    <row r="129" spans="1:11" x14ac:dyDescent="0.25">
      <c r="A129">
        <v>195</v>
      </c>
      <c r="B129" s="1" t="s">
        <v>206</v>
      </c>
      <c r="C129" s="1" t="s">
        <v>194</v>
      </c>
      <c r="D129" s="1" t="s">
        <v>20</v>
      </c>
      <c r="E129" s="2">
        <v>42488</v>
      </c>
      <c r="F129">
        <v>2</v>
      </c>
      <c r="G129">
        <v>5799.98</v>
      </c>
      <c r="H129" s="1" t="s">
        <v>14</v>
      </c>
      <c r="I129" s="1" t="s">
        <v>15</v>
      </c>
      <c r="J129" s="1" t="s">
        <v>23</v>
      </c>
      <c r="K129" s="1" t="s">
        <v>24</v>
      </c>
    </row>
    <row r="130" spans="1:11" x14ac:dyDescent="0.25">
      <c r="A130">
        <v>196</v>
      </c>
      <c r="B130" s="1" t="s">
        <v>207</v>
      </c>
      <c r="C130" s="1" t="s">
        <v>208</v>
      </c>
      <c r="D130" s="1" t="s">
        <v>20</v>
      </c>
      <c r="E130" s="2">
        <v>42488</v>
      </c>
      <c r="F130">
        <v>1</v>
      </c>
      <c r="G130">
        <v>469.99</v>
      </c>
      <c r="H130" s="1" t="s">
        <v>43</v>
      </c>
      <c r="I130" s="1" t="s">
        <v>44</v>
      </c>
      <c r="J130" s="1" t="s">
        <v>23</v>
      </c>
      <c r="K130" s="1" t="s">
        <v>32</v>
      </c>
    </row>
    <row r="131" spans="1:11" x14ac:dyDescent="0.25">
      <c r="A131">
        <v>196</v>
      </c>
      <c r="B131" s="1" t="s">
        <v>207</v>
      </c>
      <c r="C131" s="1" t="s">
        <v>208</v>
      </c>
      <c r="D131" s="1" t="s">
        <v>20</v>
      </c>
      <c r="E131" s="2">
        <v>42488</v>
      </c>
      <c r="F131">
        <v>2</v>
      </c>
      <c r="G131">
        <v>1999.98</v>
      </c>
      <c r="H131" s="1" t="s">
        <v>21</v>
      </c>
      <c r="I131" s="1" t="s">
        <v>22</v>
      </c>
      <c r="J131" s="1" t="s">
        <v>23</v>
      </c>
      <c r="K131" s="1" t="s">
        <v>32</v>
      </c>
    </row>
    <row r="132" spans="1:11" x14ac:dyDescent="0.25">
      <c r="A132">
        <v>197</v>
      </c>
      <c r="B132" s="1" t="s">
        <v>209</v>
      </c>
      <c r="C132" s="1" t="s">
        <v>210</v>
      </c>
      <c r="D132" s="1" t="s">
        <v>20</v>
      </c>
      <c r="E132" s="2">
        <v>42490</v>
      </c>
      <c r="F132">
        <v>2</v>
      </c>
      <c r="G132">
        <v>1499.98</v>
      </c>
      <c r="H132" s="1" t="s">
        <v>27</v>
      </c>
      <c r="I132" s="1" t="s">
        <v>28</v>
      </c>
      <c r="J132" s="1" t="s">
        <v>23</v>
      </c>
      <c r="K132" s="1" t="s">
        <v>24</v>
      </c>
    </row>
    <row r="133" spans="1:11" x14ac:dyDescent="0.25">
      <c r="A133">
        <v>197</v>
      </c>
      <c r="B133" s="1" t="s">
        <v>209</v>
      </c>
      <c r="C133" s="1" t="s">
        <v>210</v>
      </c>
      <c r="D133" s="1" t="s">
        <v>20</v>
      </c>
      <c r="E133" s="2">
        <v>42490</v>
      </c>
      <c r="F133">
        <v>2</v>
      </c>
      <c r="G133">
        <v>5799.98</v>
      </c>
      <c r="H133" s="1" t="s">
        <v>14</v>
      </c>
      <c r="I133" s="1" t="s">
        <v>15</v>
      </c>
      <c r="J133" s="1" t="s">
        <v>23</v>
      </c>
      <c r="K133" s="1" t="s">
        <v>24</v>
      </c>
    </row>
    <row r="134" spans="1:11" x14ac:dyDescent="0.25">
      <c r="A134">
        <v>198</v>
      </c>
      <c r="B134" s="1" t="s">
        <v>211</v>
      </c>
      <c r="C134" s="1" t="s">
        <v>212</v>
      </c>
      <c r="D134" s="1" t="s">
        <v>20</v>
      </c>
      <c r="E134" s="2">
        <v>42491</v>
      </c>
      <c r="F134">
        <v>2</v>
      </c>
      <c r="G134">
        <v>939.98</v>
      </c>
      <c r="H134" s="1" t="s">
        <v>43</v>
      </c>
      <c r="I134" s="1" t="s">
        <v>44</v>
      </c>
      <c r="J134" s="1" t="s">
        <v>23</v>
      </c>
      <c r="K134" s="1" t="s">
        <v>32</v>
      </c>
    </row>
    <row r="135" spans="1:11" x14ac:dyDescent="0.25">
      <c r="A135">
        <v>199</v>
      </c>
      <c r="B135" s="1" t="s">
        <v>213</v>
      </c>
      <c r="C135" s="1" t="s">
        <v>214</v>
      </c>
      <c r="D135" s="1" t="s">
        <v>20</v>
      </c>
      <c r="E135" s="2">
        <v>42491</v>
      </c>
      <c r="F135">
        <v>1</v>
      </c>
      <c r="G135">
        <v>2899.99</v>
      </c>
      <c r="H135" s="1" t="s">
        <v>14</v>
      </c>
      <c r="I135" s="1" t="s">
        <v>15</v>
      </c>
      <c r="J135" s="1" t="s">
        <v>23</v>
      </c>
      <c r="K135" s="1" t="s">
        <v>24</v>
      </c>
    </row>
    <row r="136" spans="1:11" x14ac:dyDescent="0.25">
      <c r="A136">
        <v>201</v>
      </c>
      <c r="B136" s="1" t="s">
        <v>215</v>
      </c>
      <c r="C136" s="1" t="s">
        <v>216</v>
      </c>
      <c r="D136" s="1" t="s">
        <v>86</v>
      </c>
      <c r="E136" s="2">
        <v>42491</v>
      </c>
      <c r="F136">
        <v>1</v>
      </c>
      <c r="G136">
        <v>3999.99</v>
      </c>
      <c r="H136" s="1" t="s">
        <v>37</v>
      </c>
      <c r="I136" s="1" t="s">
        <v>38</v>
      </c>
      <c r="J136" s="1" t="s">
        <v>87</v>
      </c>
      <c r="K136" s="1" t="s">
        <v>103</v>
      </c>
    </row>
    <row r="137" spans="1:11" x14ac:dyDescent="0.25">
      <c r="A137">
        <v>203</v>
      </c>
      <c r="B137" s="1" t="s">
        <v>217</v>
      </c>
      <c r="C137" s="1" t="s">
        <v>131</v>
      </c>
      <c r="D137" s="1" t="s">
        <v>86</v>
      </c>
      <c r="E137" s="2">
        <v>42493</v>
      </c>
      <c r="F137">
        <v>2</v>
      </c>
      <c r="G137">
        <v>1999.98</v>
      </c>
      <c r="H137" s="1" t="s">
        <v>21</v>
      </c>
      <c r="I137" s="1" t="s">
        <v>22</v>
      </c>
      <c r="J137" s="1" t="s">
        <v>87</v>
      </c>
      <c r="K137" s="1" t="s">
        <v>103</v>
      </c>
    </row>
    <row r="138" spans="1:11" x14ac:dyDescent="0.25">
      <c r="A138">
        <v>204</v>
      </c>
      <c r="B138" s="1" t="s">
        <v>218</v>
      </c>
      <c r="C138" s="1" t="s">
        <v>219</v>
      </c>
      <c r="D138" s="1" t="s">
        <v>20</v>
      </c>
      <c r="E138" s="2">
        <v>42494</v>
      </c>
      <c r="F138">
        <v>2</v>
      </c>
      <c r="G138">
        <v>939.98</v>
      </c>
      <c r="H138" s="1" t="s">
        <v>43</v>
      </c>
      <c r="I138" s="1" t="s">
        <v>44</v>
      </c>
      <c r="J138" s="1" t="s">
        <v>23</v>
      </c>
      <c r="K138" s="1" t="s">
        <v>24</v>
      </c>
    </row>
    <row r="139" spans="1:11" x14ac:dyDescent="0.25">
      <c r="A139">
        <v>207</v>
      </c>
      <c r="B139" s="1" t="s">
        <v>220</v>
      </c>
      <c r="C139" s="1" t="s">
        <v>221</v>
      </c>
      <c r="D139" s="1" t="s">
        <v>20</v>
      </c>
      <c r="E139" s="2">
        <v>42495</v>
      </c>
      <c r="F139">
        <v>1</v>
      </c>
      <c r="G139">
        <v>1320.99</v>
      </c>
      <c r="H139" s="1" t="s">
        <v>47</v>
      </c>
      <c r="I139" s="1" t="s">
        <v>48</v>
      </c>
      <c r="J139" s="1" t="s">
        <v>23</v>
      </c>
      <c r="K139" s="1" t="s">
        <v>24</v>
      </c>
    </row>
    <row r="140" spans="1:11" x14ac:dyDescent="0.25">
      <c r="A140">
        <v>207</v>
      </c>
      <c r="B140" s="1" t="s">
        <v>220</v>
      </c>
      <c r="C140" s="1" t="s">
        <v>221</v>
      </c>
      <c r="D140" s="1" t="s">
        <v>20</v>
      </c>
      <c r="E140" s="2">
        <v>42495</v>
      </c>
      <c r="F140">
        <v>2</v>
      </c>
      <c r="G140">
        <v>7999.98</v>
      </c>
      <c r="H140" s="1" t="s">
        <v>37</v>
      </c>
      <c r="I140" s="1" t="s">
        <v>38</v>
      </c>
      <c r="J140" s="1" t="s">
        <v>23</v>
      </c>
      <c r="K140" s="1" t="s">
        <v>24</v>
      </c>
    </row>
    <row r="141" spans="1:11" x14ac:dyDescent="0.25">
      <c r="A141">
        <v>208</v>
      </c>
      <c r="B141" s="1" t="s">
        <v>222</v>
      </c>
      <c r="C141" s="1" t="s">
        <v>219</v>
      </c>
      <c r="D141" s="1" t="s">
        <v>20</v>
      </c>
      <c r="E141" s="2">
        <v>42496</v>
      </c>
      <c r="F141">
        <v>2</v>
      </c>
      <c r="G141">
        <v>939.98</v>
      </c>
      <c r="H141" s="1" t="s">
        <v>43</v>
      </c>
      <c r="I141" s="1" t="s">
        <v>44</v>
      </c>
      <c r="J141" s="1" t="s">
        <v>23</v>
      </c>
      <c r="K141" s="1" t="s">
        <v>24</v>
      </c>
    </row>
    <row r="142" spans="1:11" x14ac:dyDescent="0.25">
      <c r="A142">
        <v>208</v>
      </c>
      <c r="B142" s="1" t="s">
        <v>222</v>
      </c>
      <c r="C142" s="1" t="s">
        <v>219</v>
      </c>
      <c r="D142" s="1" t="s">
        <v>20</v>
      </c>
      <c r="E142" s="2">
        <v>42496</v>
      </c>
      <c r="F142">
        <v>1</v>
      </c>
      <c r="G142">
        <v>999.99</v>
      </c>
      <c r="H142" s="1" t="s">
        <v>21</v>
      </c>
      <c r="I142" s="1" t="s">
        <v>22</v>
      </c>
      <c r="J142" s="1" t="s">
        <v>23</v>
      </c>
      <c r="K142" s="1" t="s">
        <v>24</v>
      </c>
    </row>
    <row r="143" spans="1:11" x14ac:dyDescent="0.25">
      <c r="A143">
        <v>208</v>
      </c>
      <c r="B143" s="1" t="s">
        <v>222</v>
      </c>
      <c r="C143" s="1" t="s">
        <v>219</v>
      </c>
      <c r="D143" s="1" t="s">
        <v>20</v>
      </c>
      <c r="E143" s="2">
        <v>42496</v>
      </c>
      <c r="F143">
        <v>2</v>
      </c>
      <c r="G143">
        <v>5799.98</v>
      </c>
      <c r="H143" s="1" t="s">
        <v>14</v>
      </c>
      <c r="I143" s="1" t="s">
        <v>15</v>
      </c>
      <c r="J143" s="1" t="s">
        <v>23</v>
      </c>
      <c r="K143" s="1" t="s">
        <v>24</v>
      </c>
    </row>
    <row r="144" spans="1:11" x14ac:dyDescent="0.25">
      <c r="A144">
        <v>211</v>
      </c>
      <c r="B144" s="1" t="s">
        <v>223</v>
      </c>
      <c r="C144" s="1" t="s">
        <v>224</v>
      </c>
      <c r="D144" s="1" t="s">
        <v>20</v>
      </c>
      <c r="E144" s="2">
        <v>42497</v>
      </c>
      <c r="F144">
        <v>2</v>
      </c>
      <c r="G144">
        <v>1499.98</v>
      </c>
      <c r="H144" s="1" t="s">
        <v>27</v>
      </c>
      <c r="I144" s="1" t="s">
        <v>28</v>
      </c>
      <c r="J144" s="1" t="s">
        <v>23</v>
      </c>
      <c r="K144" s="1" t="s">
        <v>32</v>
      </c>
    </row>
    <row r="145" spans="1:11" x14ac:dyDescent="0.25">
      <c r="A145">
        <v>212</v>
      </c>
      <c r="B145" s="1" t="s">
        <v>225</v>
      </c>
      <c r="C145" s="1" t="s">
        <v>161</v>
      </c>
      <c r="D145" s="1" t="s">
        <v>20</v>
      </c>
      <c r="E145" s="2">
        <v>42498</v>
      </c>
      <c r="F145">
        <v>1</v>
      </c>
      <c r="G145">
        <v>3999.99</v>
      </c>
      <c r="H145" s="1" t="s">
        <v>37</v>
      </c>
      <c r="I145" s="1" t="s">
        <v>38</v>
      </c>
      <c r="J145" s="1" t="s">
        <v>23</v>
      </c>
      <c r="K145" s="1" t="s">
        <v>32</v>
      </c>
    </row>
    <row r="146" spans="1:11" x14ac:dyDescent="0.25">
      <c r="A146">
        <v>218</v>
      </c>
      <c r="B146" s="1" t="s">
        <v>226</v>
      </c>
      <c r="C146" s="1" t="s">
        <v>227</v>
      </c>
      <c r="D146" s="1" t="s">
        <v>20</v>
      </c>
      <c r="E146" s="2">
        <v>42502</v>
      </c>
      <c r="F146">
        <v>2</v>
      </c>
      <c r="G146">
        <v>1499.98</v>
      </c>
      <c r="H146" s="1" t="s">
        <v>27</v>
      </c>
      <c r="I146" s="1" t="s">
        <v>28</v>
      </c>
      <c r="J146" s="1" t="s">
        <v>23</v>
      </c>
      <c r="K146" s="1" t="s">
        <v>24</v>
      </c>
    </row>
    <row r="147" spans="1:11" x14ac:dyDescent="0.25">
      <c r="A147">
        <v>219</v>
      </c>
      <c r="B147" s="1" t="s">
        <v>228</v>
      </c>
      <c r="C147" s="1" t="s">
        <v>201</v>
      </c>
      <c r="D147" s="1" t="s">
        <v>20</v>
      </c>
      <c r="E147" s="2">
        <v>42502</v>
      </c>
      <c r="F147">
        <v>1</v>
      </c>
      <c r="G147">
        <v>1320.99</v>
      </c>
      <c r="H147" s="1" t="s">
        <v>47</v>
      </c>
      <c r="I147" s="1" t="s">
        <v>48</v>
      </c>
      <c r="J147" s="1" t="s">
        <v>23</v>
      </c>
      <c r="K147" s="1" t="s">
        <v>32</v>
      </c>
    </row>
    <row r="148" spans="1:11" x14ac:dyDescent="0.25">
      <c r="A148">
        <v>220</v>
      </c>
      <c r="B148" s="1" t="s">
        <v>229</v>
      </c>
      <c r="C148" s="1" t="s">
        <v>62</v>
      </c>
      <c r="D148" s="1" t="s">
        <v>20</v>
      </c>
      <c r="E148" s="2">
        <v>42502</v>
      </c>
      <c r="F148">
        <v>2</v>
      </c>
      <c r="G148">
        <v>939.98</v>
      </c>
      <c r="H148" s="1" t="s">
        <v>43</v>
      </c>
      <c r="I148" s="1" t="s">
        <v>44</v>
      </c>
      <c r="J148" s="1" t="s">
        <v>23</v>
      </c>
      <c r="K148" s="1" t="s">
        <v>32</v>
      </c>
    </row>
    <row r="149" spans="1:11" x14ac:dyDescent="0.25">
      <c r="A149">
        <v>220</v>
      </c>
      <c r="B149" s="1" t="s">
        <v>229</v>
      </c>
      <c r="C149" s="1" t="s">
        <v>62</v>
      </c>
      <c r="D149" s="1" t="s">
        <v>20</v>
      </c>
      <c r="E149" s="2">
        <v>42502</v>
      </c>
      <c r="F149">
        <v>2</v>
      </c>
      <c r="G149">
        <v>1999.98</v>
      </c>
      <c r="H149" s="1" t="s">
        <v>21</v>
      </c>
      <c r="I149" s="1" t="s">
        <v>22</v>
      </c>
      <c r="J149" s="1" t="s">
        <v>23</v>
      </c>
      <c r="K149" s="1" t="s">
        <v>32</v>
      </c>
    </row>
    <row r="150" spans="1:11" x14ac:dyDescent="0.25">
      <c r="A150">
        <v>222</v>
      </c>
      <c r="B150" s="1" t="s">
        <v>230</v>
      </c>
      <c r="C150" s="1" t="s">
        <v>64</v>
      </c>
      <c r="D150" s="1" t="s">
        <v>20</v>
      </c>
      <c r="E150" s="2">
        <v>42503</v>
      </c>
      <c r="F150">
        <v>2</v>
      </c>
      <c r="G150">
        <v>1499.98</v>
      </c>
      <c r="H150" s="1" t="s">
        <v>27</v>
      </c>
      <c r="I150" s="1" t="s">
        <v>28</v>
      </c>
      <c r="J150" s="1" t="s">
        <v>23</v>
      </c>
      <c r="K150" s="1" t="s">
        <v>32</v>
      </c>
    </row>
    <row r="151" spans="1:11" x14ac:dyDescent="0.25">
      <c r="A151">
        <v>223</v>
      </c>
      <c r="B151" s="1" t="s">
        <v>231</v>
      </c>
      <c r="C151" s="1" t="s">
        <v>105</v>
      </c>
      <c r="D151" s="1" t="s">
        <v>20</v>
      </c>
      <c r="E151" s="2">
        <v>42505</v>
      </c>
      <c r="F151">
        <v>1</v>
      </c>
      <c r="G151">
        <v>1320.99</v>
      </c>
      <c r="H151" s="1" t="s">
        <v>47</v>
      </c>
      <c r="I151" s="1" t="s">
        <v>48</v>
      </c>
      <c r="J151" s="1" t="s">
        <v>23</v>
      </c>
      <c r="K151" s="1" t="s">
        <v>24</v>
      </c>
    </row>
    <row r="152" spans="1:11" x14ac:dyDescent="0.25">
      <c r="A152">
        <v>223</v>
      </c>
      <c r="B152" s="1" t="s">
        <v>231</v>
      </c>
      <c r="C152" s="1" t="s">
        <v>105</v>
      </c>
      <c r="D152" s="1" t="s">
        <v>20</v>
      </c>
      <c r="E152" s="2">
        <v>42505</v>
      </c>
      <c r="F152">
        <v>2</v>
      </c>
      <c r="G152">
        <v>7999.98</v>
      </c>
      <c r="H152" s="1" t="s">
        <v>37</v>
      </c>
      <c r="I152" s="1" t="s">
        <v>38</v>
      </c>
      <c r="J152" s="1" t="s">
        <v>23</v>
      </c>
      <c r="K152" s="1" t="s">
        <v>24</v>
      </c>
    </row>
    <row r="153" spans="1:11" x14ac:dyDescent="0.25">
      <c r="A153">
        <v>224</v>
      </c>
      <c r="B153" s="1" t="s">
        <v>232</v>
      </c>
      <c r="C153" s="1" t="s">
        <v>174</v>
      </c>
      <c r="D153" s="1" t="s">
        <v>13</v>
      </c>
      <c r="E153" s="2">
        <v>42507</v>
      </c>
      <c r="F153">
        <v>1</v>
      </c>
      <c r="G153">
        <v>469.99</v>
      </c>
      <c r="H153" s="1" t="s">
        <v>43</v>
      </c>
      <c r="I153" s="1" t="s">
        <v>44</v>
      </c>
      <c r="J153" s="1" t="s">
        <v>16</v>
      </c>
      <c r="K153" s="1" t="s">
        <v>29</v>
      </c>
    </row>
    <row r="154" spans="1:11" x14ac:dyDescent="0.25">
      <c r="A154">
        <v>226</v>
      </c>
      <c r="B154" s="1" t="s">
        <v>233</v>
      </c>
      <c r="C154" s="1" t="s">
        <v>234</v>
      </c>
      <c r="D154" s="1" t="s">
        <v>13</v>
      </c>
      <c r="E154" s="2">
        <v>42507</v>
      </c>
      <c r="F154">
        <v>1</v>
      </c>
      <c r="G154">
        <v>749.99</v>
      </c>
      <c r="H154" s="1" t="s">
        <v>27</v>
      </c>
      <c r="I154" s="1" t="s">
        <v>28</v>
      </c>
      <c r="J154" s="1" t="s">
        <v>16</v>
      </c>
      <c r="K154" s="1" t="s">
        <v>17</v>
      </c>
    </row>
    <row r="155" spans="1:11" x14ac:dyDescent="0.25">
      <c r="A155">
        <v>227</v>
      </c>
      <c r="B155" s="1" t="s">
        <v>235</v>
      </c>
      <c r="C155" s="1" t="s">
        <v>236</v>
      </c>
      <c r="D155" s="1" t="s">
        <v>20</v>
      </c>
      <c r="E155" s="2">
        <v>42507</v>
      </c>
      <c r="F155">
        <v>2</v>
      </c>
      <c r="G155">
        <v>1999.98</v>
      </c>
      <c r="H155" s="1" t="s">
        <v>21</v>
      </c>
      <c r="I155" s="1" t="s">
        <v>22</v>
      </c>
      <c r="J155" s="1" t="s">
        <v>23</v>
      </c>
      <c r="K155" s="1" t="s">
        <v>24</v>
      </c>
    </row>
    <row r="156" spans="1:11" x14ac:dyDescent="0.25">
      <c r="A156">
        <v>228</v>
      </c>
      <c r="B156" s="1" t="s">
        <v>237</v>
      </c>
      <c r="C156" s="1" t="s">
        <v>238</v>
      </c>
      <c r="D156" s="1" t="s">
        <v>20</v>
      </c>
      <c r="E156" s="2">
        <v>42507</v>
      </c>
      <c r="F156">
        <v>2</v>
      </c>
      <c r="G156">
        <v>1499.98</v>
      </c>
      <c r="H156" s="1" t="s">
        <v>27</v>
      </c>
      <c r="I156" s="1" t="s">
        <v>28</v>
      </c>
      <c r="J156" s="1" t="s">
        <v>23</v>
      </c>
      <c r="K156" s="1" t="s">
        <v>24</v>
      </c>
    </row>
    <row r="157" spans="1:11" x14ac:dyDescent="0.25">
      <c r="A157">
        <v>228</v>
      </c>
      <c r="B157" s="1" t="s">
        <v>237</v>
      </c>
      <c r="C157" s="1" t="s">
        <v>238</v>
      </c>
      <c r="D157" s="1" t="s">
        <v>20</v>
      </c>
      <c r="E157" s="2">
        <v>42507</v>
      </c>
      <c r="F157">
        <v>1</v>
      </c>
      <c r="G157">
        <v>2899.99</v>
      </c>
      <c r="H157" s="1" t="s">
        <v>14</v>
      </c>
      <c r="I157" s="1" t="s">
        <v>15</v>
      </c>
      <c r="J157" s="1" t="s">
        <v>23</v>
      </c>
      <c r="K157" s="1" t="s">
        <v>24</v>
      </c>
    </row>
    <row r="158" spans="1:11" x14ac:dyDescent="0.25">
      <c r="A158">
        <v>229</v>
      </c>
      <c r="B158" s="1" t="s">
        <v>239</v>
      </c>
      <c r="C158" s="1" t="s">
        <v>240</v>
      </c>
      <c r="D158" s="1" t="s">
        <v>20</v>
      </c>
      <c r="E158" s="2">
        <v>42509</v>
      </c>
      <c r="F158">
        <v>2</v>
      </c>
      <c r="G158">
        <v>2641.98</v>
      </c>
      <c r="H158" s="1" t="s">
        <v>47</v>
      </c>
      <c r="I158" s="1" t="s">
        <v>48</v>
      </c>
      <c r="J158" s="1" t="s">
        <v>23</v>
      </c>
      <c r="K158" s="1" t="s">
        <v>32</v>
      </c>
    </row>
    <row r="159" spans="1:11" x14ac:dyDescent="0.25">
      <c r="A159">
        <v>231</v>
      </c>
      <c r="B159" s="1" t="s">
        <v>241</v>
      </c>
      <c r="C159" s="1" t="s">
        <v>242</v>
      </c>
      <c r="D159" s="1" t="s">
        <v>20</v>
      </c>
      <c r="E159" s="2">
        <v>42509</v>
      </c>
      <c r="F159">
        <v>2</v>
      </c>
      <c r="G159">
        <v>2641.98</v>
      </c>
      <c r="H159" s="1" t="s">
        <v>47</v>
      </c>
      <c r="I159" s="1" t="s">
        <v>48</v>
      </c>
      <c r="J159" s="1" t="s">
        <v>23</v>
      </c>
      <c r="K159" s="1" t="s">
        <v>32</v>
      </c>
    </row>
    <row r="160" spans="1:11" x14ac:dyDescent="0.25">
      <c r="A160">
        <v>234</v>
      </c>
      <c r="B160" s="1" t="s">
        <v>243</v>
      </c>
      <c r="C160" s="1" t="s">
        <v>194</v>
      </c>
      <c r="D160" s="1" t="s">
        <v>20</v>
      </c>
      <c r="E160" s="2">
        <v>42512</v>
      </c>
      <c r="F160">
        <v>1</v>
      </c>
      <c r="G160">
        <v>3999.99</v>
      </c>
      <c r="H160" s="1" t="s">
        <v>37</v>
      </c>
      <c r="I160" s="1" t="s">
        <v>38</v>
      </c>
      <c r="J160" s="1" t="s">
        <v>23</v>
      </c>
      <c r="K160" s="1" t="s">
        <v>32</v>
      </c>
    </row>
    <row r="161" spans="1:11" x14ac:dyDescent="0.25">
      <c r="A161">
        <v>235</v>
      </c>
      <c r="B161" s="1" t="s">
        <v>244</v>
      </c>
      <c r="C161" s="1" t="s">
        <v>201</v>
      </c>
      <c r="D161" s="1" t="s">
        <v>20</v>
      </c>
      <c r="E161" s="2">
        <v>42514</v>
      </c>
      <c r="F161">
        <v>1</v>
      </c>
      <c r="G161">
        <v>469.99</v>
      </c>
      <c r="H161" s="1" t="s">
        <v>43</v>
      </c>
      <c r="I161" s="1" t="s">
        <v>44</v>
      </c>
      <c r="J161" s="1" t="s">
        <v>23</v>
      </c>
      <c r="K161" s="1" t="s">
        <v>32</v>
      </c>
    </row>
    <row r="162" spans="1:11" x14ac:dyDescent="0.25">
      <c r="A162">
        <v>235</v>
      </c>
      <c r="B162" s="1" t="s">
        <v>244</v>
      </c>
      <c r="C162" s="1" t="s">
        <v>201</v>
      </c>
      <c r="D162" s="1" t="s">
        <v>20</v>
      </c>
      <c r="E162" s="2">
        <v>42514</v>
      </c>
      <c r="F162">
        <v>2</v>
      </c>
      <c r="G162">
        <v>7999.98</v>
      </c>
      <c r="H162" s="1" t="s">
        <v>37</v>
      </c>
      <c r="I162" s="1" t="s">
        <v>38</v>
      </c>
      <c r="J162" s="1" t="s">
        <v>23</v>
      </c>
      <c r="K162" s="1" t="s">
        <v>32</v>
      </c>
    </row>
    <row r="163" spans="1:11" x14ac:dyDescent="0.25">
      <c r="A163">
        <v>236</v>
      </c>
      <c r="B163" s="1" t="s">
        <v>245</v>
      </c>
      <c r="C163" s="1" t="s">
        <v>227</v>
      </c>
      <c r="D163" s="1" t="s">
        <v>20</v>
      </c>
      <c r="E163" s="2">
        <v>42515</v>
      </c>
      <c r="F163">
        <v>2</v>
      </c>
      <c r="G163">
        <v>1499.98</v>
      </c>
      <c r="H163" s="1" t="s">
        <v>27</v>
      </c>
      <c r="I163" s="1" t="s">
        <v>28</v>
      </c>
      <c r="J163" s="1" t="s">
        <v>23</v>
      </c>
      <c r="K163" s="1" t="s">
        <v>32</v>
      </c>
    </row>
    <row r="164" spans="1:11" x14ac:dyDescent="0.25">
      <c r="A164">
        <v>236</v>
      </c>
      <c r="B164" s="1" t="s">
        <v>245</v>
      </c>
      <c r="C164" s="1" t="s">
        <v>227</v>
      </c>
      <c r="D164" s="1" t="s">
        <v>20</v>
      </c>
      <c r="E164" s="2">
        <v>42515</v>
      </c>
      <c r="F164">
        <v>2</v>
      </c>
      <c r="G164">
        <v>1999.98</v>
      </c>
      <c r="H164" s="1" t="s">
        <v>21</v>
      </c>
      <c r="I164" s="1" t="s">
        <v>22</v>
      </c>
      <c r="J164" s="1" t="s">
        <v>23</v>
      </c>
      <c r="K164" s="1" t="s">
        <v>32</v>
      </c>
    </row>
    <row r="165" spans="1:11" x14ac:dyDescent="0.25">
      <c r="A165">
        <v>236</v>
      </c>
      <c r="B165" s="1" t="s">
        <v>245</v>
      </c>
      <c r="C165" s="1" t="s">
        <v>227</v>
      </c>
      <c r="D165" s="1" t="s">
        <v>20</v>
      </c>
      <c r="E165" s="2">
        <v>42515</v>
      </c>
      <c r="F165">
        <v>2</v>
      </c>
      <c r="G165">
        <v>5799.98</v>
      </c>
      <c r="H165" s="1" t="s">
        <v>14</v>
      </c>
      <c r="I165" s="1" t="s">
        <v>15</v>
      </c>
      <c r="J165" s="1" t="s">
        <v>23</v>
      </c>
      <c r="K165" s="1" t="s">
        <v>32</v>
      </c>
    </row>
    <row r="166" spans="1:11" x14ac:dyDescent="0.25">
      <c r="A166">
        <v>238</v>
      </c>
      <c r="B166" s="1" t="s">
        <v>246</v>
      </c>
      <c r="C166" s="1" t="s">
        <v>247</v>
      </c>
      <c r="D166" s="1" t="s">
        <v>20</v>
      </c>
      <c r="E166" s="2">
        <v>42516</v>
      </c>
      <c r="F166">
        <v>1</v>
      </c>
      <c r="G166">
        <v>3999.99</v>
      </c>
      <c r="H166" s="1" t="s">
        <v>37</v>
      </c>
      <c r="I166" s="1" t="s">
        <v>38</v>
      </c>
      <c r="J166" s="1" t="s">
        <v>23</v>
      </c>
      <c r="K166" s="1" t="s">
        <v>32</v>
      </c>
    </row>
    <row r="167" spans="1:11" x14ac:dyDescent="0.25">
      <c r="A167">
        <v>239</v>
      </c>
      <c r="B167" s="1" t="s">
        <v>248</v>
      </c>
      <c r="C167" s="1" t="s">
        <v>249</v>
      </c>
      <c r="D167" s="1" t="s">
        <v>86</v>
      </c>
      <c r="E167" s="2">
        <v>42517</v>
      </c>
      <c r="F167">
        <v>2</v>
      </c>
      <c r="G167">
        <v>5799.98</v>
      </c>
      <c r="H167" s="1" t="s">
        <v>14</v>
      </c>
      <c r="I167" s="1" t="s">
        <v>15</v>
      </c>
      <c r="J167" s="1" t="s">
        <v>87</v>
      </c>
      <c r="K167" s="1" t="s">
        <v>103</v>
      </c>
    </row>
    <row r="168" spans="1:11" x14ac:dyDescent="0.25">
      <c r="A168">
        <v>240</v>
      </c>
      <c r="B168" s="1" t="s">
        <v>250</v>
      </c>
      <c r="C168" s="1" t="s">
        <v>251</v>
      </c>
      <c r="D168" s="1" t="s">
        <v>20</v>
      </c>
      <c r="E168" s="2">
        <v>42517</v>
      </c>
      <c r="F168">
        <v>1</v>
      </c>
      <c r="G168">
        <v>1320.99</v>
      </c>
      <c r="H168" s="1" t="s">
        <v>47</v>
      </c>
      <c r="I168" s="1" t="s">
        <v>48</v>
      </c>
      <c r="J168" s="1" t="s">
        <v>23</v>
      </c>
      <c r="K168" s="1" t="s">
        <v>32</v>
      </c>
    </row>
    <row r="169" spans="1:11" x14ac:dyDescent="0.25">
      <c r="A169">
        <v>241</v>
      </c>
      <c r="B169" s="1" t="s">
        <v>252</v>
      </c>
      <c r="C169" s="1" t="s">
        <v>72</v>
      </c>
      <c r="D169" s="1" t="s">
        <v>20</v>
      </c>
      <c r="E169" s="2">
        <v>42517</v>
      </c>
      <c r="F169">
        <v>1</v>
      </c>
      <c r="G169">
        <v>3999.99</v>
      </c>
      <c r="H169" s="1" t="s">
        <v>37</v>
      </c>
      <c r="I169" s="1" t="s">
        <v>38</v>
      </c>
      <c r="J169" s="1" t="s">
        <v>23</v>
      </c>
      <c r="K169" s="1" t="s">
        <v>24</v>
      </c>
    </row>
    <row r="170" spans="1:11" x14ac:dyDescent="0.25">
      <c r="A170">
        <v>242</v>
      </c>
      <c r="B170" s="1" t="s">
        <v>253</v>
      </c>
      <c r="C170" s="1" t="s">
        <v>254</v>
      </c>
      <c r="D170" s="1" t="s">
        <v>20</v>
      </c>
      <c r="E170" s="2">
        <v>42517</v>
      </c>
      <c r="F170">
        <v>1</v>
      </c>
      <c r="G170">
        <v>999.99</v>
      </c>
      <c r="H170" s="1" t="s">
        <v>21</v>
      </c>
      <c r="I170" s="1" t="s">
        <v>22</v>
      </c>
      <c r="J170" s="1" t="s">
        <v>23</v>
      </c>
      <c r="K170" s="1" t="s">
        <v>24</v>
      </c>
    </row>
    <row r="171" spans="1:11" x14ac:dyDescent="0.25">
      <c r="A171">
        <v>243</v>
      </c>
      <c r="B171" s="1" t="s">
        <v>255</v>
      </c>
      <c r="C171" s="1" t="s">
        <v>249</v>
      </c>
      <c r="D171" s="1" t="s">
        <v>86</v>
      </c>
      <c r="E171" s="2">
        <v>42517</v>
      </c>
      <c r="F171">
        <v>2</v>
      </c>
      <c r="G171">
        <v>7999.98</v>
      </c>
      <c r="H171" s="1" t="s">
        <v>37</v>
      </c>
      <c r="I171" s="1" t="s">
        <v>38</v>
      </c>
      <c r="J171" s="1" t="s">
        <v>87</v>
      </c>
      <c r="K171" s="1" t="s">
        <v>88</v>
      </c>
    </row>
    <row r="172" spans="1:11" x14ac:dyDescent="0.25">
      <c r="A172">
        <v>247</v>
      </c>
      <c r="B172" s="1" t="s">
        <v>256</v>
      </c>
      <c r="C172" s="1" t="s">
        <v>113</v>
      </c>
      <c r="D172" s="1" t="s">
        <v>13</v>
      </c>
      <c r="E172" s="2">
        <v>42520</v>
      </c>
      <c r="F172">
        <v>1</v>
      </c>
      <c r="G172">
        <v>999.99</v>
      </c>
      <c r="H172" s="1" t="s">
        <v>21</v>
      </c>
      <c r="I172" s="1" t="s">
        <v>22</v>
      </c>
      <c r="J172" s="1" t="s">
        <v>16</v>
      </c>
      <c r="K172" s="1" t="s">
        <v>29</v>
      </c>
    </row>
    <row r="173" spans="1:11" x14ac:dyDescent="0.25">
      <c r="A173">
        <v>249</v>
      </c>
      <c r="B173" s="1" t="s">
        <v>257</v>
      </c>
      <c r="C173" s="1" t="s">
        <v>258</v>
      </c>
      <c r="D173" s="1" t="s">
        <v>20</v>
      </c>
      <c r="E173" s="2">
        <v>42522</v>
      </c>
      <c r="F173">
        <v>2</v>
      </c>
      <c r="G173">
        <v>7999.98</v>
      </c>
      <c r="H173" s="1" t="s">
        <v>37</v>
      </c>
      <c r="I173" s="1" t="s">
        <v>38</v>
      </c>
      <c r="J173" s="1" t="s">
        <v>23</v>
      </c>
      <c r="K173" s="1" t="s">
        <v>32</v>
      </c>
    </row>
    <row r="174" spans="1:11" x14ac:dyDescent="0.25">
      <c r="A174">
        <v>252</v>
      </c>
      <c r="B174" s="1" t="s">
        <v>259</v>
      </c>
      <c r="C174" s="1" t="s">
        <v>260</v>
      </c>
      <c r="D174" s="1" t="s">
        <v>86</v>
      </c>
      <c r="E174" s="2">
        <v>42522</v>
      </c>
      <c r="F174">
        <v>1</v>
      </c>
      <c r="G174">
        <v>2899.99</v>
      </c>
      <c r="H174" s="1" t="s">
        <v>14</v>
      </c>
      <c r="I174" s="1" t="s">
        <v>15</v>
      </c>
      <c r="J174" s="1" t="s">
        <v>87</v>
      </c>
      <c r="K174" s="1" t="s">
        <v>88</v>
      </c>
    </row>
    <row r="175" spans="1:11" x14ac:dyDescent="0.25">
      <c r="A175">
        <v>254</v>
      </c>
      <c r="B175" s="1" t="s">
        <v>261</v>
      </c>
      <c r="C175" s="1" t="s">
        <v>262</v>
      </c>
      <c r="D175" s="1" t="s">
        <v>20</v>
      </c>
      <c r="E175" s="2">
        <v>42524</v>
      </c>
      <c r="F175">
        <v>2</v>
      </c>
      <c r="G175">
        <v>939.98</v>
      </c>
      <c r="H175" s="1" t="s">
        <v>43</v>
      </c>
      <c r="I175" s="1" t="s">
        <v>44</v>
      </c>
      <c r="J175" s="1" t="s">
        <v>23</v>
      </c>
      <c r="K175" s="1" t="s">
        <v>24</v>
      </c>
    </row>
    <row r="176" spans="1:11" x14ac:dyDescent="0.25">
      <c r="A176">
        <v>254</v>
      </c>
      <c r="B176" s="1" t="s">
        <v>261</v>
      </c>
      <c r="C176" s="1" t="s">
        <v>262</v>
      </c>
      <c r="D176" s="1" t="s">
        <v>20</v>
      </c>
      <c r="E176" s="2">
        <v>42524</v>
      </c>
      <c r="F176">
        <v>1</v>
      </c>
      <c r="G176">
        <v>999.99</v>
      </c>
      <c r="H176" s="1" t="s">
        <v>21</v>
      </c>
      <c r="I176" s="1" t="s">
        <v>22</v>
      </c>
      <c r="J176" s="1" t="s">
        <v>23</v>
      </c>
      <c r="K176" s="1" t="s">
        <v>24</v>
      </c>
    </row>
    <row r="177" spans="1:11" x14ac:dyDescent="0.25">
      <c r="A177">
        <v>255</v>
      </c>
      <c r="B177" s="1" t="s">
        <v>263</v>
      </c>
      <c r="C177" s="1" t="s">
        <v>78</v>
      </c>
      <c r="D177" s="1" t="s">
        <v>20</v>
      </c>
      <c r="E177" s="2">
        <v>42524</v>
      </c>
      <c r="F177">
        <v>2</v>
      </c>
      <c r="G177">
        <v>2641.98</v>
      </c>
      <c r="H177" s="1" t="s">
        <v>47</v>
      </c>
      <c r="I177" s="1" t="s">
        <v>48</v>
      </c>
      <c r="J177" s="1" t="s">
        <v>23</v>
      </c>
      <c r="K177" s="1" t="s">
        <v>24</v>
      </c>
    </row>
    <row r="178" spans="1:11" x14ac:dyDescent="0.25">
      <c r="A178">
        <v>255</v>
      </c>
      <c r="B178" s="1" t="s">
        <v>263</v>
      </c>
      <c r="C178" s="1" t="s">
        <v>78</v>
      </c>
      <c r="D178" s="1" t="s">
        <v>20</v>
      </c>
      <c r="E178" s="2">
        <v>42524</v>
      </c>
      <c r="F178">
        <v>2</v>
      </c>
      <c r="G178">
        <v>1499.98</v>
      </c>
      <c r="H178" s="1" t="s">
        <v>27</v>
      </c>
      <c r="I178" s="1" t="s">
        <v>28</v>
      </c>
      <c r="J178" s="1" t="s">
        <v>23</v>
      </c>
      <c r="K178" s="1" t="s">
        <v>24</v>
      </c>
    </row>
    <row r="179" spans="1:11" x14ac:dyDescent="0.25">
      <c r="A179">
        <v>258</v>
      </c>
      <c r="B179" s="1" t="s">
        <v>264</v>
      </c>
      <c r="C179" s="1" t="s">
        <v>265</v>
      </c>
      <c r="D179" s="1" t="s">
        <v>20</v>
      </c>
      <c r="E179" s="2">
        <v>42527</v>
      </c>
      <c r="F179">
        <v>1</v>
      </c>
      <c r="G179">
        <v>2899.99</v>
      </c>
      <c r="H179" s="1" t="s">
        <v>14</v>
      </c>
      <c r="I179" s="1" t="s">
        <v>15</v>
      </c>
      <c r="J179" s="1" t="s">
        <v>23</v>
      </c>
      <c r="K179" s="1" t="s">
        <v>24</v>
      </c>
    </row>
    <row r="180" spans="1:11" x14ac:dyDescent="0.25">
      <c r="A180">
        <v>259</v>
      </c>
      <c r="B180" s="1" t="s">
        <v>266</v>
      </c>
      <c r="C180" s="1" t="s">
        <v>267</v>
      </c>
      <c r="D180" s="1" t="s">
        <v>20</v>
      </c>
      <c r="E180" s="2">
        <v>42527</v>
      </c>
      <c r="F180">
        <v>2</v>
      </c>
      <c r="G180">
        <v>1499.98</v>
      </c>
      <c r="H180" s="1" t="s">
        <v>27</v>
      </c>
      <c r="I180" s="1" t="s">
        <v>28</v>
      </c>
      <c r="J180" s="1" t="s">
        <v>23</v>
      </c>
      <c r="K180" s="1" t="s">
        <v>24</v>
      </c>
    </row>
    <row r="181" spans="1:11" x14ac:dyDescent="0.25">
      <c r="A181">
        <v>259</v>
      </c>
      <c r="B181" s="1" t="s">
        <v>266</v>
      </c>
      <c r="C181" s="1" t="s">
        <v>267</v>
      </c>
      <c r="D181" s="1" t="s">
        <v>20</v>
      </c>
      <c r="E181" s="2">
        <v>42527</v>
      </c>
      <c r="F181">
        <v>2</v>
      </c>
      <c r="G181">
        <v>939.98</v>
      </c>
      <c r="H181" s="1" t="s">
        <v>43</v>
      </c>
      <c r="I181" s="1" t="s">
        <v>44</v>
      </c>
      <c r="J181" s="1" t="s">
        <v>23</v>
      </c>
      <c r="K181" s="1" t="s">
        <v>24</v>
      </c>
    </row>
    <row r="182" spans="1:11" x14ac:dyDescent="0.25">
      <c r="A182">
        <v>259</v>
      </c>
      <c r="B182" s="1" t="s">
        <v>266</v>
      </c>
      <c r="C182" s="1" t="s">
        <v>267</v>
      </c>
      <c r="D182" s="1" t="s">
        <v>20</v>
      </c>
      <c r="E182" s="2">
        <v>42527</v>
      </c>
      <c r="F182">
        <v>1</v>
      </c>
      <c r="G182">
        <v>2899.99</v>
      </c>
      <c r="H182" s="1" t="s">
        <v>14</v>
      </c>
      <c r="I182" s="1" t="s">
        <v>15</v>
      </c>
      <c r="J182" s="1" t="s">
        <v>23</v>
      </c>
      <c r="K182" s="1" t="s">
        <v>24</v>
      </c>
    </row>
    <row r="183" spans="1:11" x14ac:dyDescent="0.25">
      <c r="A183">
        <v>262</v>
      </c>
      <c r="B183" s="1" t="s">
        <v>268</v>
      </c>
      <c r="C183" s="1" t="s">
        <v>269</v>
      </c>
      <c r="D183" s="1" t="s">
        <v>86</v>
      </c>
      <c r="E183" s="2">
        <v>42529</v>
      </c>
      <c r="F183">
        <v>1</v>
      </c>
      <c r="G183">
        <v>749.99</v>
      </c>
      <c r="H183" s="1" t="s">
        <v>27</v>
      </c>
      <c r="I183" s="1" t="s">
        <v>28</v>
      </c>
      <c r="J183" s="1" t="s">
        <v>87</v>
      </c>
      <c r="K183" s="1" t="s">
        <v>103</v>
      </c>
    </row>
    <row r="184" spans="1:11" x14ac:dyDescent="0.25">
      <c r="A184">
        <v>263</v>
      </c>
      <c r="B184" s="1" t="s">
        <v>270</v>
      </c>
      <c r="C184" s="1" t="s">
        <v>271</v>
      </c>
      <c r="D184" s="1" t="s">
        <v>20</v>
      </c>
      <c r="E184" s="2">
        <v>42530</v>
      </c>
      <c r="F184">
        <v>2</v>
      </c>
      <c r="G184">
        <v>1499.98</v>
      </c>
      <c r="H184" s="1" t="s">
        <v>27</v>
      </c>
      <c r="I184" s="1" t="s">
        <v>28</v>
      </c>
      <c r="J184" s="1" t="s">
        <v>23</v>
      </c>
      <c r="K184" s="1" t="s">
        <v>32</v>
      </c>
    </row>
    <row r="185" spans="1:11" x14ac:dyDescent="0.25">
      <c r="A185">
        <v>263</v>
      </c>
      <c r="B185" s="1" t="s">
        <v>270</v>
      </c>
      <c r="C185" s="1" t="s">
        <v>271</v>
      </c>
      <c r="D185" s="1" t="s">
        <v>20</v>
      </c>
      <c r="E185" s="2">
        <v>42530</v>
      </c>
      <c r="F185">
        <v>1</v>
      </c>
      <c r="G185">
        <v>999.99</v>
      </c>
      <c r="H185" s="1" t="s">
        <v>21</v>
      </c>
      <c r="I185" s="1" t="s">
        <v>22</v>
      </c>
      <c r="J185" s="1" t="s">
        <v>23</v>
      </c>
      <c r="K185" s="1" t="s">
        <v>32</v>
      </c>
    </row>
    <row r="186" spans="1:11" x14ac:dyDescent="0.25">
      <c r="A186">
        <v>264</v>
      </c>
      <c r="B186" s="1" t="s">
        <v>272</v>
      </c>
      <c r="C186" s="1" t="s">
        <v>273</v>
      </c>
      <c r="D186" s="1" t="s">
        <v>13</v>
      </c>
      <c r="E186" s="2">
        <v>42531</v>
      </c>
      <c r="F186">
        <v>2</v>
      </c>
      <c r="G186">
        <v>1999.98</v>
      </c>
      <c r="H186" s="1" t="s">
        <v>21</v>
      </c>
      <c r="I186" s="1" t="s">
        <v>22</v>
      </c>
      <c r="J186" s="1" t="s">
        <v>16</v>
      </c>
      <c r="K186" s="1" t="s">
        <v>29</v>
      </c>
    </row>
    <row r="187" spans="1:11" x14ac:dyDescent="0.25">
      <c r="A187">
        <v>266</v>
      </c>
      <c r="B187" s="1" t="s">
        <v>274</v>
      </c>
      <c r="C187" s="1" t="s">
        <v>275</v>
      </c>
      <c r="D187" s="1" t="s">
        <v>20</v>
      </c>
      <c r="E187" s="2">
        <v>42531</v>
      </c>
      <c r="F187">
        <v>2</v>
      </c>
      <c r="G187">
        <v>939.98</v>
      </c>
      <c r="H187" s="1" t="s">
        <v>43</v>
      </c>
      <c r="I187" s="1" t="s">
        <v>44</v>
      </c>
      <c r="J187" s="1" t="s">
        <v>23</v>
      </c>
      <c r="K187" s="1" t="s">
        <v>24</v>
      </c>
    </row>
    <row r="188" spans="1:11" x14ac:dyDescent="0.25">
      <c r="A188">
        <v>267</v>
      </c>
      <c r="B188" s="1" t="s">
        <v>276</v>
      </c>
      <c r="C188" s="1" t="s">
        <v>277</v>
      </c>
      <c r="D188" s="1" t="s">
        <v>13</v>
      </c>
      <c r="E188" s="2">
        <v>42532</v>
      </c>
      <c r="F188">
        <v>2</v>
      </c>
      <c r="G188">
        <v>7999.98</v>
      </c>
      <c r="H188" s="1" t="s">
        <v>37</v>
      </c>
      <c r="I188" s="1" t="s">
        <v>38</v>
      </c>
      <c r="J188" s="1" t="s">
        <v>16</v>
      </c>
      <c r="K188" s="1" t="s">
        <v>29</v>
      </c>
    </row>
    <row r="189" spans="1:11" x14ac:dyDescent="0.25">
      <c r="A189">
        <v>268</v>
      </c>
      <c r="B189" s="1" t="s">
        <v>278</v>
      </c>
      <c r="C189" s="1" t="s">
        <v>279</v>
      </c>
      <c r="D189" s="1" t="s">
        <v>13</v>
      </c>
      <c r="E189" s="2">
        <v>42532</v>
      </c>
      <c r="F189">
        <v>2</v>
      </c>
      <c r="G189">
        <v>939.98</v>
      </c>
      <c r="H189" s="1" t="s">
        <v>43</v>
      </c>
      <c r="I189" s="1" t="s">
        <v>44</v>
      </c>
      <c r="J189" s="1" t="s">
        <v>16</v>
      </c>
      <c r="K189" s="1" t="s">
        <v>29</v>
      </c>
    </row>
    <row r="190" spans="1:11" x14ac:dyDescent="0.25">
      <c r="A190">
        <v>268</v>
      </c>
      <c r="B190" s="1" t="s">
        <v>278</v>
      </c>
      <c r="C190" s="1" t="s">
        <v>279</v>
      </c>
      <c r="D190" s="1" t="s">
        <v>13</v>
      </c>
      <c r="E190" s="2">
        <v>42532</v>
      </c>
      <c r="F190">
        <v>1</v>
      </c>
      <c r="G190">
        <v>3999.99</v>
      </c>
      <c r="H190" s="1" t="s">
        <v>37</v>
      </c>
      <c r="I190" s="1" t="s">
        <v>38</v>
      </c>
      <c r="J190" s="1" t="s">
        <v>16</v>
      </c>
      <c r="K190" s="1" t="s">
        <v>29</v>
      </c>
    </row>
    <row r="191" spans="1:11" x14ac:dyDescent="0.25">
      <c r="A191">
        <v>269</v>
      </c>
      <c r="B191" s="1" t="s">
        <v>280</v>
      </c>
      <c r="C191" s="1" t="s">
        <v>66</v>
      </c>
      <c r="D191" s="1" t="s">
        <v>20</v>
      </c>
      <c r="E191" s="2">
        <v>42533</v>
      </c>
      <c r="F191">
        <v>1</v>
      </c>
      <c r="G191">
        <v>1320.99</v>
      </c>
      <c r="H191" s="1" t="s">
        <v>47</v>
      </c>
      <c r="I191" s="1" t="s">
        <v>48</v>
      </c>
      <c r="J191" s="1" t="s">
        <v>23</v>
      </c>
      <c r="K191" s="1" t="s">
        <v>32</v>
      </c>
    </row>
    <row r="192" spans="1:11" x14ac:dyDescent="0.25">
      <c r="A192">
        <v>269</v>
      </c>
      <c r="B192" s="1" t="s">
        <v>280</v>
      </c>
      <c r="C192" s="1" t="s">
        <v>66</v>
      </c>
      <c r="D192" s="1" t="s">
        <v>20</v>
      </c>
      <c r="E192" s="2">
        <v>42533</v>
      </c>
      <c r="F192">
        <v>1</v>
      </c>
      <c r="G192">
        <v>999.99</v>
      </c>
      <c r="H192" s="1" t="s">
        <v>21</v>
      </c>
      <c r="I192" s="1" t="s">
        <v>22</v>
      </c>
      <c r="J192" s="1" t="s">
        <v>23</v>
      </c>
      <c r="K192" s="1" t="s">
        <v>32</v>
      </c>
    </row>
    <row r="193" spans="1:11" x14ac:dyDescent="0.25">
      <c r="A193">
        <v>271</v>
      </c>
      <c r="B193" s="1" t="s">
        <v>281</v>
      </c>
      <c r="C193" s="1" t="s">
        <v>282</v>
      </c>
      <c r="D193" s="1" t="s">
        <v>20</v>
      </c>
      <c r="E193" s="2">
        <v>42534</v>
      </c>
      <c r="F193">
        <v>2</v>
      </c>
      <c r="G193">
        <v>939.98</v>
      </c>
      <c r="H193" s="1" t="s">
        <v>43</v>
      </c>
      <c r="I193" s="1" t="s">
        <v>44</v>
      </c>
      <c r="J193" s="1" t="s">
        <v>23</v>
      </c>
      <c r="K193" s="1" t="s">
        <v>24</v>
      </c>
    </row>
    <row r="194" spans="1:11" x14ac:dyDescent="0.25">
      <c r="A194">
        <v>271</v>
      </c>
      <c r="B194" s="1" t="s">
        <v>281</v>
      </c>
      <c r="C194" s="1" t="s">
        <v>282</v>
      </c>
      <c r="D194" s="1" t="s">
        <v>20</v>
      </c>
      <c r="E194" s="2">
        <v>42534</v>
      </c>
      <c r="F194">
        <v>2</v>
      </c>
      <c r="G194">
        <v>7999.98</v>
      </c>
      <c r="H194" s="1" t="s">
        <v>37</v>
      </c>
      <c r="I194" s="1" t="s">
        <v>38</v>
      </c>
      <c r="J194" s="1" t="s">
        <v>23</v>
      </c>
      <c r="K194" s="1" t="s">
        <v>24</v>
      </c>
    </row>
    <row r="195" spans="1:11" x14ac:dyDescent="0.25">
      <c r="A195">
        <v>272</v>
      </c>
      <c r="B195" s="1" t="s">
        <v>283</v>
      </c>
      <c r="C195" s="1" t="s">
        <v>284</v>
      </c>
      <c r="D195" s="1" t="s">
        <v>20</v>
      </c>
      <c r="E195" s="2">
        <v>42536</v>
      </c>
      <c r="F195">
        <v>2</v>
      </c>
      <c r="G195">
        <v>1499.98</v>
      </c>
      <c r="H195" s="1" t="s">
        <v>27</v>
      </c>
      <c r="I195" s="1" t="s">
        <v>28</v>
      </c>
      <c r="J195" s="1" t="s">
        <v>23</v>
      </c>
      <c r="K195" s="1" t="s">
        <v>24</v>
      </c>
    </row>
    <row r="196" spans="1:11" x14ac:dyDescent="0.25">
      <c r="A196">
        <v>275</v>
      </c>
      <c r="B196" s="1" t="s">
        <v>285</v>
      </c>
      <c r="C196" s="1" t="s">
        <v>107</v>
      </c>
      <c r="D196" s="1" t="s">
        <v>20</v>
      </c>
      <c r="E196" s="2">
        <v>42538</v>
      </c>
      <c r="F196">
        <v>2</v>
      </c>
      <c r="G196">
        <v>7999.98</v>
      </c>
      <c r="H196" s="1" t="s">
        <v>37</v>
      </c>
      <c r="I196" s="1" t="s">
        <v>38</v>
      </c>
      <c r="J196" s="1" t="s">
        <v>23</v>
      </c>
      <c r="K196" s="1" t="s">
        <v>24</v>
      </c>
    </row>
    <row r="197" spans="1:11" x14ac:dyDescent="0.25">
      <c r="A197">
        <v>276</v>
      </c>
      <c r="B197" s="1" t="s">
        <v>286</v>
      </c>
      <c r="C197" s="1" t="s">
        <v>287</v>
      </c>
      <c r="D197" s="1" t="s">
        <v>20</v>
      </c>
      <c r="E197" s="2">
        <v>42539</v>
      </c>
      <c r="F197">
        <v>2</v>
      </c>
      <c r="G197">
        <v>1999.98</v>
      </c>
      <c r="H197" s="1" t="s">
        <v>21</v>
      </c>
      <c r="I197" s="1" t="s">
        <v>22</v>
      </c>
      <c r="J197" s="1" t="s">
        <v>23</v>
      </c>
      <c r="K197" s="1" t="s">
        <v>32</v>
      </c>
    </row>
    <row r="198" spans="1:11" x14ac:dyDescent="0.25">
      <c r="A198">
        <v>277</v>
      </c>
      <c r="B198" s="1" t="s">
        <v>288</v>
      </c>
      <c r="C198" s="1" t="s">
        <v>170</v>
      </c>
      <c r="D198" s="1" t="s">
        <v>20</v>
      </c>
      <c r="E198" s="2">
        <v>42540</v>
      </c>
      <c r="F198">
        <v>2</v>
      </c>
      <c r="G198">
        <v>939.98</v>
      </c>
      <c r="H198" s="1" t="s">
        <v>43</v>
      </c>
      <c r="I198" s="1" t="s">
        <v>44</v>
      </c>
      <c r="J198" s="1" t="s">
        <v>23</v>
      </c>
      <c r="K198" s="1" t="s">
        <v>24</v>
      </c>
    </row>
    <row r="199" spans="1:11" x14ac:dyDescent="0.25">
      <c r="A199">
        <v>281</v>
      </c>
      <c r="B199" s="1" t="s">
        <v>289</v>
      </c>
      <c r="C199" s="1" t="s">
        <v>129</v>
      </c>
      <c r="D199" s="1" t="s">
        <v>20</v>
      </c>
      <c r="E199" s="2">
        <v>42542</v>
      </c>
      <c r="F199">
        <v>2</v>
      </c>
      <c r="G199">
        <v>7999.98</v>
      </c>
      <c r="H199" s="1" t="s">
        <v>37</v>
      </c>
      <c r="I199" s="1" t="s">
        <v>38</v>
      </c>
      <c r="J199" s="1" t="s">
        <v>23</v>
      </c>
      <c r="K199" s="1" t="s">
        <v>24</v>
      </c>
    </row>
    <row r="200" spans="1:11" x14ac:dyDescent="0.25">
      <c r="A200">
        <v>282</v>
      </c>
      <c r="B200" s="1" t="s">
        <v>290</v>
      </c>
      <c r="C200" s="1" t="s">
        <v>260</v>
      </c>
      <c r="D200" s="1" t="s">
        <v>86</v>
      </c>
      <c r="E200" s="2">
        <v>42543</v>
      </c>
      <c r="F200">
        <v>2</v>
      </c>
      <c r="G200">
        <v>1999.98</v>
      </c>
      <c r="H200" s="1" t="s">
        <v>21</v>
      </c>
      <c r="I200" s="1" t="s">
        <v>22</v>
      </c>
      <c r="J200" s="1" t="s">
        <v>87</v>
      </c>
      <c r="K200" s="1" t="s">
        <v>103</v>
      </c>
    </row>
    <row r="201" spans="1:11" x14ac:dyDescent="0.25">
      <c r="A201">
        <v>282</v>
      </c>
      <c r="B201" s="1" t="s">
        <v>290</v>
      </c>
      <c r="C201" s="1" t="s">
        <v>260</v>
      </c>
      <c r="D201" s="1" t="s">
        <v>86</v>
      </c>
      <c r="E201" s="2">
        <v>42543</v>
      </c>
      <c r="F201">
        <v>2</v>
      </c>
      <c r="G201">
        <v>7999.98</v>
      </c>
      <c r="H201" s="1" t="s">
        <v>37</v>
      </c>
      <c r="I201" s="1" t="s">
        <v>38</v>
      </c>
      <c r="J201" s="1" t="s">
        <v>87</v>
      </c>
      <c r="K201" s="1" t="s">
        <v>103</v>
      </c>
    </row>
    <row r="202" spans="1:11" x14ac:dyDescent="0.25">
      <c r="A202">
        <v>285</v>
      </c>
      <c r="B202" s="1" t="s">
        <v>291</v>
      </c>
      <c r="C202" s="1" t="s">
        <v>292</v>
      </c>
      <c r="D202" s="1" t="s">
        <v>13</v>
      </c>
      <c r="E202" s="2">
        <v>42546</v>
      </c>
      <c r="F202">
        <v>1</v>
      </c>
      <c r="G202">
        <v>749.99</v>
      </c>
      <c r="H202" s="1" t="s">
        <v>27</v>
      </c>
      <c r="I202" s="1" t="s">
        <v>28</v>
      </c>
      <c r="J202" s="1" t="s">
        <v>16</v>
      </c>
      <c r="K202" s="1" t="s">
        <v>17</v>
      </c>
    </row>
    <row r="203" spans="1:11" x14ac:dyDescent="0.25">
      <c r="A203">
        <v>286</v>
      </c>
      <c r="B203" s="1" t="s">
        <v>293</v>
      </c>
      <c r="C203" s="1" t="s">
        <v>127</v>
      </c>
      <c r="D203" s="1" t="s">
        <v>20</v>
      </c>
      <c r="E203" s="2">
        <v>42546</v>
      </c>
      <c r="F203">
        <v>1</v>
      </c>
      <c r="G203">
        <v>3999.99</v>
      </c>
      <c r="H203" s="1" t="s">
        <v>37</v>
      </c>
      <c r="I203" s="1" t="s">
        <v>38</v>
      </c>
      <c r="J203" s="1" t="s">
        <v>23</v>
      </c>
      <c r="K203" s="1" t="s">
        <v>32</v>
      </c>
    </row>
    <row r="204" spans="1:11" x14ac:dyDescent="0.25">
      <c r="A204">
        <v>287</v>
      </c>
      <c r="B204" s="1" t="s">
        <v>294</v>
      </c>
      <c r="C204" s="1" t="s">
        <v>295</v>
      </c>
      <c r="D204" s="1" t="s">
        <v>20</v>
      </c>
      <c r="E204" s="2">
        <v>42546</v>
      </c>
      <c r="F204">
        <v>1</v>
      </c>
      <c r="G204">
        <v>1320.99</v>
      </c>
      <c r="H204" s="1" t="s">
        <v>47</v>
      </c>
      <c r="I204" s="1" t="s">
        <v>48</v>
      </c>
      <c r="J204" s="1" t="s">
        <v>23</v>
      </c>
      <c r="K204" s="1" t="s">
        <v>32</v>
      </c>
    </row>
    <row r="205" spans="1:11" x14ac:dyDescent="0.25">
      <c r="A205">
        <v>287</v>
      </c>
      <c r="B205" s="1" t="s">
        <v>294</v>
      </c>
      <c r="C205" s="1" t="s">
        <v>295</v>
      </c>
      <c r="D205" s="1" t="s">
        <v>20</v>
      </c>
      <c r="E205" s="2">
        <v>42546</v>
      </c>
      <c r="F205">
        <v>1</v>
      </c>
      <c r="G205">
        <v>749.99</v>
      </c>
      <c r="H205" s="1" t="s">
        <v>27</v>
      </c>
      <c r="I205" s="1" t="s">
        <v>28</v>
      </c>
      <c r="J205" s="1" t="s">
        <v>23</v>
      </c>
      <c r="K205" s="1" t="s">
        <v>32</v>
      </c>
    </row>
    <row r="206" spans="1:11" x14ac:dyDescent="0.25">
      <c r="A206">
        <v>288</v>
      </c>
      <c r="B206" s="1" t="s">
        <v>296</v>
      </c>
      <c r="C206" s="1" t="s">
        <v>64</v>
      </c>
      <c r="D206" s="1" t="s">
        <v>20</v>
      </c>
      <c r="E206" s="2">
        <v>42546</v>
      </c>
      <c r="F206">
        <v>1</v>
      </c>
      <c r="G206">
        <v>2899.99</v>
      </c>
      <c r="H206" s="1" t="s">
        <v>14</v>
      </c>
      <c r="I206" s="1" t="s">
        <v>15</v>
      </c>
      <c r="J206" s="1" t="s">
        <v>23</v>
      </c>
      <c r="K206" s="1" t="s">
        <v>32</v>
      </c>
    </row>
    <row r="207" spans="1:11" x14ac:dyDescent="0.25">
      <c r="A207">
        <v>288</v>
      </c>
      <c r="B207" s="1" t="s">
        <v>296</v>
      </c>
      <c r="C207" s="1" t="s">
        <v>64</v>
      </c>
      <c r="D207" s="1" t="s">
        <v>20</v>
      </c>
      <c r="E207" s="2">
        <v>42546</v>
      </c>
      <c r="F207">
        <v>2</v>
      </c>
      <c r="G207">
        <v>7999.98</v>
      </c>
      <c r="H207" s="1" t="s">
        <v>37</v>
      </c>
      <c r="I207" s="1" t="s">
        <v>38</v>
      </c>
      <c r="J207" s="1" t="s">
        <v>23</v>
      </c>
      <c r="K207" s="1" t="s">
        <v>32</v>
      </c>
    </row>
    <row r="208" spans="1:11" x14ac:dyDescent="0.25">
      <c r="A208">
        <v>290</v>
      </c>
      <c r="B208" s="1" t="s">
        <v>297</v>
      </c>
      <c r="C208" s="1" t="s">
        <v>298</v>
      </c>
      <c r="D208" s="1" t="s">
        <v>20</v>
      </c>
      <c r="E208" s="2">
        <v>42549</v>
      </c>
      <c r="F208">
        <v>2</v>
      </c>
      <c r="G208">
        <v>2641.98</v>
      </c>
      <c r="H208" s="1" t="s">
        <v>47</v>
      </c>
      <c r="I208" s="1" t="s">
        <v>48</v>
      </c>
      <c r="J208" s="1" t="s">
        <v>23</v>
      </c>
      <c r="K208" s="1" t="s">
        <v>32</v>
      </c>
    </row>
    <row r="209" spans="1:11" x14ac:dyDescent="0.25">
      <c r="A209">
        <v>290</v>
      </c>
      <c r="B209" s="1" t="s">
        <v>297</v>
      </c>
      <c r="C209" s="1" t="s">
        <v>298</v>
      </c>
      <c r="D209" s="1" t="s">
        <v>20</v>
      </c>
      <c r="E209" s="2">
        <v>42549</v>
      </c>
      <c r="F209">
        <v>2</v>
      </c>
      <c r="G209">
        <v>1499.98</v>
      </c>
      <c r="H209" s="1" t="s">
        <v>27</v>
      </c>
      <c r="I209" s="1" t="s">
        <v>28</v>
      </c>
      <c r="J209" s="1" t="s">
        <v>23</v>
      </c>
      <c r="K209" s="1" t="s">
        <v>32</v>
      </c>
    </row>
    <row r="210" spans="1:11" x14ac:dyDescent="0.25">
      <c r="A210">
        <v>291</v>
      </c>
      <c r="B210" s="1" t="s">
        <v>299</v>
      </c>
      <c r="C210" s="1" t="s">
        <v>300</v>
      </c>
      <c r="D210" s="1" t="s">
        <v>20</v>
      </c>
      <c r="E210" s="2">
        <v>42550</v>
      </c>
      <c r="F210">
        <v>2</v>
      </c>
      <c r="G210">
        <v>939.98</v>
      </c>
      <c r="H210" s="1" t="s">
        <v>43</v>
      </c>
      <c r="I210" s="1" t="s">
        <v>44</v>
      </c>
      <c r="J210" s="1" t="s">
        <v>23</v>
      </c>
      <c r="K210" s="1" t="s">
        <v>32</v>
      </c>
    </row>
    <row r="211" spans="1:11" x14ac:dyDescent="0.25">
      <c r="A211">
        <v>292</v>
      </c>
      <c r="B211" s="1" t="s">
        <v>301</v>
      </c>
      <c r="C211" s="1" t="s">
        <v>181</v>
      </c>
      <c r="D211" s="1" t="s">
        <v>86</v>
      </c>
      <c r="E211" s="2">
        <v>42550</v>
      </c>
      <c r="F211">
        <v>1</v>
      </c>
      <c r="G211">
        <v>2899.99</v>
      </c>
      <c r="H211" s="1" t="s">
        <v>14</v>
      </c>
      <c r="I211" s="1" t="s">
        <v>15</v>
      </c>
      <c r="J211" s="1" t="s">
        <v>87</v>
      </c>
      <c r="K211" s="1" t="s">
        <v>103</v>
      </c>
    </row>
    <row r="212" spans="1:11" x14ac:dyDescent="0.25">
      <c r="A212">
        <v>293</v>
      </c>
      <c r="B212" s="1" t="s">
        <v>302</v>
      </c>
      <c r="C212" s="1" t="s">
        <v>287</v>
      </c>
      <c r="D212" s="1" t="s">
        <v>20</v>
      </c>
      <c r="E212" s="2">
        <v>42551</v>
      </c>
      <c r="F212">
        <v>1</v>
      </c>
      <c r="G212">
        <v>469.99</v>
      </c>
      <c r="H212" s="1" t="s">
        <v>43</v>
      </c>
      <c r="I212" s="1" t="s">
        <v>44</v>
      </c>
      <c r="J212" s="1" t="s">
        <v>23</v>
      </c>
      <c r="K212" s="1" t="s">
        <v>24</v>
      </c>
    </row>
    <row r="213" spans="1:11" x14ac:dyDescent="0.25">
      <c r="A213">
        <v>294</v>
      </c>
      <c r="B213" s="1" t="s">
        <v>303</v>
      </c>
      <c r="C213" s="1" t="s">
        <v>304</v>
      </c>
      <c r="D213" s="1" t="s">
        <v>20</v>
      </c>
      <c r="E213" s="2">
        <v>42552</v>
      </c>
      <c r="F213">
        <v>2</v>
      </c>
      <c r="G213">
        <v>7999.98</v>
      </c>
      <c r="H213" s="1" t="s">
        <v>37</v>
      </c>
      <c r="I213" s="1" t="s">
        <v>38</v>
      </c>
      <c r="J213" s="1" t="s">
        <v>23</v>
      </c>
      <c r="K213" s="1" t="s">
        <v>24</v>
      </c>
    </row>
    <row r="214" spans="1:11" x14ac:dyDescent="0.25">
      <c r="A214">
        <v>297</v>
      </c>
      <c r="B214" s="1" t="s">
        <v>305</v>
      </c>
      <c r="C214" s="1" t="s">
        <v>119</v>
      </c>
      <c r="D214" s="1" t="s">
        <v>20</v>
      </c>
      <c r="E214" s="2">
        <v>42555</v>
      </c>
      <c r="F214">
        <v>2</v>
      </c>
      <c r="G214">
        <v>5799.98</v>
      </c>
      <c r="H214" s="1" t="s">
        <v>14</v>
      </c>
      <c r="I214" s="1" t="s">
        <v>15</v>
      </c>
      <c r="J214" s="1" t="s">
        <v>23</v>
      </c>
      <c r="K214" s="1" t="s">
        <v>24</v>
      </c>
    </row>
    <row r="215" spans="1:11" x14ac:dyDescent="0.25">
      <c r="A215">
        <v>298</v>
      </c>
      <c r="B215" s="1" t="s">
        <v>306</v>
      </c>
      <c r="C215" s="1" t="s">
        <v>249</v>
      </c>
      <c r="D215" s="1" t="s">
        <v>86</v>
      </c>
      <c r="E215" s="2">
        <v>42555</v>
      </c>
      <c r="F215">
        <v>2</v>
      </c>
      <c r="G215">
        <v>939.98</v>
      </c>
      <c r="H215" s="1" t="s">
        <v>43</v>
      </c>
      <c r="I215" s="1" t="s">
        <v>44</v>
      </c>
      <c r="J215" s="1" t="s">
        <v>87</v>
      </c>
      <c r="K215" s="1" t="s">
        <v>103</v>
      </c>
    </row>
    <row r="216" spans="1:11" x14ac:dyDescent="0.25">
      <c r="A216">
        <v>301</v>
      </c>
      <c r="B216" s="1" t="s">
        <v>307</v>
      </c>
      <c r="C216" s="1" t="s">
        <v>194</v>
      </c>
      <c r="D216" s="1" t="s">
        <v>20</v>
      </c>
      <c r="E216" s="2">
        <v>42557</v>
      </c>
      <c r="F216">
        <v>1</v>
      </c>
      <c r="G216">
        <v>469.99</v>
      </c>
      <c r="H216" s="1" t="s">
        <v>43</v>
      </c>
      <c r="I216" s="1" t="s">
        <v>44</v>
      </c>
      <c r="J216" s="1" t="s">
        <v>23</v>
      </c>
      <c r="K216" s="1" t="s">
        <v>32</v>
      </c>
    </row>
    <row r="217" spans="1:11" x14ac:dyDescent="0.25">
      <c r="A217">
        <v>302</v>
      </c>
      <c r="B217" s="1" t="s">
        <v>308</v>
      </c>
      <c r="C217" s="1" t="s">
        <v>309</v>
      </c>
      <c r="D217" s="1" t="s">
        <v>20</v>
      </c>
      <c r="E217" s="2">
        <v>42557</v>
      </c>
      <c r="F217">
        <v>2</v>
      </c>
      <c r="G217">
        <v>1499.98</v>
      </c>
      <c r="H217" s="1" t="s">
        <v>27</v>
      </c>
      <c r="I217" s="1" t="s">
        <v>28</v>
      </c>
      <c r="J217" s="1" t="s">
        <v>23</v>
      </c>
      <c r="K217" s="1" t="s">
        <v>32</v>
      </c>
    </row>
    <row r="218" spans="1:11" x14ac:dyDescent="0.25">
      <c r="A218">
        <v>304</v>
      </c>
      <c r="B218" s="1" t="s">
        <v>310</v>
      </c>
      <c r="C218" s="1" t="s">
        <v>311</v>
      </c>
      <c r="D218" s="1" t="s">
        <v>20</v>
      </c>
      <c r="E218" s="2">
        <v>42558</v>
      </c>
      <c r="F218">
        <v>2</v>
      </c>
      <c r="G218">
        <v>7999.98</v>
      </c>
      <c r="H218" s="1" t="s">
        <v>37</v>
      </c>
      <c r="I218" s="1" t="s">
        <v>38</v>
      </c>
      <c r="J218" s="1" t="s">
        <v>23</v>
      </c>
      <c r="K218" s="1" t="s">
        <v>32</v>
      </c>
    </row>
    <row r="219" spans="1:11" x14ac:dyDescent="0.25">
      <c r="A219">
        <v>305</v>
      </c>
      <c r="B219" s="1" t="s">
        <v>312</v>
      </c>
      <c r="C219" s="1" t="s">
        <v>313</v>
      </c>
      <c r="D219" s="1" t="s">
        <v>20</v>
      </c>
      <c r="E219" s="2">
        <v>42558</v>
      </c>
      <c r="F219">
        <v>1</v>
      </c>
      <c r="G219">
        <v>469.99</v>
      </c>
      <c r="H219" s="1" t="s">
        <v>43</v>
      </c>
      <c r="I219" s="1" t="s">
        <v>44</v>
      </c>
      <c r="J219" s="1" t="s">
        <v>23</v>
      </c>
      <c r="K219" s="1" t="s">
        <v>24</v>
      </c>
    </row>
    <row r="220" spans="1:11" x14ac:dyDescent="0.25">
      <c r="A220">
        <v>305</v>
      </c>
      <c r="B220" s="1" t="s">
        <v>312</v>
      </c>
      <c r="C220" s="1" t="s">
        <v>313</v>
      </c>
      <c r="D220" s="1" t="s">
        <v>20</v>
      </c>
      <c r="E220" s="2">
        <v>42558</v>
      </c>
      <c r="F220">
        <v>2</v>
      </c>
      <c r="G220">
        <v>1999.98</v>
      </c>
      <c r="H220" s="1" t="s">
        <v>21</v>
      </c>
      <c r="I220" s="1" t="s">
        <v>22</v>
      </c>
      <c r="J220" s="1" t="s">
        <v>23</v>
      </c>
      <c r="K220" s="1" t="s">
        <v>24</v>
      </c>
    </row>
    <row r="221" spans="1:11" x14ac:dyDescent="0.25">
      <c r="A221">
        <v>308</v>
      </c>
      <c r="B221" s="1" t="s">
        <v>314</v>
      </c>
      <c r="C221" s="1" t="s">
        <v>70</v>
      </c>
      <c r="D221" s="1" t="s">
        <v>20</v>
      </c>
      <c r="E221" s="2">
        <v>42562</v>
      </c>
      <c r="F221">
        <v>1</v>
      </c>
      <c r="G221">
        <v>3999.99</v>
      </c>
      <c r="H221" s="1" t="s">
        <v>37</v>
      </c>
      <c r="I221" s="1" t="s">
        <v>38</v>
      </c>
      <c r="J221" s="1" t="s">
        <v>23</v>
      </c>
      <c r="K221" s="1" t="s">
        <v>32</v>
      </c>
    </row>
    <row r="222" spans="1:11" x14ac:dyDescent="0.25">
      <c r="A222">
        <v>309</v>
      </c>
      <c r="B222" s="1" t="s">
        <v>315</v>
      </c>
      <c r="C222" s="1" t="s">
        <v>194</v>
      </c>
      <c r="D222" s="1" t="s">
        <v>20</v>
      </c>
      <c r="E222" s="2">
        <v>42562</v>
      </c>
      <c r="F222">
        <v>1</v>
      </c>
      <c r="G222">
        <v>999.99</v>
      </c>
      <c r="H222" s="1" t="s">
        <v>21</v>
      </c>
      <c r="I222" s="1" t="s">
        <v>22</v>
      </c>
      <c r="J222" s="1" t="s">
        <v>23</v>
      </c>
      <c r="K222" s="1" t="s">
        <v>32</v>
      </c>
    </row>
    <row r="223" spans="1:11" x14ac:dyDescent="0.25">
      <c r="A223">
        <v>310</v>
      </c>
      <c r="B223" s="1" t="s">
        <v>316</v>
      </c>
      <c r="C223" s="1" t="s">
        <v>26</v>
      </c>
      <c r="D223" s="1" t="s">
        <v>13</v>
      </c>
      <c r="E223" s="2">
        <v>42563</v>
      </c>
      <c r="F223">
        <v>2</v>
      </c>
      <c r="G223">
        <v>2641.98</v>
      </c>
      <c r="H223" s="1" t="s">
        <v>47</v>
      </c>
      <c r="I223" s="1" t="s">
        <v>48</v>
      </c>
      <c r="J223" s="1" t="s">
        <v>16</v>
      </c>
      <c r="K223" s="1" t="s">
        <v>17</v>
      </c>
    </row>
    <row r="224" spans="1:11" x14ac:dyDescent="0.25">
      <c r="A224">
        <v>310</v>
      </c>
      <c r="B224" s="1" t="s">
        <v>316</v>
      </c>
      <c r="C224" s="1" t="s">
        <v>26</v>
      </c>
      <c r="D224" s="1" t="s">
        <v>13</v>
      </c>
      <c r="E224" s="2">
        <v>42563</v>
      </c>
      <c r="F224">
        <v>2</v>
      </c>
      <c r="G224">
        <v>7999.98</v>
      </c>
      <c r="H224" s="1" t="s">
        <v>37</v>
      </c>
      <c r="I224" s="1" t="s">
        <v>38</v>
      </c>
      <c r="J224" s="1" t="s">
        <v>16</v>
      </c>
      <c r="K224" s="1" t="s">
        <v>17</v>
      </c>
    </row>
    <row r="225" spans="1:11" x14ac:dyDescent="0.25">
      <c r="A225">
        <v>311</v>
      </c>
      <c r="B225" s="1" t="s">
        <v>317</v>
      </c>
      <c r="C225" s="1" t="s">
        <v>221</v>
      </c>
      <c r="D225" s="1" t="s">
        <v>20</v>
      </c>
      <c r="E225" s="2">
        <v>42563</v>
      </c>
      <c r="F225">
        <v>2</v>
      </c>
      <c r="G225">
        <v>2641.98</v>
      </c>
      <c r="H225" s="1" t="s">
        <v>47</v>
      </c>
      <c r="I225" s="1" t="s">
        <v>48</v>
      </c>
      <c r="J225" s="1" t="s">
        <v>23</v>
      </c>
      <c r="K225" s="1" t="s">
        <v>32</v>
      </c>
    </row>
    <row r="226" spans="1:11" x14ac:dyDescent="0.25">
      <c r="A226">
        <v>313</v>
      </c>
      <c r="B226" s="1" t="s">
        <v>318</v>
      </c>
      <c r="C226" s="1" t="s">
        <v>216</v>
      </c>
      <c r="D226" s="1" t="s">
        <v>86</v>
      </c>
      <c r="E226" s="2">
        <v>42565</v>
      </c>
      <c r="F226">
        <v>1</v>
      </c>
      <c r="G226">
        <v>2899.99</v>
      </c>
      <c r="H226" s="1" t="s">
        <v>14</v>
      </c>
      <c r="I226" s="1" t="s">
        <v>15</v>
      </c>
      <c r="J226" s="1" t="s">
        <v>87</v>
      </c>
      <c r="K226" s="1" t="s">
        <v>103</v>
      </c>
    </row>
    <row r="227" spans="1:11" x14ac:dyDescent="0.25">
      <c r="A227">
        <v>314</v>
      </c>
      <c r="B227" s="1" t="s">
        <v>319</v>
      </c>
      <c r="C227" s="1" t="s">
        <v>320</v>
      </c>
      <c r="D227" s="1" t="s">
        <v>20</v>
      </c>
      <c r="E227" s="2">
        <v>42566</v>
      </c>
      <c r="F227">
        <v>1</v>
      </c>
      <c r="G227">
        <v>1320.99</v>
      </c>
      <c r="H227" s="1" t="s">
        <v>47</v>
      </c>
      <c r="I227" s="1" t="s">
        <v>48</v>
      </c>
      <c r="J227" s="1" t="s">
        <v>23</v>
      </c>
      <c r="K227" s="1" t="s">
        <v>24</v>
      </c>
    </row>
    <row r="228" spans="1:11" x14ac:dyDescent="0.25">
      <c r="A228">
        <v>314</v>
      </c>
      <c r="B228" s="1" t="s">
        <v>319</v>
      </c>
      <c r="C228" s="1" t="s">
        <v>320</v>
      </c>
      <c r="D228" s="1" t="s">
        <v>20</v>
      </c>
      <c r="E228" s="2">
        <v>42566</v>
      </c>
      <c r="F228">
        <v>2</v>
      </c>
      <c r="G228">
        <v>7999.98</v>
      </c>
      <c r="H228" s="1" t="s">
        <v>37</v>
      </c>
      <c r="I228" s="1" t="s">
        <v>38</v>
      </c>
      <c r="J228" s="1" t="s">
        <v>23</v>
      </c>
      <c r="K228" s="1" t="s">
        <v>24</v>
      </c>
    </row>
    <row r="229" spans="1:11" x14ac:dyDescent="0.25">
      <c r="A229">
        <v>316</v>
      </c>
      <c r="B229" s="1" t="s">
        <v>321</v>
      </c>
      <c r="C229" s="1" t="s">
        <v>224</v>
      </c>
      <c r="D229" s="1" t="s">
        <v>20</v>
      </c>
      <c r="E229" s="2">
        <v>42568</v>
      </c>
      <c r="F229">
        <v>2</v>
      </c>
      <c r="G229">
        <v>1499.98</v>
      </c>
      <c r="H229" s="1" t="s">
        <v>27</v>
      </c>
      <c r="I229" s="1" t="s">
        <v>28</v>
      </c>
      <c r="J229" s="1" t="s">
        <v>23</v>
      </c>
      <c r="K229" s="1" t="s">
        <v>24</v>
      </c>
    </row>
    <row r="230" spans="1:11" x14ac:dyDescent="0.25">
      <c r="A230">
        <v>320</v>
      </c>
      <c r="B230" s="1" t="s">
        <v>322</v>
      </c>
      <c r="C230" s="1" t="s">
        <v>323</v>
      </c>
      <c r="D230" s="1" t="s">
        <v>13</v>
      </c>
      <c r="E230" s="2">
        <v>42570</v>
      </c>
      <c r="F230">
        <v>1</v>
      </c>
      <c r="G230">
        <v>749.99</v>
      </c>
      <c r="H230" s="1" t="s">
        <v>27</v>
      </c>
      <c r="I230" s="1" t="s">
        <v>28</v>
      </c>
      <c r="J230" s="1" t="s">
        <v>16</v>
      </c>
      <c r="K230" s="1" t="s">
        <v>17</v>
      </c>
    </row>
    <row r="231" spans="1:11" x14ac:dyDescent="0.25">
      <c r="A231">
        <v>321</v>
      </c>
      <c r="B231" s="1" t="s">
        <v>324</v>
      </c>
      <c r="C231" s="1" t="s">
        <v>70</v>
      </c>
      <c r="D231" s="1" t="s">
        <v>20</v>
      </c>
      <c r="E231" s="2">
        <v>42570</v>
      </c>
      <c r="F231">
        <v>2</v>
      </c>
      <c r="G231">
        <v>5799.98</v>
      </c>
      <c r="H231" s="1" t="s">
        <v>14</v>
      </c>
      <c r="I231" s="1" t="s">
        <v>15</v>
      </c>
      <c r="J231" s="1" t="s">
        <v>23</v>
      </c>
      <c r="K231" s="1" t="s">
        <v>32</v>
      </c>
    </row>
    <row r="232" spans="1:11" x14ac:dyDescent="0.25">
      <c r="A232">
        <v>324</v>
      </c>
      <c r="B232" s="1" t="s">
        <v>325</v>
      </c>
      <c r="C232" s="1" t="s">
        <v>326</v>
      </c>
      <c r="D232" s="1" t="s">
        <v>20</v>
      </c>
      <c r="E232" s="2">
        <v>42571</v>
      </c>
      <c r="F232">
        <v>2</v>
      </c>
      <c r="G232">
        <v>1499.98</v>
      </c>
      <c r="H232" s="1" t="s">
        <v>27</v>
      </c>
      <c r="I232" s="1" t="s">
        <v>28</v>
      </c>
      <c r="J232" s="1" t="s">
        <v>23</v>
      </c>
      <c r="K232" s="1" t="s">
        <v>32</v>
      </c>
    </row>
    <row r="233" spans="1:11" x14ac:dyDescent="0.25">
      <c r="A233">
        <v>325</v>
      </c>
      <c r="B233" s="1" t="s">
        <v>327</v>
      </c>
      <c r="C233" s="1" t="s">
        <v>320</v>
      </c>
      <c r="D233" s="1" t="s">
        <v>20</v>
      </c>
      <c r="E233" s="2">
        <v>42571</v>
      </c>
      <c r="F233">
        <v>2</v>
      </c>
      <c r="G233">
        <v>939.98</v>
      </c>
      <c r="H233" s="1" t="s">
        <v>43</v>
      </c>
      <c r="I233" s="1" t="s">
        <v>44</v>
      </c>
      <c r="J233" s="1" t="s">
        <v>23</v>
      </c>
      <c r="K233" s="1" t="s">
        <v>32</v>
      </c>
    </row>
    <row r="234" spans="1:11" x14ac:dyDescent="0.25">
      <c r="A234">
        <v>325</v>
      </c>
      <c r="B234" s="1" t="s">
        <v>327</v>
      </c>
      <c r="C234" s="1" t="s">
        <v>320</v>
      </c>
      <c r="D234" s="1" t="s">
        <v>20</v>
      </c>
      <c r="E234" s="2">
        <v>42571</v>
      </c>
      <c r="F234">
        <v>1</v>
      </c>
      <c r="G234">
        <v>3999.99</v>
      </c>
      <c r="H234" s="1" t="s">
        <v>37</v>
      </c>
      <c r="I234" s="1" t="s">
        <v>38</v>
      </c>
      <c r="J234" s="1" t="s">
        <v>23</v>
      </c>
      <c r="K234" s="1" t="s">
        <v>32</v>
      </c>
    </row>
    <row r="235" spans="1:11" x14ac:dyDescent="0.25">
      <c r="A235">
        <v>327</v>
      </c>
      <c r="B235" s="1" t="s">
        <v>328</v>
      </c>
      <c r="C235" s="1" t="s">
        <v>194</v>
      </c>
      <c r="D235" s="1" t="s">
        <v>20</v>
      </c>
      <c r="E235" s="2">
        <v>42572</v>
      </c>
      <c r="F235">
        <v>1</v>
      </c>
      <c r="G235">
        <v>2899.99</v>
      </c>
      <c r="H235" s="1" t="s">
        <v>14</v>
      </c>
      <c r="I235" s="1" t="s">
        <v>15</v>
      </c>
      <c r="J235" s="1" t="s">
        <v>23</v>
      </c>
      <c r="K235" s="1" t="s">
        <v>32</v>
      </c>
    </row>
    <row r="236" spans="1:11" x14ac:dyDescent="0.25">
      <c r="A236">
        <v>328</v>
      </c>
      <c r="B236" s="1" t="s">
        <v>329</v>
      </c>
      <c r="C236" s="1" t="s">
        <v>212</v>
      </c>
      <c r="D236" s="1" t="s">
        <v>20</v>
      </c>
      <c r="E236" s="2">
        <v>42574</v>
      </c>
      <c r="F236">
        <v>2</v>
      </c>
      <c r="G236">
        <v>939.98</v>
      </c>
      <c r="H236" s="1" t="s">
        <v>43</v>
      </c>
      <c r="I236" s="1" t="s">
        <v>44</v>
      </c>
      <c r="J236" s="1" t="s">
        <v>23</v>
      </c>
      <c r="K236" s="1" t="s">
        <v>32</v>
      </c>
    </row>
    <row r="237" spans="1:11" x14ac:dyDescent="0.25">
      <c r="A237">
        <v>333</v>
      </c>
      <c r="B237" s="1" t="s">
        <v>330</v>
      </c>
      <c r="C237" s="1" t="s">
        <v>331</v>
      </c>
      <c r="D237" s="1" t="s">
        <v>20</v>
      </c>
      <c r="E237" s="2">
        <v>42576</v>
      </c>
      <c r="F237">
        <v>1</v>
      </c>
      <c r="G237">
        <v>999.99</v>
      </c>
      <c r="H237" s="1" t="s">
        <v>21</v>
      </c>
      <c r="I237" s="1" t="s">
        <v>22</v>
      </c>
      <c r="J237" s="1" t="s">
        <v>23</v>
      </c>
      <c r="K237" s="1" t="s">
        <v>32</v>
      </c>
    </row>
    <row r="238" spans="1:11" x14ac:dyDescent="0.25">
      <c r="A238">
        <v>334</v>
      </c>
      <c r="B238" s="1" t="s">
        <v>332</v>
      </c>
      <c r="C238" s="1" t="s">
        <v>208</v>
      </c>
      <c r="D238" s="1" t="s">
        <v>20</v>
      </c>
      <c r="E238" s="2">
        <v>42576</v>
      </c>
      <c r="F238">
        <v>2</v>
      </c>
      <c r="G238">
        <v>1999.98</v>
      </c>
      <c r="H238" s="1" t="s">
        <v>21</v>
      </c>
      <c r="I238" s="1" t="s">
        <v>22</v>
      </c>
      <c r="J238" s="1" t="s">
        <v>23</v>
      </c>
      <c r="K238" s="1" t="s">
        <v>24</v>
      </c>
    </row>
    <row r="239" spans="1:11" x14ac:dyDescent="0.25">
      <c r="A239">
        <v>335</v>
      </c>
      <c r="B239" s="1" t="s">
        <v>333</v>
      </c>
      <c r="C239" s="1" t="s">
        <v>334</v>
      </c>
      <c r="D239" s="1" t="s">
        <v>20</v>
      </c>
      <c r="E239" s="2">
        <v>42576</v>
      </c>
      <c r="F239">
        <v>2</v>
      </c>
      <c r="G239">
        <v>1499.98</v>
      </c>
      <c r="H239" s="1" t="s">
        <v>27</v>
      </c>
      <c r="I239" s="1" t="s">
        <v>28</v>
      </c>
      <c r="J239" s="1" t="s">
        <v>23</v>
      </c>
      <c r="K239" s="1" t="s">
        <v>32</v>
      </c>
    </row>
    <row r="240" spans="1:11" x14ac:dyDescent="0.25">
      <c r="A240">
        <v>335</v>
      </c>
      <c r="B240" s="1" t="s">
        <v>333</v>
      </c>
      <c r="C240" s="1" t="s">
        <v>334</v>
      </c>
      <c r="D240" s="1" t="s">
        <v>20</v>
      </c>
      <c r="E240" s="2">
        <v>42576</v>
      </c>
      <c r="F240">
        <v>1</v>
      </c>
      <c r="G240">
        <v>469.99</v>
      </c>
      <c r="H240" s="1" t="s">
        <v>43</v>
      </c>
      <c r="I240" s="1" t="s">
        <v>44</v>
      </c>
      <c r="J240" s="1" t="s">
        <v>23</v>
      </c>
      <c r="K240" s="1" t="s">
        <v>32</v>
      </c>
    </row>
    <row r="241" spans="1:11" x14ac:dyDescent="0.25">
      <c r="A241">
        <v>336</v>
      </c>
      <c r="B241" s="1" t="s">
        <v>335</v>
      </c>
      <c r="C241" s="1" t="s">
        <v>227</v>
      </c>
      <c r="D241" s="1" t="s">
        <v>20</v>
      </c>
      <c r="E241" s="2">
        <v>42577</v>
      </c>
      <c r="F241">
        <v>1</v>
      </c>
      <c r="G241">
        <v>2899.99</v>
      </c>
      <c r="H241" s="1" t="s">
        <v>14</v>
      </c>
      <c r="I241" s="1" t="s">
        <v>15</v>
      </c>
      <c r="J241" s="1" t="s">
        <v>23</v>
      </c>
      <c r="K241" s="1" t="s">
        <v>24</v>
      </c>
    </row>
    <row r="242" spans="1:11" x14ac:dyDescent="0.25">
      <c r="A242">
        <v>337</v>
      </c>
      <c r="B242" s="1" t="s">
        <v>336</v>
      </c>
      <c r="C242" s="1" t="s">
        <v>337</v>
      </c>
      <c r="D242" s="1" t="s">
        <v>20</v>
      </c>
      <c r="E242" s="2">
        <v>42577</v>
      </c>
      <c r="F242">
        <v>1</v>
      </c>
      <c r="G242">
        <v>2899.99</v>
      </c>
      <c r="H242" s="1" t="s">
        <v>14</v>
      </c>
      <c r="I242" s="1" t="s">
        <v>15</v>
      </c>
      <c r="J242" s="1" t="s">
        <v>23</v>
      </c>
      <c r="K242" s="1" t="s">
        <v>24</v>
      </c>
    </row>
    <row r="243" spans="1:11" x14ac:dyDescent="0.25">
      <c r="A243">
        <v>338</v>
      </c>
      <c r="B243" s="1" t="s">
        <v>338</v>
      </c>
      <c r="C243" s="1" t="s">
        <v>113</v>
      </c>
      <c r="D243" s="1" t="s">
        <v>13</v>
      </c>
      <c r="E243" s="2">
        <v>42579</v>
      </c>
      <c r="F243">
        <v>2</v>
      </c>
      <c r="G243">
        <v>939.98</v>
      </c>
      <c r="H243" s="1" t="s">
        <v>43</v>
      </c>
      <c r="I243" s="1" t="s">
        <v>44</v>
      </c>
      <c r="J243" s="1" t="s">
        <v>16</v>
      </c>
      <c r="K243" s="1" t="s">
        <v>29</v>
      </c>
    </row>
    <row r="244" spans="1:11" x14ac:dyDescent="0.25">
      <c r="A244">
        <v>343</v>
      </c>
      <c r="B244" s="1" t="s">
        <v>339</v>
      </c>
      <c r="C244" s="1" t="s">
        <v>137</v>
      </c>
      <c r="D244" s="1" t="s">
        <v>20</v>
      </c>
      <c r="E244" s="2">
        <v>42582</v>
      </c>
      <c r="F244">
        <v>2</v>
      </c>
      <c r="G244">
        <v>2641.98</v>
      </c>
      <c r="H244" s="1" t="s">
        <v>47</v>
      </c>
      <c r="I244" s="1" t="s">
        <v>48</v>
      </c>
      <c r="J244" s="1" t="s">
        <v>23</v>
      </c>
      <c r="K244" s="1" t="s">
        <v>24</v>
      </c>
    </row>
    <row r="245" spans="1:11" x14ac:dyDescent="0.25">
      <c r="A245">
        <v>348</v>
      </c>
      <c r="B245" s="1" t="s">
        <v>340</v>
      </c>
      <c r="C245" s="1" t="s">
        <v>249</v>
      </c>
      <c r="D245" s="1" t="s">
        <v>86</v>
      </c>
      <c r="E245" s="2">
        <v>42584</v>
      </c>
      <c r="F245">
        <v>2</v>
      </c>
      <c r="G245">
        <v>2641.98</v>
      </c>
      <c r="H245" s="1" t="s">
        <v>47</v>
      </c>
      <c r="I245" s="1" t="s">
        <v>48</v>
      </c>
      <c r="J245" s="1" t="s">
        <v>87</v>
      </c>
      <c r="K245" s="1" t="s">
        <v>103</v>
      </c>
    </row>
    <row r="246" spans="1:11" x14ac:dyDescent="0.25">
      <c r="A246">
        <v>350</v>
      </c>
      <c r="B246" s="1" t="s">
        <v>183</v>
      </c>
      <c r="C246" s="1" t="s">
        <v>184</v>
      </c>
      <c r="D246" s="1" t="s">
        <v>13</v>
      </c>
      <c r="E246" s="2">
        <v>42585</v>
      </c>
      <c r="F246">
        <v>2</v>
      </c>
      <c r="G246">
        <v>939.98</v>
      </c>
      <c r="H246" s="1" t="s">
        <v>43</v>
      </c>
      <c r="I246" s="1" t="s">
        <v>44</v>
      </c>
      <c r="J246" s="1" t="s">
        <v>16</v>
      </c>
      <c r="K246" s="1" t="s">
        <v>29</v>
      </c>
    </row>
    <row r="247" spans="1:11" x14ac:dyDescent="0.25">
      <c r="A247">
        <v>350</v>
      </c>
      <c r="B247" s="1" t="s">
        <v>183</v>
      </c>
      <c r="C247" s="1" t="s">
        <v>184</v>
      </c>
      <c r="D247" s="1" t="s">
        <v>13</v>
      </c>
      <c r="E247" s="2">
        <v>42585</v>
      </c>
      <c r="F247">
        <v>1</v>
      </c>
      <c r="G247">
        <v>999.99</v>
      </c>
      <c r="H247" s="1" t="s">
        <v>21</v>
      </c>
      <c r="I247" s="1" t="s">
        <v>22</v>
      </c>
      <c r="J247" s="1" t="s">
        <v>16</v>
      </c>
      <c r="K247" s="1" t="s">
        <v>29</v>
      </c>
    </row>
    <row r="248" spans="1:11" x14ac:dyDescent="0.25">
      <c r="A248">
        <v>351</v>
      </c>
      <c r="B248" s="1" t="s">
        <v>341</v>
      </c>
      <c r="C248" s="1" t="s">
        <v>342</v>
      </c>
      <c r="D248" s="1" t="s">
        <v>13</v>
      </c>
      <c r="E248" s="2">
        <v>42585</v>
      </c>
      <c r="F248">
        <v>2</v>
      </c>
      <c r="G248">
        <v>5799.98</v>
      </c>
      <c r="H248" s="1" t="s">
        <v>14</v>
      </c>
      <c r="I248" s="1" t="s">
        <v>15</v>
      </c>
      <c r="J248" s="1" t="s">
        <v>16</v>
      </c>
      <c r="K248" s="1" t="s">
        <v>17</v>
      </c>
    </row>
    <row r="249" spans="1:11" x14ac:dyDescent="0.25">
      <c r="A249">
        <v>353</v>
      </c>
      <c r="B249" s="1" t="s">
        <v>343</v>
      </c>
      <c r="C249" s="1" t="s">
        <v>344</v>
      </c>
      <c r="D249" s="1" t="s">
        <v>20</v>
      </c>
      <c r="E249" s="2">
        <v>42585</v>
      </c>
      <c r="F249">
        <v>2</v>
      </c>
      <c r="G249">
        <v>1499.98</v>
      </c>
      <c r="H249" s="1" t="s">
        <v>27</v>
      </c>
      <c r="I249" s="1" t="s">
        <v>28</v>
      </c>
      <c r="J249" s="1" t="s">
        <v>23</v>
      </c>
      <c r="K249" s="1" t="s">
        <v>24</v>
      </c>
    </row>
    <row r="250" spans="1:11" x14ac:dyDescent="0.25">
      <c r="A250">
        <v>356</v>
      </c>
      <c r="B250" s="1" t="s">
        <v>345</v>
      </c>
      <c r="C250" s="1" t="s">
        <v>346</v>
      </c>
      <c r="D250" s="1" t="s">
        <v>20</v>
      </c>
      <c r="E250" s="2">
        <v>42586</v>
      </c>
      <c r="F250">
        <v>1</v>
      </c>
      <c r="G250">
        <v>2899.99</v>
      </c>
      <c r="H250" s="1" t="s">
        <v>14</v>
      </c>
      <c r="I250" s="1" t="s">
        <v>15</v>
      </c>
      <c r="J250" s="1" t="s">
        <v>23</v>
      </c>
      <c r="K250" s="1" t="s">
        <v>32</v>
      </c>
    </row>
    <row r="251" spans="1:11" x14ac:dyDescent="0.25">
      <c r="A251">
        <v>358</v>
      </c>
      <c r="B251" s="1" t="s">
        <v>347</v>
      </c>
      <c r="C251" s="1" t="s">
        <v>348</v>
      </c>
      <c r="D251" s="1" t="s">
        <v>20</v>
      </c>
      <c r="E251" s="2">
        <v>42587</v>
      </c>
      <c r="F251">
        <v>2</v>
      </c>
      <c r="G251">
        <v>939.98</v>
      </c>
      <c r="H251" s="1" t="s">
        <v>43</v>
      </c>
      <c r="I251" s="1" t="s">
        <v>44</v>
      </c>
      <c r="J251" s="1" t="s">
        <v>23</v>
      </c>
      <c r="K251" s="1" t="s">
        <v>24</v>
      </c>
    </row>
    <row r="252" spans="1:11" x14ac:dyDescent="0.25">
      <c r="A252">
        <v>359</v>
      </c>
      <c r="B252" s="1" t="s">
        <v>349</v>
      </c>
      <c r="C252" s="1" t="s">
        <v>111</v>
      </c>
      <c r="D252" s="1" t="s">
        <v>20</v>
      </c>
      <c r="E252" s="2">
        <v>42589</v>
      </c>
      <c r="F252">
        <v>2</v>
      </c>
      <c r="G252">
        <v>7999.98</v>
      </c>
      <c r="H252" s="1" t="s">
        <v>37</v>
      </c>
      <c r="I252" s="1" t="s">
        <v>38</v>
      </c>
      <c r="J252" s="1" t="s">
        <v>23</v>
      </c>
      <c r="K252" s="1" t="s">
        <v>24</v>
      </c>
    </row>
    <row r="253" spans="1:11" x14ac:dyDescent="0.25">
      <c r="A253">
        <v>360</v>
      </c>
      <c r="B253" s="1" t="s">
        <v>350</v>
      </c>
      <c r="C253" s="1" t="s">
        <v>351</v>
      </c>
      <c r="D253" s="1" t="s">
        <v>20</v>
      </c>
      <c r="E253" s="2">
        <v>42589</v>
      </c>
      <c r="F253">
        <v>2</v>
      </c>
      <c r="G253">
        <v>7999.98</v>
      </c>
      <c r="H253" s="1" t="s">
        <v>37</v>
      </c>
      <c r="I253" s="1" t="s">
        <v>38</v>
      </c>
      <c r="J253" s="1" t="s">
        <v>23</v>
      </c>
      <c r="K253" s="1" t="s">
        <v>32</v>
      </c>
    </row>
    <row r="254" spans="1:11" x14ac:dyDescent="0.25">
      <c r="A254">
        <v>361</v>
      </c>
      <c r="B254" s="1" t="s">
        <v>352</v>
      </c>
      <c r="C254" s="1" t="s">
        <v>353</v>
      </c>
      <c r="D254" s="1" t="s">
        <v>20</v>
      </c>
      <c r="E254" s="2">
        <v>42590</v>
      </c>
      <c r="F254">
        <v>2</v>
      </c>
      <c r="G254">
        <v>939.98</v>
      </c>
      <c r="H254" s="1" t="s">
        <v>43</v>
      </c>
      <c r="I254" s="1" t="s">
        <v>44</v>
      </c>
      <c r="J254" s="1" t="s">
        <v>23</v>
      </c>
      <c r="K254" s="1" t="s">
        <v>32</v>
      </c>
    </row>
    <row r="255" spans="1:11" x14ac:dyDescent="0.25">
      <c r="A255">
        <v>362</v>
      </c>
      <c r="B255" s="1" t="s">
        <v>354</v>
      </c>
      <c r="C255" s="1" t="s">
        <v>292</v>
      </c>
      <c r="D255" s="1" t="s">
        <v>13</v>
      </c>
      <c r="E255" s="2">
        <v>42591</v>
      </c>
      <c r="F255">
        <v>1</v>
      </c>
      <c r="G255">
        <v>749.99</v>
      </c>
      <c r="H255" s="1" t="s">
        <v>27</v>
      </c>
      <c r="I255" s="1" t="s">
        <v>28</v>
      </c>
      <c r="J255" s="1" t="s">
        <v>16</v>
      </c>
      <c r="K255" s="1" t="s">
        <v>17</v>
      </c>
    </row>
    <row r="256" spans="1:11" x14ac:dyDescent="0.25">
      <c r="A256">
        <v>366</v>
      </c>
      <c r="B256" s="1" t="s">
        <v>355</v>
      </c>
      <c r="C256" s="1" t="s">
        <v>260</v>
      </c>
      <c r="D256" s="1" t="s">
        <v>86</v>
      </c>
      <c r="E256" s="2">
        <v>42595</v>
      </c>
      <c r="F256">
        <v>1</v>
      </c>
      <c r="G256">
        <v>2899.99</v>
      </c>
      <c r="H256" s="1" t="s">
        <v>14</v>
      </c>
      <c r="I256" s="1" t="s">
        <v>15</v>
      </c>
      <c r="J256" s="1" t="s">
        <v>87</v>
      </c>
      <c r="K256" s="1" t="s">
        <v>103</v>
      </c>
    </row>
    <row r="257" spans="1:11" x14ac:dyDescent="0.25">
      <c r="A257">
        <v>368</v>
      </c>
      <c r="B257" s="1" t="s">
        <v>356</v>
      </c>
      <c r="C257" s="1" t="s">
        <v>344</v>
      </c>
      <c r="D257" s="1" t="s">
        <v>20</v>
      </c>
      <c r="E257" s="2">
        <v>42596</v>
      </c>
      <c r="F257">
        <v>1</v>
      </c>
      <c r="G257">
        <v>1320.99</v>
      </c>
      <c r="H257" s="1" t="s">
        <v>47</v>
      </c>
      <c r="I257" s="1" t="s">
        <v>48</v>
      </c>
      <c r="J257" s="1" t="s">
        <v>23</v>
      </c>
      <c r="K257" s="1" t="s">
        <v>24</v>
      </c>
    </row>
    <row r="258" spans="1:11" x14ac:dyDescent="0.25">
      <c r="A258">
        <v>370</v>
      </c>
      <c r="B258" s="1" t="s">
        <v>357</v>
      </c>
      <c r="C258" s="1" t="s">
        <v>167</v>
      </c>
      <c r="D258" s="1" t="s">
        <v>20</v>
      </c>
      <c r="E258" s="2">
        <v>42597</v>
      </c>
      <c r="F258">
        <v>2</v>
      </c>
      <c r="G258">
        <v>5799.98</v>
      </c>
      <c r="H258" s="1" t="s">
        <v>14</v>
      </c>
      <c r="I258" s="1" t="s">
        <v>15</v>
      </c>
      <c r="J258" s="1" t="s">
        <v>23</v>
      </c>
      <c r="K258" s="1" t="s">
        <v>24</v>
      </c>
    </row>
    <row r="259" spans="1:11" x14ac:dyDescent="0.25">
      <c r="A259">
        <v>372</v>
      </c>
      <c r="B259" s="1" t="s">
        <v>358</v>
      </c>
      <c r="C259" s="1" t="s">
        <v>359</v>
      </c>
      <c r="D259" s="1" t="s">
        <v>20</v>
      </c>
      <c r="E259" s="2">
        <v>42598</v>
      </c>
      <c r="F259">
        <v>1</v>
      </c>
      <c r="G259">
        <v>1320.99</v>
      </c>
      <c r="H259" s="1" t="s">
        <v>47</v>
      </c>
      <c r="I259" s="1" t="s">
        <v>48</v>
      </c>
      <c r="J259" s="1" t="s">
        <v>23</v>
      </c>
      <c r="K259" s="1" t="s">
        <v>32</v>
      </c>
    </row>
    <row r="260" spans="1:11" x14ac:dyDescent="0.25">
      <c r="A260">
        <v>374</v>
      </c>
      <c r="B260" s="1" t="s">
        <v>360</v>
      </c>
      <c r="C260" s="1" t="s">
        <v>26</v>
      </c>
      <c r="D260" s="1" t="s">
        <v>13</v>
      </c>
      <c r="E260" s="2">
        <v>42599</v>
      </c>
      <c r="F260">
        <v>1</v>
      </c>
      <c r="G260">
        <v>3999.99</v>
      </c>
      <c r="H260" s="1" t="s">
        <v>37</v>
      </c>
      <c r="I260" s="1" t="s">
        <v>38</v>
      </c>
      <c r="J260" s="1" t="s">
        <v>16</v>
      </c>
      <c r="K260" s="1" t="s">
        <v>17</v>
      </c>
    </row>
    <row r="261" spans="1:11" x14ac:dyDescent="0.25">
      <c r="A261">
        <v>375</v>
      </c>
      <c r="B261" s="1" t="s">
        <v>361</v>
      </c>
      <c r="C261" s="1" t="s">
        <v>62</v>
      </c>
      <c r="D261" s="1" t="s">
        <v>20</v>
      </c>
      <c r="E261" s="2">
        <v>42599</v>
      </c>
      <c r="F261">
        <v>2</v>
      </c>
      <c r="G261">
        <v>1499.98</v>
      </c>
      <c r="H261" s="1" t="s">
        <v>27</v>
      </c>
      <c r="I261" s="1" t="s">
        <v>28</v>
      </c>
      <c r="J261" s="1" t="s">
        <v>23</v>
      </c>
      <c r="K261" s="1" t="s">
        <v>24</v>
      </c>
    </row>
    <row r="262" spans="1:11" x14ac:dyDescent="0.25">
      <c r="A262">
        <v>375</v>
      </c>
      <c r="B262" s="1" t="s">
        <v>361</v>
      </c>
      <c r="C262" s="1" t="s">
        <v>62</v>
      </c>
      <c r="D262" s="1" t="s">
        <v>20</v>
      </c>
      <c r="E262" s="2">
        <v>42599</v>
      </c>
      <c r="F262">
        <v>2</v>
      </c>
      <c r="G262">
        <v>5799.98</v>
      </c>
      <c r="H262" s="1" t="s">
        <v>14</v>
      </c>
      <c r="I262" s="1" t="s">
        <v>15</v>
      </c>
      <c r="J262" s="1" t="s">
        <v>23</v>
      </c>
      <c r="K262" s="1" t="s">
        <v>24</v>
      </c>
    </row>
    <row r="263" spans="1:11" x14ac:dyDescent="0.25">
      <c r="A263">
        <v>376</v>
      </c>
      <c r="B263" s="1" t="s">
        <v>362</v>
      </c>
      <c r="C263" s="1" t="s">
        <v>219</v>
      </c>
      <c r="D263" s="1" t="s">
        <v>20</v>
      </c>
      <c r="E263" s="2">
        <v>42599</v>
      </c>
      <c r="F263">
        <v>2</v>
      </c>
      <c r="G263">
        <v>1499.98</v>
      </c>
      <c r="H263" s="1" t="s">
        <v>27</v>
      </c>
      <c r="I263" s="1" t="s">
        <v>28</v>
      </c>
      <c r="J263" s="1" t="s">
        <v>23</v>
      </c>
      <c r="K263" s="1" t="s">
        <v>32</v>
      </c>
    </row>
    <row r="264" spans="1:11" x14ac:dyDescent="0.25">
      <c r="A264">
        <v>384</v>
      </c>
      <c r="B264" s="1" t="s">
        <v>363</v>
      </c>
      <c r="C264" s="1" t="s">
        <v>34</v>
      </c>
      <c r="D264" s="1" t="s">
        <v>20</v>
      </c>
      <c r="E264" s="2">
        <v>42602</v>
      </c>
      <c r="F264">
        <v>1</v>
      </c>
      <c r="G264">
        <v>2899.99</v>
      </c>
      <c r="H264" s="1" t="s">
        <v>14</v>
      </c>
      <c r="I264" s="1" t="s">
        <v>15</v>
      </c>
      <c r="J264" s="1" t="s">
        <v>23</v>
      </c>
      <c r="K264" s="1" t="s">
        <v>24</v>
      </c>
    </row>
    <row r="265" spans="1:11" x14ac:dyDescent="0.25">
      <c r="A265">
        <v>385</v>
      </c>
      <c r="B265" s="1" t="s">
        <v>364</v>
      </c>
      <c r="C265" s="1" t="s">
        <v>365</v>
      </c>
      <c r="D265" s="1" t="s">
        <v>20</v>
      </c>
      <c r="E265" s="2">
        <v>42602</v>
      </c>
      <c r="F265">
        <v>2</v>
      </c>
      <c r="G265">
        <v>7999.98</v>
      </c>
      <c r="H265" s="1" t="s">
        <v>37</v>
      </c>
      <c r="I265" s="1" t="s">
        <v>38</v>
      </c>
      <c r="J265" s="1" t="s">
        <v>23</v>
      </c>
      <c r="K265" s="1" t="s">
        <v>24</v>
      </c>
    </row>
    <row r="266" spans="1:11" x14ac:dyDescent="0.25">
      <c r="A266">
        <v>386</v>
      </c>
      <c r="B266" s="1" t="s">
        <v>366</v>
      </c>
      <c r="C266" s="1" t="s">
        <v>62</v>
      </c>
      <c r="D266" s="1" t="s">
        <v>20</v>
      </c>
      <c r="E266" s="2">
        <v>42602</v>
      </c>
      <c r="F266">
        <v>2</v>
      </c>
      <c r="G266">
        <v>1999.98</v>
      </c>
      <c r="H266" s="1" t="s">
        <v>21</v>
      </c>
      <c r="I266" s="1" t="s">
        <v>22</v>
      </c>
      <c r="J266" s="1" t="s">
        <v>23</v>
      </c>
      <c r="K266" s="1" t="s">
        <v>32</v>
      </c>
    </row>
    <row r="267" spans="1:11" x14ac:dyDescent="0.25">
      <c r="A267">
        <v>388</v>
      </c>
      <c r="B267" s="1" t="s">
        <v>367</v>
      </c>
      <c r="C267" s="1" t="s">
        <v>249</v>
      </c>
      <c r="D267" s="1" t="s">
        <v>86</v>
      </c>
      <c r="E267" s="2">
        <v>42603</v>
      </c>
      <c r="F267">
        <v>1</v>
      </c>
      <c r="G267">
        <v>749.99</v>
      </c>
      <c r="H267" s="1" t="s">
        <v>27</v>
      </c>
      <c r="I267" s="1" t="s">
        <v>28</v>
      </c>
      <c r="J267" s="1" t="s">
        <v>87</v>
      </c>
      <c r="K267" s="1" t="s">
        <v>88</v>
      </c>
    </row>
    <row r="268" spans="1:11" x14ac:dyDescent="0.25">
      <c r="A268">
        <v>389</v>
      </c>
      <c r="B268" s="1" t="s">
        <v>368</v>
      </c>
      <c r="C268" s="1" t="s">
        <v>369</v>
      </c>
      <c r="D268" s="1" t="s">
        <v>13</v>
      </c>
      <c r="E268" s="2">
        <v>42604</v>
      </c>
      <c r="F268">
        <v>1</v>
      </c>
      <c r="G268">
        <v>1320.99</v>
      </c>
      <c r="H268" s="1" t="s">
        <v>47</v>
      </c>
      <c r="I268" s="1" t="s">
        <v>48</v>
      </c>
      <c r="J268" s="1" t="s">
        <v>16</v>
      </c>
      <c r="K268" s="1" t="s">
        <v>29</v>
      </c>
    </row>
    <row r="269" spans="1:11" x14ac:dyDescent="0.25">
      <c r="A269">
        <v>389</v>
      </c>
      <c r="B269" s="1" t="s">
        <v>368</v>
      </c>
      <c r="C269" s="1" t="s">
        <v>369</v>
      </c>
      <c r="D269" s="1" t="s">
        <v>13</v>
      </c>
      <c r="E269" s="2">
        <v>42604</v>
      </c>
      <c r="F269">
        <v>1</v>
      </c>
      <c r="G269">
        <v>749.99</v>
      </c>
      <c r="H269" s="1" t="s">
        <v>27</v>
      </c>
      <c r="I269" s="1" t="s">
        <v>28</v>
      </c>
      <c r="J269" s="1" t="s">
        <v>16</v>
      </c>
      <c r="K269" s="1" t="s">
        <v>29</v>
      </c>
    </row>
    <row r="270" spans="1:11" x14ac:dyDescent="0.25">
      <c r="A270">
        <v>390</v>
      </c>
      <c r="B270" s="1" t="s">
        <v>370</v>
      </c>
      <c r="C270" s="1" t="s">
        <v>371</v>
      </c>
      <c r="D270" s="1" t="s">
        <v>86</v>
      </c>
      <c r="E270" s="2">
        <v>42604</v>
      </c>
      <c r="F270">
        <v>2</v>
      </c>
      <c r="G270">
        <v>7999.98</v>
      </c>
      <c r="H270" s="1" t="s">
        <v>37</v>
      </c>
      <c r="I270" s="1" t="s">
        <v>38</v>
      </c>
      <c r="J270" s="1" t="s">
        <v>87</v>
      </c>
      <c r="K270" s="1" t="s">
        <v>103</v>
      </c>
    </row>
    <row r="271" spans="1:11" x14ac:dyDescent="0.25">
      <c r="A271">
        <v>391</v>
      </c>
      <c r="B271" s="1" t="s">
        <v>372</v>
      </c>
      <c r="C271" s="1" t="s">
        <v>216</v>
      </c>
      <c r="D271" s="1" t="s">
        <v>86</v>
      </c>
      <c r="E271" s="2">
        <v>42605</v>
      </c>
      <c r="F271">
        <v>2</v>
      </c>
      <c r="G271">
        <v>2641.98</v>
      </c>
      <c r="H271" s="1" t="s">
        <v>47</v>
      </c>
      <c r="I271" s="1" t="s">
        <v>48</v>
      </c>
      <c r="J271" s="1" t="s">
        <v>87</v>
      </c>
      <c r="K271" s="1" t="s">
        <v>103</v>
      </c>
    </row>
    <row r="272" spans="1:11" x14ac:dyDescent="0.25">
      <c r="A272">
        <v>392</v>
      </c>
      <c r="B272" s="1" t="s">
        <v>373</v>
      </c>
      <c r="C272" s="1" t="s">
        <v>374</v>
      </c>
      <c r="D272" s="1" t="s">
        <v>13</v>
      </c>
      <c r="E272" s="2">
        <v>42605</v>
      </c>
      <c r="F272">
        <v>2</v>
      </c>
      <c r="G272">
        <v>1999.98</v>
      </c>
      <c r="H272" s="1" t="s">
        <v>21</v>
      </c>
      <c r="I272" s="1" t="s">
        <v>22</v>
      </c>
      <c r="J272" s="1" t="s">
        <v>16</v>
      </c>
      <c r="K272" s="1" t="s">
        <v>29</v>
      </c>
    </row>
    <row r="273" spans="1:11" x14ac:dyDescent="0.25">
      <c r="A273">
        <v>393</v>
      </c>
      <c r="B273" s="1" t="s">
        <v>375</v>
      </c>
      <c r="C273" s="1" t="s">
        <v>141</v>
      </c>
      <c r="D273" s="1" t="s">
        <v>20</v>
      </c>
      <c r="E273" s="2">
        <v>42607</v>
      </c>
      <c r="F273">
        <v>2</v>
      </c>
      <c r="G273">
        <v>939.98</v>
      </c>
      <c r="H273" s="1" t="s">
        <v>43</v>
      </c>
      <c r="I273" s="1" t="s">
        <v>44</v>
      </c>
      <c r="J273" s="1" t="s">
        <v>23</v>
      </c>
      <c r="K273" s="1" t="s">
        <v>32</v>
      </c>
    </row>
    <row r="274" spans="1:11" x14ac:dyDescent="0.25">
      <c r="A274">
        <v>396</v>
      </c>
      <c r="B274" s="1" t="s">
        <v>376</v>
      </c>
      <c r="C274" s="1" t="s">
        <v>201</v>
      </c>
      <c r="D274" s="1" t="s">
        <v>20</v>
      </c>
      <c r="E274" s="2">
        <v>42609</v>
      </c>
      <c r="F274">
        <v>1</v>
      </c>
      <c r="G274">
        <v>1320.99</v>
      </c>
      <c r="H274" s="1" t="s">
        <v>47</v>
      </c>
      <c r="I274" s="1" t="s">
        <v>48</v>
      </c>
      <c r="J274" s="1" t="s">
        <v>23</v>
      </c>
      <c r="K274" s="1" t="s">
        <v>32</v>
      </c>
    </row>
    <row r="275" spans="1:11" x14ac:dyDescent="0.25">
      <c r="A275">
        <v>397</v>
      </c>
      <c r="B275" s="1" t="s">
        <v>377</v>
      </c>
      <c r="C275" s="1" t="s">
        <v>127</v>
      </c>
      <c r="D275" s="1" t="s">
        <v>20</v>
      </c>
      <c r="E275" s="2">
        <v>42610</v>
      </c>
      <c r="F275">
        <v>1</v>
      </c>
      <c r="G275">
        <v>3999.99</v>
      </c>
      <c r="H275" s="1" t="s">
        <v>37</v>
      </c>
      <c r="I275" s="1" t="s">
        <v>38</v>
      </c>
      <c r="J275" s="1" t="s">
        <v>23</v>
      </c>
      <c r="K275" s="1" t="s">
        <v>24</v>
      </c>
    </row>
    <row r="276" spans="1:11" x14ac:dyDescent="0.25">
      <c r="A276">
        <v>400</v>
      </c>
      <c r="B276" s="1" t="s">
        <v>378</v>
      </c>
      <c r="C276" s="1" t="s">
        <v>379</v>
      </c>
      <c r="D276" s="1" t="s">
        <v>20</v>
      </c>
      <c r="E276" s="2">
        <v>42611</v>
      </c>
      <c r="F276">
        <v>2</v>
      </c>
      <c r="G276">
        <v>1999.98</v>
      </c>
      <c r="H276" s="1" t="s">
        <v>21</v>
      </c>
      <c r="I276" s="1" t="s">
        <v>22</v>
      </c>
      <c r="J276" s="1" t="s">
        <v>23</v>
      </c>
      <c r="K276" s="1" t="s">
        <v>32</v>
      </c>
    </row>
    <row r="277" spans="1:11" x14ac:dyDescent="0.25">
      <c r="A277">
        <v>402</v>
      </c>
      <c r="B277" s="1" t="s">
        <v>380</v>
      </c>
      <c r="C277" s="1" t="s">
        <v>247</v>
      </c>
      <c r="D277" s="1" t="s">
        <v>20</v>
      </c>
      <c r="E277" s="2">
        <v>42612</v>
      </c>
      <c r="F277">
        <v>1</v>
      </c>
      <c r="G277">
        <v>1320.99</v>
      </c>
      <c r="H277" s="1" t="s">
        <v>47</v>
      </c>
      <c r="I277" s="1" t="s">
        <v>48</v>
      </c>
      <c r="J277" s="1" t="s">
        <v>23</v>
      </c>
      <c r="K277" s="1" t="s">
        <v>32</v>
      </c>
    </row>
    <row r="278" spans="1:11" x14ac:dyDescent="0.25">
      <c r="A278">
        <v>402</v>
      </c>
      <c r="B278" s="1" t="s">
        <v>380</v>
      </c>
      <c r="C278" s="1" t="s">
        <v>247</v>
      </c>
      <c r="D278" s="1" t="s">
        <v>20</v>
      </c>
      <c r="E278" s="2">
        <v>42612</v>
      </c>
      <c r="F278">
        <v>2</v>
      </c>
      <c r="G278">
        <v>939.98</v>
      </c>
      <c r="H278" s="1" t="s">
        <v>43</v>
      </c>
      <c r="I278" s="1" t="s">
        <v>44</v>
      </c>
      <c r="J278" s="1" t="s">
        <v>23</v>
      </c>
      <c r="K278" s="1" t="s">
        <v>32</v>
      </c>
    </row>
    <row r="279" spans="1:11" x14ac:dyDescent="0.25">
      <c r="A279">
        <v>403</v>
      </c>
      <c r="B279" s="1" t="s">
        <v>381</v>
      </c>
      <c r="C279" s="1" t="s">
        <v>277</v>
      </c>
      <c r="D279" s="1" t="s">
        <v>13</v>
      </c>
      <c r="E279" s="2">
        <v>42613</v>
      </c>
      <c r="F279">
        <v>2</v>
      </c>
      <c r="G279">
        <v>7999.98</v>
      </c>
      <c r="H279" s="1" t="s">
        <v>37</v>
      </c>
      <c r="I279" s="1" t="s">
        <v>38</v>
      </c>
      <c r="J279" s="1" t="s">
        <v>16</v>
      </c>
      <c r="K279" s="1" t="s">
        <v>29</v>
      </c>
    </row>
    <row r="280" spans="1:11" x14ac:dyDescent="0.25">
      <c r="A280">
        <v>405</v>
      </c>
      <c r="B280" s="1" t="s">
        <v>382</v>
      </c>
      <c r="C280" s="1" t="s">
        <v>149</v>
      </c>
      <c r="D280" s="1" t="s">
        <v>20</v>
      </c>
      <c r="E280" s="2">
        <v>42613</v>
      </c>
      <c r="F280">
        <v>2</v>
      </c>
      <c r="G280">
        <v>1999.98</v>
      </c>
      <c r="H280" s="1" t="s">
        <v>21</v>
      </c>
      <c r="I280" s="1" t="s">
        <v>22</v>
      </c>
      <c r="J280" s="1" t="s">
        <v>23</v>
      </c>
      <c r="K280" s="1" t="s">
        <v>32</v>
      </c>
    </row>
    <row r="281" spans="1:11" x14ac:dyDescent="0.25">
      <c r="A281">
        <v>406</v>
      </c>
      <c r="B281" s="1" t="s">
        <v>383</v>
      </c>
      <c r="C281" s="1" t="s">
        <v>346</v>
      </c>
      <c r="D281" s="1" t="s">
        <v>20</v>
      </c>
      <c r="E281" s="2">
        <v>42613</v>
      </c>
      <c r="F281">
        <v>1</v>
      </c>
      <c r="G281">
        <v>2899.99</v>
      </c>
      <c r="H281" s="1" t="s">
        <v>14</v>
      </c>
      <c r="I281" s="1" t="s">
        <v>15</v>
      </c>
      <c r="J281" s="1" t="s">
        <v>23</v>
      </c>
      <c r="K281" s="1" t="s">
        <v>24</v>
      </c>
    </row>
    <row r="282" spans="1:11" x14ac:dyDescent="0.25">
      <c r="A282">
        <v>407</v>
      </c>
      <c r="B282" s="1" t="s">
        <v>384</v>
      </c>
      <c r="C282" s="1" t="s">
        <v>385</v>
      </c>
      <c r="D282" s="1" t="s">
        <v>86</v>
      </c>
      <c r="E282" s="2">
        <v>42614</v>
      </c>
      <c r="F282">
        <v>1</v>
      </c>
      <c r="G282">
        <v>1320.99</v>
      </c>
      <c r="H282" s="1" t="s">
        <v>47</v>
      </c>
      <c r="I282" s="1" t="s">
        <v>48</v>
      </c>
      <c r="J282" s="1" t="s">
        <v>87</v>
      </c>
      <c r="K282" s="1" t="s">
        <v>88</v>
      </c>
    </row>
    <row r="283" spans="1:11" x14ac:dyDescent="0.25">
      <c r="A283">
        <v>408</v>
      </c>
      <c r="B283" s="1" t="s">
        <v>386</v>
      </c>
      <c r="C283" s="1" t="s">
        <v>46</v>
      </c>
      <c r="D283" s="1" t="s">
        <v>13</v>
      </c>
      <c r="E283" s="2">
        <v>42614</v>
      </c>
      <c r="F283">
        <v>2</v>
      </c>
      <c r="G283">
        <v>1499.98</v>
      </c>
      <c r="H283" s="1" t="s">
        <v>27</v>
      </c>
      <c r="I283" s="1" t="s">
        <v>28</v>
      </c>
      <c r="J283" s="1" t="s">
        <v>16</v>
      </c>
      <c r="K283" s="1" t="s">
        <v>17</v>
      </c>
    </row>
    <row r="284" spans="1:11" x14ac:dyDescent="0.25">
      <c r="A284">
        <v>408</v>
      </c>
      <c r="B284" s="1" t="s">
        <v>386</v>
      </c>
      <c r="C284" s="1" t="s">
        <v>46</v>
      </c>
      <c r="D284" s="1" t="s">
        <v>13</v>
      </c>
      <c r="E284" s="2">
        <v>42614</v>
      </c>
      <c r="F284">
        <v>1</v>
      </c>
      <c r="G284">
        <v>999.99</v>
      </c>
      <c r="H284" s="1" t="s">
        <v>21</v>
      </c>
      <c r="I284" s="1" t="s">
        <v>22</v>
      </c>
      <c r="J284" s="1" t="s">
        <v>16</v>
      </c>
      <c r="K284" s="1" t="s">
        <v>17</v>
      </c>
    </row>
    <row r="285" spans="1:11" x14ac:dyDescent="0.25">
      <c r="A285">
        <v>411</v>
      </c>
      <c r="B285" s="1" t="s">
        <v>387</v>
      </c>
      <c r="C285" s="1" t="s">
        <v>388</v>
      </c>
      <c r="D285" s="1" t="s">
        <v>13</v>
      </c>
      <c r="E285" s="2">
        <v>42615</v>
      </c>
      <c r="F285">
        <v>1</v>
      </c>
      <c r="G285">
        <v>749.99</v>
      </c>
      <c r="H285" s="1" t="s">
        <v>27</v>
      </c>
      <c r="I285" s="1" t="s">
        <v>28</v>
      </c>
      <c r="J285" s="1" t="s">
        <v>16</v>
      </c>
      <c r="K285" s="1" t="s">
        <v>29</v>
      </c>
    </row>
    <row r="286" spans="1:11" x14ac:dyDescent="0.25">
      <c r="A286">
        <v>412</v>
      </c>
      <c r="B286" s="1" t="s">
        <v>389</v>
      </c>
      <c r="C286" s="1" t="s">
        <v>174</v>
      </c>
      <c r="D286" s="1" t="s">
        <v>13</v>
      </c>
      <c r="E286" s="2">
        <v>42615</v>
      </c>
      <c r="F286">
        <v>1</v>
      </c>
      <c r="G286">
        <v>3999.99</v>
      </c>
      <c r="H286" s="1" t="s">
        <v>37</v>
      </c>
      <c r="I286" s="1" t="s">
        <v>38</v>
      </c>
      <c r="J286" s="1" t="s">
        <v>16</v>
      </c>
      <c r="K286" s="1" t="s">
        <v>29</v>
      </c>
    </row>
    <row r="287" spans="1:11" x14ac:dyDescent="0.25">
      <c r="A287">
        <v>414</v>
      </c>
      <c r="B287" s="1" t="s">
        <v>390</v>
      </c>
      <c r="C287" s="1" t="s">
        <v>287</v>
      </c>
      <c r="D287" s="1" t="s">
        <v>20</v>
      </c>
      <c r="E287" s="2">
        <v>42616</v>
      </c>
      <c r="F287">
        <v>2</v>
      </c>
      <c r="G287">
        <v>5799.98</v>
      </c>
      <c r="H287" s="1" t="s">
        <v>14</v>
      </c>
      <c r="I287" s="1" t="s">
        <v>15</v>
      </c>
      <c r="J287" s="1" t="s">
        <v>23</v>
      </c>
      <c r="K287" s="1" t="s">
        <v>24</v>
      </c>
    </row>
    <row r="288" spans="1:11" x14ac:dyDescent="0.25">
      <c r="A288">
        <v>415</v>
      </c>
      <c r="B288" s="1" t="s">
        <v>391</v>
      </c>
      <c r="C288" s="1" t="s">
        <v>392</v>
      </c>
      <c r="D288" s="1" t="s">
        <v>20</v>
      </c>
      <c r="E288" s="2">
        <v>42616</v>
      </c>
      <c r="F288">
        <v>1</v>
      </c>
      <c r="G288">
        <v>1320.99</v>
      </c>
      <c r="H288" s="1" t="s">
        <v>47</v>
      </c>
      <c r="I288" s="1" t="s">
        <v>48</v>
      </c>
      <c r="J288" s="1" t="s">
        <v>23</v>
      </c>
      <c r="K288" s="1" t="s">
        <v>24</v>
      </c>
    </row>
    <row r="289" spans="1:11" x14ac:dyDescent="0.25">
      <c r="A289">
        <v>415</v>
      </c>
      <c r="B289" s="1" t="s">
        <v>391</v>
      </c>
      <c r="C289" s="1" t="s">
        <v>392</v>
      </c>
      <c r="D289" s="1" t="s">
        <v>20</v>
      </c>
      <c r="E289" s="2">
        <v>42616</v>
      </c>
      <c r="F289">
        <v>2</v>
      </c>
      <c r="G289">
        <v>939.98</v>
      </c>
      <c r="H289" s="1" t="s">
        <v>43</v>
      </c>
      <c r="I289" s="1" t="s">
        <v>44</v>
      </c>
      <c r="J289" s="1" t="s">
        <v>23</v>
      </c>
      <c r="K289" s="1" t="s">
        <v>24</v>
      </c>
    </row>
    <row r="290" spans="1:11" x14ac:dyDescent="0.25">
      <c r="A290">
        <v>415</v>
      </c>
      <c r="B290" s="1" t="s">
        <v>391</v>
      </c>
      <c r="C290" s="1" t="s">
        <v>392</v>
      </c>
      <c r="D290" s="1" t="s">
        <v>20</v>
      </c>
      <c r="E290" s="2">
        <v>42616</v>
      </c>
      <c r="F290">
        <v>1</v>
      </c>
      <c r="G290">
        <v>999.99</v>
      </c>
      <c r="H290" s="1" t="s">
        <v>21</v>
      </c>
      <c r="I290" s="1" t="s">
        <v>22</v>
      </c>
      <c r="J290" s="1" t="s">
        <v>23</v>
      </c>
      <c r="K290" s="1" t="s">
        <v>24</v>
      </c>
    </row>
    <row r="291" spans="1:11" x14ac:dyDescent="0.25">
      <c r="A291">
        <v>417</v>
      </c>
      <c r="B291" s="1" t="s">
        <v>393</v>
      </c>
      <c r="C291" s="1" t="s">
        <v>46</v>
      </c>
      <c r="D291" s="1" t="s">
        <v>13</v>
      </c>
      <c r="E291" s="2">
        <v>42617</v>
      </c>
      <c r="F291">
        <v>2</v>
      </c>
      <c r="G291">
        <v>939.98</v>
      </c>
      <c r="H291" s="1" t="s">
        <v>43</v>
      </c>
      <c r="I291" s="1" t="s">
        <v>44</v>
      </c>
      <c r="J291" s="1" t="s">
        <v>16</v>
      </c>
      <c r="K291" s="1" t="s">
        <v>29</v>
      </c>
    </row>
    <row r="292" spans="1:11" x14ac:dyDescent="0.25">
      <c r="A292">
        <v>420</v>
      </c>
      <c r="B292" s="1" t="s">
        <v>394</v>
      </c>
      <c r="C292" s="1" t="s">
        <v>374</v>
      </c>
      <c r="D292" s="1" t="s">
        <v>13</v>
      </c>
      <c r="E292" s="2">
        <v>42618</v>
      </c>
      <c r="F292">
        <v>2</v>
      </c>
      <c r="G292">
        <v>1999.98</v>
      </c>
      <c r="H292" s="1" t="s">
        <v>21</v>
      </c>
      <c r="I292" s="1" t="s">
        <v>22</v>
      </c>
      <c r="J292" s="1" t="s">
        <v>16</v>
      </c>
      <c r="K292" s="1" t="s">
        <v>29</v>
      </c>
    </row>
    <row r="293" spans="1:11" x14ac:dyDescent="0.25">
      <c r="A293">
        <v>421</v>
      </c>
      <c r="B293" s="1" t="s">
        <v>395</v>
      </c>
      <c r="C293" s="1" t="s">
        <v>174</v>
      </c>
      <c r="D293" s="1" t="s">
        <v>13</v>
      </c>
      <c r="E293" s="2">
        <v>42618</v>
      </c>
      <c r="F293">
        <v>2</v>
      </c>
      <c r="G293">
        <v>939.98</v>
      </c>
      <c r="H293" s="1" t="s">
        <v>43</v>
      </c>
      <c r="I293" s="1" t="s">
        <v>44</v>
      </c>
      <c r="J293" s="1" t="s">
        <v>16</v>
      </c>
      <c r="K293" s="1" t="s">
        <v>29</v>
      </c>
    </row>
    <row r="294" spans="1:11" x14ac:dyDescent="0.25">
      <c r="A294">
        <v>421</v>
      </c>
      <c r="B294" s="1" t="s">
        <v>395</v>
      </c>
      <c r="C294" s="1" t="s">
        <v>174</v>
      </c>
      <c r="D294" s="1" t="s">
        <v>13</v>
      </c>
      <c r="E294" s="2">
        <v>42618</v>
      </c>
      <c r="F294">
        <v>2</v>
      </c>
      <c r="G294">
        <v>1999.98</v>
      </c>
      <c r="H294" s="1" t="s">
        <v>21</v>
      </c>
      <c r="I294" s="1" t="s">
        <v>22</v>
      </c>
      <c r="J294" s="1" t="s">
        <v>16</v>
      </c>
      <c r="K294" s="1" t="s">
        <v>29</v>
      </c>
    </row>
    <row r="295" spans="1:11" x14ac:dyDescent="0.25">
      <c r="A295">
        <v>421</v>
      </c>
      <c r="B295" s="1" t="s">
        <v>395</v>
      </c>
      <c r="C295" s="1" t="s">
        <v>174</v>
      </c>
      <c r="D295" s="1" t="s">
        <v>13</v>
      </c>
      <c r="E295" s="2">
        <v>42618</v>
      </c>
      <c r="F295">
        <v>1</v>
      </c>
      <c r="G295">
        <v>2899.99</v>
      </c>
      <c r="H295" s="1" t="s">
        <v>14</v>
      </c>
      <c r="I295" s="1" t="s">
        <v>15</v>
      </c>
      <c r="J295" s="1" t="s">
        <v>16</v>
      </c>
      <c r="K295" s="1" t="s">
        <v>29</v>
      </c>
    </row>
    <row r="296" spans="1:11" x14ac:dyDescent="0.25">
      <c r="A296">
        <v>423</v>
      </c>
      <c r="B296" s="1" t="s">
        <v>396</v>
      </c>
      <c r="C296" s="1" t="s">
        <v>242</v>
      </c>
      <c r="D296" s="1" t="s">
        <v>20</v>
      </c>
      <c r="E296" s="2">
        <v>42619</v>
      </c>
      <c r="F296">
        <v>1</v>
      </c>
      <c r="G296">
        <v>749.99</v>
      </c>
      <c r="H296" s="1" t="s">
        <v>27</v>
      </c>
      <c r="I296" s="1" t="s">
        <v>28</v>
      </c>
      <c r="J296" s="1" t="s">
        <v>23</v>
      </c>
      <c r="K296" s="1" t="s">
        <v>24</v>
      </c>
    </row>
    <row r="297" spans="1:11" x14ac:dyDescent="0.25">
      <c r="A297">
        <v>424</v>
      </c>
      <c r="B297" s="1" t="s">
        <v>397</v>
      </c>
      <c r="C297" s="1" t="s">
        <v>273</v>
      </c>
      <c r="D297" s="1" t="s">
        <v>13</v>
      </c>
      <c r="E297" s="2">
        <v>42621</v>
      </c>
      <c r="F297">
        <v>1</v>
      </c>
      <c r="G297">
        <v>469.99</v>
      </c>
      <c r="H297" s="1" t="s">
        <v>43</v>
      </c>
      <c r="I297" s="1" t="s">
        <v>44</v>
      </c>
      <c r="J297" s="1" t="s">
        <v>16</v>
      </c>
      <c r="K297" s="1" t="s">
        <v>29</v>
      </c>
    </row>
    <row r="298" spans="1:11" x14ac:dyDescent="0.25">
      <c r="A298">
        <v>425</v>
      </c>
      <c r="B298" s="1" t="s">
        <v>398</v>
      </c>
      <c r="C298" s="1" t="s">
        <v>203</v>
      </c>
      <c r="D298" s="1" t="s">
        <v>20</v>
      </c>
      <c r="E298" s="2">
        <v>42621</v>
      </c>
      <c r="F298">
        <v>1</v>
      </c>
      <c r="G298">
        <v>469.99</v>
      </c>
      <c r="H298" s="1" t="s">
        <v>43</v>
      </c>
      <c r="I298" s="1" t="s">
        <v>44</v>
      </c>
      <c r="J298" s="1" t="s">
        <v>23</v>
      </c>
      <c r="K298" s="1" t="s">
        <v>32</v>
      </c>
    </row>
    <row r="299" spans="1:11" x14ac:dyDescent="0.25">
      <c r="A299">
        <v>428</v>
      </c>
      <c r="B299" s="1" t="s">
        <v>399</v>
      </c>
      <c r="C299" s="1" t="s">
        <v>224</v>
      </c>
      <c r="D299" s="1" t="s">
        <v>20</v>
      </c>
      <c r="E299" s="2">
        <v>42622</v>
      </c>
      <c r="F299">
        <v>2</v>
      </c>
      <c r="G299">
        <v>2641.98</v>
      </c>
      <c r="H299" s="1" t="s">
        <v>47</v>
      </c>
      <c r="I299" s="1" t="s">
        <v>48</v>
      </c>
      <c r="J299" s="1" t="s">
        <v>23</v>
      </c>
      <c r="K299" s="1" t="s">
        <v>32</v>
      </c>
    </row>
    <row r="300" spans="1:11" x14ac:dyDescent="0.25">
      <c r="A300">
        <v>429</v>
      </c>
      <c r="B300" s="1" t="s">
        <v>400</v>
      </c>
      <c r="C300" s="1" t="s">
        <v>216</v>
      </c>
      <c r="D300" s="1" t="s">
        <v>86</v>
      </c>
      <c r="E300" s="2">
        <v>42623</v>
      </c>
      <c r="F300">
        <v>2</v>
      </c>
      <c r="G300">
        <v>2641.98</v>
      </c>
      <c r="H300" s="1" t="s">
        <v>47</v>
      </c>
      <c r="I300" s="1" t="s">
        <v>48</v>
      </c>
      <c r="J300" s="1" t="s">
        <v>87</v>
      </c>
      <c r="K300" s="1" t="s">
        <v>88</v>
      </c>
    </row>
    <row r="301" spans="1:11" x14ac:dyDescent="0.25">
      <c r="A301">
        <v>429</v>
      </c>
      <c r="B301" s="1" t="s">
        <v>400</v>
      </c>
      <c r="C301" s="1" t="s">
        <v>216</v>
      </c>
      <c r="D301" s="1" t="s">
        <v>86</v>
      </c>
      <c r="E301" s="2">
        <v>42623</v>
      </c>
      <c r="F301">
        <v>1</v>
      </c>
      <c r="G301">
        <v>749.99</v>
      </c>
      <c r="H301" s="1" t="s">
        <v>27</v>
      </c>
      <c r="I301" s="1" t="s">
        <v>28</v>
      </c>
      <c r="J301" s="1" t="s">
        <v>87</v>
      </c>
      <c r="K301" s="1" t="s">
        <v>88</v>
      </c>
    </row>
    <row r="302" spans="1:11" x14ac:dyDescent="0.25">
      <c r="A302">
        <v>429</v>
      </c>
      <c r="B302" s="1" t="s">
        <v>400</v>
      </c>
      <c r="C302" s="1" t="s">
        <v>216</v>
      </c>
      <c r="D302" s="1" t="s">
        <v>86</v>
      </c>
      <c r="E302" s="2">
        <v>42623</v>
      </c>
      <c r="F302">
        <v>1</v>
      </c>
      <c r="G302">
        <v>469.99</v>
      </c>
      <c r="H302" s="1" t="s">
        <v>43</v>
      </c>
      <c r="I302" s="1" t="s">
        <v>44</v>
      </c>
      <c r="J302" s="1" t="s">
        <v>87</v>
      </c>
      <c r="K302" s="1" t="s">
        <v>88</v>
      </c>
    </row>
    <row r="303" spans="1:11" x14ac:dyDescent="0.25">
      <c r="A303">
        <v>429</v>
      </c>
      <c r="B303" s="1" t="s">
        <v>400</v>
      </c>
      <c r="C303" s="1" t="s">
        <v>216</v>
      </c>
      <c r="D303" s="1" t="s">
        <v>86</v>
      </c>
      <c r="E303" s="2">
        <v>42623</v>
      </c>
      <c r="F303">
        <v>2</v>
      </c>
      <c r="G303">
        <v>5799.98</v>
      </c>
      <c r="H303" s="1" t="s">
        <v>14</v>
      </c>
      <c r="I303" s="1" t="s">
        <v>15</v>
      </c>
      <c r="J303" s="1" t="s">
        <v>87</v>
      </c>
      <c r="K303" s="1" t="s">
        <v>88</v>
      </c>
    </row>
    <row r="304" spans="1:11" x14ac:dyDescent="0.25">
      <c r="A304">
        <v>430</v>
      </c>
      <c r="B304" s="1" t="s">
        <v>401</v>
      </c>
      <c r="C304" s="1" t="s">
        <v>309</v>
      </c>
      <c r="D304" s="1" t="s">
        <v>20</v>
      </c>
      <c r="E304" s="2">
        <v>42624</v>
      </c>
      <c r="F304">
        <v>2</v>
      </c>
      <c r="G304">
        <v>5799.98</v>
      </c>
      <c r="H304" s="1" t="s">
        <v>14</v>
      </c>
      <c r="I304" s="1" t="s">
        <v>15</v>
      </c>
      <c r="J304" s="1" t="s">
        <v>23</v>
      </c>
      <c r="K304" s="1" t="s">
        <v>32</v>
      </c>
    </row>
    <row r="305" spans="1:11" x14ac:dyDescent="0.25">
      <c r="A305">
        <v>431</v>
      </c>
      <c r="B305" s="1" t="s">
        <v>402</v>
      </c>
      <c r="C305" s="1" t="s">
        <v>117</v>
      </c>
      <c r="D305" s="1" t="s">
        <v>20</v>
      </c>
      <c r="E305" s="2">
        <v>42624</v>
      </c>
      <c r="F305">
        <v>1</v>
      </c>
      <c r="G305">
        <v>469.99</v>
      </c>
      <c r="H305" s="1" t="s">
        <v>43</v>
      </c>
      <c r="I305" s="1" t="s">
        <v>44</v>
      </c>
      <c r="J305" s="1" t="s">
        <v>23</v>
      </c>
      <c r="K305" s="1" t="s">
        <v>32</v>
      </c>
    </row>
    <row r="306" spans="1:11" x14ac:dyDescent="0.25">
      <c r="A306">
        <v>432</v>
      </c>
      <c r="B306" s="1" t="s">
        <v>403</v>
      </c>
      <c r="C306" s="1" t="s">
        <v>404</v>
      </c>
      <c r="D306" s="1" t="s">
        <v>13</v>
      </c>
      <c r="E306" s="2">
        <v>42625</v>
      </c>
      <c r="F306">
        <v>2</v>
      </c>
      <c r="G306">
        <v>7999.98</v>
      </c>
      <c r="H306" s="1" t="s">
        <v>37</v>
      </c>
      <c r="I306" s="1" t="s">
        <v>38</v>
      </c>
      <c r="J306" s="1" t="s">
        <v>16</v>
      </c>
      <c r="K306" s="1" t="s">
        <v>17</v>
      </c>
    </row>
    <row r="307" spans="1:11" x14ac:dyDescent="0.25">
      <c r="A307">
        <v>433</v>
      </c>
      <c r="B307" s="1" t="s">
        <v>405</v>
      </c>
      <c r="C307" s="1" t="s">
        <v>109</v>
      </c>
      <c r="D307" s="1" t="s">
        <v>20</v>
      </c>
      <c r="E307" s="2">
        <v>42625</v>
      </c>
      <c r="F307">
        <v>1</v>
      </c>
      <c r="G307">
        <v>469.99</v>
      </c>
      <c r="H307" s="1" t="s">
        <v>43</v>
      </c>
      <c r="I307" s="1" t="s">
        <v>44</v>
      </c>
      <c r="J307" s="1" t="s">
        <v>23</v>
      </c>
      <c r="K307" s="1" t="s">
        <v>32</v>
      </c>
    </row>
    <row r="308" spans="1:11" x14ac:dyDescent="0.25">
      <c r="A308">
        <v>433</v>
      </c>
      <c r="B308" s="1" t="s">
        <v>405</v>
      </c>
      <c r="C308" s="1" t="s">
        <v>109</v>
      </c>
      <c r="D308" s="1" t="s">
        <v>20</v>
      </c>
      <c r="E308" s="2">
        <v>42625</v>
      </c>
      <c r="F308">
        <v>1</v>
      </c>
      <c r="G308">
        <v>2899.99</v>
      </c>
      <c r="H308" s="1" t="s">
        <v>14</v>
      </c>
      <c r="I308" s="1" t="s">
        <v>15</v>
      </c>
      <c r="J308" s="1" t="s">
        <v>23</v>
      </c>
      <c r="K308" s="1" t="s">
        <v>32</v>
      </c>
    </row>
    <row r="309" spans="1:11" x14ac:dyDescent="0.25">
      <c r="A309">
        <v>436</v>
      </c>
      <c r="B309" s="1" t="s">
        <v>406</v>
      </c>
      <c r="C309" s="1" t="s">
        <v>105</v>
      </c>
      <c r="D309" s="1" t="s">
        <v>20</v>
      </c>
      <c r="E309" s="2">
        <v>42629</v>
      </c>
      <c r="F309">
        <v>1</v>
      </c>
      <c r="G309">
        <v>999.99</v>
      </c>
      <c r="H309" s="1" t="s">
        <v>21</v>
      </c>
      <c r="I309" s="1" t="s">
        <v>22</v>
      </c>
      <c r="J309" s="1" t="s">
        <v>23</v>
      </c>
      <c r="K309" s="1" t="s">
        <v>24</v>
      </c>
    </row>
    <row r="310" spans="1:11" x14ac:dyDescent="0.25">
      <c r="A310">
        <v>437</v>
      </c>
      <c r="B310" s="1" t="s">
        <v>407</v>
      </c>
      <c r="C310" s="1" t="s">
        <v>265</v>
      </c>
      <c r="D310" s="1" t="s">
        <v>20</v>
      </c>
      <c r="E310" s="2">
        <v>42629</v>
      </c>
      <c r="F310">
        <v>1</v>
      </c>
      <c r="G310">
        <v>999.99</v>
      </c>
      <c r="H310" s="1" t="s">
        <v>21</v>
      </c>
      <c r="I310" s="1" t="s">
        <v>22</v>
      </c>
      <c r="J310" s="1" t="s">
        <v>23</v>
      </c>
      <c r="K310" s="1" t="s">
        <v>24</v>
      </c>
    </row>
    <row r="311" spans="1:11" x14ac:dyDescent="0.25">
      <c r="A311">
        <v>438</v>
      </c>
      <c r="B311" s="1" t="s">
        <v>408</v>
      </c>
      <c r="C311" s="1" t="s">
        <v>409</v>
      </c>
      <c r="D311" s="1" t="s">
        <v>86</v>
      </c>
      <c r="E311" s="2">
        <v>42629</v>
      </c>
      <c r="F311">
        <v>1</v>
      </c>
      <c r="G311">
        <v>2899.99</v>
      </c>
      <c r="H311" s="1" t="s">
        <v>14</v>
      </c>
      <c r="I311" s="1" t="s">
        <v>15</v>
      </c>
      <c r="J311" s="1" t="s">
        <v>87</v>
      </c>
      <c r="K311" s="1" t="s">
        <v>88</v>
      </c>
    </row>
    <row r="312" spans="1:11" x14ac:dyDescent="0.25">
      <c r="A312">
        <v>439</v>
      </c>
      <c r="B312" s="1" t="s">
        <v>410</v>
      </c>
      <c r="C312" s="1" t="s">
        <v>300</v>
      </c>
      <c r="D312" s="1" t="s">
        <v>20</v>
      </c>
      <c r="E312" s="2">
        <v>42630</v>
      </c>
      <c r="F312">
        <v>2</v>
      </c>
      <c r="G312">
        <v>939.98</v>
      </c>
      <c r="H312" s="1" t="s">
        <v>43</v>
      </c>
      <c r="I312" s="1" t="s">
        <v>44</v>
      </c>
      <c r="J312" s="1" t="s">
        <v>23</v>
      </c>
      <c r="K312" s="1" t="s">
        <v>32</v>
      </c>
    </row>
    <row r="313" spans="1:11" x14ac:dyDescent="0.25">
      <c r="A313">
        <v>439</v>
      </c>
      <c r="B313" s="1" t="s">
        <v>410</v>
      </c>
      <c r="C313" s="1" t="s">
        <v>300</v>
      </c>
      <c r="D313" s="1" t="s">
        <v>20</v>
      </c>
      <c r="E313" s="2">
        <v>42630</v>
      </c>
      <c r="F313">
        <v>2</v>
      </c>
      <c r="G313">
        <v>7999.98</v>
      </c>
      <c r="H313" s="1" t="s">
        <v>37</v>
      </c>
      <c r="I313" s="1" t="s">
        <v>38</v>
      </c>
      <c r="J313" s="1" t="s">
        <v>23</v>
      </c>
      <c r="K313" s="1" t="s">
        <v>32</v>
      </c>
    </row>
    <row r="314" spans="1:11" x14ac:dyDescent="0.25">
      <c r="A314">
        <v>440</v>
      </c>
      <c r="B314" s="1" t="s">
        <v>411</v>
      </c>
      <c r="C314" s="1" t="s">
        <v>105</v>
      </c>
      <c r="D314" s="1" t="s">
        <v>20</v>
      </c>
      <c r="E314" s="2">
        <v>42630</v>
      </c>
      <c r="F314">
        <v>2</v>
      </c>
      <c r="G314">
        <v>5799.98</v>
      </c>
      <c r="H314" s="1" t="s">
        <v>14</v>
      </c>
      <c r="I314" s="1" t="s">
        <v>15</v>
      </c>
      <c r="J314" s="1" t="s">
        <v>23</v>
      </c>
      <c r="K314" s="1" t="s">
        <v>24</v>
      </c>
    </row>
    <row r="315" spans="1:11" x14ac:dyDescent="0.25">
      <c r="A315">
        <v>442</v>
      </c>
      <c r="B315" s="1" t="s">
        <v>412</v>
      </c>
      <c r="C315" s="1" t="s">
        <v>60</v>
      </c>
      <c r="D315" s="1" t="s">
        <v>20</v>
      </c>
      <c r="E315" s="2">
        <v>42631</v>
      </c>
      <c r="F315">
        <v>2</v>
      </c>
      <c r="G315">
        <v>939.98</v>
      </c>
      <c r="H315" s="1" t="s">
        <v>43</v>
      </c>
      <c r="I315" s="1" t="s">
        <v>44</v>
      </c>
      <c r="J315" s="1" t="s">
        <v>23</v>
      </c>
      <c r="K315" s="1" t="s">
        <v>24</v>
      </c>
    </row>
    <row r="316" spans="1:11" x14ac:dyDescent="0.25">
      <c r="A316">
        <v>443</v>
      </c>
      <c r="B316" s="1" t="s">
        <v>413</v>
      </c>
      <c r="C316" s="1" t="s">
        <v>149</v>
      </c>
      <c r="D316" s="1" t="s">
        <v>20</v>
      </c>
      <c r="E316" s="2">
        <v>42631</v>
      </c>
      <c r="F316">
        <v>1</v>
      </c>
      <c r="G316">
        <v>1320.99</v>
      </c>
      <c r="H316" s="1" t="s">
        <v>47</v>
      </c>
      <c r="I316" s="1" t="s">
        <v>48</v>
      </c>
      <c r="J316" s="1" t="s">
        <v>23</v>
      </c>
      <c r="K316" s="1" t="s">
        <v>32</v>
      </c>
    </row>
    <row r="317" spans="1:11" x14ac:dyDescent="0.25">
      <c r="A317">
        <v>445</v>
      </c>
      <c r="B317" s="1" t="s">
        <v>414</v>
      </c>
      <c r="C317" s="1" t="s">
        <v>137</v>
      </c>
      <c r="D317" s="1" t="s">
        <v>20</v>
      </c>
      <c r="E317" s="2">
        <v>42632</v>
      </c>
      <c r="F317">
        <v>1</v>
      </c>
      <c r="G317">
        <v>3999.99</v>
      </c>
      <c r="H317" s="1" t="s">
        <v>37</v>
      </c>
      <c r="I317" s="1" t="s">
        <v>38</v>
      </c>
      <c r="J317" s="1" t="s">
        <v>23</v>
      </c>
      <c r="K317" s="1" t="s">
        <v>32</v>
      </c>
    </row>
    <row r="318" spans="1:11" x14ac:dyDescent="0.25">
      <c r="A318">
        <v>447</v>
      </c>
      <c r="B318" s="1" t="s">
        <v>415</v>
      </c>
      <c r="C318" s="1" t="s">
        <v>409</v>
      </c>
      <c r="D318" s="1" t="s">
        <v>86</v>
      </c>
      <c r="E318" s="2">
        <v>42633</v>
      </c>
      <c r="F318">
        <v>1</v>
      </c>
      <c r="G318">
        <v>999.99</v>
      </c>
      <c r="H318" s="1" t="s">
        <v>21</v>
      </c>
      <c r="I318" s="1" t="s">
        <v>22</v>
      </c>
      <c r="J318" s="1" t="s">
        <v>87</v>
      </c>
      <c r="K318" s="1" t="s">
        <v>88</v>
      </c>
    </row>
    <row r="319" spans="1:11" x14ac:dyDescent="0.25">
      <c r="A319">
        <v>447</v>
      </c>
      <c r="B319" s="1" t="s">
        <v>415</v>
      </c>
      <c r="C319" s="1" t="s">
        <v>409</v>
      </c>
      <c r="D319" s="1" t="s">
        <v>86</v>
      </c>
      <c r="E319" s="2">
        <v>42633</v>
      </c>
      <c r="F319">
        <v>2</v>
      </c>
      <c r="G319">
        <v>5799.98</v>
      </c>
      <c r="H319" s="1" t="s">
        <v>14</v>
      </c>
      <c r="I319" s="1" t="s">
        <v>15</v>
      </c>
      <c r="J319" s="1" t="s">
        <v>87</v>
      </c>
      <c r="K319" s="1" t="s">
        <v>88</v>
      </c>
    </row>
    <row r="320" spans="1:11" x14ac:dyDescent="0.25">
      <c r="A320">
        <v>448</v>
      </c>
      <c r="B320" s="1" t="s">
        <v>416</v>
      </c>
      <c r="C320" s="1" t="s">
        <v>194</v>
      </c>
      <c r="D320" s="1" t="s">
        <v>20</v>
      </c>
      <c r="E320" s="2">
        <v>42634</v>
      </c>
      <c r="F320">
        <v>2</v>
      </c>
      <c r="G320">
        <v>939.98</v>
      </c>
      <c r="H320" s="1" t="s">
        <v>43</v>
      </c>
      <c r="I320" s="1" t="s">
        <v>44</v>
      </c>
      <c r="J320" s="1" t="s">
        <v>23</v>
      </c>
      <c r="K320" s="1" t="s">
        <v>32</v>
      </c>
    </row>
    <row r="321" spans="1:11" x14ac:dyDescent="0.25">
      <c r="A321">
        <v>449</v>
      </c>
      <c r="B321" s="1" t="s">
        <v>417</v>
      </c>
      <c r="C321" s="1" t="s">
        <v>418</v>
      </c>
      <c r="D321" s="1" t="s">
        <v>20</v>
      </c>
      <c r="E321" s="2">
        <v>42634</v>
      </c>
      <c r="F321">
        <v>1</v>
      </c>
      <c r="G321">
        <v>749.99</v>
      </c>
      <c r="H321" s="1" t="s">
        <v>27</v>
      </c>
      <c r="I321" s="1" t="s">
        <v>28</v>
      </c>
      <c r="J321" s="1" t="s">
        <v>23</v>
      </c>
      <c r="K321" s="1" t="s">
        <v>24</v>
      </c>
    </row>
    <row r="322" spans="1:11" x14ac:dyDescent="0.25">
      <c r="A322">
        <v>449</v>
      </c>
      <c r="B322" s="1" t="s">
        <v>417</v>
      </c>
      <c r="C322" s="1" t="s">
        <v>418</v>
      </c>
      <c r="D322" s="1" t="s">
        <v>20</v>
      </c>
      <c r="E322" s="2">
        <v>42634</v>
      </c>
      <c r="F322">
        <v>2</v>
      </c>
      <c r="G322">
        <v>7999.98</v>
      </c>
      <c r="H322" s="1" t="s">
        <v>37</v>
      </c>
      <c r="I322" s="1" t="s">
        <v>38</v>
      </c>
      <c r="J322" s="1" t="s">
        <v>23</v>
      </c>
      <c r="K322" s="1" t="s">
        <v>24</v>
      </c>
    </row>
    <row r="323" spans="1:11" x14ac:dyDescent="0.25">
      <c r="A323">
        <v>450</v>
      </c>
      <c r="B323" s="1" t="s">
        <v>419</v>
      </c>
      <c r="C323" s="1" t="s">
        <v>309</v>
      </c>
      <c r="D323" s="1" t="s">
        <v>20</v>
      </c>
      <c r="E323" s="2">
        <v>42634</v>
      </c>
      <c r="F323">
        <v>1</v>
      </c>
      <c r="G323">
        <v>1320.99</v>
      </c>
      <c r="H323" s="1" t="s">
        <v>47</v>
      </c>
      <c r="I323" s="1" t="s">
        <v>48</v>
      </c>
      <c r="J323" s="1" t="s">
        <v>23</v>
      </c>
      <c r="K323" s="1" t="s">
        <v>24</v>
      </c>
    </row>
    <row r="324" spans="1:11" x14ac:dyDescent="0.25">
      <c r="A324">
        <v>452</v>
      </c>
      <c r="B324" s="1" t="s">
        <v>420</v>
      </c>
      <c r="C324" s="1" t="s">
        <v>267</v>
      </c>
      <c r="D324" s="1" t="s">
        <v>20</v>
      </c>
      <c r="E324" s="2">
        <v>42635</v>
      </c>
      <c r="F324">
        <v>2</v>
      </c>
      <c r="G324">
        <v>7999.98</v>
      </c>
      <c r="H324" s="1" t="s">
        <v>37</v>
      </c>
      <c r="I324" s="1" t="s">
        <v>38</v>
      </c>
      <c r="J324" s="1" t="s">
        <v>23</v>
      </c>
      <c r="K324" s="1" t="s">
        <v>24</v>
      </c>
    </row>
    <row r="325" spans="1:11" x14ac:dyDescent="0.25">
      <c r="A325">
        <v>453</v>
      </c>
      <c r="B325" s="1" t="s">
        <v>421</v>
      </c>
      <c r="C325" s="1" t="s">
        <v>344</v>
      </c>
      <c r="D325" s="1" t="s">
        <v>20</v>
      </c>
      <c r="E325" s="2">
        <v>42635</v>
      </c>
      <c r="F325">
        <v>1</v>
      </c>
      <c r="G325">
        <v>2899.99</v>
      </c>
      <c r="H325" s="1" t="s">
        <v>14</v>
      </c>
      <c r="I325" s="1" t="s">
        <v>15</v>
      </c>
      <c r="J325" s="1" t="s">
        <v>23</v>
      </c>
      <c r="K325" s="1" t="s">
        <v>24</v>
      </c>
    </row>
    <row r="326" spans="1:11" x14ac:dyDescent="0.25">
      <c r="A326">
        <v>457</v>
      </c>
      <c r="B326" s="1" t="s">
        <v>422</v>
      </c>
      <c r="C326" s="1" t="s">
        <v>159</v>
      </c>
      <c r="D326" s="1" t="s">
        <v>13</v>
      </c>
      <c r="E326" s="2">
        <v>42637</v>
      </c>
      <c r="F326">
        <v>1</v>
      </c>
      <c r="G326">
        <v>749.99</v>
      </c>
      <c r="H326" s="1" t="s">
        <v>27</v>
      </c>
      <c r="I326" s="1" t="s">
        <v>28</v>
      </c>
      <c r="J326" s="1" t="s">
        <v>16</v>
      </c>
      <c r="K326" s="1" t="s">
        <v>29</v>
      </c>
    </row>
    <row r="327" spans="1:11" x14ac:dyDescent="0.25">
      <c r="A327">
        <v>457</v>
      </c>
      <c r="B327" s="1" t="s">
        <v>422</v>
      </c>
      <c r="C327" s="1" t="s">
        <v>159</v>
      </c>
      <c r="D327" s="1" t="s">
        <v>13</v>
      </c>
      <c r="E327" s="2">
        <v>42637</v>
      </c>
      <c r="F327">
        <v>2</v>
      </c>
      <c r="G327">
        <v>7999.98</v>
      </c>
      <c r="H327" s="1" t="s">
        <v>37</v>
      </c>
      <c r="I327" s="1" t="s">
        <v>38</v>
      </c>
      <c r="J327" s="1" t="s">
        <v>16</v>
      </c>
      <c r="K327" s="1" t="s">
        <v>29</v>
      </c>
    </row>
    <row r="328" spans="1:11" x14ac:dyDescent="0.25">
      <c r="A328">
        <v>458</v>
      </c>
      <c r="B328" s="1" t="s">
        <v>423</v>
      </c>
      <c r="C328" s="1" t="s">
        <v>424</v>
      </c>
      <c r="D328" s="1" t="s">
        <v>20</v>
      </c>
      <c r="E328" s="2">
        <v>42638</v>
      </c>
      <c r="F328">
        <v>1</v>
      </c>
      <c r="G328">
        <v>749.99</v>
      </c>
      <c r="H328" s="1" t="s">
        <v>27</v>
      </c>
      <c r="I328" s="1" t="s">
        <v>28</v>
      </c>
      <c r="J328" s="1" t="s">
        <v>23</v>
      </c>
      <c r="K328" s="1" t="s">
        <v>32</v>
      </c>
    </row>
    <row r="329" spans="1:11" x14ac:dyDescent="0.25">
      <c r="A329">
        <v>458</v>
      </c>
      <c r="B329" s="1" t="s">
        <v>423</v>
      </c>
      <c r="C329" s="1" t="s">
        <v>424</v>
      </c>
      <c r="D329" s="1" t="s">
        <v>20</v>
      </c>
      <c r="E329" s="2">
        <v>42638</v>
      </c>
      <c r="F329">
        <v>2</v>
      </c>
      <c r="G329">
        <v>1999.98</v>
      </c>
      <c r="H329" s="1" t="s">
        <v>21</v>
      </c>
      <c r="I329" s="1" t="s">
        <v>22</v>
      </c>
      <c r="J329" s="1" t="s">
        <v>23</v>
      </c>
      <c r="K329" s="1" t="s">
        <v>32</v>
      </c>
    </row>
    <row r="330" spans="1:11" x14ac:dyDescent="0.25">
      <c r="A330">
        <v>460</v>
      </c>
      <c r="B330" s="1" t="s">
        <v>425</v>
      </c>
      <c r="C330" s="1" t="s">
        <v>181</v>
      </c>
      <c r="D330" s="1" t="s">
        <v>86</v>
      </c>
      <c r="E330" s="2">
        <v>42638</v>
      </c>
      <c r="F330">
        <v>1</v>
      </c>
      <c r="G330">
        <v>2899.99</v>
      </c>
      <c r="H330" s="1" t="s">
        <v>14</v>
      </c>
      <c r="I330" s="1" t="s">
        <v>15</v>
      </c>
      <c r="J330" s="1" t="s">
        <v>87</v>
      </c>
      <c r="K330" s="1" t="s">
        <v>88</v>
      </c>
    </row>
    <row r="331" spans="1:11" x14ac:dyDescent="0.25">
      <c r="A331">
        <v>461</v>
      </c>
      <c r="B331" s="1" t="s">
        <v>426</v>
      </c>
      <c r="C331" s="1" t="s">
        <v>137</v>
      </c>
      <c r="D331" s="1" t="s">
        <v>20</v>
      </c>
      <c r="E331" s="2">
        <v>42639</v>
      </c>
      <c r="F331">
        <v>1</v>
      </c>
      <c r="G331">
        <v>2899.99</v>
      </c>
      <c r="H331" s="1" t="s">
        <v>14</v>
      </c>
      <c r="I331" s="1" t="s">
        <v>15</v>
      </c>
      <c r="J331" s="1" t="s">
        <v>23</v>
      </c>
      <c r="K331" s="1" t="s">
        <v>24</v>
      </c>
    </row>
    <row r="332" spans="1:11" x14ac:dyDescent="0.25">
      <c r="A332">
        <v>464</v>
      </c>
      <c r="B332" s="1" t="s">
        <v>427</v>
      </c>
      <c r="C332" s="1" t="s">
        <v>379</v>
      </c>
      <c r="D332" s="1" t="s">
        <v>20</v>
      </c>
      <c r="E332" s="2">
        <v>42641</v>
      </c>
      <c r="F332">
        <v>1</v>
      </c>
      <c r="G332">
        <v>3999.99</v>
      </c>
      <c r="H332" s="1" t="s">
        <v>37</v>
      </c>
      <c r="I332" s="1" t="s">
        <v>38</v>
      </c>
      <c r="J332" s="1" t="s">
        <v>23</v>
      </c>
      <c r="K332" s="1" t="s">
        <v>24</v>
      </c>
    </row>
    <row r="333" spans="1:11" x14ac:dyDescent="0.25">
      <c r="A333">
        <v>465</v>
      </c>
      <c r="B333" s="1" t="s">
        <v>428</v>
      </c>
      <c r="C333" s="1" t="s">
        <v>227</v>
      </c>
      <c r="D333" s="1" t="s">
        <v>20</v>
      </c>
      <c r="E333" s="2">
        <v>42641</v>
      </c>
      <c r="F333">
        <v>2</v>
      </c>
      <c r="G333">
        <v>939.98</v>
      </c>
      <c r="H333" s="1" t="s">
        <v>43</v>
      </c>
      <c r="I333" s="1" t="s">
        <v>44</v>
      </c>
      <c r="J333" s="1" t="s">
        <v>23</v>
      </c>
      <c r="K333" s="1" t="s">
        <v>32</v>
      </c>
    </row>
    <row r="334" spans="1:11" x14ac:dyDescent="0.25">
      <c r="A334">
        <v>466</v>
      </c>
      <c r="B334" s="1" t="s">
        <v>429</v>
      </c>
      <c r="C334" s="1" t="s">
        <v>430</v>
      </c>
      <c r="D334" s="1" t="s">
        <v>20</v>
      </c>
      <c r="E334" s="2">
        <v>42641</v>
      </c>
      <c r="F334">
        <v>1</v>
      </c>
      <c r="G334">
        <v>1320.99</v>
      </c>
      <c r="H334" s="1" t="s">
        <v>47</v>
      </c>
      <c r="I334" s="1" t="s">
        <v>48</v>
      </c>
      <c r="J334" s="1" t="s">
        <v>23</v>
      </c>
      <c r="K334" s="1" t="s">
        <v>24</v>
      </c>
    </row>
    <row r="335" spans="1:11" x14ac:dyDescent="0.25">
      <c r="A335">
        <v>466</v>
      </c>
      <c r="B335" s="1" t="s">
        <v>429</v>
      </c>
      <c r="C335" s="1" t="s">
        <v>430</v>
      </c>
      <c r="D335" s="1" t="s">
        <v>20</v>
      </c>
      <c r="E335" s="2">
        <v>42641</v>
      </c>
      <c r="F335">
        <v>1</v>
      </c>
      <c r="G335">
        <v>469.99</v>
      </c>
      <c r="H335" s="1" t="s">
        <v>43</v>
      </c>
      <c r="I335" s="1" t="s">
        <v>44</v>
      </c>
      <c r="J335" s="1" t="s">
        <v>23</v>
      </c>
      <c r="K335" s="1" t="s">
        <v>24</v>
      </c>
    </row>
    <row r="336" spans="1:11" x14ac:dyDescent="0.25">
      <c r="A336">
        <v>466</v>
      </c>
      <c r="B336" s="1" t="s">
        <v>429</v>
      </c>
      <c r="C336" s="1" t="s">
        <v>430</v>
      </c>
      <c r="D336" s="1" t="s">
        <v>20</v>
      </c>
      <c r="E336" s="2">
        <v>42641</v>
      </c>
      <c r="F336">
        <v>2</v>
      </c>
      <c r="G336">
        <v>7999.98</v>
      </c>
      <c r="H336" s="1" t="s">
        <v>37</v>
      </c>
      <c r="I336" s="1" t="s">
        <v>38</v>
      </c>
      <c r="J336" s="1" t="s">
        <v>23</v>
      </c>
      <c r="K336" s="1" t="s">
        <v>24</v>
      </c>
    </row>
    <row r="337" spans="1:11" x14ac:dyDescent="0.25">
      <c r="A337">
        <v>469</v>
      </c>
      <c r="B337" s="1" t="s">
        <v>431</v>
      </c>
      <c r="C337" s="1" t="s">
        <v>62</v>
      </c>
      <c r="D337" s="1" t="s">
        <v>20</v>
      </c>
      <c r="E337" s="2">
        <v>42642</v>
      </c>
      <c r="F337">
        <v>1</v>
      </c>
      <c r="G337">
        <v>2899.99</v>
      </c>
      <c r="H337" s="1" t="s">
        <v>14</v>
      </c>
      <c r="I337" s="1" t="s">
        <v>15</v>
      </c>
      <c r="J337" s="1" t="s">
        <v>23</v>
      </c>
      <c r="K337" s="1" t="s">
        <v>24</v>
      </c>
    </row>
    <row r="338" spans="1:11" x14ac:dyDescent="0.25">
      <c r="A338">
        <v>476</v>
      </c>
      <c r="B338" s="1" t="s">
        <v>432</v>
      </c>
      <c r="C338" s="1" t="s">
        <v>170</v>
      </c>
      <c r="D338" s="1" t="s">
        <v>20</v>
      </c>
      <c r="E338" s="2">
        <v>42644</v>
      </c>
      <c r="F338">
        <v>2</v>
      </c>
      <c r="G338">
        <v>5799.98</v>
      </c>
      <c r="H338" s="1" t="s">
        <v>14</v>
      </c>
      <c r="I338" s="1" t="s">
        <v>15</v>
      </c>
      <c r="J338" s="1" t="s">
        <v>23</v>
      </c>
      <c r="K338" s="1" t="s">
        <v>32</v>
      </c>
    </row>
    <row r="339" spans="1:11" x14ac:dyDescent="0.25">
      <c r="A339">
        <v>477</v>
      </c>
      <c r="B339" s="1" t="s">
        <v>433</v>
      </c>
      <c r="C339" s="1" t="s">
        <v>135</v>
      </c>
      <c r="D339" s="1" t="s">
        <v>13</v>
      </c>
      <c r="E339" s="2">
        <v>42645</v>
      </c>
      <c r="F339">
        <v>1</v>
      </c>
      <c r="G339">
        <v>469.99</v>
      </c>
      <c r="H339" s="1" t="s">
        <v>43</v>
      </c>
      <c r="I339" s="1" t="s">
        <v>44</v>
      </c>
      <c r="J339" s="1" t="s">
        <v>16</v>
      </c>
      <c r="K339" s="1" t="s">
        <v>17</v>
      </c>
    </row>
    <row r="340" spans="1:11" x14ac:dyDescent="0.25">
      <c r="A340">
        <v>479</v>
      </c>
      <c r="B340" s="1" t="s">
        <v>434</v>
      </c>
      <c r="C340" s="1" t="s">
        <v>271</v>
      </c>
      <c r="D340" s="1" t="s">
        <v>20</v>
      </c>
      <c r="E340" s="2">
        <v>42646</v>
      </c>
      <c r="F340">
        <v>1</v>
      </c>
      <c r="G340">
        <v>3999.99</v>
      </c>
      <c r="H340" s="1" t="s">
        <v>37</v>
      </c>
      <c r="I340" s="1" t="s">
        <v>38</v>
      </c>
      <c r="J340" s="1" t="s">
        <v>23</v>
      </c>
      <c r="K340" s="1" t="s">
        <v>32</v>
      </c>
    </row>
    <row r="341" spans="1:11" x14ac:dyDescent="0.25">
      <c r="A341">
        <v>480</v>
      </c>
      <c r="B341" s="1" t="s">
        <v>435</v>
      </c>
      <c r="C341" s="1" t="s">
        <v>52</v>
      </c>
      <c r="D341" s="1" t="s">
        <v>13</v>
      </c>
      <c r="E341" s="2">
        <v>42647</v>
      </c>
      <c r="F341">
        <v>1</v>
      </c>
      <c r="G341">
        <v>2899.99</v>
      </c>
      <c r="H341" s="1" t="s">
        <v>14</v>
      </c>
      <c r="I341" s="1" t="s">
        <v>15</v>
      </c>
      <c r="J341" s="1" t="s">
        <v>16</v>
      </c>
      <c r="K341" s="1" t="s">
        <v>29</v>
      </c>
    </row>
    <row r="342" spans="1:11" x14ac:dyDescent="0.25">
      <c r="A342">
        <v>484</v>
      </c>
      <c r="B342" s="1" t="s">
        <v>436</v>
      </c>
      <c r="C342" s="1" t="s">
        <v>94</v>
      </c>
      <c r="D342" s="1" t="s">
        <v>20</v>
      </c>
      <c r="E342" s="2">
        <v>42649</v>
      </c>
      <c r="F342">
        <v>1</v>
      </c>
      <c r="G342">
        <v>469.99</v>
      </c>
      <c r="H342" s="1" t="s">
        <v>43</v>
      </c>
      <c r="I342" s="1" t="s">
        <v>44</v>
      </c>
      <c r="J342" s="1" t="s">
        <v>23</v>
      </c>
      <c r="K342" s="1" t="s">
        <v>24</v>
      </c>
    </row>
    <row r="343" spans="1:11" x14ac:dyDescent="0.25">
      <c r="A343">
        <v>487</v>
      </c>
      <c r="B343" s="1" t="s">
        <v>437</v>
      </c>
      <c r="C343" s="1" t="s">
        <v>254</v>
      </c>
      <c r="D343" s="1" t="s">
        <v>20</v>
      </c>
      <c r="E343" s="2">
        <v>42649</v>
      </c>
      <c r="F343">
        <v>1</v>
      </c>
      <c r="G343">
        <v>469.99</v>
      </c>
      <c r="H343" s="1" t="s">
        <v>43</v>
      </c>
      <c r="I343" s="1" t="s">
        <v>44</v>
      </c>
      <c r="J343" s="1" t="s">
        <v>23</v>
      </c>
      <c r="K343" s="1" t="s">
        <v>32</v>
      </c>
    </row>
    <row r="344" spans="1:11" x14ac:dyDescent="0.25">
      <c r="A344">
        <v>492</v>
      </c>
      <c r="B344" s="1" t="s">
        <v>438</v>
      </c>
      <c r="C344" s="1" t="s">
        <v>439</v>
      </c>
      <c r="D344" s="1" t="s">
        <v>13</v>
      </c>
      <c r="E344" s="2">
        <v>42652</v>
      </c>
      <c r="F344">
        <v>1</v>
      </c>
      <c r="G344">
        <v>469.99</v>
      </c>
      <c r="H344" s="1" t="s">
        <v>43</v>
      </c>
      <c r="I344" s="1" t="s">
        <v>44</v>
      </c>
      <c r="J344" s="1" t="s">
        <v>16</v>
      </c>
      <c r="K344" s="1" t="s">
        <v>17</v>
      </c>
    </row>
    <row r="345" spans="1:11" x14ac:dyDescent="0.25">
      <c r="A345">
        <v>504</v>
      </c>
      <c r="B345" s="1" t="s">
        <v>440</v>
      </c>
      <c r="C345" s="1" t="s">
        <v>26</v>
      </c>
      <c r="D345" s="1" t="s">
        <v>13</v>
      </c>
      <c r="E345" s="2">
        <v>42657</v>
      </c>
      <c r="F345">
        <v>2</v>
      </c>
      <c r="G345">
        <v>1499.98</v>
      </c>
      <c r="H345" s="1" t="s">
        <v>27</v>
      </c>
      <c r="I345" s="1" t="s">
        <v>28</v>
      </c>
      <c r="J345" s="1" t="s">
        <v>16</v>
      </c>
      <c r="K345" s="1" t="s">
        <v>17</v>
      </c>
    </row>
    <row r="346" spans="1:11" x14ac:dyDescent="0.25">
      <c r="A346">
        <v>506</v>
      </c>
      <c r="B346" s="1" t="s">
        <v>441</v>
      </c>
      <c r="C346" s="1" t="s">
        <v>154</v>
      </c>
      <c r="D346" s="1" t="s">
        <v>20</v>
      </c>
      <c r="E346" s="2">
        <v>42657</v>
      </c>
      <c r="F346">
        <v>1</v>
      </c>
      <c r="G346">
        <v>3999.99</v>
      </c>
      <c r="H346" s="1" t="s">
        <v>37</v>
      </c>
      <c r="I346" s="1" t="s">
        <v>38</v>
      </c>
      <c r="J346" s="1" t="s">
        <v>23</v>
      </c>
      <c r="K346" s="1" t="s">
        <v>32</v>
      </c>
    </row>
    <row r="347" spans="1:11" x14ac:dyDescent="0.25">
      <c r="A347">
        <v>508</v>
      </c>
      <c r="B347" s="1" t="s">
        <v>442</v>
      </c>
      <c r="C347" s="1" t="s">
        <v>443</v>
      </c>
      <c r="D347" s="1" t="s">
        <v>20</v>
      </c>
      <c r="E347" s="2">
        <v>42658</v>
      </c>
      <c r="F347">
        <v>2</v>
      </c>
      <c r="G347">
        <v>1499.98</v>
      </c>
      <c r="H347" s="1" t="s">
        <v>27</v>
      </c>
      <c r="I347" s="1" t="s">
        <v>28</v>
      </c>
      <c r="J347" s="1" t="s">
        <v>23</v>
      </c>
      <c r="K347" s="1" t="s">
        <v>32</v>
      </c>
    </row>
    <row r="348" spans="1:11" x14ac:dyDescent="0.25">
      <c r="A348">
        <v>509</v>
      </c>
      <c r="B348" s="1" t="s">
        <v>444</v>
      </c>
      <c r="C348" s="1" t="s">
        <v>282</v>
      </c>
      <c r="D348" s="1" t="s">
        <v>20</v>
      </c>
      <c r="E348" s="2">
        <v>42659</v>
      </c>
      <c r="F348">
        <v>2</v>
      </c>
      <c r="G348">
        <v>5799.98</v>
      </c>
      <c r="H348" s="1" t="s">
        <v>14</v>
      </c>
      <c r="I348" s="1" t="s">
        <v>15</v>
      </c>
      <c r="J348" s="1" t="s">
        <v>23</v>
      </c>
      <c r="K348" s="1" t="s">
        <v>24</v>
      </c>
    </row>
    <row r="349" spans="1:11" x14ac:dyDescent="0.25">
      <c r="A349">
        <v>513</v>
      </c>
      <c r="B349" s="1" t="s">
        <v>445</v>
      </c>
      <c r="C349" s="1" t="s">
        <v>282</v>
      </c>
      <c r="D349" s="1" t="s">
        <v>20</v>
      </c>
      <c r="E349" s="2">
        <v>42662</v>
      </c>
      <c r="F349">
        <v>1</v>
      </c>
      <c r="G349">
        <v>3999.99</v>
      </c>
      <c r="H349" s="1" t="s">
        <v>37</v>
      </c>
      <c r="I349" s="1" t="s">
        <v>38</v>
      </c>
      <c r="J349" s="1" t="s">
        <v>23</v>
      </c>
      <c r="K349" s="1" t="s">
        <v>32</v>
      </c>
    </row>
    <row r="350" spans="1:11" x14ac:dyDescent="0.25">
      <c r="A350">
        <v>515</v>
      </c>
      <c r="B350" s="1" t="s">
        <v>446</v>
      </c>
      <c r="C350" s="1" t="s">
        <v>82</v>
      </c>
      <c r="D350" s="1" t="s">
        <v>20</v>
      </c>
      <c r="E350" s="2">
        <v>42662</v>
      </c>
      <c r="F350">
        <v>1</v>
      </c>
      <c r="G350">
        <v>1320.99</v>
      </c>
      <c r="H350" s="1" t="s">
        <v>47</v>
      </c>
      <c r="I350" s="1" t="s">
        <v>48</v>
      </c>
      <c r="J350" s="1" t="s">
        <v>23</v>
      </c>
      <c r="K350" s="1" t="s">
        <v>32</v>
      </c>
    </row>
    <row r="351" spans="1:11" x14ac:dyDescent="0.25">
      <c r="A351">
        <v>515</v>
      </c>
      <c r="B351" s="1" t="s">
        <v>446</v>
      </c>
      <c r="C351" s="1" t="s">
        <v>82</v>
      </c>
      <c r="D351" s="1" t="s">
        <v>20</v>
      </c>
      <c r="E351" s="2">
        <v>42662</v>
      </c>
      <c r="F351">
        <v>2</v>
      </c>
      <c r="G351">
        <v>939.98</v>
      </c>
      <c r="H351" s="1" t="s">
        <v>43</v>
      </c>
      <c r="I351" s="1" t="s">
        <v>44</v>
      </c>
      <c r="J351" s="1" t="s">
        <v>23</v>
      </c>
      <c r="K351" s="1" t="s">
        <v>32</v>
      </c>
    </row>
    <row r="352" spans="1:11" x14ac:dyDescent="0.25">
      <c r="A352">
        <v>516</v>
      </c>
      <c r="B352" s="1" t="s">
        <v>447</v>
      </c>
      <c r="C352" s="1" t="s">
        <v>62</v>
      </c>
      <c r="D352" s="1" t="s">
        <v>20</v>
      </c>
      <c r="E352" s="2">
        <v>42664</v>
      </c>
      <c r="F352">
        <v>2</v>
      </c>
      <c r="G352">
        <v>2641.98</v>
      </c>
      <c r="H352" s="1" t="s">
        <v>47</v>
      </c>
      <c r="I352" s="1" t="s">
        <v>48</v>
      </c>
      <c r="J352" s="1" t="s">
        <v>23</v>
      </c>
      <c r="K352" s="1" t="s">
        <v>32</v>
      </c>
    </row>
    <row r="353" spans="1:11" x14ac:dyDescent="0.25">
      <c r="A353">
        <v>516</v>
      </c>
      <c r="B353" s="1" t="s">
        <v>447</v>
      </c>
      <c r="C353" s="1" t="s">
        <v>62</v>
      </c>
      <c r="D353" s="1" t="s">
        <v>20</v>
      </c>
      <c r="E353" s="2">
        <v>42664</v>
      </c>
      <c r="F353">
        <v>1</v>
      </c>
      <c r="G353">
        <v>3999.99</v>
      </c>
      <c r="H353" s="1" t="s">
        <v>37</v>
      </c>
      <c r="I353" s="1" t="s">
        <v>38</v>
      </c>
      <c r="J353" s="1" t="s">
        <v>23</v>
      </c>
      <c r="K353" s="1" t="s">
        <v>32</v>
      </c>
    </row>
    <row r="354" spans="1:11" x14ac:dyDescent="0.25">
      <c r="A354">
        <v>518</v>
      </c>
      <c r="B354" s="1" t="s">
        <v>448</v>
      </c>
      <c r="C354" s="1" t="s">
        <v>369</v>
      </c>
      <c r="D354" s="1" t="s">
        <v>13</v>
      </c>
      <c r="E354" s="2">
        <v>42665</v>
      </c>
      <c r="F354">
        <v>2</v>
      </c>
      <c r="G354">
        <v>2641.98</v>
      </c>
      <c r="H354" s="1" t="s">
        <v>47</v>
      </c>
      <c r="I354" s="1" t="s">
        <v>48</v>
      </c>
      <c r="J354" s="1" t="s">
        <v>16</v>
      </c>
      <c r="K354" s="1" t="s">
        <v>17</v>
      </c>
    </row>
    <row r="355" spans="1:11" x14ac:dyDescent="0.25">
      <c r="A355">
        <v>519</v>
      </c>
      <c r="B355" s="1" t="s">
        <v>449</v>
      </c>
      <c r="C355" s="1" t="s">
        <v>304</v>
      </c>
      <c r="D355" s="1" t="s">
        <v>20</v>
      </c>
      <c r="E355" s="2">
        <v>42665</v>
      </c>
      <c r="F355">
        <v>1</v>
      </c>
      <c r="G355">
        <v>469.99</v>
      </c>
      <c r="H355" s="1" t="s">
        <v>43</v>
      </c>
      <c r="I355" s="1" t="s">
        <v>44</v>
      </c>
      <c r="J355" s="1" t="s">
        <v>23</v>
      </c>
      <c r="K355" s="1" t="s">
        <v>24</v>
      </c>
    </row>
    <row r="356" spans="1:11" x14ac:dyDescent="0.25">
      <c r="A356">
        <v>519</v>
      </c>
      <c r="B356" s="1" t="s">
        <v>449</v>
      </c>
      <c r="C356" s="1" t="s">
        <v>304</v>
      </c>
      <c r="D356" s="1" t="s">
        <v>20</v>
      </c>
      <c r="E356" s="2">
        <v>42665</v>
      </c>
      <c r="F356">
        <v>1</v>
      </c>
      <c r="G356">
        <v>3999.99</v>
      </c>
      <c r="H356" s="1" t="s">
        <v>37</v>
      </c>
      <c r="I356" s="1" t="s">
        <v>38</v>
      </c>
      <c r="J356" s="1" t="s">
        <v>23</v>
      </c>
      <c r="K356" s="1" t="s">
        <v>24</v>
      </c>
    </row>
    <row r="357" spans="1:11" x14ac:dyDescent="0.25">
      <c r="A357">
        <v>521</v>
      </c>
      <c r="B357" s="1" t="s">
        <v>450</v>
      </c>
      <c r="C357" s="1" t="s">
        <v>418</v>
      </c>
      <c r="D357" s="1" t="s">
        <v>20</v>
      </c>
      <c r="E357" s="2">
        <v>42666</v>
      </c>
      <c r="F357">
        <v>1</v>
      </c>
      <c r="G357">
        <v>1320.99</v>
      </c>
      <c r="H357" s="1" t="s">
        <v>47</v>
      </c>
      <c r="I357" s="1" t="s">
        <v>48</v>
      </c>
      <c r="J357" s="1" t="s">
        <v>23</v>
      </c>
      <c r="K357" s="1" t="s">
        <v>32</v>
      </c>
    </row>
    <row r="358" spans="1:11" x14ac:dyDescent="0.25">
      <c r="A358">
        <v>522</v>
      </c>
      <c r="B358" s="1" t="s">
        <v>451</v>
      </c>
      <c r="C358" s="1" t="s">
        <v>82</v>
      </c>
      <c r="D358" s="1" t="s">
        <v>20</v>
      </c>
      <c r="E358" s="2">
        <v>42666</v>
      </c>
      <c r="F358">
        <v>2</v>
      </c>
      <c r="G358">
        <v>5799.98</v>
      </c>
      <c r="H358" s="1" t="s">
        <v>14</v>
      </c>
      <c r="I358" s="1" t="s">
        <v>15</v>
      </c>
      <c r="J358" s="1" t="s">
        <v>23</v>
      </c>
      <c r="K358" s="1" t="s">
        <v>24</v>
      </c>
    </row>
    <row r="359" spans="1:11" x14ac:dyDescent="0.25">
      <c r="A359">
        <v>523</v>
      </c>
      <c r="B359" s="1" t="s">
        <v>452</v>
      </c>
      <c r="C359" s="1" t="s">
        <v>240</v>
      </c>
      <c r="D359" s="1" t="s">
        <v>20</v>
      </c>
      <c r="E359" s="2">
        <v>42667</v>
      </c>
      <c r="F359">
        <v>2</v>
      </c>
      <c r="G359">
        <v>2641.98</v>
      </c>
      <c r="H359" s="1" t="s">
        <v>47</v>
      </c>
      <c r="I359" s="1" t="s">
        <v>48</v>
      </c>
      <c r="J359" s="1" t="s">
        <v>23</v>
      </c>
      <c r="K359" s="1" t="s">
        <v>32</v>
      </c>
    </row>
    <row r="360" spans="1:11" x14ac:dyDescent="0.25">
      <c r="A360">
        <v>524</v>
      </c>
      <c r="B360" s="1" t="s">
        <v>453</v>
      </c>
      <c r="C360" s="1" t="s">
        <v>113</v>
      </c>
      <c r="D360" s="1" t="s">
        <v>13</v>
      </c>
      <c r="E360" s="2">
        <v>42668</v>
      </c>
      <c r="F360">
        <v>1</v>
      </c>
      <c r="G360">
        <v>749.99</v>
      </c>
      <c r="H360" s="1" t="s">
        <v>27</v>
      </c>
      <c r="I360" s="1" t="s">
        <v>28</v>
      </c>
      <c r="J360" s="1" t="s">
        <v>16</v>
      </c>
      <c r="K360" s="1" t="s">
        <v>17</v>
      </c>
    </row>
    <row r="361" spans="1:11" x14ac:dyDescent="0.25">
      <c r="A361">
        <v>524</v>
      </c>
      <c r="B361" s="1" t="s">
        <v>453</v>
      </c>
      <c r="C361" s="1" t="s">
        <v>113</v>
      </c>
      <c r="D361" s="1" t="s">
        <v>13</v>
      </c>
      <c r="E361" s="2">
        <v>42668</v>
      </c>
      <c r="F361">
        <v>2</v>
      </c>
      <c r="G361">
        <v>1999.98</v>
      </c>
      <c r="H361" s="1" t="s">
        <v>21</v>
      </c>
      <c r="I361" s="1" t="s">
        <v>22</v>
      </c>
      <c r="J361" s="1" t="s">
        <v>16</v>
      </c>
      <c r="K361" s="1" t="s">
        <v>17</v>
      </c>
    </row>
    <row r="362" spans="1:11" x14ac:dyDescent="0.25">
      <c r="A362">
        <v>525</v>
      </c>
      <c r="B362" s="1" t="s">
        <v>454</v>
      </c>
      <c r="C362" s="1" t="s">
        <v>135</v>
      </c>
      <c r="D362" s="1" t="s">
        <v>13</v>
      </c>
      <c r="E362" s="2">
        <v>42669</v>
      </c>
      <c r="F362">
        <v>2</v>
      </c>
      <c r="G362">
        <v>939.98</v>
      </c>
      <c r="H362" s="1" t="s">
        <v>43</v>
      </c>
      <c r="I362" s="1" t="s">
        <v>44</v>
      </c>
      <c r="J362" s="1" t="s">
        <v>16</v>
      </c>
      <c r="K362" s="1" t="s">
        <v>29</v>
      </c>
    </row>
    <row r="363" spans="1:11" x14ac:dyDescent="0.25">
      <c r="A363">
        <v>526</v>
      </c>
      <c r="B363" s="1" t="s">
        <v>455</v>
      </c>
      <c r="C363" s="1" t="s">
        <v>31</v>
      </c>
      <c r="D363" s="1" t="s">
        <v>20</v>
      </c>
      <c r="E363" s="2">
        <v>42669</v>
      </c>
      <c r="F363">
        <v>2</v>
      </c>
      <c r="G363">
        <v>1999.98</v>
      </c>
      <c r="H363" s="1" t="s">
        <v>21</v>
      </c>
      <c r="I363" s="1" t="s">
        <v>22</v>
      </c>
      <c r="J363" s="1" t="s">
        <v>23</v>
      </c>
      <c r="K363" s="1" t="s">
        <v>32</v>
      </c>
    </row>
    <row r="364" spans="1:11" x14ac:dyDescent="0.25">
      <c r="A364">
        <v>527</v>
      </c>
      <c r="B364" s="1" t="s">
        <v>456</v>
      </c>
      <c r="C364" s="1" t="s">
        <v>42</v>
      </c>
      <c r="D364" s="1" t="s">
        <v>13</v>
      </c>
      <c r="E364" s="2">
        <v>42670</v>
      </c>
      <c r="F364">
        <v>1</v>
      </c>
      <c r="G364">
        <v>2899.99</v>
      </c>
      <c r="H364" s="1" t="s">
        <v>14</v>
      </c>
      <c r="I364" s="1" t="s">
        <v>15</v>
      </c>
      <c r="J364" s="1" t="s">
        <v>16</v>
      </c>
      <c r="K364" s="1" t="s">
        <v>17</v>
      </c>
    </row>
    <row r="365" spans="1:11" x14ac:dyDescent="0.25">
      <c r="A365">
        <v>530</v>
      </c>
      <c r="B365" s="1" t="s">
        <v>457</v>
      </c>
      <c r="C365" s="1" t="s">
        <v>208</v>
      </c>
      <c r="D365" s="1" t="s">
        <v>20</v>
      </c>
      <c r="E365" s="2">
        <v>42671</v>
      </c>
      <c r="F365">
        <v>2</v>
      </c>
      <c r="G365">
        <v>1499.98</v>
      </c>
      <c r="H365" s="1" t="s">
        <v>27</v>
      </c>
      <c r="I365" s="1" t="s">
        <v>28</v>
      </c>
      <c r="J365" s="1" t="s">
        <v>23</v>
      </c>
      <c r="K365" s="1" t="s">
        <v>32</v>
      </c>
    </row>
    <row r="366" spans="1:11" x14ac:dyDescent="0.25">
      <c r="A366">
        <v>530</v>
      </c>
      <c r="B366" s="1" t="s">
        <v>457</v>
      </c>
      <c r="C366" s="1" t="s">
        <v>208</v>
      </c>
      <c r="D366" s="1" t="s">
        <v>20</v>
      </c>
      <c r="E366" s="2">
        <v>42671</v>
      </c>
      <c r="F366">
        <v>2</v>
      </c>
      <c r="G366">
        <v>939.98</v>
      </c>
      <c r="H366" s="1" t="s">
        <v>43</v>
      </c>
      <c r="I366" s="1" t="s">
        <v>44</v>
      </c>
      <c r="J366" s="1" t="s">
        <v>23</v>
      </c>
      <c r="K366" s="1" t="s">
        <v>32</v>
      </c>
    </row>
    <row r="367" spans="1:11" x14ac:dyDescent="0.25">
      <c r="A367">
        <v>530</v>
      </c>
      <c r="B367" s="1" t="s">
        <v>457</v>
      </c>
      <c r="C367" s="1" t="s">
        <v>208</v>
      </c>
      <c r="D367" s="1" t="s">
        <v>20</v>
      </c>
      <c r="E367" s="2">
        <v>42671</v>
      </c>
      <c r="F367">
        <v>1</v>
      </c>
      <c r="G367">
        <v>2899.99</v>
      </c>
      <c r="H367" s="1" t="s">
        <v>14</v>
      </c>
      <c r="I367" s="1" t="s">
        <v>15</v>
      </c>
      <c r="J367" s="1" t="s">
        <v>23</v>
      </c>
      <c r="K367" s="1" t="s">
        <v>32</v>
      </c>
    </row>
    <row r="368" spans="1:11" x14ac:dyDescent="0.25">
      <c r="A368">
        <v>531</v>
      </c>
      <c r="B368" s="1" t="s">
        <v>458</v>
      </c>
      <c r="C368" s="1" t="s">
        <v>152</v>
      </c>
      <c r="D368" s="1" t="s">
        <v>86</v>
      </c>
      <c r="E368" s="2">
        <v>42671</v>
      </c>
      <c r="F368">
        <v>1</v>
      </c>
      <c r="G368">
        <v>469.99</v>
      </c>
      <c r="H368" s="1" t="s">
        <v>43</v>
      </c>
      <c r="I368" s="1" t="s">
        <v>44</v>
      </c>
      <c r="J368" s="1" t="s">
        <v>87</v>
      </c>
      <c r="K368" s="1" t="s">
        <v>88</v>
      </c>
    </row>
    <row r="369" spans="1:11" x14ac:dyDescent="0.25">
      <c r="A369">
        <v>533</v>
      </c>
      <c r="B369" s="1" t="s">
        <v>459</v>
      </c>
      <c r="C369" s="1" t="s">
        <v>365</v>
      </c>
      <c r="D369" s="1" t="s">
        <v>20</v>
      </c>
      <c r="E369" s="2">
        <v>42672</v>
      </c>
      <c r="F369">
        <v>1</v>
      </c>
      <c r="G369">
        <v>2899.99</v>
      </c>
      <c r="H369" s="1" t="s">
        <v>14</v>
      </c>
      <c r="I369" s="1" t="s">
        <v>15</v>
      </c>
      <c r="J369" s="1" t="s">
        <v>23</v>
      </c>
      <c r="K369" s="1" t="s">
        <v>32</v>
      </c>
    </row>
    <row r="370" spans="1:11" x14ac:dyDescent="0.25">
      <c r="A370">
        <v>534</v>
      </c>
      <c r="B370" s="1" t="s">
        <v>460</v>
      </c>
      <c r="C370" s="1" t="s">
        <v>149</v>
      </c>
      <c r="D370" s="1" t="s">
        <v>20</v>
      </c>
      <c r="E370" s="2">
        <v>42672</v>
      </c>
      <c r="F370">
        <v>1</v>
      </c>
      <c r="G370">
        <v>749.99</v>
      </c>
      <c r="H370" s="1" t="s">
        <v>27</v>
      </c>
      <c r="I370" s="1" t="s">
        <v>28</v>
      </c>
      <c r="J370" s="1" t="s">
        <v>23</v>
      </c>
      <c r="K370" s="1" t="s">
        <v>24</v>
      </c>
    </row>
    <row r="371" spans="1:11" x14ac:dyDescent="0.25">
      <c r="A371">
        <v>536</v>
      </c>
      <c r="B371" s="1" t="s">
        <v>461</v>
      </c>
      <c r="C371" s="1" t="s">
        <v>184</v>
      </c>
      <c r="D371" s="1" t="s">
        <v>13</v>
      </c>
      <c r="E371" s="2">
        <v>42674</v>
      </c>
      <c r="F371">
        <v>1</v>
      </c>
      <c r="G371">
        <v>749.99</v>
      </c>
      <c r="H371" s="1" t="s">
        <v>27</v>
      </c>
      <c r="I371" s="1" t="s">
        <v>28</v>
      </c>
      <c r="J371" s="1" t="s">
        <v>16</v>
      </c>
      <c r="K371" s="1" t="s">
        <v>29</v>
      </c>
    </row>
    <row r="372" spans="1:11" x14ac:dyDescent="0.25">
      <c r="A372">
        <v>538</v>
      </c>
      <c r="B372" s="1" t="s">
        <v>462</v>
      </c>
      <c r="C372" s="1" t="s">
        <v>240</v>
      </c>
      <c r="D372" s="1" t="s">
        <v>20</v>
      </c>
      <c r="E372" s="2">
        <v>42676</v>
      </c>
      <c r="F372">
        <v>2</v>
      </c>
      <c r="G372">
        <v>1499.98</v>
      </c>
      <c r="H372" s="1" t="s">
        <v>27</v>
      </c>
      <c r="I372" s="1" t="s">
        <v>28</v>
      </c>
      <c r="J372" s="1" t="s">
        <v>23</v>
      </c>
      <c r="K372" s="1" t="s">
        <v>32</v>
      </c>
    </row>
    <row r="373" spans="1:11" x14ac:dyDescent="0.25">
      <c r="A373">
        <v>545</v>
      </c>
      <c r="B373" s="1" t="s">
        <v>463</v>
      </c>
      <c r="C373" s="1" t="s">
        <v>165</v>
      </c>
      <c r="D373" s="1" t="s">
        <v>86</v>
      </c>
      <c r="E373" s="2">
        <v>42682</v>
      </c>
      <c r="F373">
        <v>1</v>
      </c>
      <c r="G373">
        <v>469.99</v>
      </c>
      <c r="H373" s="1" t="s">
        <v>43</v>
      </c>
      <c r="I373" s="1" t="s">
        <v>44</v>
      </c>
      <c r="J373" s="1" t="s">
        <v>87</v>
      </c>
      <c r="K373" s="1" t="s">
        <v>103</v>
      </c>
    </row>
    <row r="374" spans="1:11" x14ac:dyDescent="0.25">
      <c r="A374">
        <v>547</v>
      </c>
      <c r="B374" s="1" t="s">
        <v>464</v>
      </c>
      <c r="C374" s="1" t="s">
        <v>99</v>
      </c>
      <c r="D374" s="1" t="s">
        <v>86</v>
      </c>
      <c r="E374" s="2">
        <v>42683</v>
      </c>
      <c r="F374">
        <v>1</v>
      </c>
      <c r="G374">
        <v>1320.99</v>
      </c>
      <c r="H374" s="1" t="s">
        <v>47</v>
      </c>
      <c r="I374" s="1" t="s">
        <v>48</v>
      </c>
      <c r="J374" s="1" t="s">
        <v>87</v>
      </c>
      <c r="K374" s="1" t="s">
        <v>88</v>
      </c>
    </row>
    <row r="375" spans="1:11" x14ac:dyDescent="0.25">
      <c r="A375">
        <v>549</v>
      </c>
      <c r="B375" s="1" t="s">
        <v>465</v>
      </c>
      <c r="C375" s="1" t="s">
        <v>165</v>
      </c>
      <c r="D375" s="1" t="s">
        <v>86</v>
      </c>
      <c r="E375" s="2">
        <v>42686</v>
      </c>
      <c r="F375">
        <v>1</v>
      </c>
      <c r="G375">
        <v>999.99</v>
      </c>
      <c r="H375" s="1" t="s">
        <v>21</v>
      </c>
      <c r="I375" s="1" t="s">
        <v>22</v>
      </c>
      <c r="J375" s="1" t="s">
        <v>87</v>
      </c>
      <c r="K375" s="1" t="s">
        <v>103</v>
      </c>
    </row>
    <row r="376" spans="1:11" x14ac:dyDescent="0.25">
      <c r="A376">
        <v>549</v>
      </c>
      <c r="B376" s="1" t="s">
        <v>465</v>
      </c>
      <c r="C376" s="1" t="s">
        <v>165</v>
      </c>
      <c r="D376" s="1" t="s">
        <v>86</v>
      </c>
      <c r="E376" s="2">
        <v>42686</v>
      </c>
      <c r="F376">
        <v>1</v>
      </c>
      <c r="G376">
        <v>3999.99</v>
      </c>
      <c r="H376" s="1" t="s">
        <v>37</v>
      </c>
      <c r="I376" s="1" t="s">
        <v>38</v>
      </c>
      <c r="J376" s="1" t="s">
        <v>87</v>
      </c>
      <c r="K376" s="1" t="s">
        <v>103</v>
      </c>
    </row>
    <row r="377" spans="1:11" x14ac:dyDescent="0.25">
      <c r="A377">
        <v>550</v>
      </c>
      <c r="B377" s="1" t="s">
        <v>466</v>
      </c>
      <c r="C377" s="1" t="s">
        <v>82</v>
      </c>
      <c r="D377" s="1" t="s">
        <v>20</v>
      </c>
      <c r="E377" s="2">
        <v>42686</v>
      </c>
      <c r="F377">
        <v>1</v>
      </c>
      <c r="G377">
        <v>2899.99</v>
      </c>
      <c r="H377" s="1" t="s">
        <v>14</v>
      </c>
      <c r="I377" s="1" t="s">
        <v>15</v>
      </c>
      <c r="J377" s="1" t="s">
        <v>23</v>
      </c>
      <c r="K377" s="1" t="s">
        <v>24</v>
      </c>
    </row>
    <row r="378" spans="1:11" x14ac:dyDescent="0.25">
      <c r="A378">
        <v>552</v>
      </c>
      <c r="B378" s="1" t="s">
        <v>467</v>
      </c>
      <c r="C378" s="1" t="s">
        <v>212</v>
      </c>
      <c r="D378" s="1" t="s">
        <v>20</v>
      </c>
      <c r="E378" s="2">
        <v>42686</v>
      </c>
      <c r="F378">
        <v>1</v>
      </c>
      <c r="G378">
        <v>749.99</v>
      </c>
      <c r="H378" s="1" t="s">
        <v>27</v>
      </c>
      <c r="I378" s="1" t="s">
        <v>28</v>
      </c>
      <c r="J378" s="1" t="s">
        <v>23</v>
      </c>
      <c r="K378" s="1" t="s">
        <v>24</v>
      </c>
    </row>
    <row r="379" spans="1:11" x14ac:dyDescent="0.25">
      <c r="A379">
        <v>554</v>
      </c>
      <c r="B379" s="1" t="s">
        <v>468</v>
      </c>
      <c r="C379" s="1" t="s">
        <v>469</v>
      </c>
      <c r="D379" s="1" t="s">
        <v>13</v>
      </c>
      <c r="E379" s="2">
        <v>42687</v>
      </c>
      <c r="F379">
        <v>2</v>
      </c>
      <c r="G379">
        <v>1999.98</v>
      </c>
      <c r="H379" s="1" t="s">
        <v>21</v>
      </c>
      <c r="I379" s="1" t="s">
        <v>22</v>
      </c>
      <c r="J379" s="1" t="s">
        <v>16</v>
      </c>
      <c r="K379" s="1" t="s">
        <v>29</v>
      </c>
    </row>
    <row r="380" spans="1:11" x14ac:dyDescent="0.25">
      <c r="A380">
        <v>554</v>
      </c>
      <c r="B380" s="1" t="s">
        <v>468</v>
      </c>
      <c r="C380" s="1" t="s">
        <v>469</v>
      </c>
      <c r="D380" s="1" t="s">
        <v>13</v>
      </c>
      <c r="E380" s="2">
        <v>42687</v>
      </c>
      <c r="F380">
        <v>2</v>
      </c>
      <c r="G380">
        <v>5799.98</v>
      </c>
      <c r="H380" s="1" t="s">
        <v>14</v>
      </c>
      <c r="I380" s="1" t="s">
        <v>15</v>
      </c>
      <c r="J380" s="1" t="s">
        <v>16</v>
      </c>
      <c r="K380" s="1" t="s">
        <v>29</v>
      </c>
    </row>
    <row r="381" spans="1:11" x14ac:dyDescent="0.25">
      <c r="A381">
        <v>555</v>
      </c>
      <c r="B381" s="1" t="s">
        <v>470</v>
      </c>
      <c r="C381" s="1" t="s">
        <v>287</v>
      </c>
      <c r="D381" s="1" t="s">
        <v>20</v>
      </c>
      <c r="E381" s="2">
        <v>42687</v>
      </c>
      <c r="F381">
        <v>1</v>
      </c>
      <c r="G381">
        <v>3999.99</v>
      </c>
      <c r="H381" s="1" t="s">
        <v>37</v>
      </c>
      <c r="I381" s="1" t="s">
        <v>38</v>
      </c>
      <c r="J381" s="1" t="s">
        <v>23</v>
      </c>
      <c r="K381" s="1" t="s">
        <v>24</v>
      </c>
    </row>
    <row r="382" spans="1:11" x14ac:dyDescent="0.25">
      <c r="A382">
        <v>556</v>
      </c>
      <c r="B382" s="1" t="s">
        <v>372</v>
      </c>
      <c r="C382" s="1" t="s">
        <v>216</v>
      </c>
      <c r="D382" s="1" t="s">
        <v>86</v>
      </c>
      <c r="E382" s="2">
        <v>42687</v>
      </c>
      <c r="F382">
        <v>2</v>
      </c>
      <c r="G382">
        <v>5799.98</v>
      </c>
      <c r="H382" s="1" t="s">
        <v>14</v>
      </c>
      <c r="I382" s="1" t="s">
        <v>15</v>
      </c>
      <c r="J382" s="1" t="s">
        <v>87</v>
      </c>
      <c r="K382" s="1" t="s">
        <v>103</v>
      </c>
    </row>
    <row r="383" spans="1:11" x14ac:dyDescent="0.25">
      <c r="A383">
        <v>558</v>
      </c>
      <c r="B383" s="1" t="s">
        <v>471</v>
      </c>
      <c r="C383" s="1" t="s">
        <v>265</v>
      </c>
      <c r="D383" s="1" t="s">
        <v>20</v>
      </c>
      <c r="E383" s="2">
        <v>42689</v>
      </c>
      <c r="F383">
        <v>1</v>
      </c>
      <c r="G383">
        <v>3999.99</v>
      </c>
      <c r="H383" s="1" t="s">
        <v>37</v>
      </c>
      <c r="I383" s="1" t="s">
        <v>38</v>
      </c>
      <c r="J383" s="1" t="s">
        <v>23</v>
      </c>
      <c r="K383" s="1" t="s">
        <v>24</v>
      </c>
    </row>
    <row r="384" spans="1:11" x14ac:dyDescent="0.25">
      <c r="A384">
        <v>559</v>
      </c>
      <c r="B384" s="1" t="s">
        <v>472</v>
      </c>
      <c r="C384" s="1" t="s">
        <v>273</v>
      </c>
      <c r="D384" s="1" t="s">
        <v>13</v>
      </c>
      <c r="E384" s="2">
        <v>42690</v>
      </c>
      <c r="F384">
        <v>1</v>
      </c>
      <c r="G384">
        <v>469.99</v>
      </c>
      <c r="H384" s="1" t="s">
        <v>43</v>
      </c>
      <c r="I384" s="1" t="s">
        <v>44</v>
      </c>
      <c r="J384" s="1" t="s">
        <v>16</v>
      </c>
      <c r="K384" s="1" t="s">
        <v>17</v>
      </c>
    </row>
    <row r="385" spans="1:11" x14ac:dyDescent="0.25">
      <c r="A385">
        <v>559</v>
      </c>
      <c r="B385" s="1" t="s">
        <v>472</v>
      </c>
      <c r="C385" s="1" t="s">
        <v>273</v>
      </c>
      <c r="D385" s="1" t="s">
        <v>13</v>
      </c>
      <c r="E385" s="2">
        <v>42690</v>
      </c>
      <c r="F385">
        <v>2</v>
      </c>
      <c r="G385">
        <v>7999.98</v>
      </c>
      <c r="H385" s="1" t="s">
        <v>37</v>
      </c>
      <c r="I385" s="1" t="s">
        <v>38</v>
      </c>
      <c r="J385" s="1" t="s">
        <v>16</v>
      </c>
      <c r="K385" s="1" t="s">
        <v>17</v>
      </c>
    </row>
    <row r="386" spans="1:11" x14ac:dyDescent="0.25">
      <c r="A386">
        <v>561</v>
      </c>
      <c r="B386" s="1" t="s">
        <v>473</v>
      </c>
      <c r="C386" s="1" t="s">
        <v>271</v>
      </c>
      <c r="D386" s="1" t="s">
        <v>20</v>
      </c>
      <c r="E386" s="2">
        <v>42693</v>
      </c>
      <c r="F386">
        <v>1</v>
      </c>
      <c r="G386">
        <v>1320.99</v>
      </c>
      <c r="H386" s="1" t="s">
        <v>47</v>
      </c>
      <c r="I386" s="1" t="s">
        <v>48</v>
      </c>
      <c r="J386" s="1" t="s">
        <v>23</v>
      </c>
      <c r="K386" s="1" t="s">
        <v>32</v>
      </c>
    </row>
    <row r="387" spans="1:11" x14ac:dyDescent="0.25">
      <c r="A387">
        <v>563</v>
      </c>
      <c r="B387" s="1" t="s">
        <v>474</v>
      </c>
      <c r="C387" s="1" t="s">
        <v>475</v>
      </c>
      <c r="D387" s="1" t="s">
        <v>20</v>
      </c>
      <c r="E387" s="2">
        <v>42694</v>
      </c>
      <c r="F387">
        <v>2</v>
      </c>
      <c r="G387">
        <v>939.98</v>
      </c>
      <c r="H387" s="1" t="s">
        <v>43</v>
      </c>
      <c r="I387" s="1" t="s">
        <v>44</v>
      </c>
      <c r="J387" s="1" t="s">
        <v>23</v>
      </c>
      <c r="K387" s="1" t="s">
        <v>32</v>
      </c>
    </row>
    <row r="388" spans="1:11" x14ac:dyDescent="0.25">
      <c r="A388">
        <v>564</v>
      </c>
      <c r="B388" s="1" t="s">
        <v>476</v>
      </c>
      <c r="C388" s="1" t="s">
        <v>242</v>
      </c>
      <c r="D388" s="1" t="s">
        <v>20</v>
      </c>
      <c r="E388" s="2">
        <v>42694</v>
      </c>
      <c r="F388">
        <v>1</v>
      </c>
      <c r="G388">
        <v>2899.99</v>
      </c>
      <c r="H388" s="1" t="s">
        <v>14</v>
      </c>
      <c r="I388" s="1" t="s">
        <v>15</v>
      </c>
      <c r="J388" s="1" t="s">
        <v>23</v>
      </c>
      <c r="K388" s="1" t="s">
        <v>24</v>
      </c>
    </row>
    <row r="389" spans="1:11" x14ac:dyDescent="0.25">
      <c r="A389">
        <v>566</v>
      </c>
      <c r="B389" s="1" t="s">
        <v>477</v>
      </c>
      <c r="C389" s="1" t="s">
        <v>115</v>
      </c>
      <c r="D389" s="1" t="s">
        <v>13</v>
      </c>
      <c r="E389" s="2">
        <v>42696</v>
      </c>
      <c r="F389">
        <v>2</v>
      </c>
      <c r="G389">
        <v>7999.98</v>
      </c>
      <c r="H389" s="1" t="s">
        <v>37</v>
      </c>
      <c r="I389" s="1" t="s">
        <v>38</v>
      </c>
      <c r="J389" s="1" t="s">
        <v>16</v>
      </c>
      <c r="K389" s="1" t="s">
        <v>29</v>
      </c>
    </row>
    <row r="390" spans="1:11" x14ac:dyDescent="0.25">
      <c r="A390">
        <v>567</v>
      </c>
      <c r="B390" s="1" t="s">
        <v>478</v>
      </c>
      <c r="C390" s="1" t="s">
        <v>479</v>
      </c>
      <c r="D390" s="1" t="s">
        <v>13</v>
      </c>
      <c r="E390" s="2">
        <v>42696</v>
      </c>
      <c r="F390">
        <v>1</v>
      </c>
      <c r="G390">
        <v>1320.99</v>
      </c>
      <c r="H390" s="1" t="s">
        <v>47</v>
      </c>
      <c r="I390" s="1" t="s">
        <v>48</v>
      </c>
      <c r="J390" s="1" t="s">
        <v>16</v>
      </c>
      <c r="K390" s="1" t="s">
        <v>17</v>
      </c>
    </row>
    <row r="391" spans="1:11" x14ac:dyDescent="0.25">
      <c r="A391">
        <v>568</v>
      </c>
      <c r="B391" s="1" t="s">
        <v>480</v>
      </c>
      <c r="C391" s="1" t="s">
        <v>342</v>
      </c>
      <c r="D391" s="1" t="s">
        <v>13</v>
      </c>
      <c r="E391" s="2">
        <v>42697</v>
      </c>
      <c r="F391">
        <v>1</v>
      </c>
      <c r="G391">
        <v>1320.99</v>
      </c>
      <c r="H391" s="1" t="s">
        <v>47</v>
      </c>
      <c r="I391" s="1" t="s">
        <v>48</v>
      </c>
      <c r="J391" s="1" t="s">
        <v>16</v>
      </c>
      <c r="K391" s="1" t="s">
        <v>29</v>
      </c>
    </row>
    <row r="392" spans="1:11" x14ac:dyDescent="0.25">
      <c r="A392">
        <v>570</v>
      </c>
      <c r="B392" s="1" t="s">
        <v>481</v>
      </c>
      <c r="C392" s="1" t="s">
        <v>334</v>
      </c>
      <c r="D392" s="1" t="s">
        <v>20</v>
      </c>
      <c r="E392" s="2">
        <v>42697</v>
      </c>
      <c r="F392">
        <v>2</v>
      </c>
      <c r="G392">
        <v>1999.98</v>
      </c>
      <c r="H392" s="1" t="s">
        <v>21</v>
      </c>
      <c r="I392" s="1" t="s">
        <v>22</v>
      </c>
      <c r="J392" s="1" t="s">
        <v>23</v>
      </c>
      <c r="K392" s="1" t="s">
        <v>32</v>
      </c>
    </row>
    <row r="393" spans="1:11" x14ac:dyDescent="0.25">
      <c r="A393">
        <v>571</v>
      </c>
      <c r="B393" s="1" t="s">
        <v>272</v>
      </c>
      <c r="C393" s="1" t="s">
        <v>273</v>
      </c>
      <c r="D393" s="1" t="s">
        <v>13</v>
      </c>
      <c r="E393" s="2">
        <v>42698</v>
      </c>
      <c r="F393">
        <v>1</v>
      </c>
      <c r="G393">
        <v>2899.99</v>
      </c>
      <c r="H393" s="1" t="s">
        <v>14</v>
      </c>
      <c r="I393" s="1" t="s">
        <v>15</v>
      </c>
      <c r="J393" s="1" t="s">
        <v>16</v>
      </c>
      <c r="K393" s="1" t="s">
        <v>17</v>
      </c>
    </row>
    <row r="394" spans="1:11" x14ac:dyDescent="0.25">
      <c r="A394">
        <v>572</v>
      </c>
      <c r="B394" s="1" t="s">
        <v>482</v>
      </c>
      <c r="C394" s="1" t="s">
        <v>147</v>
      </c>
      <c r="D394" s="1" t="s">
        <v>20</v>
      </c>
      <c r="E394" s="2">
        <v>42698</v>
      </c>
      <c r="F394">
        <v>1</v>
      </c>
      <c r="G394">
        <v>999.99</v>
      </c>
      <c r="H394" s="1" t="s">
        <v>21</v>
      </c>
      <c r="I394" s="1" t="s">
        <v>22</v>
      </c>
      <c r="J394" s="1" t="s">
        <v>23</v>
      </c>
      <c r="K394" s="1" t="s">
        <v>32</v>
      </c>
    </row>
    <row r="395" spans="1:11" x14ac:dyDescent="0.25">
      <c r="A395">
        <v>573</v>
      </c>
      <c r="B395" s="1" t="s">
        <v>483</v>
      </c>
      <c r="C395" s="1" t="s">
        <v>311</v>
      </c>
      <c r="D395" s="1" t="s">
        <v>20</v>
      </c>
      <c r="E395" s="2">
        <v>42698</v>
      </c>
      <c r="F395">
        <v>1</v>
      </c>
      <c r="G395">
        <v>749.99</v>
      </c>
      <c r="H395" s="1" t="s">
        <v>27</v>
      </c>
      <c r="I395" s="1" t="s">
        <v>28</v>
      </c>
      <c r="J395" s="1" t="s">
        <v>23</v>
      </c>
      <c r="K395" s="1" t="s">
        <v>32</v>
      </c>
    </row>
    <row r="396" spans="1:11" x14ac:dyDescent="0.25">
      <c r="A396">
        <v>575</v>
      </c>
      <c r="B396" s="1" t="s">
        <v>484</v>
      </c>
      <c r="C396" s="1" t="s">
        <v>404</v>
      </c>
      <c r="D396" s="1" t="s">
        <v>13</v>
      </c>
      <c r="E396" s="2">
        <v>42701</v>
      </c>
      <c r="F396">
        <v>2</v>
      </c>
      <c r="G396">
        <v>5799.98</v>
      </c>
      <c r="H396" s="1" t="s">
        <v>14</v>
      </c>
      <c r="I396" s="1" t="s">
        <v>15</v>
      </c>
      <c r="J396" s="1" t="s">
        <v>16</v>
      </c>
      <c r="K396" s="1" t="s">
        <v>29</v>
      </c>
    </row>
    <row r="397" spans="1:11" x14ac:dyDescent="0.25">
      <c r="A397">
        <v>577</v>
      </c>
      <c r="B397" s="1" t="s">
        <v>485</v>
      </c>
      <c r="C397" s="1" t="s">
        <v>240</v>
      </c>
      <c r="D397" s="1" t="s">
        <v>20</v>
      </c>
      <c r="E397" s="2">
        <v>42701</v>
      </c>
      <c r="F397">
        <v>2</v>
      </c>
      <c r="G397">
        <v>1999.98</v>
      </c>
      <c r="H397" s="1" t="s">
        <v>21</v>
      </c>
      <c r="I397" s="1" t="s">
        <v>22</v>
      </c>
      <c r="J397" s="1" t="s">
        <v>23</v>
      </c>
      <c r="K397" s="1" t="s">
        <v>32</v>
      </c>
    </row>
    <row r="398" spans="1:11" x14ac:dyDescent="0.25">
      <c r="A398">
        <v>579</v>
      </c>
      <c r="B398" s="1" t="s">
        <v>486</v>
      </c>
      <c r="C398" s="1" t="s">
        <v>409</v>
      </c>
      <c r="D398" s="1" t="s">
        <v>86</v>
      </c>
      <c r="E398" s="2">
        <v>42701</v>
      </c>
      <c r="F398">
        <v>1</v>
      </c>
      <c r="G398">
        <v>469.99</v>
      </c>
      <c r="H398" s="1" t="s">
        <v>43</v>
      </c>
      <c r="I398" s="1" t="s">
        <v>44</v>
      </c>
      <c r="J398" s="1" t="s">
        <v>87</v>
      </c>
      <c r="K398" s="1" t="s">
        <v>88</v>
      </c>
    </row>
    <row r="399" spans="1:11" x14ac:dyDescent="0.25">
      <c r="A399">
        <v>579</v>
      </c>
      <c r="B399" s="1" t="s">
        <v>486</v>
      </c>
      <c r="C399" s="1" t="s">
        <v>409</v>
      </c>
      <c r="D399" s="1" t="s">
        <v>86</v>
      </c>
      <c r="E399" s="2">
        <v>42701</v>
      </c>
      <c r="F399">
        <v>2</v>
      </c>
      <c r="G399">
        <v>7999.98</v>
      </c>
      <c r="H399" s="1" t="s">
        <v>37</v>
      </c>
      <c r="I399" s="1" t="s">
        <v>38</v>
      </c>
      <c r="J399" s="1" t="s">
        <v>87</v>
      </c>
      <c r="K399" s="1" t="s">
        <v>88</v>
      </c>
    </row>
    <row r="400" spans="1:11" x14ac:dyDescent="0.25">
      <c r="A400">
        <v>590</v>
      </c>
      <c r="B400" s="1" t="s">
        <v>487</v>
      </c>
      <c r="C400" s="1" t="s">
        <v>94</v>
      </c>
      <c r="D400" s="1" t="s">
        <v>20</v>
      </c>
      <c r="E400" s="2">
        <v>42710</v>
      </c>
      <c r="F400">
        <v>2</v>
      </c>
      <c r="G400">
        <v>2641.98</v>
      </c>
      <c r="H400" s="1" t="s">
        <v>47</v>
      </c>
      <c r="I400" s="1" t="s">
        <v>48</v>
      </c>
      <c r="J400" s="1" t="s">
        <v>23</v>
      </c>
      <c r="K400" s="1" t="s">
        <v>24</v>
      </c>
    </row>
    <row r="401" spans="1:11" x14ac:dyDescent="0.25">
      <c r="A401">
        <v>590</v>
      </c>
      <c r="B401" s="1" t="s">
        <v>487</v>
      </c>
      <c r="C401" s="1" t="s">
        <v>94</v>
      </c>
      <c r="D401" s="1" t="s">
        <v>20</v>
      </c>
      <c r="E401" s="2">
        <v>42710</v>
      </c>
      <c r="F401">
        <v>2</v>
      </c>
      <c r="G401">
        <v>1499.98</v>
      </c>
      <c r="H401" s="1" t="s">
        <v>27</v>
      </c>
      <c r="I401" s="1" t="s">
        <v>28</v>
      </c>
      <c r="J401" s="1" t="s">
        <v>23</v>
      </c>
      <c r="K401" s="1" t="s">
        <v>24</v>
      </c>
    </row>
    <row r="402" spans="1:11" x14ac:dyDescent="0.25">
      <c r="A402">
        <v>591</v>
      </c>
      <c r="B402" s="1" t="s">
        <v>488</v>
      </c>
      <c r="C402" s="1" t="s">
        <v>489</v>
      </c>
      <c r="D402" s="1" t="s">
        <v>20</v>
      </c>
      <c r="E402" s="2">
        <v>42710</v>
      </c>
      <c r="F402">
        <v>2</v>
      </c>
      <c r="G402">
        <v>1499.98</v>
      </c>
      <c r="H402" s="1" t="s">
        <v>27</v>
      </c>
      <c r="I402" s="1" t="s">
        <v>28</v>
      </c>
      <c r="J402" s="1" t="s">
        <v>23</v>
      </c>
      <c r="K402" s="1" t="s">
        <v>24</v>
      </c>
    </row>
    <row r="403" spans="1:11" x14ac:dyDescent="0.25">
      <c r="A403">
        <v>593</v>
      </c>
      <c r="B403" s="1" t="s">
        <v>102</v>
      </c>
      <c r="C403" s="1" t="s">
        <v>99</v>
      </c>
      <c r="D403" s="1" t="s">
        <v>86</v>
      </c>
      <c r="E403" s="2">
        <v>42711</v>
      </c>
      <c r="F403">
        <v>2</v>
      </c>
      <c r="G403">
        <v>1999.98</v>
      </c>
      <c r="H403" s="1" t="s">
        <v>21</v>
      </c>
      <c r="I403" s="1" t="s">
        <v>22</v>
      </c>
      <c r="J403" s="1" t="s">
        <v>87</v>
      </c>
      <c r="K403" s="1" t="s">
        <v>88</v>
      </c>
    </row>
    <row r="404" spans="1:11" x14ac:dyDescent="0.25">
      <c r="A404">
        <v>595</v>
      </c>
      <c r="B404" s="1" t="s">
        <v>490</v>
      </c>
      <c r="C404" s="1" t="s">
        <v>374</v>
      </c>
      <c r="D404" s="1" t="s">
        <v>13</v>
      </c>
      <c r="E404" s="2">
        <v>42712</v>
      </c>
      <c r="F404">
        <v>1</v>
      </c>
      <c r="G404">
        <v>999.99</v>
      </c>
      <c r="H404" s="1" t="s">
        <v>21</v>
      </c>
      <c r="I404" s="1" t="s">
        <v>22</v>
      </c>
      <c r="J404" s="1" t="s">
        <v>16</v>
      </c>
      <c r="K404" s="1" t="s">
        <v>17</v>
      </c>
    </row>
    <row r="405" spans="1:11" x14ac:dyDescent="0.25">
      <c r="A405">
        <v>595</v>
      </c>
      <c r="B405" s="1" t="s">
        <v>490</v>
      </c>
      <c r="C405" s="1" t="s">
        <v>374</v>
      </c>
      <c r="D405" s="1" t="s">
        <v>13</v>
      </c>
      <c r="E405" s="2">
        <v>42712</v>
      </c>
      <c r="F405">
        <v>1</v>
      </c>
      <c r="G405">
        <v>2899.99</v>
      </c>
      <c r="H405" s="1" t="s">
        <v>14</v>
      </c>
      <c r="I405" s="1" t="s">
        <v>15</v>
      </c>
      <c r="J405" s="1" t="s">
        <v>16</v>
      </c>
      <c r="K405" s="1" t="s">
        <v>17</v>
      </c>
    </row>
    <row r="406" spans="1:11" x14ac:dyDescent="0.25">
      <c r="A406">
        <v>596</v>
      </c>
      <c r="B406" s="1" t="s">
        <v>491</v>
      </c>
      <c r="C406" s="1" t="s">
        <v>42</v>
      </c>
      <c r="D406" s="1" t="s">
        <v>13</v>
      </c>
      <c r="E406" s="2">
        <v>42712</v>
      </c>
      <c r="F406">
        <v>1</v>
      </c>
      <c r="G406">
        <v>1320.99</v>
      </c>
      <c r="H406" s="1" t="s">
        <v>47</v>
      </c>
      <c r="I406" s="1" t="s">
        <v>48</v>
      </c>
      <c r="J406" s="1" t="s">
        <v>16</v>
      </c>
      <c r="K406" s="1" t="s">
        <v>29</v>
      </c>
    </row>
    <row r="407" spans="1:11" x14ac:dyDescent="0.25">
      <c r="A407">
        <v>598</v>
      </c>
      <c r="B407" s="1" t="s">
        <v>492</v>
      </c>
      <c r="C407" s="1" t="s">
        <v>159</v>
      </c>
      <c r="D407" s="1" t="s">
        <v>13</v>
      </c>
      <c r="E407" s="2">
        <v>42713</v>
      </c>
      <c r="F407">
        <v>2</v>
      </c>
      <c r="G407">
        <v>5799.98</v>
      </c>
      <c r="H407" s="1" t="s">
        <v>14</v>
      </c>
      <c r="I407" s="1" t="s">
        <v>15</v>
      </c>
      <c r="J407" s="1" t="s">
        <v>16</v>
      </c>
      <c r="K407" s="1" t="s">
        <v>29</v>
      </c>
    </row>
    <row r="408" spans="1:11" x14ac:dyDescent="0.25">
      <c r="A408">
        <v>600</v>
      </c>
      <c r="B408" s="1" t="s">
        <v>493</v>
      </c>
      <c r="C408" s="1" t="s">
        <v>72</v>
      </c>
      <c r="D408" s="1" t="s">
        <v>20</v>
      </c>
      <c r="E408" s="2">
        <v>42713</v>
      </c>
      <c r="F408">
        <v>1</v>
      </c>
      <c r="G408">
        <v>2899.99</v>
      </c>
      <c r="H408" s="1" t="s">
        <v>14</v>
      </c>
      <c r="I408" s="1" t="s">
        <v>15</v>
      </c>
      <c r="J408" s="1" t="s">
        <v>23</v>
      </c>
      <c r="K408" s="1" t="s">
        <v>24</v>
      </c>
    </row>
    <row r="409" spans="1:11" x14ac:dyDescent="0.25">
      <c r="A409">
        <v>602</v>
      </c>
      <c r="B409" s="1" t="s">
        <v>494</v>
      </c>
      <c r="C409" s="1" t="s">
        <v>210</v>
      </c>
      <c r="D409" s="1" t="s">
        <v>20</v>
      </c>
      <c r="E409" s="2">
        <v>42713</v>
      </c>
      <c r="F409">
        <v>2</v>
      </c>
      <c r="G409">
        <v>2641.98</v>
      </c>
      <c r="H409" s="1" t="s">
        <v>47</v>
      </c>
      <c r="I409" s="1" t="s">
        <v>48</v>
      </c>
      <c r="J409" s="1" t="s">
        <v>23</v>
      </c>
      <c r="K409" s="1" t="s">
        <v>32</v>
      </c>
    </row>
    <row r="410" spans="1:11" x14ac:dyDescent="0.25">
      <c r="A410">
        <v>603</v>
      </c>
      <c r="B410" s="1" t="s">
        <v>495</v>
      </c>
      <c r="C410" s="1" t="s">
        <v>80</v>
      </c>
      <c r="D410" s="1" t="s">
        <v>20</v>
      </c>
      <c r="E410" s="2">
        <v>42713</v>
      </c>
      <c r="F410">
        <v>1</v>
      </c>
      <c r="G410">
        <v>2899.99</v>
      </c>
      <c r="H410" s="1" t="s">
        <v>14</v>
      </c>
      <c r="I410" s="1" t="s">
        <v>15</v>
      </c>
      <c r="J410" s="1" t="s">
        <v>23</v>
      </c>
      <c r="K410" s="1" t="s">
        <v>24</v>
      </c>
    </row>
    <row r="411" spans="1:11" x14ac:dyDescent="0.25">
      <c r="A411">
        <v>606</v>
      </c>
      <c r="B411" s="1" t="s">
        <v>496</v>
      </c>
      <c r="C411" s="1" t="s">
        <v>344</v>
      </c>
      <c r="D411" s="1" t="s">
        <v>20</v>
      </c>
      <c r="E411" s="2">
        <v>42715</v>
      </c>
      <c r="F411">
        <v>2</v>
      </c>
      <c r="G411">
        <v>939.98</v>
      </c>
      <c r="H411" s="1" t="s">
        <v>43</v>
      </c>
      <c r="I411" s="1" t="s">
        <v>44</v>
      </c>
      <c r="J411" s="1" t="s">
        <v>23</v>
      </c>
      <c r="K411" s="1" t="s">
        <v>24</v>
      </c>
    </row>
    <row r="412" spans="1:11" x14ac:dyDescent="0.25">
      <c r="A412">
        <v>608</v>
      </c>
      <c r="B412" s="1" t="s">
        <v>497</v>
      </c>
      <c r="C412" s="1" t="s">
        <v>135</v>
      </c>
      <c r="D412" s="1" t="s">
        <v>13</v>
      </c>
      <c r="E412" s="2">
        <v>42716</v>
      </c>
      <c r="F412">
        <v>2</v>
      </c>
      <c r="G412">
        <v>5799.98</v>
      </c>
      <c r="H412" s="1" t="s">
        <v>14</v>
      </c>
      <c r="I412" s="1" t="s">
        <v>15</v>
      </c>
      <c r="J412" s="1" t="s">
        <v>16</v>
      </c>
      <c r="K412" s="1" t="s">
        <v>29</v>
      </c>
    </row>
    <row r="413" spans="1:11" x14ac:dyDescent="0.25">
      <c r="A413">
        <v>608</v>
      </c>
      <c r="B413" s="1" t="s">
        <v>497</v>
      </c>
      <c r="C413" s="1" t="s">
        <v>135</v>
      </c>
      <c r="D413" s="1" t="s">
        <v>13</v>
      </c>
      <c r="E413" s="2">
        <v>42716</v>
      </c>
      <c r="F413">
        <v>2</v>
      </c>
      <c r="G413">
        <v>7999.98</v>
      </c>
      <c r="H413" s="1" t="s">
        <v>37</v>
      </c>
      <c r="I413" s="1" t="s">
        <v>38</v>
      </c>
      <c r="J413" s="1" t="s">
        <v>16</v>
      </c>
      <c r="K413" s="1" t="s">
        <v>29</v>
      </c>
    </row>
    <row r="414" spans="1:11" x14ac:dyDescent="0.25">
      <c r="A414">
        <v>609</v>
      </c>
      <c r="B414" s="1" t="s">
        <v>498</v>
      </c>
      <c r="C414" s="1" t="s">
        <v>212</v>
      </c>
      <c r="D414" s="1" t="s">
        <v>20</v>
      </c>
      <c r="E414" s="2">
        <v>42716</v>
      </c>
      <c r="F414">
        <v>1</v>
      </c>
      <c r="G414">
        <v>1320.99</v>
      </c>
      <c r="H414" s="1" t="s">
        <v>47</v>
      </c>
      <c r="I414" s="1" t="s">
        <v>48</v>
      </c>
      <c r="J414" s="1" t="s">
        <v>23</v>
      </c>
      <c r="K414" s="1" t="s">
        <v>24</v>
      </c>
    </row>
    <row r="415" spans="1:11" x14ac:dyDescent="0.25">
      <c r="A415">
        <v>609</v>
      </c>
      <c r="B415" s="1" t="s">
        <v>498</v>
      </c>
      <c r="C415" s="1" t="s">
        <v>212</v>
      </c>
      <c r="D415" s="1" t="s">
        <v>20</v>
      </c>
      <c r="E415" s="2">
        <v>42716</v>
      </c>
      <c r="F415">
        <v>1</v>
      </c>
      <c r="G415">
        <v>3999.99</v>
      </c>
      <c r="H415" s="1" t="s">
        <v>37</v>
      </c>
      <c r="I415" s="1" t="s">
        <v>38</v>
      </c>
      <c r="J415" s="1" t="s">
        <v>23</v>
      </c>
      <c r="K415" s="1" t="s">
        <v>24</v>
      </c>
    </row>
    <row r="416" spans="1:11" x14ac:dyDescent="0.25">
      <c r="A416">
        <v>610</v>
      </c>
      <c r="B416" s="1" t="s">
        <v>499</v>
      </c>
      <c r="C416" s="1" t="s">
        <v>258</v>
      </c>
      <c r="D416" s="1" t="s">
        <v>20</v>
      </c>
      <c r="E416" s="2">
        <v>42717</v>
      </c>
      <c r="F416">
        <v>1</v>
      </c>
      <c r="G416">
        <v>999.99</v>
      </c>
      <c r="H416" s="1" t="s">
        <v>21</v>
      </c>
      <c r="I416" s="1" t="s">
        <v>22</v>
      </c>
      <c r="J416" s="1" t="s">
        <v>23</v>
      </c>
      <c r="K416" s="1" t="s">
        <v>32</v>
      </c>
    </row>
    <row r="417" spans="1:11" x14ac:dyDescent="0.25">
      <c r="A417">
        <v>615</v>
      </c>
      <c r="B417" s="1" t="s">
        <v>500</v>
      </c>
      <c r="C417" s="1" t="s">
        <v>501</v>
      </c>
      <c r="D417" s="1" t="s">
        <v>86</v>
      </c>
      <c r="E417" s="2">
        <v>42723</v>
      </c>
      <c r="F417">
        <v>2</v>
      </c>
      <c r="G417">
        <v>939.98</v>
      </c>
      <c r="H417" s="1" t="s">
        <v>43</v>
      </c>
      <c r="I417" s="1" t="s">
        <v>44</v>
      </c>
      <c r="J417" s="1" t="s">
        <v>87</v>
      </c>
      <c r="K417" s="1" t="s">
        <v>103</v>
      </c>
    </row>
    <row r="418" spans="1:11" x14ac:dyDescent="0.25">
      <c r="A418">
        <v>620</v>
      </c>
      <c r="B418" s="1" t="s">
        <v>502</v>
      </c>
      <c r="C418" s="1" t="s">
        <v>503</v>
      </c>
      <c r="D418" s="1" t="s">
        <v>20</v>
      </c>
      <c r="E418" s="2">
        <v>42726</v>
      </c>
      <c r="F418">
        <v>2</v>
      </c>
      <c r="G418">
        <v>2641.98</v>
      </c>
      <c r="H418" s="1" t="s">
        <v>47</v>
      </c>
      <c r="I418" s="1" t="s">
        <v>48</v>
      </c>
      <c r="J418" s="1" t="s">
        <v>23</v>
      </c>
      <c r="K418" s="1" t="s">
        <v>32</v>
      </c>
    </row>
    <row r="419" spans="1:11" x14ac:dyDescent="0.25">
      <c r="A419">
        <v>629</v>
      </c>
      <c r="B419" s="1" t="s">
        <v>504</v>
      </c>
      <c r="C419" s="1" t="s">
        <v>505</v>
      </c>
      <c r="D419" s="1" t="s">
        <v>13</v>
      </c>
      <c r="E419" s="2">
        <v>42730</v>
      </c>
      <c r="F419">
        <v>2</v>
      </c>
      <c r="G419">
        <v>2641.98</v>
      </c>
      <c r="H419" s="1" t="s">
        <v>47</v>
      </c>
      <c r="I419" s="1" t="s">
        <v>48</v>
      </c>
      <c r="J419" s="1" t="s">
        <v>16</v>
      </c>
      <c r="K419" s="1" t="s">
        <v>17</v>
      </c>
    </row>
    <row r="420" spans="1:11" x14ac:dyDescent="0.25">
      <c r="A420">
        <v>629</v>
      </c>
      <c r="B420" s="1" t="s">
        <v>504</v>
      </c>
      <c r="C420" s="1" t="s">
        <v>505</v>
      </c>
      <c r="D420" s="1" t="s">
        <v>13</v>
      </c>
      <c r="E420" s="2">
        <v>42730</v>
      </c>
      <c r="F420">
        <v>2</v>
      </c>
      <c r="G420">
        <v>939.98</v>
      </c>
      <c r="H420" s="1" t="s">
        <v>43</v>
      </c>
      <c r="I420" s="1" t="s">
        <v>44</v>
      </c>
      <c r="J420" s="1" t="s">
        <v>16</v>
      </c>
      <c r="K420" s="1" t="s">
        <v>17</v>
      </c>
    </row>
    <row r="421" spans="1:11" x14ac:dyDescent="0.25">
      <c r="A421">
        <v>630</v>
      </c>
      <c r="B421" s="1" t="s">
        <v>506</v>
      </c>
      <c r="C421" s="1" t="s">
        <v>265</v>
      </c>
      <c r="D421" s="1" t="s">
        <v>20</v>
      </c>
      <c r="E421" s="2">
        <v>42730</v>
      </c>
      <c r="F421">
        <v>1</v>
      </c>
      <c r="G421">
        <v>1320.99</v>
      </c>
      <c r="H421" s="1" t="s">
        <v>47</v>
      </c>
      <c r="I421" s="1" t="s">
        <v>48</v>
      </c>
      <c r="J421" s="1" t="s">
        <v>23</v>
      </c>
      <c r="K421" s="1" t="s">
        <v>32</v>
      </c>
    </row>
    <row r="422" spans="1:11" x14ac:dyDescent="0.25">
      <c r="A422">
        <v>632</v>
      </c>
      <c r="B422" s="1" t="s">
        <v>507</v>
      </c>
      <c r="C422" s="1" t="s">
        <v>251</v>
      </c>
      <c r="D422" s="1" t="s">
        <v>20</v>
      </c>
      <c r="E422" s="2">
        <v>42731</v>
      </c>
      <c r="F422">
        <v>1</v>
      </c>
      <c r="G422">
        <v>469.99</v>
      </c>
      <c r="H422" s="1" t="s">
        <v>43</v>
      </c>
      <c r="I422" s="1" t="s">
        <v>44</v>
      </c>
      <c r="J422" s="1" t="s">
        <v>23</v>
      </c>
      <c r="K422" s="1" t="s">
        <v>24</v>
      </c>
    </row>
    <row r="423" spans="1:11" x14ac:dyDescent="0.25">
      <c r="A423">
        <v>633</v>
      </c>
      <c r="B423" s="1" t="s">
        <v>508</v>
      </c>
      <c r="C423" s="1" t="s">
        <v>509</v>
      </c>
      <c r="D423" s="1" t="s">
        <v>86</v>
      </c>
      <c r="E423" s="2">
        <v>42732</v>
      </c>
      <c r="F423">
        <v>2</v>
      </c>
      <c r="G423">
        <v>2641.98</v>
      </c>
      <c r="H423" s="1" t="s">
        <v>47</v>
      </c>
      <c r="I423" s="1" t="s">
        <v>48</v>
      </c>
      <c r="J423" s="1" t="s">
        <v>87</v>
      </c>
      <c r="K423" s="1" t="s">
        <v>88</v>
      </c>
    </row>
    <row r="424" spans="1:11" x14ac:dyDescent="0.25">
      <c r="A424">
        <v>634</v>
      </c>
      <c r="B424" s="1" t="s">
        <v>510</v>
      </c>
      <c r="C424" s="1" t="s">
        <v>254</v>
      </c>
      <c r="D424" s="1" t="s">
        <v>20</v>
      </c>
      <c r="E424" s="2">
        <v>42733</v>
      </c>
      <c r="F424">
        <v>2</v>
      </c>
      <c r="G424">
        <v>5799.98</v>
      </c>
      <c r="H424" s="1" t="s">
        <v>14</v>
      </c>
      <c r="I424" s="1" t="s">
        <v>15</v>
      </c>
      <c r="J424" s="1" t="s">
        <v>23</v>
      </c>
      <c r="K424" s="1" t="s">
        <v>32</v>
      </c>
    </row>
    <row r="425" spans="1:11" x14ac:dyDescent="0.25">
      <c r="A425">
        <v>635</v>
      </c>
      <c r="B425" s="1" t="s">
        <v>511</v>
      </c>
      <c r="C425" s="1" t="s">
        <v>240</v>
      </c>
      <c r="D425" s="1" t="s">
        <v>20</v>
      </c>
      <c r="E425" s="2">
        <v>42734</v>
      </c>
      <c r="F425">
        <v>1</v>
      </c>
      <c r="G425">
        <v>2899.99</v>
      </c>
      <c r="H425" s="1" t="s">
        <v>14</v>
      </c>
      <c r="I425" s="1" t="s">
        <v>15</v>
      </c>
      <c r="J425" s="1" t="s">
        <v>23</v>
      </c>
      <c r="K425" s="1" t="s">
        <v>32</v>
      </c>
    </row>
    <row r="426" spans="1:11" x14ac:dyDescent="0.25">
      <c r="A426">
        <v>645</v>
      </c>
      <c r="B426" s="1" t="s">
        <v>512</v>
      </c>
      <c r="C426" s="1" t="s">
        <v>379</v>
      </c>
      <c r="D426" s="1" t="s">
        <v>20</v>
      </c>
      <c r="E426" s="2">
        <v>42743</v>
      </c>
      <c r="F426">
        <v>1</v>
      </c>
      <c r="G426">
        <v>469.99</v>
      </c>
      <c r="H426" s="1" t="s">
        <v>43</v>
      </c>
      <c r="I426" s="1" t="s">
        <v>44</v>
      </c>
      <c r="J426" s="1" t="s">
        <v>23</v>
      </c>
      <c r="K426" s="1" t="s">
        <v>32</v>
      </c>
    </row>
    <row r="427" spans="1:11" x14ac:dyDescent="0.25">
      <c r="A427">
        <v>646</v>
      </c>
      <c r="B427" s="1" t="s">
        <v>513</v>
      </c>
      <c r="C427" s="1" t="s">
        <v>514</v>
      </c>
      <c r="D427" s="1" t="s">
        <v>13</v>
      </c>
      <c r="E427" s="2">
        <v>42744</v>
      </c>
      <c r="F427">
        <v>1</v>
      </c>
      <c r="G427">
        <v>2899.99</v>
      </c>
      <c r="H427" s="1" t="s">
        <v>14</v>
      </c>
      <c r="I427" s="1" t="s">
        <v>15</v>
      </c>
      <c r="J427" s="1" t="s">
        <v>16</v>
      </c>
      <c r="K427" s="1" t="s">
        <v>17</v>
      </c>
    </row>
    <row r="428" spans="1:11" x14ac:dyDescent="0.25">
      <c r="A428">
        <v>650</v>
      </c>
      <c r="B428" s="1" t="s">
        <v>515</v>
      </c>
      <c r="C428" s="1" t="s">
        <v>292</v>
      </c>
      <c r="D428" s="1" t="s">
        <v>13</v>
      </c>
      <c r="E428" s="2">
        <v>42746</v>
      </c>
      <c r="F428">
        <v>1</v>
      </c>
      <c r="G428">
        <v>999.99</v>
      </c>
      <c r="H428" s="1" t="s">
        <v>21</v>
      </c>
      <c r="I428" s="1" t="s">
        <v>22</v>
      </c>
      <c r="J428" s="1" t="s">
        <v>16</v>
      </c>
      <c r="K428" s="1" t="s">
        <v>17</v>
      </c>
    </row>
    <row r="429" spans="1:11" x14ac:dyDescent="0.25">
      <c r="A429">
        <v>653</v>
      </c>
      <c r="B429" s="1" t="s">
        <v>516</v>
      </c>
      <c r="C429" s="1" t="s">
        <v>505</v>
      </c>
      <c r="D429" s="1" t="s">
        <v>13</v>
      </c>
      <c r="E429" s="2">
        <v>42749</v>
      </c>
      <c r="F429">
        <v>2</v>
      </c>
      <c r="G429">
        <v>1499.98</v>
      </c>
      <c r="H429" s="1" t="s">
        <v>27</v>
      </c>
      <c r="I429" s="1" t="s">
        <v>28</v>
      </c>
      <c r="J429" s="1" t="s">
        <v>16</v>
      </c>
      <c r="K429" s="1" t="s">
        <v>17</v>
      </c>
    </row>
    <row r="430" spans="1:11" x14ac:dyDescent="0.25">
      <c r="A430">
        <v>653</v>
      </c>
      <c r="B430" s="1" t="s">
        <v>516</v>
      </c>
      <c r="C430" s="1" t="s">
        <v>505</v>
      </c>
      <c r="D430" s="1" t="s">
        <v>13</v>
      </c>
      <c r="E430" s="2">
        <v>42749</v>
      </c>
      <c r="F430">
        <v>1</v>
      </c>
      <c r="G430">
        <v>469.99</v>
      </c>
      <c r="H430" s="1" t="s">
        <v>43</v>
      </c>
      <c r="I430" s="1" t="s">
        <v>44</v>
      </c>
      <c r="J430" s="1" t="s">
        <v>16</v>
      </c>
      <c r="K430" s="1" t="s">
        <v>17</v>
      </c>
    </row>
    <row r="431" spans="1:11" x14ac:dyDescent="0.25">
      <c r="A431">
        <v>664</v>
      </c>
      <c r="B431" s="1" t="s">
        <v>517</v>
      </c>
      <c r="C431" s="1" t="s">
        <v>518</v>
      </c>
      <c r="D431" s="1" t="s">
        <v>20</v>
      </c>
      <c r="E431" s="2">
        <v>42755</v>
      </c>
      <c r="F431">
        <v>1</v>
      </c>
      <c r="G431">
        <v>1320.99</v>
      </c>
      <c r="H431" s="1" t="s">
        <v>47</v>
      </c>
      <c r="I431" s="1" t="s">
        <v>48</v>
      </c>
      <c r="J431" s="1" t="s">
        <v>23</v>
      </c>
      <c r="K431" s="1" t="s">
        <v>24</v>
      </c>
    </row>
    <row r="432" spans="1:11" x14ac:dyDescent="0.25">
      <c r="A432">
        <v>667</v>
      </c>
      <c r="B432" s="1" t="s">
        <v>519</v>
      </c>
      <c r="C432" s="1" t="s">
        <v>251</v>
      </c>
      <c r="D432" s="1" t="s">
        <v>20</v>
      </c>
      <c r="E432" s="2">
        <v>42757</v>
      </c>
      <c r="F432">
        <v>1</v>
      </c>
      <c r="G432">
        <v>999.99</v>
      </c>
      <c r="H432" s="1" t="s">
        <v>21</v>
      </c>
      <c r="I432" s="1" t="s">
        <v>22</v>
      </c>
      <c r="J432" s="1" t="s">
        <v>23</v>
      </c>
      <c r="K432" s="1" t="s">
        <v>24</v>
      </c>
    </row>
    <row r="433" spans="1:11" x14ac:dyDescent="0.25">
      <c r="A433">
        <v>671</v>
      </c>
      <c r="B433" s="1" t="s">
        <v>520</v>
      </c>
      <c r="C433" s="1" t="s">
        <v>208</v>
      </c>
      <c r="D433" s="1" t="s">
        <v>20</v>
      </c>
      <c r="E433" s="2">
        <v>42760</v>
      </c>
      <c r="F433">
        <v>1</v>
      </c>
      <c r="G433">
        <v>2899.99</v>
      </c>
      <c r="H433" s="1" t="s">
        <v>14</v>
      </c>
      <c r="I433" s="1" t="s">
        <v>15</v>
      </c>
      <c r="J433" s="1" t="s">
        <v>23</v>
      </c>
      <c r="K433" s="1" t="s">
        <v>24</v>
      </c>
    </row>
    <row r="434" spans="1:11" x14ac:dyDescent="0.25">
      <c r="A434">
        <v>673</v>
      </c>
      <c r="B434" s="1" t="s">
        <v>465</v>
      </c>
      <c r="C434" s="1" t="s">
        <v>165</v>
      </c>
      <c r="D434" s="1" t="s">
        <v>86</v>
      </c>
      <c r="E434" s="2">
        <v>42761</v>
      </c>
      <c r="F434">
        <v>1</v>
      </c>
      <c r="G434">
        <v>1320.99</v>
      </c>
      <c r="H434" s="1" t="s">
        <v>47</v>
      </c>
      <c r="I434" s="1" t="s">
        <v>48</v>
      </c>
      <c r="J434" s="1" t="s">
        <v>87</v>
      </c>
      <c r="K434" s="1" t="s">
        <v>103</v>
      </c>
    </row>
    <row r="435" spans="1:11" x14ac:dyDescent="0.25">
      <c r="A435">
        <v>677</v>
      </c>
      <c r="B435" s="1" t="s">
        <v>521</v>
      </c>
      <c r="C435" s="1" t="s">
        <v>34</v>
      </c>
      <c r="D435" s="1" t="s">
        <v>20</v>
      </c>
      <c r="E435" s="2">
        <v>42763</v>
      </c>
      <c r="F435">
        <v>2</v>
      </c>
      <c r="G435">
        <v>7999.98</v>
      </c>
      <c r="H435" s="1" t="s">
        <v>37</v>
      </c>
      <c r="I435" s="1" t="s">
        <v>38</v>
      </c>
      <c r="J435" s="1" t="s">
        <v>23</v>
      </c>
      <c r="K435" s="1" t="s">
        <v>24</v>
      </c>
    </row>
    <row r="436" spans="1:11" x14ac:dyDescent="0.25">
      <c r="A436">
        <v>680</v>
      </c>
      <c r="B436" s="1" t="s">
        <v>522</v>
      </c>
      <c r="C436" s="1" t="s">
        <v>404</v>
      </c>
      <c r="D436" s="1" t="s">
        <v>13</v>
      </c>
      <c r="E436" s="2">
        <v>42764</v>
      </c>
      <c r="F436">
        <v>1</v>
      </c>
      <c r="G436">
        <v>3999.99</v>
      </c>
      <c r="H436" s="1" t="s">
        <v>37</v>
      </c>
      <c r="I436" s="1" t="s">
        <v>38</v>
      </c>
      <c r="J436" s="1" t="s">
        <v>16</v>
      </c>
      <c r="K436" s="1" t="s">
        <v>29</v>
      </c>
    </row>
    <row r="437" spans="1:11" x14ac:dyDescent="0.25">
      <c r="A437">
        <v>681</v>
      </c>
      <c r="B437" s="1" t="s">
        <v>523</v>
      </c>
      <c r="C437" s="1" t="s">
        <v>31</v>
      </c>
      <c r="D437" s="1" t="s">
        <v>20</v>
      </c>
      <c r="E437" s="2">
        <v>42764</v>
      </c>
      <c r="F437">
        <v>2</v>
      </c>
      <c r="G437">
        <v>939.98</v>
      </c>
      <c r="H437" s="1" t="s">
        <v>43</v>
      </c>
      <c r="I437" s="1" t="s">
        <v>44</v>
      </c>
      <c r="J437" s="1" t="s">
        <v>23</v>
      </c>
      <c r="K437" s="1" t="s">
        <v>24</v>
      </c>
    </row>
    <row r="438" spans="1:11" x14ac:dyDescent="0.25">
      <c r="A438">
        <v>683</v>
      </c>
      <c r="B438" s="1" t="s">
        <v>524</v>
      </c>
      <c r="C438" s="1" t="s">
        <v>74</v>
      </c>
      <c r="D438" s="1" t="s">
        <v>20</v>
      </c>
      <c r="E438" s="2">
        <v>42764</v>
      </c>
      <c r="F438">
        <v>2</v>
      </c>
      <c r="G438">
        <v>1499.98</v>
      </c>
      <c r="H438" s="1" t="s">
        <v>27</v>
      </c>
      <c r="I438" s="1" t="s">
        <v>28</v>
      </c>
      <c r="J438" s="1" t="s">
        <v>23</v>
      </c>
      <c r="K438" s="1" t="s">
        <v>32</v>
      </c>
    </row>
    <row r="439" spans="1:11" x14ac:dyDescent="0.25">
      <c r="A439">
        <v>687</v>
      </c>
      <c r="B439" s="1" t="s">
        <v>525</v>
      </c>
      <c r="C439" s="1" t="s">
        <v>26</v>
      </c>
      <c r="D439" s="1" t="s">
        <v>13</v>
      </c>
      <c r="E439" s="2">
        <v>42768</v>
      </c>
      <c r="F439">
        <v>2</v>
      </c>
      <c r="G439">
        <v>2641.98</v>
      </c>
      <c r="H439" s="1" t="s">
        <v>47</v>
      </c>
      <c r="I439" s="1" t="s">
        <v>48</v>
      </c>
      <c r="J439" s="1" t="s">
        <v>16</v>
      </c>
      <c r="K439" s="1" t="s">
        <v>29</v>
      </c>
    </row>
    <row r="440" spans="1:11" x14ac:dyDescent="0.25">
      <c r="A440">
        <v>691</v>
      </c>
      <c r="B440" s="1" t="s">
        <v>526</v>
      </c>
      <c r="C440" s="1" t="s">
        <v>527</v>
      </c>
      <c r="D440" s="1" t="s">
        <v>20</v>
      </c>
      <c r="E440" s="2">
        <v>42770</v>
      </c>
      <c r="F440">
        <v>2</v>
      </c>
      <c r="G440">
        <v>2641.98</v>
      </c>
      <c r="H440" s="1" t="s">
        <v>47</v>
      </c>
      <c r="I440" s="1" t="s">
        <v>48</v>
      </c>
      <c r="J440" s="1" t="s">
        <v>23</v>
      </c>
      <c r="K440" s="1" t="s">
        <v>24</v>
      </c>
    </row>
    <row r="441" spans="1:11" x14ac:dyDescent="0.25">
      <c r="A441">
        <v>693</v>
      </c>
      <c r="B441" s="1" t="s">
        <v>528</v>
      </c>
      <c r="C441" s="1" t="s">
        <v>529</v>
      </c>
      <c r="D441" s="1" t="s">
        <v>13</v>
      </c>
      <c r="E441" s="2">
        <v>42771</v>
      </c>
      <c r="F441">
        <v>2</v>
      </c>
      <c r="G441">
        <v>2641.98</v>
      </c>
      <c r="H441" s="1" t="s">
        <v>47</v>
      </c>
      <c r="I441" s="1" t="s">
        <v>48</v>
      </c>
      <c r="J441" s="1" t="s">
        <v>16</v>
      </c>
      <c r="K441" s="1" t="s">
        <v>29</v>
      </c>
    </row>
    <row r="442" spans="1:11" x14ac:dyDescent="0.25">
      <c r="A442">
        <v>696</v>
      </c>
      <c r="B442" s="1" t="s">
        <v>530</v>
      </c>
      <c r="C442" s="1" t="s">
        <v>271</v>
      </c>
      <c r="D442" s="1" t="s">
        <v>20</v>
      </c>
      <c r="E442" s="2">
        <v>42771</v>
      </c>
      <c r="F442">
        <v>1</v>
      </c>
      <c r="G442">
        <v>3999.99</v>
      </c>
      <c r="H442" s="1" t="s">
        <v>37</v>
      </c>
      <c r="I442" s="1" t="s">
        <v>38</v>
      </c>
      <c r="J442" s="1" t="s">
        <v>23</v>
      </c>
      <c r="K442" s="1" t="s">
        <v>24</v>
      </c>
    </row>
    <row r="443" spans="1:11" x14ac:dyDescent="0.25">
      <c r="A443">
        <v>697</v>
      </c>
      <c r="B443" s="1" t="s">
        <v>531</v>
      </c>
      <c r="C443" s="1" t="s">
        <v>115</v>
      </c>
      <c r="D443" s="1" t="s">
        <v>13</v>
      </c>
      <c r="E443" s="2">
        <v>42772</v>
      </c>
      <c r="F443">
        <v>2</v>
      </c>
      <c r="G443">
        <v>2641.98</v>
      </c>
      <c r="H443" s="1" t="s">
        <v>47</v>
      </c>
      <c r="I443" s="1" t="s">
        <v>48</v>
      </c>
      <c r="J443" s="1" t="s">
        <v>16</v>
      </c>
      <c r="K443" s="1" t="s">
        <v>17</v>
      </c>
    </row>
    <row r="444" spans="1:11" x14ac:dyDescent="0.25">
      <c r="A444">
        <v>700</v>
      </c>
      <c r="B444" s="1" t="s">
        <v>532</v>
      </c>
      <c r="C444" s="1" t="s">
        <v>346</v>
      </c>
      <c r="D444" s="1" t="s">
        <v>20</v>
      </c>
      <c r="E444" s="2">
        <v>42773</v>
      </c>
      <c r="F444">
        <v>2</v>
      </c>
      <c r="G444">
        <v>7999.98</v>
      </c>
      <c r="H444" s="1" t="s">
        <v>37</v>
      </c>
      <c r="I444" s="1" t="s">
        <v>38</v>
      </c>
      <c r="J444" s="1" t="s">
        <v>23</v>
      </c>
      <c r="K444" s="1" t="s">
        <v>32</v>
      </c>
    </row>
    <row r="445" spans="1:11" x14ac:dyDescent="0.25">
      <c r="A445">
        <v>702</v>
      </c>
      <c r="B445" s="1" t="s">
        <v>533</v>
      </c>
      <c r="C445" s="1" t="s">
        <v>115</v>
      </c>
      <c r="D445" s="1" t="s">
        <v>13</v>
      </c>
      <c r="E445" s="2">
        <v>42774</v>
      </c>
      <c r="F445">
        <v>2</v>
      </c>
      <c r="G445">
        <v>1999.98</v>
      </c>
      <c r="H445" s="1" t="s">
        <v>21</v>
      </c>
      <c r="I445" s="1" t="s">
        <v>22</v>
      </c>
      <c r="J445" s="1" t="s">
        <v>16</v>
      </c>
      <c r="K445" s="1" t="s">
        <v>29</v>
      </c>
    </row>
    <row r="446" spans="1:11" x14ac:dyDescent="0.25">
      <c r="A446">
        <v>703</v>
      </c>
      <c r="B446" s="1" t="s">
        <v>534</v>
      </c>
      <c r="C446" s="1" t="s">
        <v>80</v>
      </c>
      <c r="D446" s="1" t="s">
        <v>20</v>
      </c>
      <c r="E446" s="2">
        <v>42774</v>
      </c>
      <c r="F446">
        <v>2</v>
      </c>
      <c r="G446">
        <v>5799.98</v>
      </c>
      <c r="H446" s="1" t="s">
        <v>14</v>
      </c>
      <c r="I446" s="1" t="s">
        <v>15</v>
      </c>
      <c r="J446" s="1" t="s">
        <v>23</v>
      </c>
      <c r="K446" s="1" t="s">
        <v>24</v>
      </c>
    </row>
    <row r="447" spans="1:11" x14ac:dyDescent="0.25">
      <c r="A447">
        <v>708</v>
      </c>
      <c r="B447" s="1" t="s">
        <v>535</v>
      </c>
      <c r="C447" s="1" t="s">
        <v>505</v>
      </c>
      <c r="D447" s="1" t="s">
        <v>13</v>
      </c>
      <c r="E447" s="2">
        <v>42776</v>
      </c>
      <c r="F447">
        <v>1</v>
      </c>
      <c r="G447">
        <v>469.99</v>
      </c>
      <c r="H447" s="1" t="s">
        <v>43</v>
      </c>
      <c r="I447" s="1" t="s">
        <v>44</v>
      </c>
      <c r="J447" s="1" t="s">
        <v>16</v>
      </c>
      <c r="K447" s="1" t="s">
        <v>17</v>
      </c>
    </row>
    <row r="448" spans="1:11" x14ac:dyDescent="0.25">
      <c r="A448">
        <v>711</v>
      </c>
      <c r="B448" s="1" t="s">
        <v>536</v>
      </c>
      <c r="C448" s="1" t="s">
        <v>137</v>
      </c>
      <c r="D448" s="1" t="s">
        <v>20</v>
      </c>
      <c r="E448" s="2">
        <v>42779</v>
      </c>
      <c r="F448">
        <v>2</v>
      </c>
      <c r="G448">
        <v>2641.98</v>
      </c>
      <c r="H448" s="1" t="s">
        <v>47</v>
      </c>
      <c r="I448" s="1" t="s">
        <v>48</v>
      </c>
      <c r="J448" s="1" t="s">
        <v>23</v>
      </c>
      <c r="K448" s="1" t="s">
        <v>32</v>
      </c>
    </row>
    <row r="449" spans="1:11" x14ac:dyDescent="0.25">
      <c r="A449">
        <v>712</v>
      </c>
      <c r="B449" s="1" t="s">
        <v>537</v>
      </c>
      <c r="C449" s="1" t="s">
        <v>260</v>
      </c>
      <c r="D449" s="1" t="s">
        <v>86</v>
      </c>
      <c r="E449" s="2">
        <v>42779</v>
      </c>
      <c r="F449">
        <v>2</v>
      </c>
      <c r="G449">
        <v>5799.98</v>
      </c>
      <c r="H449" s="1" t="s">
        <v>14</v>
      </c>
      <c r="I449" s="1" t="s">
        <v>15</v>
      </c>
      <c r="J449" s="1" t="s">
        <v>87</v>
      </c>
      <c r="K449" s="1" t="s">
        <v>103</v>
      </c>
    </row>
    <row r="450" spans="1:11" x14ac:dyDescent="0.25">
      <c r="A450">
        <v>716</v>
      </c>
      <c r="B450" s="1" t="s">
        <v>538</v>
      </c>
      <c r="C450" s="1" t="s">
        <v>527</v>
      </c>
      <c r="D450" s="1" t="s">
        <v>20</v>
      </c>
      <c r="E450" s="2">
        <v>42781</v>
      </c>
      <c r="F450">
        <v>2</v>
      </c>
      <c r="G450">
        <v>5799.98</v>
      </c>
      <c r="H450" s="1" t="s">
        <v>14</v>
      </c>
      <c r="I450" s="1" t="s">
        <v>15</v>
      </c>
      <c r="J450" s="1" t="s">
        <v>23</v>
      </c>
      <c r="K450" s="1" t="s">
        <v>32</v>
      </c>
    </row>
    <row r="451" spans="1:11" x14ac:dyDescent="0.25">
      <c r="A451">
        <v>720</v>
      </c>
      <c r="B451" s="1" t="s">
        <v>539</v>
      </c>
      <c r="C451" s="1" t="s">
        <v>275</v>
      </c>
      <c r="D451" s="1" t="s">
        <v>20</v>
      </c>
      <c r="E451" s="2">
        <v>42782</v>
      </c>
      <c r="F451">
        <v>1</v>
      </c>
      <c r="G451">
        <v>469.99</v>
      </c>
      <c r="H451" s="1" t="s">
        <v>43</v>
      </c>
      <c r="I451" s="1" t="s">
        <v>44</v>
      </c>
      <c r="J451" s="1" t="s">
        <v>23</v>
      </c>
      <c r="K451" s="1" t="s">
        <v>32</v>
      </c>
    </row>
    <row r="452" spans="1:11" x14ac:dyDescent="0.25">
      <c r="A452">
        <v>722</v>
      </c>
      <c r="B452" s="1" t="s">
        <v>540</v>
      </c>
      <c r="C452" s="1" t="s">
        <v>344</v>
      </c>
      <c r="D452" s="1" t="s">
        <v>20</v>
      </c>
      <c r="E452" s="2">
        <v>42784</v>
      </c>
      <c r="F452">
        <v>1</v>
      </c>
      <c r="G452">
        <v>999.99</v>
      </c>
      <c r="H452" s="1" t="s">
        <v>21</v>
      </c>
      <c r="I452" s="1" t="s">
        <v>22</v>
      </c>
      <c r="J452" s="1" t="s">
        <v>23</v>
      </c>
      <c r="K452" s="1" t="s">
        <v>24</v>
      </c>
    </row>
    <row r="453" spans="1:11" x14ac:dyDescent="0.25">
      <c r="A453">
        <v>732</v>
      </c>
      <c r="B453" s="1" t="s">
        <v>541</v>
      </c>
      <c r="C453" s="1" t="s">
        <v>503</v>
      </c>
      <c r="D453" s="1" t="s">
        <v>20</v>
      </c>
      <c r="E453" s="2">
        <v>42792</v>
      </c>
      <c r="F453">
        <v>2</v>
      </c>
      <c r="G453">
        <v>5799.98</v>
      </c>
      <c r="H453" s="1" t="s">
        <v>14</v>
      </c>
      <c r="I453" s="1" t="s">
        <v>15</v>
      </c>
      <c r="J453" s="1" t="s">
        <v>23</v>
      </c>
      <c r="K453" s="1" t="s">
        <v>24</v>
      </c>
    </row>
    <row r="454" spans="1:11" x14ac:dyDescent="0.25">
      <c r="A454">
        <v>734</v>
      </c>
      <c r="B454" s="1" t="s">
        <v>542</v>
      </c>
      <c r="C454" s="1" t="s">
        <v>85</v>
      </c>
      <c r="D454" s="1" t="s">
        <v>86</v>
      </c>
      <c r="E454" s="2">
        <v>42792</v>
      </c>
      <c r="F454">
        <v>1</v>
      </c>
      <c r="G454">
        <v>999.99</v>
      </c>
      <c r="H454" s="1" t="s">
        <v>21</v>
      </c>
      <c r="I454" s="1" t="s">
        <v>22</v>
      </c>
      <c r="J454" s="1" t="s">
        <v>87</v>
      </c>
      <c r="K454" s="1" t="s">
        <v>103</v>
      </c>
    </row>
    <row r="455" spans="1:11" x14ac:dyDescent="0.25">
      <c r="A455">
        <v>739</v>
      </c>
      <c r="B455" s="1" t="s">
        <v>543</v>
      </c>
      <c r="C455" s="1" t="s">
        <v>544</v>
      </c>
      <c r="D455" s="1" t="s">
        <v>20</v>
      </c>
      <c r="E455" s="2">
        <v>42794</v>
      </c>
      <c r="F455">
        <v>1</v>
      </c>
      <c r="G455">
        <v>999.99</v>
      </c>
      <c r="H455" s="1" t="s">
        <v>21</v>
      </c>
      <c r="I455" s="1" t="s">
        <v>22</v>
      </c>
      <c r="J455" s="1" t="s">
        <v>23</v>
      </c>
      <c r="K455" s="1" t="s">
        <v>32</v>
      </c>
    </row>
    <row r="456" spans="1:11" x14ac:dyDescent="0.25">
      <c r="A456">
        <v>753</v>
      </c>
      <c r="B456" s="1" t="s">
        <v>545</v>
      </c>
      <c r="C456" s="1" t="s">
        <v>546</v>
      </c>
      <c r="D456" s="1" t="s">
        <v>20</v>
      </c>
      <c r="E456" s="2">
        <v>42799</v>
      </c>
      <c r="F456">
        <v>2</v>
      </c>
      <c r="G456">
        <v>7999.98</v>
      </c>
      <c r="H456" s="1" t="s">
        <v>37</v>
      </c>
      <c r="I456" s="1" t="s">
        <v>38</v>
      </c>
      <c r="J456" s="1" t="s">
        <v>23</v>
      </c>
      <c r="K456" s="1" t="s">
        <v>24</v>
      </c>
    </row>
    <row r="457" spans="1:11" x14ac:dyDescent="0.25">
      <c r="A457">
        <v>754</v>
      </c>
      <c r="B457" s="1" t="s">
        <v>547</v>
      </c>
      <c r="C457" s="1" t="s">
        <v>374</v>
      </c>
      <c r="D457" s="1" t="s">
        <v>13</v>
      </c>
      <c r="E457" s="2">
        <v>42800</v>
      </c>
      <c r="F457">
        <v>1</v>
      </c>
      <c r="G457">
        <v>999.99</v>
      </c>
      <c r="H457" s="1" t="s">
        <v>21</v>
      </c>
      <c r="I457" s="1" t="s">
        <v>22</v>
      </c>
      <c r="J457" s="1" t="s">
        <v>16</v>
      </c>
      <c r="K457" s="1" t="s">
        <v>17</v>
      </c>
    </row>
    <row r="458" spans="1:11" x14ac:dyDescent="0.25">
      <c r="A458">
        <v>754</v>
      </c>
      <c r="B458" s="1" t="s">
        <v>547</v>
      </c>
      <c r="C458" s="1" t="s">
        <v>374</v>
      </c>
      <c r="D458" s="1" t="s">
        <v>13</v>
      </c>
      <c r="E458" s="2">
        <v>42800</v>
      </c>
      <c r="F458">
        <v>1</v>
      </c>
      <c r="G458">
        <v>3999.99</v>
      </c>
      <c r="H458" s="1" t="s">
        <v>37</v>
      </c>
      <c r="I458" s="1" t="s">
        <v>38</v>
      </c>
      <c r="J458" s="1" t="s">
        <v>16</v>
      </c>
      <c r="K458" s="1" t="s">
        <v>17</v>
      </c>
    </row>
    <row r="459" spans="1:11" x14ac:dyDescent="0.25">
      <c r="A459">
        <v>769</v>
      </c>
      <c r="B459" s="1" t="s">
        <v>548</v>
      </c>
      <c r="C459" s="1" t="s">
        <v>129</v>
      </c>
      <c r="D459" s="1" t="s">
        <v>20</v>
      </c>
      <c r="E459" s="2">
        <v>42803</v>
      </c>
      <c r="F459">
        <v>2</v>
      </c>
      <c r="G459">
        <v>939.98</v>
      </c>
      <c r="H459" s="1" t="s">
        <v>43</v>
      </c>
      <c r="I459" s="1" t="s">
        <v>44</v>
      </c>
      <c r="J459" s="1" t="s">
        <v>23</v>
      </c>
      <c r="K459" s="1" t="s">
        <v>32</v>
      </c>
    </row>
    <row r="460" spans="1:11" x14ac:dyDescent="0.25">
      <c r="A460">
        <v>777</v>
      </c>
      <c r="B460" s="1" t="s">
        <v>549</v>
      </c>
      <c r="C460" s="1" t="s">
        <v>331</v>
      </c>
      <c r="D460" s="1" t="s">
        <v>20</v>
      </c>
      <c r="E460" s="2">
        <v>42807</v>
      </c>
      <c r="F460">
        <v>1</v>
      </c>
      <c r="G460">
        <v>1320.99</v>
      </c>
      <c r="H460" s="1" t="s">
        <v>47</v>
      </c>
      <c r="I460" s="1" t="s">
        <v>48</v>
      </c>
      <c r="J460" s="1" t="s">
        <v>23</v>
      </c>
      <c r="K460" s="1" t="s">
        <v>32</v>
      </c>
    </row>
    <row r="461" spans="1:11" x14ac:dyDescent="0.25">
      <c r="A461">
        <v>777</v>
      </c>
      <c r="B461" s="1" t="s">
        <v>549</v>
      </c>
      <c r="C461" s="1" t="s">
        <v>331</v>
      </c>
      <c r="D461" s="1" t="s">
        <v>20</v>
      </c>
      <c r="E461" s="2">
        <v>42807</v>
      </c>
      <c r="F461">
        <v>1</v>
      </c>
      <c r="G461">
        <v>749.99</v>
      </c>
      <c r="H461" s="1" t="s">
        <v>27</v>
      </c>
      <c r="I461" s="1" t="s">
        <v>28</v>
      </c>
      <c r="J461" s="1" t="s">
        <v>23</v>
      </c>
      <c r="K461" s="1" t="s">
        <v>32</v>
      </c>
    </row>
    <row r="462" spans="1:11" x14ac:dyDescent="0.25">
      <c r="A462">
        <v>777</v>
      </c>
      <c r="B462" s="1" t="s">
        <v>549</v>
      </c>
      <c r="C462" s="1" t="s">
        <v>331</v>
      </c>
      <c r="D462" s="1" t="s">
        <v>20</v>
      </c>
      <c r="E462" s="2">
        <v>42807</v>
      </c>
      <c r="F462">
        <v>2</v>
      </c>
      <c r="G462">
        <v>7999.98</v>
      </c>
      <c r="H462" s="1" t="s">
        <v>37</v>
      </c>
      <c r="I462" s="1" t="s">
        <v>38</v>
      </c>
      <c r="J462" s="1" t="s">
        <v>23</v>
      </c>
      <c r="K462" s="1" t="s">
        <v>32</v>
      </c>
    </row>
    <row r="463" spans="1:11" x14ac:dyDescent="0.25">
      <c r="A463">
        <v>781</v>
      </c>
      <c r="B463" s="1" t="s">
        <v>550</v>
      </c>
      <c r="C463" s="1" t="s">
        <v>210</v>
      </c>
      <c r="D463" s="1" t="s">
        <v>20</v>
      </c>
      <c r="E463" s="2">
        <v>42809</v>
      </c>
      <c r="F463">
        <v>2</v>
      </c>
      <c r="G463">
        <v>7999.98</v>
      </c>
      <c r="H463" s="1" t="s">
        <v>37</v>
      </c>
      <c r="I463" s="1" t="s">
        <v>38</v>
      </c>
      <c r="J463" s="1" t="s">
        <v>23</v>
      </c>
      <c r="K463" s="1" t="s">
        <v>32</v>
      </c>
    </row>
    <row r="464" spans="1:11" x14ac:dyDescent="0.25">
      <c r="A464">
        <v>792</v>
      </c>
      <c r="B464" s="1" t="s">
        <v>551</v>
      </c>
      <c r="C464" s="1" t="s">
        <v>552</v>
      </c>
      <c r="D464" s="1" t="s">
        <v>20</v>
      </c>
      <c r="E464" s="2">
        <v>42816</v>
      </c>
      <c r="F464">
        <v>1</v>
      </c>
      <c r="G464">
        <v>749.99</v>
      </c>
      <c r="H464" s="1" t="s">
        <v>27</v>
      </c>
      <c r="I464" s="1" t="s">
        <v>28</v>
      </c>
      <c r="J464" s="1" t="s">
        <v>23</v>
      </c>
      <c r="K464" s="1" t="s">
        <v>32</v>
      </c>
    </row>
    <row r="465" spans="1:11" x14ac:dyDescent="0.25">
      <c r="A465">
        <v>796</v>
      </c>
      <c r="B465" s="1" t="s">
        <v>553</v>
      </c>
      <c r="C465" s="1" t="s">
        <v>554</v>
      </c>
      <c r="D465" s="1" t="s">
        <v>86</v>
      </c>
      <c r="E465" s="2">
        <v>42817</v>
      </c>
      <c r="F465">
        <v>2</v>
      </c>
      <c r="G465">
        <v>939.98</v>
      </c>
      <c r="H465" s="1" t="s">
        <v>43</v>
      </c>
      <c r="I465" s="1" t="s">
        <v>44</v>
      </c>
      <c r="J465" s="1" t="s">
        <v>87</v>
      </c>
      <c r="K465" s="1" t="s">
        <v>103</v>
      </c>
    </row>
    <row r="466" spans="1:11" x14ac:dyDescent="0.25">
      <c r="A466">
        <v>799</v>
      </c>
      <c r="B466" s="1" t="s">
        <v>555</v>
      </c>
      <c r="C466" s="1" t="s">
        <v>529</v>
      </c>
      <c r="D466" s="1" t="s">
        <v>13</v>
      </c>
      <c r="E466" s="2">
        <v>42821</v>
      </c>
      <c r="F466">
        <v>2</v>
      </c>
      <c r="G466">
        <v>2641.98</v>
      </c>
      <c r="H466" s="1" t="s">
        <v>47</v>
      </c>
      <c r="I466" s="1" t="s">
        <v>48</v>
      </c>
      <c r="J466" s="1" t="s">
        <v>16</v>
      </c>
      <c r="K466" s="1" t="s">
        <v>29</v>
      </c>
    </row>
    <row r="467" spans="1:11" x14ac:dyDescent="0.25">
      <c r="A467">
        <v>800</v>
      </c>
      <c r="B467" s="1" t="s">
        <v>556</v>
      </c>
      <c r="C467" s="1" t="s">
        <v>240</v>
      </c>
      <c r="D467" s="1" t="s">
        <v>20</v>
      </c>
      <c r="E467" s="2">
        <v>42821</v>
      </c>
      <c r="F467">
        <v>2</v>
      </c>
      <c r="G467">
        <v>939.98</v>
      </c>
      <c r="H467" s="1" t="s">
        <v>43</v>
      </c>
      <c r="I467" s="1" t="s">
        <v>44</v>
      </c>
      <c r="J467" s="1" t="s">
        <v>23</v>
      </c>
      <c r="K467" s="1" t="s">
        <v>32</v>
      </c>
    </row>
    <row r="468" spans="1:11" x14ac:dyDescent="0.25">
      <c r="A468">
        <v>805</v>
      </c>
      <c r="B468" s="1" t="s">
        <v>557</v>
      </c>
      <c r="C468" s="1" t="s">
        <v>64</v>
      </c>
      <c r="D468" s="1" t="s">
        <v>20</v>
      </c>
      <c r="E468" s="2">
        <v>42823</v>
      </c>
      <c r="F468">
        <v>2</v>
      </c>
      <c r="G468">
        <v>939.98</v>
      </c>
      <c r="H468" s="1" t="s">
        <v>43</v>
      </c>
      <c r="I468" s="1" t="s">
        <v>44</v>
      </c>
      <c r="J468" s="1" t="s">
        <v>23</v>
      </c>
      <c r="K468" s="1" t="s">
        <v>32</v>
      </c>
    </row>
    <row r="469" spans="1:11" x14ac:dyDescent="0.25">
      <c r="A469">
        <v>807</v>
      </c>
      <c r="B469" s="1" t="s">
        <v>558</v>
      </c>
      <c r="C469" s="1" t="s">
        <v>300</v>
      </c>
      <c r="D469" s="1" t="s">
        <v>20</v>
      </c>
      <c r="E469" s="2">
        <v>42824</v>
      </c>
      <c r="F469">
        <v>1</v>
      </c>
      <c r="G469">
        <v>469.99</v>
      </c>
      <c r="H469" s="1" t="s">
        <v>43</v>
      </c>
      <c r="I469" s="1" t="s">
        <v>44</v>
      </c>
      <c r="J469" s="1" t="s">
        <v>23</v>
      </c>
      <c r="K469" s="1" t="s">
        <v>32</v>
      </c>
    </row>
    <row r="470" spans="1:11" x14ac:dyDescent="0.25">
      <c r="A470">
        <v>807</v>
      </c>
      <c r="B470" s="1" t="s">
        <v>558</v>
      </c>
      <c r="C470" s="1" t="s">
        <v>300</v>
      </c>
      <c r="D470" s="1" t="s">
        <v>20</v>
      </c>
      <c r="E470" s="2">
        <v>42824</v>
      </c>
      <c r="F470">
        <v>2</v>
      </c>
      <c r="G470">
        <v>1999.98</v>
      </c>
      <c r="H470" s="1" t="s">
        <v>21</v>
      </c>
      <c r="I470" s="1" t="s">
        <v>22</v>
      </c>
      <c r="J470" s="1" t="s">
        <v>23</v>
      </c>
      <c r="K470" s="1" t="s">
        <v>32</v>
      </c>
    </row>
    <row r="471" spans="1:11" x14ac:dyDescent="0.25">
      <c r="A471">
        <v>821</v>
      </c>
      <c r="B471" s="1" t="s">
        <v>559</v>
      </c>
      <c r="C471" s="1" t="s">
        <v>227</v>
      </c>
      <c r="D471" s="1" t="s">
        <v>20</v>
      </c>
      <c r="E471" s="2">
        <v>42830</v>
      </c>
      <c r="F471">
        <v>1</v>
      </c>
      <c r="G471">
        <v>469.99</v>
      </c>
      <c r="H471" s="1" t="s">
        <v>43</v>
      </c>
      <c r="I471" s="1" t="s">
        <v>44</v>
      </c>
      <c r="J471" s="1" t="s">
        <v>23</v>
      </c>
      <c r="K471" s="1" t="s">
        <v>24</v>
      </c>
    </row>
    <row r="472" spans="1:11" x14ac:dyDescent="0.25">
      <c r="A472">
        <v>835</v>
      </c>
      <c r="B472" s="1" t="s">
        <v>560</v>
      </c>
      <c r="C472" s="1" t="s">
        <v>159</v>
      </c>
      <c r="D472" s="1" t="s">
        <v>13</v>
      </c>
      <c r="E472" s="2">
        <v>42838</v>
      </c>
      <c r="F472">
        <v>1</v>
      </c>
      <c r="G472">
        <v>749.99</v>
      </c>
      <c r="H472" s="1" t="s">
        <v>27</v>
      </c>
      <c r="I472" s="1" t="s">
        <v>28</v>
      </c>
      <c r="J472" s="1" t="s">
        <v>16</v>
      </c>
      <c r="K472" s="1" t="s">
        <v>17</v>
      </c>
    </row>
    <row r="473" spans="1:11" x14ac:dyDescent="0.25">
      <c r="A473">
        <v>850</v>
      </c>
      <c r="B473" s="1" t="s">
        <v>561</v>
      </c>
      <c r="C473" s="1" t="s">
        <v>514</v>
      </c>
      <c r="D473" s="1" t="s">
        <v>13</v>
      </c>
      <c r="E473" s="2">
        <v>42844</v>
      </c>
      <c r="F473">
        <v>2</v>
      </c>
      <c r="G473">
        <v>2641.98</v>
      </c>
      <c r="H473" s="1" t="s">
        <v>47</v>
      </c>
      <c r="I473" s="1" t="s">
        <v>48</v>
      </c>
      <c r="J473" s="1" t="s">
        <v>16</v>
      </c>
      <c r="K473" s="1" t="s">
        <v>29</v>
      </c>
    </row>
    <row r="474" spans="1:11" x14ac:dyDescent="0.25">
      <c r="A474">
        <v>853</v>
      </c>
      <c r="B474" s="1" t="s">
        <v>562</v>
      </c>
      <c r="C474" s="1" t="s">
        <v>371</v>
      </c>
      <c r="D474" s="1" t="s">
        <v>86</v>
      </c>
      <c r="E474" s="2">
        <v>42846</v>
      </c>
      <c r="F474">
        <v>1</v>
      </c>
      <c r="G474">
        <v>469.99</v>
      </c>
      <c r="H474" s="1" t="s">
        <v>43</v>
      </c>
      <c r="I474" s="1" t="s">
        <v>44</v>
      </c>
      <c r="J474" s="1" t="s">
        <v>87</v>
      </c>
      <c r="K474" s="1" t="s">
        <v>88</v>
      </c>
    </row>
    <row r="475" spans="1:11" x14ac:dyDescent="0.25">
      <c r="A475">
        <v>858</v>
      </c>
      <c r="B475" s="1" t="s">
        <v>563</v>
      </c>
      <c r="C475" s="1" t="s">
        <v>365</v>
      </c>
      <c r="D475" s="1" t="s">
        <v>20</v>
      </c>
      <c r="E475" s="2">
        <v>42850</v>
      </c>
      <c r="F475">
        <v>1</v>
      </c>
      <c r="G475">
        <v>1320.99</v>
      </c>
      <c r="H475" s="1" t="s">
        <v>47</v>
      </c>
      <c r="I475" s="1" t="s">
        <v>48</v>
      </c>
      <c r="J475" s="1" t="s">
        <v>23</v>
      </c>
      <c r="K475" s="1" t="s">
        <v>32</v>
      </c>
    </row>
    <row r="476" spans="1:11" x14ac:dyDescent="0.25">
      <c r="A476">
        <v>860</v>
      </c>
      <c r="B476" s="1" t="s">
        <v>564</v>
      </c>
      <c r="C476" s="1" t="s">
        <v>267</v>
      </c>
      <c r="D476" s="1" t="s">
        <v>20</v>
      </c>
      <c r="E476" s="2">
        <v>42852</v>
      </c>
      <c r="F476">
        <v>1</v>
      </c>
      <c r="G476">
        <v>469.99</v>
      </c>
      <c r="H476" s="1" t="s">
        <v>43</v>
      </c>
      <c r="I476" s="1" t="s">
        <v>44</v>
      </c>
      <c r="J476" s="1" t="s">
        <v>23</v>
      </c>
      <c r="K476" s="1" t="s">
        <v>24</v>
      </c>
    </row>
    <row r="477" spans="1:11" x14ac:dyDescent="0.25">
      <c r="A477">
        <v>869</v>
      </c>
      <c r="B477" s="1" t="s">
        <v>565</v>
      </c>
      <c r="C477" s="1" t="s">
        <v>334</v>
      </c>
      <c r="D477" s="1" t="s">
        <v>20</v>
      </c>
      <c r="E477" s="2">
        <v>42856</v>
      </c>
      <c r="F477">
        <v>1</v>
      </c>
      <c r="G477">
        <v>3999.99</v>
      </c>
      <c r="H477" s="1" t="s">
        <v>37</v>
      </c>
      <c r="I477" s="1" t="s">
        <v>38</v>
      </c>
      <c r="J477" s="1" t="s">
        <v>23</v>
      </c>
      <c r="K477" s="1" t="s">
        <v>24</v>
      </c>
    </row>
    <row r="478" spans="1:11" x14ac:dyDescent="0.25">
      <c r="A478">
        <v>875</v>
      </c>
      <c r="B478" s="1" t="s">
        <v>566</v>
      </c>
      <c r="C478" s="1" t="s">
        <v>115</v>
      </c>
      <c r="D478" s="1" t="s">
        <v>13</v>
      </c>
      <c r="E478" s="2">
        <v>42860</v>
      </c>
      <c r="F478">
        <v>2</v>
      </c>
      <c r="G478">
        <v>2641.98</v>
      </c>
      <c r="H478" s="1" t="s">
        <v>47</v>
      </c>
      <c r="I478" s="1" t="s">
        <v>48</v>
      </c>
      <c r="J478" s="1" t="s">
        <v>16</v>
      </c>
      <c r="K478" s="1" t="s">
        <v>29</v>
      </c>
    </row>
    <row r="479" spans="1:11" x14ac:dyDescent="0.25">
      <c r="A479">
        <v>878</v>
      </c>
      <c r="B479" s="1" t="s">
        <v>567</v>
      </c>
      <c r="C479" s="1" t="s">
        <v>124</v>
      </c>
      <c r="D479" s="1" t="s">
        <v>13</v>
      </c>
      <c r="E479" s="2">
        <v>42862</v>
      </c>
      <c r="F479">
        <v>2</v>
      </c>
      <c r="G479">
        <v>939.98</v>
      </c>
      <c r="H479" s="1" t="s">
        <v>43</v>
      </c>
      <c r="I479" s="1" t="s">
        <v>44</v>
      </c>
      <c r="J479" s="1" t="s">
        <v>16</v>
      </c>
      <c r="K479" s="1" t="s">
        <v>29</v>
      </c>
    </row>
    <row r="480" spans="1:11" x14ac:dyDescent="0.25">
      <c r="A480">
        <v>879</v>
      </c>
      <c r="B480" s="1" t="s">
        <v>568</v>
      </c>
      <c r="C480" s="1" t="s">
        <v>379</v>
      </c>
      <c r="D480" s="1" t="s">
        <v>20</v>
      </c>
      <c r="E480" s="2">
        <v>42863</v>
      </c>
      <c r="F480">
        <v>2</v>
      </c>
      <c r="G480">
        <v>1499.98</v>
      </c>
      <c r="H480" s="1" t="s">
        <v>27</v>
      </c>
      <c r="I480" s="1" t="s">
        <v>28</v>
      </c>
      <c r="J480" s="1" t="s">
        <v>23</v>
      </c>
      <c r="K480" s="1" t="s">
        <v>24</v>
      </c>
    </row>
    <row r="481" spans="1:11" x14ac:dyDescent="0.25">
      <c r="A481">
        <v>880</v>
      </c>
      <c r="B481" s="1" t="s">
        <v>569</v>
      </c>
      <c r="C481" s="1" t="s">
        <v>570</v>
      </c>
      <c r="D481" s="1" t="s">
        <v>20</v>
      </c>
      <c r="E481" s="2">
        <v>42863</v>
      </c>
      <c r="F481">
        <v>1</v>
      </c>
      <c r="G481">
        <v>1320.99</v>
      </c>
      <c r="H481" s="1" t="s">
        <v>47</v>
      </c>
      <c r="I481" s="1" t="s">
        <v>48</v>
      </c>
      <c r="J481" s="1" t="s">
        <v>23</v>
      </c>
      <c r="K481" s="1" t="s">
        <v>32</v>
      </c>
    </row>
    <row r="482" spans="1:11" x14ac:dyDescent="0.25">
      <c r="A482">
        <v>883</v>
      </c>
      <c r="B482" s="1" t="s">
        <v>571</v>
      </c>
      <c r="C482" s="1" t="s">
        <v>258</v>
      </c>
      <c r="D482" s="1" t="s">
        <v>20</v>
      </c>
      <c r="E482" s="2">
        <v>42866</v>
      </c>
      <c r="F482">
        <v>2</v>
      </c>
      <c r="G482">
        <v>2641.98</v>
      </c>
      <c r="H482" s="1" t="s">
        <v>47</v>
      </c>
      <c r="I482" s="1" t="s">
        <v>48</v>
      </c>
      <c r="J482" s="1" t="s">
        <v>23</v>
      </c>
      <c r="K482" s="1" t="s">
        <v>32</v>
      </c>
    </row>
    <row r="483" spans="1:11" x14ac:dyDescent="0.25">
      <c r="A483">
        <v>899</v>
      </c>
      <c r="B483" s="1" t="s">
        <v>572</v>
      </c>
      <c r="C483" s="1" t="s">
        <v>527</v>
      </c>
      <c r="D483" s="1" t="s">
        <v>20</v>
      </c>
      <c r="E483" s="2">
        <v>42875</v>
      </c>
      <c r="F483">
        <v>1</v>
      </c>
      <c r="G483">
        <v>469.99</v>
      </c>
      <c r="H483" s="1" t="s">
        <v>43</v>
      </c>
      <c r="I483" s="1" t="s">
        <v>44</v>
      </c>
      <c r="J483" s="1" t="s">
        <v>23</v>
      </c>
      <c r="K483" s="1" t="s">
        <v>24</v>
      </c>
    </row>
    <row r="484" spans="1:11" x14ac:dyDescent="0.25">
      <c r="A484">
        <v>909</v>
      </c>
      <c r="B484" s="1" t="s">
        <v>573</v>
      </c>
      <c r="C484" s="1" t="s">
        <v>439</v>
      </c>
      <c r="D484" s="1" t="s">
        <v>13</v>
      </c>
      <c r="E484" s="2">
        <v>42881</v>
      </c>
      <c r="F484">
        <v>1</v>
      </c>
      <c r="G484">
        <v>1320.99</v>
      </c>
      <c r="H484" s="1" t="s">
        <v>47</v>
      </c>
      <c r="I484" s="1" t="s">
        <v>48</v>
      </c>
      <c r="J484" s="1" t="s">
        <v>16</v>
      </c>
      <c r="K484" s="1" t="s">
        <v>17</v>
      </c>
    </row>
    <row r="485" spans="1:11" x14ac:dyDescent="0.25">
      <c r="A485">
        <v>912</v>
      </c>
      <c r="B485" s="1" t="s">
        <v>574</v>
      </c>
      <c r="C485" s="1" t="s">
        <v>404</v>
      </c>
      <c r="D485" s="1" t="s">
        <v>13</v>
      </c>
      <c r="E485" s="2">
        <v>42882</v>
      </c>
      <c r="F485">
        <v>2</v>
      </c>
      <c r="G485">
        <v>1499.98</v>
      </c>
      <c r="H485" s="1" t="s">
        <v>27</v>
      </c>
      <c r="I485" s="1" t="s">
        <v>28</v>
      </c>
      <c r="J485" s="1" t="s">
        <v>16</v>
      </c>
      <c r="K485" s="1" t="s">
        <v>17</v>
      </c>
    </row>
    <row r="486" spans="1:11" x14ac:dyDescent="0.25">
      <c r="A486">
        <v>915</v>
      </c>
      <c r="B486" s="1" t="s">
        <v>575</v>
      </c>
      <c r="C486" s="1" t="s">
        <v>576</v>
      </c>
      <c r="D486" s="1" t="s">
        <v>20</v>
      </c>
      <c r="E486" s="2">
        <v>42883</v>
      </c>
      <c r="F486">
        <v>1</v>
      </c>
      <c r="G486">
        <v>749.99</v>
      </c>
      <c r="H486" s="1" t="s">
        <v>27</v>
      </c>
      <c r="I486" s="1" t="s">
        <v>28</v>
      </c>
      <c r="J486" s="1" t="s">
        <v>23</v>
      </c>
      <c r="K486" s="1" t="s">
        <v>32</v>
      </c>
    </row>
    <row r="487" spans="1:11" x14ac:dyDescent="0.25">
      <c r="A487">
        <v>918</v>
      </c>
      <c r="B487" s="1" t="s">
        <v>577</v>
      </c>
      <c r="C487" s="1" t="s">
        <v>135</v>
      </c>
      <c r="D487" s="1" t="s">
        <v>13</v>
      </c>
      <c r="E487" s="2">
        <v>42885</v>
      </c>
      <c r="F487">
        <v>2</v>
      </c>
      <c r="G487">
        <v>5799.98</v>
      </c>
      <c r="H487" s="1" t="s">
        <v>14</v>
      </c>
      <c r="I487" s="1" t="s">
        <v>15</v>
      </c>
      <c r="J487" s="1" t="s">
        <v>16</v>
      </c>
      <c r="K487" s="1" t="s">
        <v>29</v>
      </c>
    </row>
    <row r="488" spans="1:11" x14ac:dyDescent="0.25">
      <c r="A488">
        <v>919</v>
      </c>
      <c r="B488" s="1" t="s">
        <v>578</v>
      </c>
      <c r="C488" s="1" t="s">
        <v>475</v>
      </c>
      <c r="D488" s="1" t="s">
        <v>20</v>
      </c>
      <c r="E488" s="2">
        <v>42885</v>
      </c>
      <c r="F488">
        <v>1</v>
      </c>
      <c r="G488">
        <v>3999.99</v>
      </c>
      <c r="H488" s="1" t="s">
        <v>37</v>
      </c>
      <c r="I488" s="1" t="s">
        <v>38</v>
      </c>
      <c r="J488" s="1" t="s">
        <v>23</v>
      </c>
      <c r="K488" s="1" t="s">
        <v>24</v>
      </c>
    </row>
    <row r="489" spans="1:11" x14ac:dyDescent="0.25">
      <c r="A489">
        <v>923</v>
      </c>
      <c r="B489" s="1" t="s">
        <v>579</v>
      </c>
      <c r="C489" s="1" t="s">
        <v>580</v>
      </c>
      <c r="D489" s="1" t="s">
        <v>20</v>
      </c>
      <c r="E489" s="2">
        <v>42886</v>
      </c>
      <c r="F489">
        <v>1</v>
      </c>
      <c r="G489">
        <v>469.99</v>
      </c>
      <c r="H489" s="1" t="s">
        <v>43</v>
      </c>
      <c r="I489" s="1" t="s">
        <v>44</v>
      </c>
      <c r="J489" s="1" t="s">
        <v>23</v>
      </c>
      <c r="K489" s="1" t="s">
        <v>24</v>
      </c>
    </row>
    <row r="490" spans="1:11" x14ac:dyDescent="0.25">
      <c r="A490">
        <v>927</v>
      </c>
      <c r="B490" s="1" t="s">
        <v>581</v>
      </c>
      <c r="C490" s="1" t="s">
        <v>179</v>
      </c>
      <c r="D490" s="1" t="s">
        <v>13</v>
      </c>
      <c r="E490" s="2">
        <v>42889</v>
      </c>
      <c r="F490">
        <v>1</v>
      </c>
      <c r="G490">
        <v>999.99</v>
      </c>
      <c r="H490" s="1" t="s">
        <v>21</v>
      </c>
      <c r="I490" s="1" t="s">
        <v>22</v>
      </c>
      <c r="J490" s="1" t="s">
        <v>16</v>
      </c>
      <c r="K490" s="1" t="s">
        <v>17</v>
      </c>
    </row>
    <row r="491" spans="1:11" x14ac:dyDescent="0.25">
      <c r="A491">
        <v>935</v>
      </c>
      <c r="B491" s="1" t="s">
        <v>180</v>
      </c>
      <c r="C491" s="1" t="s">
        <v>181</v>
      </c>
      <c r="D491" s="1" t="s">
        <v>86</v>
      </c>
      <c r="E491" s="2">
        <v>42896</v>
      </c>
      <c r="F491">
        <v>1</v>
      </c>
      <c r="G491">
        <v>469.99</v>
      </c>
      <c r="H491" s="1" t="s">
        <v>43</v>
      </c>
      <c r="I491" s="1" t="s">
        <v>44</v>
      </c>
      <c r="J491" s="1" t="s">
        <v>87</v>
      </c>
      <c r="K491" s="1" t="s">
        <v>88</v>
      </c>
    </row>
    <row r="492" spans="1:11" x14ac:dyDescent="0.25">
      <c r="A492">
        <v>938</v>
      </c>
      <c r="B492" s="1" t="s">
        <v>582</v>
      </c>
      <c r="C492" s="1" t="s">
        <v>583</v>
      </c>
      <c r="D492" s="1" t="s">
        <v>20</v>
      </c>
      <c r="E492" s="2">
        <v>42897</v>
      </c>
      <c r="F492">
        <v>1</v>
      </c>
      <c r="G492">
        <v>2899.99</v>
      </c>
      <c r="H492" s="1" t="s">
        <v>14</v>
      </c>
      <c r="I492" s="1" t="s">
        <v>15</v>
      </c>
      <c r="J492" s="1" t="s">
        <v>23</v>
      </c>
      <c r="K492" s="1" t="s">
        <v>32</v>
      </c>
    </row>
    <row r="493" spans="1:11" x14ac:dyDescent="0.25">
      <c r="A493">
        <v>939</v>
      </c>
      <c r="B493" s="1" t="s">
        <v>584</v>
      </c>
      <c r="C493" s="1" t="s">
        <v>189</v>
      </c>
      <c r="D493" s="1" t="s">
        <v>20</v>
      </c>
      <c r="E493" s="2">
        <v>42897</v>
      </c>
      <c r="F493">
        <v>1</v>
      </c>
      <c r="G493">
        <v>1320.99</v>
      </c>
      <c r="H493" s="1" t="s">
        <v>47</v>
      </c>
      <c r="I493" s="1" t="s">
        <v>48</v>
      </c>
      <c r="J493" s="1" t="s">
        <v>23</v>
      </c>
      <c r="K493" s="1" t="s">
        <v>32</v>
      </c>
    </row>
    <row r="494" spans="1:11" x14ac:dyDescent="0.25">
      <c r="A494">
        <v>946</v>
      </c>
      <c r="B494" s="1" t="s">
        <v>585</v>
      </c>
      <c r="C494" s="1" t="s">
        <v>527</v>
      </c>
      <c r="D494" s="1" t="s">
        <v>20</v>
      </c>
      <c r="E494" s="2">
        <v>42900</v>
      </c>
      <c r="F494">
        <v>1</v>
      </c>
      <c r="G494">
        <v>3999.99</v>
      </c>
      <c r="H494" s="1" t="s">
        <v>37</v>
      </c>
      <c r="I494" s="1" t="s">
        <v>38</v>
      </c>
      <c r="J494" s="1" t="s">
        <v>23</v>
      </c>
      <c r="K494" s="1" t="s">
        <v>32</v>
      </c>
    </row>
    <row r="495" spans="1:11" x14ac:dyDescent="0.25">
      <c r="A495">
        <v>954</v>
      </c>
      <c r="B495" s="1" t="s">
        <v>586</v>
      </c>
      <c r="C495" s="1" t="s">
        <v>443</v>
      </c>
      <c r="D495" s="1" t="s">
        <v>20</v>
      </c>
      <c r="E495" s="2">
        <v>42903</v>
      </c>
      <c r="F495">
        <v>2</v>
      </c>
      <c r="G495">
        <v>5799.98</v>
      </c>
      <c r="H495" s="1" t="s">
        <v>14</v>
      </c>
      <c r="I495" s="1" t="s">
        <v>15</v>
      </c>
      <c r="J495" s="1" t="s">
        <v>23</v>
      </c>
      <c r="K495" s="1" t="s">
        <v>32</v>
      </c>
    </row>
    <row r="496" spans="1:11" x14ac:dyDescent="0.25">
      <c r="A496">
        <v>963</v>
      </c>
      <c r="B496" s="1" t="s">
        <v>587</v>
      </c>
      <c r="C496" s="1" t="s">
        <v>588</v>
      </c>
      <c r="D496" s="1" t="s">
        <v>20</v>
      </c>
      <c r="E496" s="2">
        <v>42905</v>
      </c>
      <c r="F496">
        <v>1</v>
      </c>
      <c r="G496">
        <v>2899.99</v>
      </c>
      <c r="H496" s="1" t="s">
        <v>14</v>
      </c>
      <c r="I496" s="1" t="s">
        <v>15</v>
      </c>
      <c r="J496" s="1" t="s">
        <v>23</v>
      </c>
      <c r="K496" s="1" t="s">
        <v>32</v>
      </c>
    </row>
    <row r="497" spans="1:11" x14ac:dyDescent="0.25">
      <c r="A497">
        <v>973</v>
      </c>
      <c r="B497" s="1" t="s">
        <v>589</v>
      </c>
      <c r="C497" s="1" t="s">
        <v>275</v>
      </c>
      <c r="D497" s="1" t="s">
        <v>20</v>
      </c>
      <c r="E497" s="2">
        <v>42910</v>
      </c>
      <c r="F497">
        <v>2</v>
      </c>
      <c r="G497">
        <v>5799.98</v>
      </c>
      <c r="H497" s="1" t="s">
        <v>14</v>
      </c>
      <c r="I497" s="1" t="s">
        <v>15</v>
      </c>
      <c r="J497" s="1" t="s">
        <v>23</v>
      </c>
      <c r="K497" s="1" t="s">
        <v>32</v>
      </c>
    </row>
    <row r="498" spans="1:11" x14ac:dyDescent="0.25">
      <c r="A498">
        <v>985</v>
      </c>
      <c r="B498" s="1" t="s">
        <v>590</v>
      </c>
      <c r="C498" s="1" t="s">
        <v>170</v>
      </c>
      <c r="D498" s="1" t="s">
        <v>20</v>
      </c>
      <c r="E498" s="2">
        <v>42916</v>
      </c>
      <c r="F498">
        <v>2</v>
      </c>
      <c r="G498">
        <v>2641.98</v>
      </c>
      <c r="H498" s="1" t="s">
        <v>47</v>
      </c>
      <c r="I498" s="1" t="s">
        <v>48</v>
      </c>
      <c r="J498" s="1" t="s">
        <v>23</v>
      </c>
      <c r="K498" s="1" t="s">
        <v>32</v>
      </c>
    </row>
    <row r="499" spans="1:11" x14ac:dyDescent="0.25">
      <c r="A499">
        <v>989</v>
      </c>
      <c r="B499" s="1" t="s">
        <v>591</v>
      </c>
      <c r="C499" s="1" t="s">
        <v>117</v>
      </c>
      <c r="D499" s="1" t="s">
        <v>20</v>
      </c>
      <c r="E499" s="2">
        <v>42918</v>
      </c>
      <c r="F499">
        <v>1</v>
      </c>
      <c r="G499">
        <v>1320.99</v>
      </c>
      <c r="H499" s="1" t="s">
        <v>47</v>
      </c>
      <c r="I499" s="1" t="s">
        <v>48</v>
      </c>
      <c r="J499" s="1" t="s">
        <v>23</v>
      </c>
      <c r="K499" s="1" t="s">
        <v>32</v>
      </c>
    </row>
    <row r="500" spans="1:11" x14ac:dyDescent="0.25">
      <c r="A500">
        <v>990</v>
      </c>
      <c r="B500" s="1" t="s">
        <v>592</v>
      </c>
      <c r="C500" s="1" t="s">
        <v>593</v>
      </c>
      <c r="D500" s="1" t="s">
        <v>20</v>
      </c>
      <c r="E500" s="2">
        <v>42920</v>
      </c>
      <c r="F500">
        <v>2</v>
      </c>
      <c r="G500">
        <v>939.98</v>
      </c>
      <c r="H500" s="1" t="s">
        <v>43</v>
      </c>
      <c r="I500" s="1" t="s">
        <v>44</v>
      </c>
      <c r="J500" s="1" t="s">
        <v>23</v>
      </c>
      <c r="K500" s="1" t="s">
        <v>24</v>
      </c>
    </row>
    <row r="501" spans="1:11" x14ac:dyDescent="0.25">
      <c r="A501">
        <v>992</v>
      </c>
      <c r="B501" s="1" t="s">
        <v>594</v>
      </c>
      <c r="C501" s="1" t="s">
        <v>56</v>
      </c>
      <c r="D501" s="1" t="s">
        <v>20</v>
      </c>
      <c r="E501" s="2">
        <v>42923</v>
      </c>
      <c r="F501">
        <v>1</v>
      </c>
      <c r="G501">
        <v>3999.99</v>
      </c>
      <c r="H501" s="1" t="s">
        <v>37</v>
      </c>
      <c r="I501" s="1" t="s">
        <v>38</v>
      </c>
      <c r="J501" s="1" t="s">
        <v>23</v>
      </c>
      <c r="K501" s="1" t="s">
        <v>24</v>
      </c>
    </row>
    <row r="502" spans="1:11" x14ac:dyDescent="0.25">
      <c r="A502">
        <v>1008</v>
      </c>
      <c r="B502" s="1" t="s">
        <v>595</v>
      </c>
      <c r="C502" s="1" t="s">
        <v>552</v>
      </c>
      <c r="D502" s="1" t="s">
        <v>20</v>
      </c>
      <c r="E502" s="2">
        <v>42932</v>
      </c>
      <c r="F502">
        <v>1</v>
      </c>
      <c r="G502">
        <v>749.99</v>
      </c>
      <c r="H502" s="1" t="s">
        <v>27</v>
      </c>
      <c r="I502" s="1" t="s">
        <v>28</v>
      </c>
      <c r="J502" s="1" t="s">
        <v>23</v>
      </c>
      <c r="K502" s="1" t="s">
        <v>32</v>
      </c>
    </row>
    <row r="503" spans="1:11" x14ac:dyDescent="0.25">
      <c r="A503">
        <v>1015</v>
      </c>
      <c r="B503" s="1" t="s">
        <v>596</v>
      </c>
      <c r="C503" s="1" t="s">
        <v>313</v>
      </c>
      <c r="D503" s="1" t="s">
        <v>20</v>
      </c>
      <c r="E503" s="2">
        <v>42935</v>
      </c>
      <c r="F503">
        <v>2</v>
      </c>
      <c r="G503">
        <v>939.98</v>
      </c>
      <c r="H503" s="1" t="s">
        <v>43</v>
      </c>
      <c r="I503" s="1" t="s">
        <v>44</v>
      </c>
      <c r="J503" s="1" t="s">
        <v>23</v>
      </c>
      <c r="K503" s="1" t="s">
        <v>24</v>
      </c>
    </row>
    <row r="504" spans="1:11" x14ac:dyDescent="0.25">
      <c r="A504">
        <v>1022</v>
      </c>
      <c r="B504" s="1" t="s">
        <v>597</v>
      </c>
      <c r="C504" s="1" t="s">
        <v>598</v>
      </c>
      <c r="D504" s="1" t="s">
        <v>20</v>
      </c>
      <c r="E504" s="2">
        <v>42939</v>
      </c>
      <c r="F504">
        <v>1</v>
      </c>
      <c r="G504">
        <v>1320.99</v>
      </c>
      <c r="H504" s="1" t="s">
        <v>47</v>
      </c>
      <c r="I504" s="1" t="s">
        <v>48</v>
      </c>
      <c r="J504" s="1" t="s">
        <v>23</v>
      </c>
      <c r="K504" s="1" t="s">
        <v>24</v>
      </c>
    </row>
    <row r="505" spans="1:11" x14ac:dyDescent="0.25">
      <c r="A505">
        <v>1026</v>
      </c>
      <c r="B505" s="1" t="s">
        <v>599</v>
      </c>
      <c r="C505" s="1" t="s">
        <v>179</v>
      </c>
      <c r="D505" s="1" t="s">
        <v>13</v>
      </c>
      <c r="E505" s="2">
        <v>42942</v>
      </c>
      <c r="F505">
        <v>2</v>
      </c>
      <c r="G505">
        <v>7999.98</v>
      </c>
      <c r="H505" s="1" t="s">
        <v>37</v>
      </c>
      <c r="I505" s="1" t="s">
        <v>38</v>
      </c>
      <c r="J505" s="1" t="s">
        <v>16</v>
      </c>
      <c r="K505" s="1" t="s">
        <v>17</v>
      </c>
    </row>
    <row r="506" spans="1:11" x14ac:dyDescent="0.25">
      <c r="A506">
        <v>1037</v>
      </c>
      <c r="B506" s="1" t="s">
        <v>600</v>
      </c>
      <c r="C506" s="1" t="s">
        <v>56</v>
      </c>
      <c r="D506" s="1" t="s">
        <v>20</v>
      </c>
      <c r="E506" s="2">
        <v>42947</v>
      </c>
      <c r="F506">
        <v>1</v>
      </c>
      <c r="G506">
        <v>999.99</v>
      </c>
      <c r="H506" s="1" t="s">
        <v>21</v>
      </c>
      <c r="I506" s="1" t="s">
        <v>22</v>
      </c>
      <c r="J506" s="1" t="s">
        <v>23</v>
      </c>
      <c r="K506" s="1" t="s">
        <v>32</v>
      </c>
    </row>
    <row r="507" spans="1:11" x14ac:dyDescent="0.25">
      <c r="A507">
        <v>1048</v>
      </c>
      <c r="B507" s="1" t="s">
        <v>601</v>
      </c>
      <c r="C507" s="1" t="s">
        <v>137</v>
      </c>
      <c r="D507" s="1" t="s">
        <v>20</v>
      </c>
      <c r="E507" s="2">
        <v>42955</v>
      </c>
      <c r="F507">
        <v>2</v>
      </c>
      <c r="G507">
        <v>1999.98</v>
      </c>
      <c r="H507" s="1" t="s">
        <v>21</v>
      </c>
      <c r="I507" s="1" t="s">
        <v>22</v>
      </c>
      <c r="J507" s="1" t="s">
        <v>23</v>
      </c>
      <c r="K507" s="1" t="s">
        <v>24</v>
      </c>
    </row>
    <row r="508" spans="1:11" x14ac:dyDescent="0.25">
      <c r="A508">
        <v>1049</v>
      </c>
      <c r="B508" s="1" t="s">
        <v>602</v>
      </c>
      <c r="C508" s="1" t="s">
        <v>323</v>
      </c>
      <c r="D508" s="1" t="s">
        <v>13</v>
      </c>
      <c r="E508" s="2">
        <v>42956</v>
      </c>
      <c r="F508">
        <v>1</v>
      </c>
      <c r="G508">
        <v>999.99</v>
      </c>
      <c r="H508" s="1" t="s">
        <v>21</v>
      </c>
      <c r="I508" s="1" t="s">
        <v>22</v>
      </c>
      <c r="J508" s="1" t="s">
        <v>16</v>
      </c>
      <c r="K508" s="1" t="s">
        <v>17</v>
      </c>
    </row>
    <row r="509" spans="1:11" x14ac:dyDescent="0.25">
      <c r="A509">
        <v>1052</v>
      </c>
      <c r="B509" s="1" t="s">
        <v>603</v>
      </c>
      <c r="C509" s="1" t="s">
        <v>107</v>
      </c>
      <c r="D509" s="1" t="s">
        <v>20</v>
      </c>
      <c r="E509" s="2">
        <v>42957</v>
      </c>
      <c r="F509">
        <v>1</v>
      </c>
      <c r="G509">
        <v>3999.99</v>
      </c>
      <c r="H509" s="1" t="s">
        <v>37</v>
      </c>
      <c r="I509" s="1" t="s">
        <v>38</v>
      </c>
      <c r="J509" s="1" t="s">
        <v>23</v>
      </c>
      <c r="K509" s="1" t="s">
        <v>32</v>
      </c>
    </row>
    <row r="510" spans="1:11" x14ac:dyDescent="0.25">
      <c r="A510">
        <v>1056</v>
      </c>
      <c r="B510" s="1" t="s">
        <v>604</v>
      </c>
      <c r="C510" s="1" t="s">
        <v>58</v>
      </c>
      <c r="D510" s="1" t="s">
        <v>20</v>
      </c>
      <c r="E510" s="2">
        <v>42959</v>
      </c>
      <c r="F510">
        <v>1</v>
      </c>
      <c r="G510">
        <v>999.99</v>
      </c>
      <c r="H510" s="1" t="s">
        <v>21</v>
      </c>
      <c r="I510" s="1" t="s">
        <v>22</v>
      </c>
      <c r="J510" s="1" t="s">
        <v>23</v>
      </c>
      <c r="K510" s="1" t="s">
        <v>24</v>
      </c>
    </row>
    <row r="511" spans="1:11" x14ac:dyDescent="0.25">
      <c r="A511">
        <v>1059</v>
      </c>
      <c r="B511" s="1" t="s">
        <v>605</v>
      </c>
      <c r="C511" s="1" t="s">
        <v>544</v>
      </c>
      <c r="D511" s="1" t="s">
        <v>20</v>
      </c>
      <c r="E511" s="2">
        <v>42961</v>
      </c>
      <c r="F511">
        <v>1</v>
      </c>
      <c r="G511">
        <v>3999.99</v>
      </c>
      <c r="H511" s="1" t="s">
        <v>37</v>
      </c>
      <c r="I511" s="1" t="s">
        <v>38</v>
      </c>
      <c r="J511" s="1" t="s">
        <v>23</v>
      </c>
      <c r="K511" s="1" t="s">
        <v>24</v>
      </c>
    </row>
    <row r="512" spans="1:11" x14ac:dyDescent="0.25">
      <c r="A512">
        <v>1060</v>
      </c>
      <c r="B512" s="1" t="s">
        <v>606</v>
      </c>
      <c r="C512" s="1" t="s">
        <v>282</v>
      </c>
      <c r="D512" s="1" t="s">
        <v>20</v>
      </c>
      <c r="E512" s="2">
        <v>42962</v>
      </c>
      <c r="F512">
        <v>1</v>
      </c>
      <c r="G512">
        <v>3999.99</v>
      </c>
      <c r="H512" s="1" t="s">
        <v>37</v>
      </c>
      <c r="I512" s="1" t="s">
        <v>38</v>
      </c>
      <c r="J512" s="1" t="s">
        <v>23</v>
      </c>
      <c r="K512" s="1" t="s">
        <v>32</v>
      </c>
    </row>
    <row r="513" spans="1:11" x14ac:dyDescent="0.25">
      <c r="A513">
        <v>1062</v>
      </c>
      <c r="B513" s="1" t="s">
        <v>607</v>
      </c>
      <c r="C513" s="1" t="s">
        <v>608</v>
      </c>
      <c r="D513" s="1" t="s">
        <v>20</v>
      </c>
      <c r="E513" s="2">
        <v>42962</v>
      </c>
      <c r="F513">
        <v>1</v>
      </c>
      <c r="G513">
        <v>1320.99</v>
      </c>
      <c r="H513" s="1" t="s">
        <v>47</v>
      </c>
      <c r="I513" s="1" t="s">
        <v>48</v>
      </c>
      <c r="J513" s="1" t="s">
        <v>23</v>
      </c>
      <c r="K513" s="1" t="s">
        <v>32</v>
      </c>
    </row>
    <row r="514" spans="1:11" x14ac:dyDescent="0.25">
      <c r="A514">
        <v>1067</v>
      </c>
      <c r="B514" s="1" t="s">
        <v>609</v>
      </c>
      <c r="C514" s="1" t="s">
        <v>337</v>
      </c>
      <c r="D514" s="1" t="s">
        <v>20</v>
      </c>
      <c r="E514" s="2">
        <v>42964</v>
      </c>
      <c r="F514">
        <v>2</v>
      </c>
      <c r="G514">
        <v>939.98</v>
      </c>
      <c r="H514" s="1" t="s">
        <v>43</v>
      </c>
      <c r="I514" s="1" t="s">
        <v>44</v>
      </c>
      <c r="J514" s="1" t="s">
        <v>23</v>
      </c>
      <c r="K514" s="1" t="s">
        <v>24</v>
      </c>
    </row>
    <row r="515" spans="1:11" x14ac:dyDescent="0.25">
      <c r="A515">
        <v>1086</v>
      </c>
      <c r="B515" s="1" t="s">
        <v>610</v>
      </c>
      <c r="C515" s="1" t="s">
        <v>503</v>
      </c>
      <c r="D515" s="1" t="s">
        <v>20</v>
      </c>
      <c r="E515" s="2">
        <v>42968</v>
      </c>
      <c r="F515">
        <v>1</v>
      </c>
      <c r="G515">
        <v>1320.99</v>
      </c>
      <c r="H515" s="1" t="s">
        <v>47</v>
      </c>
      <c r="I515" s="1" t="s">
        <v>48</v>
      </c>
      <c r="J515" s="1" t="s">
        <v>23</v>
      </c>
      <c r="K515" s="1" t="s">
        <v>24</v>
      </c>
    </row>
    <row r="516" spans="1:11" x14ac:dyDescent="0.25">
      <c r="A516">
        <v>1092</v>
      </c>
      <c r="B516" s="1" t="s">
        <v>492</v>
      </c>
      <c r="C516" s="1" t="s">
        <v>159</v>
      </c>
      <c r="D516" s="1" t="s">
        <v>13</v>
      </c>
      <c r="E516" s="2">
        <v>42972</v>
      </c>
      <c r="F516">
        <v>2</v>
      </c>
      <c r="G516">
        <v>1499.98</v>
      </c>
      <c r="H516" s="1" t="s">
        <v>27</v>
      </c>
      <c r="I516" s="1" t="s">
        <v>28</v>
      </c>
      <c r="J516" s="1" t="s">
        <v>16</v>
      </c>
      <c r="K516" s="1" t="s">
        <v>17</v>
      </c>
    </row>
    <row r="517" spans="1:11" x14ac:dyDescent="0.25">
      <c r="A517">
        <v>1095</v>
      </c>
      <c r="B517" s="1" t="s">
        <v>611</v>
      </c>
      <c r="C517" s="1" t="s">
        <v>269</v>
      </c>
      <c r="D517" s="1" t="s">
        <v>86</v>
      </c>
      <c r="E517" s="2">
        <v>42973</v>
      </c>
      <c r="F517">
        <v>2</v>
      </c>
      <c r="G517">
        <v>1999.98</v>
      </c>
      <c r="H517" s="1" t="s">
        <v>21</v>
      </c>
      <c r="I517" s="1" t="s">
        <v>22</v>
      </c>
      <c r="J517" s="1" t="s">
        <v>87</v>
      </c>
      <c r="K517" s="1" t="s">
        <v>103</v>
      </c>
    </row>
    <row r="518" spans="1:11" x14ac:dyDescent="0.25">
      <c r="A518">
        <v>1112</v>
      </c>
      <c r="B518" s="1" t="s">
        <v>612</v>
      </c>
      <c r="C518" s="1" t="s">
        <v>593</v>
      </c>
      <c r="D518" s="1" t="s">
        <v>20</v>
      </c>
      <c r="E518" s="2">
        <v>42983</v>
      </c>
      <c r="F518">
        <v>2</v>
      </c>
      <c r="G518">
        <v>2641.98</v>
      </c>
      <c r="H518" s="1" t="s">
        <v>47</v>
      </c>
      <c r="I518" s="1" t="s">
        <v>48</v>
      </c>
      <c r="J518" s="1" t="s">
        <v>23</v>
      </c>
      <c r="K518" s="1" t="s">
        <v>24</v>
      </c>
    </row>
    <row r="519" spans="1:11" x14ac:dyDescent="0.25">
      <c r="A519">
        <v>1124</v>
      </c>
      <c r="B519" s="1" t="s">
        <v>613</v>
      </c>
      <c r="C519" s="1" t="s">
        <v>216</v>
      </c>
      <c r="D519" s="1" t="s">
        <v>86</v>
      </c>
      <c r="E519" s="2">
        <v>42991</v>
      </c>
      <c r="F519">
        <v>2</v>
      </c>
      <c r="G519">
        <v>1499.98</v>
      </c>
      <c r="H519" s="1" t="s">
        <v>27</v>
      </c>
      <c r="I519" s="1" t="s">
        <v>28</v>
      </c>
      <c r="J519" s="1" t="s">
        <v>87</v>
      </c>
      <c r="K519" s="1" t="s">
        <v>103</v>
      </c>
    </row>
    <row r="520" spans="1:11" x14ac:dyDescent="0.25">
      <c r="A520">
        <v>1124</v>
      </c>
      <c r="B520" s="1" t="s">
        <v>613</v>
      </c>
      <c r="C520" s="1" t="s">
        <v>216</v>
      </c>
      <c r="D520" s="1" t="s">
        <v>86</v>
      </c>
      <c r="E520" s="2">
        <v>42991</v>
      </c>
      <c r="F520">
        <v>1</v>
      </c>
      <c r="G520">
        <v>469.99</v>
      </c>
      <c r="H520" s="1" t="s">
        <v>43</v>
      </c>
      <c r="I520" s="1" t="s">
        <v>44</v>
      </c>
      <c r="J520" s="1" t="s">
        <v>87</v>
      </c>
      <c r="K520" s="1" t="s">
        <v>103</v>
      </c>
    </row>
    <row r="521" spans="1:11" x14ac:dyDescent="0.25">
      <c r="A521">
        <v>1124</v>
      </c>
      <c r="B521" s="1" t="s">
        <v>613</v>
      </c>
      <c r="C521" s="1" t="s">
        <v>216</v>
      </c>
      <c r="D521" s="1" t="s">
        <v>86</v>
      </c>
      <c r="E521" s="2">
        <v>42991</v>
      </c>
      <c r="F521">
        <v>2</v>
      </c>
      <c r="G521">
        <v>7999.98</v>
      </c>
      <c r="H521" s="1" t="s">
        <v>37</v>
      </c>
      <c r="I521" s="1" t="s">
        <v>38</v>
      </c>
      <c r="J521" s="1" t="s">
        <v>87</v>
      </c>
      <c r="K521" s="1" t="s">
        <v>103</v>
      </c>
    </row>
    <row r="522" spans="1:11" x14ac:dyDescent="0.25">
      <c r="A522">
        <v>1133</v>
      </c>
      <c r="B522" s="1" t="s">
        <v>614</v>
      </c>
      <c r="C522" s="1" t="s">
        <v>34</v>
      </c>
      <c r="D522" s="1" t="s">
        <v>20</v>
      </c>
      <c r="E522" s="2">
        <v>42997</v>
      </c>
      <c r="F522">
        <v>2</v>
      </c>
      <c r="G522">
        <v>5799.98</v>
      </c>
      <c r="H522" s="1" t="s">
        <v>14</v>
      </c>
      <c r="I522" s="1" t="s">
        <v>15</v>
      </c>
      <c r="J522" s="1" t="s">
        <v>23</v>
      </c>
      <c r="K522" s="1" t="s">
        <v>24</v>
      </c>
    </row>
    <row r="523" spans="1:11" x14ac:dyDescent="0.25">
      <c r="A523">
        <v>1139</v>
      </c>
      <c r="B523" s="1" t="s">
        <v>615</v>
      </c>
      <c r="C523" s="1" t="s">
        <v>292</v>
      </c>
      <c r="D523" s="1" t="s">
        <v>13</v>
      </c>
      <c r="E523" s="2">
        <v>42999</v>
      </c>
      <c r="F523">
        <v>1</v>
      </c>
      <c r="G523">
        <v>3999.99</v>
      </c>
      <c r="H523" s="1" t="s">
        <v>37</v>
      </c>
      <c r="I523" s="1" t="s">
        <v>38</v>
      </c>
      <c r="J523" s="1" t="s">
        <v>16</v>
      </c>
      <c r="K523" s="1" t="s">
        <v>17</v>
      </c>
    </row>
    <row r="524" spans="1:11" x14ac:dyDescent="0.25">
      <c r="A524">
        <v>1153</v>
      </c>
      <c r="B524" s="1" t="s">
        <v>616</v>
      </c>
      <c r="C524" s="1" t="s">
        <v>617</v>
      </c>
      <c r="D524" s="1" t="s">
        <v>20</v>
      </c>
      <c r="E524" s="2">
        <v>43008</v>
      </c>
      <c r="F524">
        <v>2</v>
      </c>
      <c r="G524">
        <v>939.98</v>
      </c>
      <c r="H524" s="1" t="s">
        <v>43</v>
      </c>
      <c r="I524" s="1" t="s">
        <v>44</v>
      </c>
      <c r="J524" s="1" t="s">
        <v>23</v>
      </c>
      <c r="K524" s="1" t="s">
        <v>24</v>
      </c>
    </row>
    <row r="525" spans="1:11" x14ac:dyDescent="0.25">
      <c r="A525">
        <v>1155</v>
      </c>
      <c r="B525" s="1" t="s">
        <v>618</v>
      </c>
      <c r="C525" s="1" t="s">
        <v>331</v>
      </c>
      <c r="D525" s="1" t="s">
        <v>20</v>
      </c>
      <c r="E525" s="2">
        <v>43008</v>
      </c>
      <c r="F525">
        <v>2</v>
      </c>
      <c r="G525">
        <v>939.98</v>
      </c>
      <c r="H525" s="1" t="s">
        <v>43</v>
      </c>
      <c r="I525" s="1" t="s">
        <v>44</v>
      </c>
      <c r="J525" s="1" t="s">
        <v>23</v>
      </c>
      <c r="K525" s="1" t="s">
        <v>24</v>
      </c>
    </row>
    <row r="526" spans="1:11" x14ac:dyDescent="0.25">
      <c r="A526">
        <v>1174</v>
      </c>
      <c r="B526" s="1" t="s">
        <v>619</v>
      </c>
      <c r="C526" s="1" t="s">
        <v>311</v>
      </c>
      <c r="D526" s="1" t="s">
        <v>20</v>
      </c>
      <c r="E526" s="2">
        <v>43016</v>
      </c>
      <c r="F526">
        <v>1</v>
      </c>
      <c r="G526">
        <v>469.99</v>
      </c>
      <c r="H526" s="1" t="s">
        <v>43</v>
      </c>
      <c r="I526" s="1" t="s">
        <v>44</v>
      </c>
      <c r="J526" s="1" t="s">
        <v>23</v>
      </c>
      <c r="K526" s="1" t="s">
        <v>32</v>
      </c>
    </row>
    <row r="527" spans="1:11" x14ac:dyDescent="0.25">
      <c r="A527">
        <v>1175</v>
      </c>
      <c r="B527" s="1" t="s">
        <v>620</v>
      </c>
      <c r="C527" s="1" t="s">
        <v>172</v>
      </c>
      <c r="D527" s="1" t="s">
        <v>20</v>
      </c>
      <c r="E527" s="2">
        <v>43017</v>
      </c>
      <c r="F527">
        <v>1</v>
      </c>
      <c r="G527">
        <v>999.99</v>
      </c>
      <c r="H527" s="1" t="s">
        <v>21</v>
      </c>
      <c r="I527" s="1" t="s">
        <v>22</v>
      </c>
      <c r="J527" s="1" t="s">
        <v>23</v>
      </c>
      <c r="K527" s="1" t="s">
        <v>32</v>
      </c>
    </row>
    <row r="528" spans="1:11" x14ac:dyDescent="0.25">
      <c r="A528">
        <v>1183</v>
      </c>
      <c r="B528" s="1" t="s">
        <v>621</v>
      </c>
      <c r="C528" s="1" t="s">
        <v>133</v>
      </c>
      <c r="D528" s="1" t="s">
        <v>20</v>
      </c>
      <c r="E528" s="2">
        <v>43022</v>
      </c>
      <c r="F528">
        <v>2</v>
      </c>
      <c r="G528">
        <v>939.98</v>
      </c>
      <c r="H528" s="1" t="s">
        <v>43</v>
      </c>
      <c r="I528" s="1" t="s">
        <v>44</v>
      </c>
      <c r="J528" s="1" t="s">
        <v>23</v>
      </c>
      <c r="K528" s="1" t="s">
        <v>32</v>
      </c>
    </row>
    <row r="529" spans="1:11" x14ac:dyDescent="0.25">
      <c r="A529">
        <v>1187</v>
      </c>
      <c r="B529" s="1" t="s">
        <v>622</v>
      </c>
      <c r="C529" s="1" t="s">
        <v>623</v>
      </c>
      <c r="D529" s="1" t="s">
        <v>20</v>
      </c>
      <c r="E529" s="2">
        <v>43023</v>
      </c>
      <c r="F529">
        <v>1</v>
      </c>
      <c r="G529">
        <v>2899.99</v>
      </c>
      <c r="H529" s="1" t="s">
        <v>14</v>
      </c>
      <c r="I529" s="1" t="s">
        <v>15</v>
      </c>
      <c r="J529" s="1" t="s">
        <v>23</v>
      </c>
      <c r="K529" s="1" t="s">
        <v>32</v>
      </c>
    </row>
    <row r="530" spans="1:11" x14ac:dyDescent="0.25">
      <c r="A530">
        <v>1194</v>
      </c>
      <c r="B530" s="1" t="s">
        <v>624</v>
      </c>
      <c r="C530" s="1" t="s">
        <v>42</v>
      </c>
      <c r="D530" s="1" t="s">
        <v>13</v>
      </c>
      <c r="E530" s="2">
        <v>43027</v>
      </c>
      <c r="F530">
        <v>2</v>
      </c>
      <c r="G530">
        <v>7999.98</v>
      </c>
      <c r="H530" s="1" t="s">
        <v>37</v>
      </c>
      <c r="I530" s="1" t="s">
        <v>38</v>
      </c>
      <c r="J530" s="1" t="s">
        <v>16</v>
      </c>
      <c r="K530" s="1" t="s">
        <v>17</v>
      </c>
    </row>
    <row r="531" spans="1:11" x14ac:dyDescent="0.25">
      <c r="A531">
        <v>1203</v>
      </c>
      <c r="B531" s="1" t="s">
        <v>625</v>
      </c>
      <c r="C531" s="1" t="s">
        <v>617</v>
      </c>
      <c r="D531" s="1" t="s">
        <v>20</v>
      </c>
      <c r="E531" s="2">
        <v>43033</v>
      </c>
      <c r="F531">
        <v>2</v>
      </c>
      <c r="G531">
        <v>939.98</v>
      </c>
      <c r="H531" s="1" t="s">
        <v>43</v>
      </c>
      <c r="I531" s="1" t="s">
        <v>44</v>
      </c>
      <c r="J531" s="1" t="s">
        <v>23</v>
      </c>
      <c r="K531" s="1" t="s">
        <v>24</v>
      </c>
    </row>
    <row r="532" spans="1:11" x14ac:dyDescent="0.25">
      <c r="A532">
        <v>1210</v>
      </c>
      <c r="B532" s="1" t="s">
        <v>626</v>
      </c>
      <c r="C532" s="1" t="s">
        <v>627</v>
      </c>
      <c r="D532" s="1" t="s">
        <v>86</v>
      </c>
      <c r="E532" s="2">
        <v>43034</v>
      </c>
      <c r="F532">
        <v>2</v>
      </c>
      <c r="G532">
        <v>939.98</v>
      </c>
      <c r="H532" s="1" t="s">
        <v>43</v>
      </c>
      <c r="I532" s="1" t="s">
        <v>44</v>
      </c>
      <c r="J532" s="1" t="s">
        <v>87</v>
      </c>
      <c r="K532" s="1" t="s">
        <v>88</v>
      </c>
    </row>
    <row r="533" spans="1:11" x14ac:dyDescent="0.25">
      <c r="A533">
        <v>1214</v>
      </c>
      <c r="B533" s="1" t="s">
        <v>628</v>
      </c>
      <c r="C533" s="1" t="s">
        <v>298</v>
      </c>
      <c r="D533" s="1" t="s">
        <v>20</v>
      </c>
      <c r="E533" s="2">
        <v>43036</v>
      </c>
      <c r="F533">
        <v>1</v>
      </c>
      <c r="G533">
        <v>3999.99</v>
      </c>
      <c r="H533" s="1" t="s">
        <v>37</v>
      </c>
      <c r="I533" s="1" t="s">
        <v>38</v>
      </c>
      <c r="J533" s="1" t="s">
        <v>23</v>
      </c>
      <c r="K533" s="1" t="s">
        <v>32</v>
      </c>
    </row>
    <row r="534" spans="1:11" x14ac:dyDescent="0.25">
      <c r="A534">
        <v>1225</v>
      </c>
      <c r="B534" s="1" t="s">
        <v>629</v>
      </c>
      <c r="C534" s="1" t="s">
        <v>630</v>
      </c>
      <c r="D534" s="1" t="s">
        <v>13</v>
      </c>
      <c r="E534" s="2">
        <v>43043</v>
      </c>
      <c r="F534">
        <v>2</v>
      </c>
      <c r="G534">
        <v>939.98</v>
      </c>
      <c r="H534" s="1" t="s">
        <v>43</v>
      </c>
      <c r="I534" s="1" t="s">
        <v>44</v>
      </c>
      <c r="J534" s="1" t="s">
        <v>16</v>
      </c>
      <c r="K534" s="1" t="s">
        <v>17</v>
      </c>
    </row>
    <row r="535" spans="1:11" x14ac:dyDescent="0.25">
      <c r="A535">
        <v>1232</v>
      </c>
      <c r="B535" s="1" t="s">
        <v>631</v>
      </c>
      <c r="C535" s="1" t="s">
        <v>184</v>
      </c>
      <c r="D535" s="1" t="s">
        <v>13</v>
      </c>
      <c r="E535" s="2">
        <v>43045</v>
      </c>
      <c r="F535">
        <v>2</v>
      </c>
      <c r="G535">
        <v>939.98</v>
      </c>
      <c r="H535" s="1" t="s">
        <v>43</v>
      </c>
      <c r="I535" s="1" t="s">
        <v>44</v>
      </c>
      <c r="J535" s="1" t="s">
        <v>16</v>
      </c>
      <c r="K535" s="1" t="s">
        <v>29</v>
      </c>
    </row>
    <row r="536" spans="1:11" x14ac:dyDescent="0.25">
      <c r="A536">
        <v>1232</v>
      </c>
      <c r="B536" s="1" t="s">
        <v>631</v>
      </c>
      <c r="C536" s="1" t="s">
        <v>184</v>
      </c>
      <c r="D536" s="1" t="s">
        <v>13</v>
      </c>
      <c r="E536" s="2">
        <v>43045</v>
      </c>
      <c r="F536">
        <v>2</v>
      </c>
      <c r="G536">
        <v>5799.98</v>
      </c>
      <c r="H536" s="1" t="s">
        <v>14</v>
      </c>
      <c r="I536" s="1" t="s">
        <v>15</v>
      </c>
      <c r="J536" s="1" t="s">
        <v>16</v>
      </c>
      <c r="K536" s="1" t="s">
        <v>29</v>
      </c>
    </row>
    <row r="537" spans="1:11" x14ac:dyDescent="0.25">
      <c r="A537">
        <v>1235</v>
      </c>
      <c r="B537" s="1" t="s">
        <v>632</v>
      </c>
      <c r="C537" s="1" t="s">
        <v>633</v>
      </c>
      <c r="D537" s="1" t="s">
        <v>20</v>
      </c>
      <c r="E537" s="2">
        <v>43046</v>
      </c>
      <c r="F537">
        <v>1</v>
      </c>
      <c r="G537">
        <v>3999.99</v>
      </c>
      <c r="H537" s="1" t="s">
        <v>37</v>
      </c>
      <c r="I537" s="1" t="s">
        <v>38</v>
      </c>
      <c r="J537" s="1" t="s">
        <v>23</v>
      </c>
      <c r="K537" s="1" t="s">
        <v>32</v>
      </c>
    </row>
    <row r="538" spans="1:11" x14ac:dyDescent="0.25">
      <c r="A538">
        <v>1250</v>
      </c>
      <c r="B538" s="1" t="s">
        <v>634</v>
      </c>
      <c r="C538" s="1" t="s">
        <v>117</v>
      </c>
      <c r="D538" s="1" t="s">
        <v>20</v>
      </c>
      <c r="E538" s="2">
        <v>43056</v>
      </c>
      <c r="F538">
        <v>2</v>
      </c>
      <c r="G538">
        <v>939.98</v>
      </c>
      <c r="H538" s="1" t="s">
        <v>43</v>
      </c>
      <c r="I538" s="1" t="s">
        <v>44</v>
      </c>
      <c r="J538" s="1" t="s">
        <v>23</v>
      </c>
      <c r="K538" s="1" t="s">
        <v>32</v>
      </c>
    </row>
    <row r="539" spans="1:11" x14ac:dyDescent="0.25">
      <c r="A539">
        <v>1251</v>
      </c>
      <c r="B539" s="1" t="s">
        <v>635</v>
      </c>
      <c r="C539" s="1" t="s">
        <v>385</v>
      </c>
      <c r="D539" s="1" t="s">
        <v>86</v>
      </c>
      <c r="E539" s="2">
        <v>43056</v>
      </c>
      <c r="F539">
        <v>1</v>
      </c>
      <c r="G539">
        <v>3999.99</v>
      </c>
      <c r="H539" s="1" t="s">
        <v>37</v>
      </c>
      <c r="I539" s="1" t="s">
        <v>38</v>
      </c>
      <c r="J539" s="1" t="s">
        <v>87</v>
      </c>
      <c r="K539" s="1" t="s">
        <v>103</v>
      </c>
    </row>
    <row r="540" spans="1:11" x14ac:dyDescent="0.25">
      <c r="A540">
        <v>1257</v>
      </c>
      <c r="B540" s="1" t="s">
        <v>636</v>
      </c>
      <c r="C540" s="1" t="s">
        <v>617</v>
      </c>
      <c r="D540" s="1" t="s">
        <v>20</v>
      </c>
      <c r="E540" s="2">
        <v>43058</v>
      </c>
      <c r="F540">
        <v>1</v>
      </c>
      <c r="G540">
        <v>2899.99</v>
      </c>
      <c r="H540" s="1" t="s">
        <v>14</v>
      </c>
      <c r="I540" s="1" t="s">
        <v>15</v>
      </c>
      <c r="J540" s="1" t="s">
        <v>23</v>
      </c>
      <c r="K540" s="1" t="s">
        <v>24</v>
      </c>
    </row>
    <row r="541" spans="1:11" x14ac:dyDescent="0.25">
      <c r="A541">
        <v>1269</v>
      </c>
      <c r="B541" s="1" t="s">
        <v>637</v>
      </c>
      <c r="C541" s="1" t="s">
        <v>240</v>
      </c>
      <c r="D541" s="1" t="s">
        <v>20</v>
      </c>
      <c r="E541" s="2">
        <v>43065</v>
      </c>
      <c r="F541">
        <v>2</v>
      </c>
      <c r="G541">
        <v>5799.98</v>
      </c>
      <c r="H541" s="1" t="s">
        <v>14</v>
      </c>
      <c r="I541" s="1" t="s">
        <v>15</v>
      </c>
      <c r="J541" s="1" t="s">
        <v>23</v>
      </c>
      <c r="K541" s="1" t="s">
        <v>32</v>
      </c>
    </row>
    <row r="542" spans="1:11" x14ac:dyDescent="0.25">
      <c r="A542">
        <v>1269</v>
      </c>
      <c r="B542" s="1" t="s">
        <v>637</v>
      </c>
      <c r="C542" s="1" t="s">
        <v>240</v>
      </c>
      <c r="D542" s="1" t="s">
        <v>20</v>
      </c>
      <c r="E542" s="2">
        <v>43065</v>
      </c>
      <c r="F542">
        <v>1</v>
      </c>
      <c r="G542">
        <v>3999.99</v>
      </c>
      <c r="H542" s="1" t="s">
        <v>37</v>
      </c>
      <c r="I542" s="1" t="s">
        <v>38</v>
      </c>
      <c r="J542" s="1" t="s">
        <v>23</v>
      </c>
      <c r="K542" s="1" t="s">
        <v>32</v>
      </c>
    </row>
    <row r="543" spans="1:11" x14ac:dyDescent="0.25">
      <c r="A543">
        <v>1277</v>
      </c>
      <c r="B543" s="1" t="s">
        <v>638</v>
      </c>
      <c r="C543" s="1" t="s">
        <v>19</v>
      </c>
      <c r="D543" s="1" t="s">
        <v>20</v>
      </c>
      <c r="E543" s="2">
        <v>43070</v>
      </c>
      <c r="F543">
        <v>1</v>
      </c>
      <c r="G543">
        <v>2899.99</v>
      </c>
      <c r="H543" s="1" t="s">
        <v>14</v>
      </c>
      <c r="I543" s="1" t="s">
        <v>15</v>
      </c>
      <c r="J543" s="1" t="s">
        <v>23</v>
      </c>
      <c r="K543" s="1" t="s">
        <v>32</v>
      </c>
    </row>
    <row r="544" spans="1:11" x14ac:dyDescent="0.25">
      <c r="A544">
        <v>1283</v>
      </c>
      <c r="B544" s="1" t="s">
        <v>639</v>
      </c>
      <c r="C544" s="1" t="s">
        <v>80</v>
      </c>
      <c r="D544" s="1" t="s">
        <v>20</v>
      </c>
      <c r="E544" s="2">
        <v>43073</v>
      </c>
      <c r="F544">
        <v>1</v>
      </c>
      <c r="G544">
        <v>3999.99</v>
      </c>
      <c r="H544" s="1" t="s">
        <v>37</v>
      </c>
      <c r="I544" s="1" t="s">
        <v>38</v>
      </c>
      <c r="J544" s="1" t="s">
        <v>23</v>
      </c>
      <c r="K544" s="1" t="s">
        <v>24</v>
      </c>
    </row>
    <row r="545" spans="1:11" x14ac:dyDescent="0.25">
      <c r="A545">
        <v>1284</v>
      </c>
      <c r="B545" s="1" t="s">
        <v>640</v>
      </c>
      <c r="C545" s="1" t="s">
        <v>203</v>
      </c>
      <c r="D545" s="1" t="s">
        <v>20</v>
      </c>
      <c r="E545" s="2">
        <v>43073</v>
      </c>
      <c r="F545">
        <v>2</v>
      </c>
      <c r="G545">
        <v>5799.98</v>
      </c>
      <c r="H545" s="1" t="s">
        <v>14</v>
      </c>
      <c r="I545" s="1" t="s">
        <v>15</v>
      </c>
      <c r="J545" s="1" t="s">
        <v>23</v>
      </c>
      <c r="K545" s="1" t="s">
        <v>24</v>
      </c>
    </row>
    <row r="546" spans="1:11" x14ac:dyDescent="0.25">
      <c r="A546">
        <v>1285</v>
      </c>
      <c r="B546" s="1" t="s">
        <v>641</v>
      </c>
      <c r="C546" s="1" t="s">
        <v>642</v>
      </c>
      <c r="D546" s="1" t="s">
        <v>20</v>
      </c>
      <c r="E546" s="2">
        <v>43073</v>
      </c>
      <c r="F546">
        <v>1</v>
      </c>
      <c r="G546">
        <v>469.99</v>
      </c>
      <c r="H546" s="1" t="s">
        <v>43</v>
      </c>
      <c r="I546" s="1" t="s">
        <v>44</v>
      </c>
      <c r="J546" s="1" t="s">
        <v>23</v>
      </c>
      <c r="K546" s="1" t="s">
        <v>24</v>
      </c>
    </row>
    <row r="547" spans="1:11" x14ac:dyDescent="0.25">
      <c r="A547">
        <v>1289</v>
      </c>
      <c r="B547" s="1" t="s">
        <v>643</v>
      </c>
      <c r="C547" s="1" t="s">
        <v>277</v>
      </c>
      <c r="D547" s="1" t="s">
        <v>13</v>
      </c>
      <c r="E547" s="2">
        <v>43077</v>
      </c>
      <c r="F547">
        <v>1</v>
      </c>
      <c r="G547">
        <v>999.99</v>
      </c>
      <c r="H547" s="1" t="s">
        <v>21</v>
      </c>
      <c r="I547" s="1" t="s">
        <v>22</v>
      </c>
      <c r="J547" s="1" t="s">
        <v>16</v>
      </c>
      <c r="K547" s="1" t="s">
        <v>29</v>
      </c>
    </row>
    <row r="548" spans="1:11" x14ac:dyDescent="0.25">
      <c r="A548">
        <v>1295</v>
      </c>
      <c r="B548" s="1" t="s">
        <v>644</v>
      </c>
      <c r="C548" s="1" t="s">
        <v>210</v>
      </c>
      <c r="D548" s="1" t="s">
        <v>20</v>
      </c>
      <c r="E548" s="2">
        <v>43080</v>
      </c>
      <c r="F548">
        <v>2</v>
      </c>
      <c r="G548">
        <v>2641.98</v>
      </c>
      <c r="H548" s="1" t="s">
        <v>47</v>
      </c>
      <c r="I548" s="1" t="s">
        <v>48</v>
      </c>
      <c r="J548" s="1" t="s">
        <v>23</v>
      </c>
      <c r="K548" s="1" t="s">
        <v>24</v>
      </c>
    </row>
    <row r="549" spans="1:11" x14ac:dyDescent="0.25">
      <c r="A549">
        <v>1296</v>
      </c>
      <c r="B549" s="1" t="s">
        <v>645</v>
      </c>
      <c r="C549" s="1" t="s">
        <v>273</v>
      </c>
      <c r="D549" s="1" t="s">
        <v>13</v>
      </c>
      <c r="E549" s="2">
        <v>43083</v>
      </c>
      <c r="F549">
        <v>2</v>
      </c>
      <c r="G549">
        <v>1499.98</v>
      </c>
      <c r="H549" s="1" t="s">
        <v>27</v>
      </c>
      <c r="I549" s="1" t="s">
        <v>28</v>
      </c>
      <c r="J549" s="1" t="s">
        <v>16</v>
      </c>
      <c r="K549" s="1" t="s">
        <v>29</v>
      </c>
    </row>
    <row r="550" spans="1:11" x14ac:dyDescent="0.25">
      <c r="A550">
        <v>1324</v>
      </c>
      <c r="B550" s="1" t="s">
        <v>646</v>
      </c>
      <c r="C550" s="1" t="s">
        <v>238</v>
      </c>
      <c r="D550" s="1" t="s">
        <v>20</v>
      </c>
      <c r="E550" s="2">
        <v>43101</v>
      </c>
      <c r="F550">
        <v>1</v>
      </c>
      <c r="G550">
        <v>999.99</v>
      </c>
      <c r="H550" s="1" t="s">
        <v>21</v>
      </c>
      <c r="I550" s="1" t="s">
        <v>22</v>
      </c>
      <c r="J550" s="1" t="s">
        <v>23</v>
      </c>
      <c r="K550" s="1" t="s">
        <v>32</v>
      </c>
    </row>
    <row r="551" spans="1:11" x14ac:dyDescent="0.25">
      <c r="A551">
        <v>1344</v>
      </c>
      <c r="B551" s="1" t="s">
        <v>647</v>
      </c>
      <c r="C551" s="1" t="s">
        <v>240</v>
      </c>
      <c r="D551" s="1" t="s">
        <v>20</v>
      </c>
      <c r="E551" s="2">
        <v>43113</v>
      </c>
      <c r="F551">
        <v>1</v>
      </c>
      <c r="G551">
        <v>999.99</v>
      </c>
      <c r="H551" s="1" t="s">
        <v>21</v>
      </c>
      <c r="I551" s="1" t="s">
        <v>22</v>
      </c>
      <c r="J551" s="1" t="s">
        <v>23</v>
      </c>
      <c r="K551" s="1" t="s">
        <v>32</v>
      </c>
    </row>
    <row r="552" spans="1:11" x14ac:dyDescent="0.25">
      <c r="A552">
        <v>1345</v>
      </c>
      <c r="B552" s="1" t="s">
        <v>648</v>
      </c>
      <c r="C552" s="1" t="s">
        <v>284</v>
      </c>
      <c r="D552" s="1" t="s">
        <v>20</v>
      </c>
      <c r="E552" s="2">
        <v>43114</v>
      </c>
      <c r="F552">
        <v>2</v>
      </c>
      <c r="G552">
        <v>1499.98</v>
      </c>
      <c r="H552" s="1" t="s">
        <v>27</v>
      </c>
      <c r="I552" s="1" t="s">
        <v>28</v>
      </c>
      <c r="J552" s="1" t="s">
        <v>23</v>
      </c>
      <c r="K552" s="1" t="s">
        <v>32</v>
      </c>
    </row>
    <row r="553" spans="1:11" x14ac:dyDescent="0.25">
      <c r="A553">
        <v>1362</v>
      </c>
      <c r="B553" s="1" t="s">
        <v>649</v>
      </c>
      <c r="C553" s="1" t="s">
        <v>650</v>
      </c>
      <c r="D553" s="1" t="s">
        <v>20</v>
      </c>
      <c r="E553" s="2">
        <v>43123</v>
      </c>
      <c r="F553">
        <v>2</v>
      </c>
      <c r="G553">
        <v>5799.98</v>
      </c>
      <c r="H553" s="1" t="s">
        <v>14</v>
      </c>
      <c r="I553" s="1" t="s">
        <v>15</v>
      </c>
      <c r="J553" s="1" t="s">
        <v>23</v>
      </c>
      <c r="K553" s="1" t="s">
        <v>32</v>
      </c>
    </row>
    <row r="554" spans="1:11" x14ac:dyDescent="0.25">
      <c r="A554">
        <v>1370</v>
      </c>
      <c r="B554" s="1" t="s">
        <v>651</v>
      </c>
      <c r="C554" s="1" t="s">
        <v>94</v>
      </c>
      <c r="D554" s="1" t="s">
        <v>20</v>
      </c>
      <c r="E554" s="2">
        <v>43128</v>
      </c>
      <c r="F554">
        <v>1</v>
      </c>
      <c r="G554">
        <v>3999.99</v>
      </c>
      <c r="H554" s="1" t="s">
        <v>37</v>
      </c>
      <c r="I554" s="1" t="s">
        <v>38</v>
      </c>
      <c r="J554" s="1" t="s">
        <v>23</v>
      </c>
      <c r="K554" s="1" t="s">
        <v>24</v>
      </c>
    </row>
    <row r="555" spans="1:11" x14ac:dyDescent="0.25">
      <c r="A555">
        <v>1376</v>
      </c>
      <c r="B555" s="1" t="s">
        <v>652</v>
      </c>
      <c r="C555" s="1" t="s">
        <v>36</v>
      </c>
      <c r="D555" s="1" t="s">
        <v>13</v>
      </c>
      <c r="E555" s="2">
        <v>43132</v>
      </c>
      <c r="F555">
        <v>1</v>
      </c>
      <c r="G555">
        <v>1320.99</v>
      </c>
      <c r="H555" s="1" t="s">
        <v>47</v>
      </c>
      <c r="I555" s="1" t="s">
        <v>48</v>
      </c>
      <c r="J555" s="1" t="s">
        <v>16</v>
      </c>
      <c r="K555" s="1" t="s">
        <v>17</v>
      </c>
    </row>
    <row r="556" spans="1:11" x14ac:dyDescent="0.25">
      <c r="A556">
        <v>1378</v>
      </c>
      <c r="B556" s="1" t="s">
        <v>653</v>
      </c>
      <c r="C556" s="1" t="s">
        <v>388</v>
      </c>
      <c r="D556" s="1" t="s">
        <v>13</v>
      </c>
      <c r="E556" s="2">
        <v>43133</v>
      </c>
      <c r="F556">
        <v>2</v>
      </c>
      <c r="G556">
        <v>1499.98</v>
      </c>
      <c r="H556" s="1" t="s">
        <v>27</v>
      </c>
      <c r="I556" s="1" t="s">
        <v>28</v>
      </c>
      <c r="J556" s="1" t="s">
        <v>16</v>
      </c>
      <c r="K556" s="1" t="s">
        <v>17</v>
      </c>
    </row>
    <row r="557" spans="1:11" x14ac:dyDescent="0.25">
      <c r="A557">
        <v>1397</v>
      </c>
      <c r="B557" s="1" t="s">
        <v>654</v>
      </c>
      <c r="C557" s="1" t="s">
        <v>379</v>
      </c>
      <c r="D557" s="1" t="s">
        <v>20</v>
      </c>
      <c r="E557" s="2">
        <v>43146</v>
      </c>
      <c r="F557">
        <v>1</v>
      </c>
      <c r="G557">
        <v>3999.99</v>
      </c>
      <c r="H557" s="1" t="s">
        <v>37</v>
      </c>
      <c r="I557" s="1" t="s">
        <v>38</v>
      </c>
      <c r="J557" s="1" t="s">
        <v>23</v>
      </c>
      <c r="K557" s="1" t="s">
        <v>32</v>
      </c>
    </row>
    <row r="558" spans="1:11" x14ac:dyDescent="0.25">
      <c r="A558">
        <v>1441</v>
      </c>
      <c r="B558" s="1" t="s">
        <v>655</v>
      </c>
      <c r="C558" s="1" t="s">
        <v>216</v>
      </c>
      <c r="D558" s="1" t="s">
        <v>86</v>
      </c>
      <c r="E558" s="2">
        <v>43174</v>
      </c>
      <c r="F558">
        <v>1</v>
      </c>
      <c r="G558">
        <v>469.99</v>
      </c>
      <c r="H558" s="1" t="s">
        <v>43</v>
      </c>
      <c r="I558" s="1" t="s">
        <v>44</v>
      </c>
      <c r="J558" s="1" t="s">
        <v>87</v>
      </c>
      <c r="K558" s="1" t="s">
        <v>88</v>
      </c>
    </row>
    <row r="559" spans="1:11" x14ac:dyDescent="0.25">
      <c r="A559">
        <v>1460</v>
      </c>
      <c r="B559" s="1" t="s">
        <v>656</v>
      </c>
      <c r="C559" s="1" t="s">
        <v>240</v>
      </c>
      <c r="D559" s="1" t="s">
        <v>20</v>
      </c>
      <c r="E559" s="2">
        <v>43180</v>
      </c>
      <c r="F559">
        <v>2</v>
      </c>
      <c r="G559">
        <v>7999.98</v>
      </c>
      <c r="H559" s="1" t="s">
        <v>37</v>
      </c>
      <c r="I559" s="1" t="s">
        <v>38</v>
      </c>
      <c r="J559" s="1" t="s">
        <v>23</v>
      </c>
      <c r="K559" s="1" t="s">
        <v>24</v>
      </c>
    </row>
    <row r="560" spans="1:11" x14ac:dyDescent="0.25">
      <c r="A560">
        <v>1499</v>
      </c>
      <c r="B560" s="1" t="s">
        <v>657</v>
      </c>
      <c r="C560" s="1" t="s">
        <v>658</v>
      </c>
      <c r="D560" s="1" t="s">
        <v>13</v>
      </c>
      <c r="E560" s="2">
        <v>43196</v>
      </c>
      <c r="F560">
        <v>1</v>
      </c>
      <c r="G560">
        <v>749.99</v>
      </c>
      <c r="H560" s="1" t="s">
        <v>27</v>
      </c>
      <c r="I560" s="1" t="s">
        <v>28</v>
      </c>
      <c r="J560" s="1" t="s">
        <v>16</v>
      </c>
      <c r="K560" s="1" t="s">
        <v>17</v>
      </c>
    </row>
    <row r="561" spans="1:11" x14ac:dyDescent="0.25">
      <c r="A561">
        <v>1539</v>
      </c>
      <c r="B561" s="1" t="s">
        <v>458</v>
      </c>
      <c r="C561" s="1" t="s">
        <v>152</v>
      </c>
      <c r="D561" s="1" t="s">
        <v>86</v>
      </c>
      <c r="E561" s="2">
        <v>43205</v>
      </c>
      <c r="F561">
        <v>2</v>
      </c>
      <c r="G561">
        <v>939.98</v>
      </c>
      <c r="H561" s="1" t="s">
        <v>43</v>
      </c>
      <c r="I561" s="1" t="s">
        <v>44</v>
      </c>
      <c r="J561" s="1" t="s">
        <v>87</v>
      </c>
      <c r="K561" s="1" t="s">
        <v>103</v>
      </c>
    </row>
    <row r="562" spans="1:11" x14ac:dyDescent="0.25">
      <c r="A562">
        <v>1558</v>
      </c>
      <c r="B562" s="1" t="s">
        <v>659</v>
      </c>
      <c r="C562" s="1" t="s">
        <v>214</v>
      </c>
      <c r="D562" s="1" t="s">
        <v>20</v>
      </c>
      <c r="E562" s="2">
        <v>43209</v>
      </c>
      <c r="F562">
        <v>1</v>
      </c>
      <c r="G562">
        <v>2899.99</v>
      </c>
      <c r="H562" s="1" t="s">
        <v>14</v>
      </c>
      <c r="I562" s="1" t="s">
        <v>15</v>
      </c>
      <c r="J562" s="1" t="s">
        <v>23</v>
      </c>
      <c r="K562" s="1" t="s">
        <v>32</v>
      </c>
    </row>
    <row r="563" spans="1:11" x14ac:dyDescent="0.25">
      <c r="A563">
        <v>1601</v>
      </c>
      <c r="B563" s="1" t="s">
        <v>180</v>
      </c>
      <c r="C563" s="1" t="s">
        <v>181</v>
      </c>
      <c r="D563" s="1" t="s">
        <v>86</v>
      </c>
      <c r="E563" s="2">
        <v>43219</v>
      </c>
      <c r="F563">
        <v>2</v>
      </c>
      <c r="G563">
        <v>7999.98</v>
      </c>
      <c r="H563" s="1" t="s">
        <v>37</v>
      </c>
      <c r="I563" s="1" t="s">
        <v>38</v>
      </c>
      <c r="J563" s="1" t="s">
        <v>87</v>
      </c>
      <c r="K563" s="1" t="s">
        <v>88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51813-9C70-43AE-B437-66B2453BC78B}">
  <dimension ref="A1:L33"/>
  <sheetViews>
    <sheetView workbookViewId="0">
      <selection activeCell="Q18" sqref="Q18"/>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8" max="8" width="16.140625" bestFit="1" customWidth="1"/>
    <col min="9" max="9" width="15.140625" bestFit="1" customWidth="1"/>
    <col min="11" max="11" width="15" bestFit="1" customWidth="1"/>
    <col min="12" max="12" width="15.140625" bestFit="1" customWidth="1"/>
  </cols>
  <sheetData>
    <row r="1" spans="1:12" x14ac:dyDescent="0.25">
      <c r="A1" s="3" t="s">
        <v>661</v>
      </c>
      <c r="B1" t="s">
        <v>660</v>
      </c>
      <c r="D1" s="3" t="s">
        <v>661</v>
      </c>
      <c r="E1" t="s">
        <v>660</v>
      </c>
    </row>
    <row r="2" spans="1:12" x14ac:dyDescent="0.25">
      <c r="A2" s="4" t="s">
        <v>663</v>
      </c>
      <c r="B2" s="1">
        <v>1137766.6599999955</v>
      </c>
      <c r="D2" s="5" t="s">
        <v>663</v>
      </c>
      <c r="E2" s="1">
        <v>1137766.6600000004</v>
      </c>
      <c r="H2" s="3" t="s">
        <v>661</v>
      </c>
      <c r="I2" t="s">
        <v>660</v>
      </c>
      <c r="K2" t="s">
        <v>661</v>
      </c>
      <c r="L2" t="s">
        <v>660</v>
      </c>
    </row>
    <row r="3" spans="1:12" x14ac:dyDescent="0.25">
      <c r="A3" s="4" t="s">
        <v>676</v>
      </c>
      <c r="B3" s="1">
        <v>315143.16999999975</v>
      </c>
      <c r="D3" s="6" t="s">
        <v>664</v>
      </c>
      <c r="E3" s="1">
        <v>101297.51</v>
      </c>
      <c r="H3" s="5" t="s">
        <v>13</v>
      </c>
      <c r="I3" s="1">
        <v>326403.09999999969</v>
      </c>
      <c r="K3" t="s">
        <v>13</v>
      </c>
      <c r="L3">
        <v>326403.09999999969</v>
      </c>
    </row>
    <row r="4" spans="1:12" x14ac:dyDescent="0.25">
      <c r="A4" s="4" t="s">
        <v>677</v>
      </c>
      <c r="B4" s="1">
        <v>41180.800000000003</v>
      </c>
      <c r="D4" s="6" t="s">
        <v>665</v>
      </c>
      <c r="E4" s="1">
        <v>57886.619999999995</v>
      </c>
      <c r="H4" s="5" t="s">
        <v>20</v>
      </c>
      <c r="I4" s="1">
        <v>975144.49999999651</v>
      </c>
      <c r="K4" t="s">
        <v>20</v>
      </c>
      <c r="L4">
        <v>975144.49999999651</v>
      </c>
    </row>
    <row r="5" spans="1:12" x14ac:dyDescent="0.25">
      <c r="A5" s="4" t="s">
        <v>662</v>
      </c>
      <c r="B5" s="1">
        <v>1494090.6299999952</v>
      </c>
      <c r="D5" s="6" t="s">
        <v>666</v>
      </c>
      <c r="E5" s="1">
        <v>92487.420000000027</v>
      </c>
      <c r="H5" s="5" t="s">
        <v>86</v>
      </c>
      <c r="I5" s="1">
        <v>192543.03000000006</v>
      </c>
      <c r="K5" t="s">
        <v>86</v>
      </c>
      <c r="L5">
        <v>192543.03000000006</v>
      </c>
    </row>
    <row r="6" spans="1:12" x14ac:dyDescent="0.25">
      <c r="D6" s="6" t="s">
        <v>667</v>
      </c>
      <c r="E6" s="1">
        <v>91705.539999999964</v>
      </c>
      <c r="H6" s="5" t="s">
        <v>662</v>
      </c>
      <c r="I6" s="1">
        <v>1494090.6299999962</v>
      </c>
    </row>
    <row r="7" spans="1:12" x14ac:dyDescent="0.25">
      <c r="D7" s="6" t="s">
        <v>668</v>
      </c>
      <c r="E7" s="1">
        <v>109717.39000000001</v>
      </c>
      <c r="K7" s="3" t="s">
        <v>661</v>
      </c>
      <c r="L7" t="s">
        <v>660</v>
      </c>
    </row>
    <row r="8" spans="1:12" x14ac:dyDescent="0.25">
      <c r="D8" s="6" t="s">
        <v>669</v>
      </c>
      <c r="E8" s="1">
        <v>112225.36</v>
      </c>
      <c r="K8" s="5" t="s">
        <v>613</v>
      </c>
      <c r="L8" s="1">
        <v>9969.9499999999989</v>
      </c>
    </row>
    <row r="9" spans="1:12" x14ac:dyDescent="0.25">
      <c r="D9" s="6" t="s">
        <v>670</v>
      </c>
      <c r="E9" s="1">
        <v>90366.49</v>
      </c>
      <c r="H9" s="3" t="s">
        <v>661</v>
      </c>
      <c r="I9" t="s">
        <v>660</v>
      </c>
      <c r="K9" s="5" t="s">
        <v>164</v>
      </c>
      <c r="L9" s="1">
        <v>9999.9599999999991</v>
      </c>
    </row>
    <row r="10" spans="1:12" x14ac:dyDescent="0.25">
      <c r="D10" s="6" t="s">
        <v>671</v>
      </c>
      <c r="E10" s="1">
        <v>109338.40999999999</v>
      </c>
      <c r="H10" s="5" t="s">
        <v>23</v>
      </c>
      <c r="I10" s="1">
        <v>975144.49999999651</v>
      </c>
      <c r="K10" s="5" t="s">
        <v>290</v>
      </c>
      <c r="L10" s="1">
        <v>9999.9599999999991</v>
      </c>
    </row>
    <row r="11" spans="1:12" x14ac:dyDescent="0.25">
      <c r="D11" s="6" t="s">
        <v>672</v>
      </c>
      <c r="E11" s="1">
        <v>147588.20000000001</v>
      </c>
      <c r="H11" s="5" t="s">
        <v>87</v>
      </c>
      <c r="I11" s="1">
        <v>192543.03000000006</v>
      </c>
      <c r="K11" s="5" t="s">
        <v>549</v>
      </c>
      <c r="L11" s="1">
        <v>10070.959999999999</v>
      </c>
    </row>
    <row r="12" spans="1:12" x14ac:dyDescent="0.25">
      <c r="D12" s="6" t="s">
        <v>673</v>
      </c>
      <c r="E12" s="1">
        <v>75957.520000000019</v>
      </c>
      <c r="H12" s="5" t="s">
        <v>16</v>
      </c>
      <c r="I12" s="1">
        <v>326403.09999999969</v>
      </c>
      <c r="K12" s="5" t="s">
        <v>316</v>
      </c>
      <c r="L12" s="1">
        <v>10641.96</v>
      </c>
    </row>
    <row r="13" spans="1:12" x14ac:dyDescent="0.25">
      <c r="D13" s="6" t="s">
        <v>674</v>
      </c>
      <c r="E13" s="1">
        <v>80733.609999999986</v>
      </c>
      <c r="H13" s="5" t="s">
        <v>662</v>
      </c>
      <c r="I13" s="1">
        <v>1494090.6299999962</v>
      </c>
      <c r="K13" s="5" t="s">
        <v>63</v>
      </c>
      <c r="L13" s="1">
        <v>10899.97</v>
      </c>
    </row>
    <row r="14" spans="1:12" x14ac:dyDescent="0.25">
      <c r="D14" s="6" t="s">
        <v>675</v>
      </c>
      <c r="E14" s="1">
        <v>68462.590000000011</v>
      </c>
      <c r="K14" s="5" t="s">
        <v>150</v>
      </c>
      <c r="L14" s="1">
        <v>10899.97</v>
      </c>
    </row>
    <row r="15" spans="1:12" x14ac:dyDescent="0.25">
      <c r="D15" s="5" t="s">
        <v>676</v>
      </c>
      <c r="E15" s="1">
        <v>315143.17000000004</v>
      </c>
      <c r="H15" s="3" t="s">
        <v>661</v>
      </c>
      <c r="I15" t="s">
        <v>660</v>
      </c>
      <c r="K15" s="5" t="s">
        <v>296</v>
      </c>
      <c r="L15" s="1">
        <v>10899.97</v>
      </c>
    </row>
    <row r="16" spans="1:12" x14ac:dyDescent="0.25">
      <c r="D16" s="6" t="s">
        <v>664</v>
      </c>
      <c r="E16" s="1">
        <v>27321.829999999994</v>
      </c>
      <c r="H16" s="5" t="s">
        <v>44</v>
      </c>
      <c r="I16" s="1">
        <v>78488.329999999987</v>
      </c>
      <c r="K16" s="5" t="s">
        <v>497</v>
      </c>
      <c r="L16" s="1">
        <v>13799.96</v>
      </c>
    </row>
    <row r="17" spans="4:12" x14ac:dyDescent="0.25">
      <c r="D17" s="6" t="s">
        <v>665</v>
      </c>
      <c r="E17" s="1">
        <v>54349.719999999987</v>
      </c>
      <c r="H17" s="5" t="s">
        <v>28</v>
      </c>
      <c r="I17" s="1">
        <v>88498.82</v>
      </c>
      <c r="K17" s="5" t="s">
        <v>180</v>
      </c>
      <c r="L17" s="1">
        <v>19369.939999999999</v>
      </c>
    </row>
    <row r="18" spans="4:12" x14ac:dyDescent="0.25">
      <c r="D18" s="6" t="s">
        <v>666</v>
      </c>
      <c r="E18" s="1">
        <v>40692.760000000009</v>
      </c>
      <c r="H18" s="5" t="s">
        <v>22</v>
      </c>
      <c r="I18" s="1">
        <v>125998.74000000008</v>
      </c>
      <c r="K18" s="5" t="s">
        <v>662</v>
      </c>
      <c r="L18" s="1">
        <v>116552.59999999998</v>
      </c>
    </row>
    <row r="19" spans="4:12" x14ac:dyDescent="0.25">
      <c r="D19" s="6" t="s">
        <v>667</v>
      </c>
      <c r="E19" s="1">
        <v>6122.9299999999994</v>
      </c>
      <c r="H19" s="5" t="s">
        <v>48</v>
      </c>
      <c r="I19" s="1">
        <v>170407.71000000008</v>
      </c>
    </row>
    <row r="20" spans="4:12" x14ac:dyDescent="0.25">
      <c r="D20" s="6" t="s">
        <v>668</v>
      </c>
      <c r="E20" s="1">
        <v>27355.81</v>
      </c>
      <c r="H20" s="5" t="s">
        <v>15</v>
      </c>
      <c r="I20" s="1">
        <v>414698.56999999948</v>
      </c>
    </row>
    <row r="21" spans="4:12" x14ac:dyDescent="0.25">
      <c r="D21" s="6" t="s">
        <v>669</v>
      </c>
      <c r="E21" s="1">
        <v>26832.879999999997</v>
      </c>
      <c r="H21" s="5" t="s">
        <v>38</v>
      </c>
      <c r="I21" s="1">
        <v>615998.45999999926</v>
      </c>
    </row>
    <row r="22" spans="4:12" x14ac:dyDescent="0.25">
      <c r="D22" s="6" t="s">
        <v>670</v>
      </c>
      <c r="E22" s="1">
        <v>18271.890000000003</v>
      </c>
      <c r="H22" s="5" t="s">
        <v>662</v>
      </c>
      <c r="I22" s="1">
        <v>1494090.629999999</v>
      </c>
    </row>
    <row r="23" spans="4:12" x14ac:dyDescent="0.25">
      <c r="D23" s="6" t="s">
        <v>671</v>
      </c>
      <c r="E23" s="1">
        <v>23081.85</v>
      </c>
    </row>
    <row r="24" spans="4:12" x14ac:dyDescent="0.25">
      <c r="D24" s="6" t="s">
        <v>672</v>
      </c>
      <c r="E24" s="1">
        <v>24291.86</v>
      </c>
      <c r="H24" s="3" t="s">
        <v>661</v>
      </c>
      <c r="I24" t="s">
        <v>660</v>
      </c>
    </row>
    <row r="25" spans="4:12" x14ac:dyDescent="0.25">
      <c r="D25" s="6" t="s">
        <v>673</v>
      </c>
      <c r="E25" s="1">
        <v>19189.879999999997</v>
      </c>
      <c r="H25" s="5" t="s">
        <v>103</v>
      </c>
      <c r="I25" s="1">
        <v>93654.51999999999</v>
      </c>
    </row>
    <row r="26" spans="4:12" x14ac:dyDescent="0.25">
      <c r="D26" s="6" t="s">
        <v>674</v>
      </c>
      <c r="E26" s="1">
        <v>29319.86</v>
      </c>
      <c r="H26" s="5" t="s">
        <v>88</v>
      </c>
      <c r="I26" s="1">
        <v>98888.51</v>
      </c>
    </row>
    <row r="27" spans="4:12" x14ac:dyDescent="0.25">
      <c r="D27" s="6" t="s">
        <v>675</v>
      </c>
      <c r="E27" s="1">
        <v>18311.899999999998</v>
      </c>
      <c r="H27" s="5" t="s">
        <v>17</v>
      </c>
      <c r="I27" s="1">
        <v>148180.18000000005</v>
      </c>
    </row>
    <row r="28" spans="4:12" x14ac:dyDescent="0.25">
      <c r="D28" s="5" t="s">
        <v>677</v>
      </c>
      <c r="E28" s="1">
        <v>41180.800000000003</v>
      </c>
      <c r="H28" s="5" t="s">
        <v>29</v>
      </c>
      <c r="I28" s="1">
        <v>178222.9200000001</v>
      </c>
    </row>
    <row r="29" spans="4:12" x14ac:dyDescent="0.25">
      <c r="D29" s="6" t="s">
        <v>664</v>
      </c>
      <c r="E29" s="1">
        <v>13299.929999999998</v>
      </c>
      <c r="H29" s="5" t="s">
        <v>32</v>
      </c>
      <c r="I29" s="1">
        <v>468321.1899999989</v>
      </c>
    </row>
    <row r="30" spans="4:12" x14ac:dyDescent="0.25">
      <c r="D30" s="6" t="s">
        <v>665</v>
      </c>
      <c r="E30" s="1">
        <v>6820.96</v>
      </c>
      <c r="H30" s="5" t="s">
        <v>24</v>
      </c>
      <c r="I30" s="1">
        <v>506823.30999999907</v>
      </c>
    </row>
    <row r="31" spans="4:12" x14ac:dyDescent="0.25">
      <c r="D31" s="6" t="s">
        <v>666</v>
      </c>
      <c r="E31" s="1">
        <v>8469.9699999999993</v>
      </c>
      <c r="H31" s="5" t="s">
        <v>662</v>
      </c>
      <c r="I31" s="1">
        <v>1494090.629999998</v>
      </c>
    </row>
    <row r="32" spans="4:12" x14ac:dyDescent="0.25">
      <c r="D32" s="6" t="s">
        <v>667</v>
      </c>
      <c r="E32" s="1">
        <v>12589.939999999999</v>
      </c>
    </row>
    <row r="33" spans="4:5" x14ac:dyDescent="0.25">
      <c r="D33" s="5" t="s">
        <v>662</v>
      </c>
      <c r="E33" s="1">
        <v>1494090.6300000001</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69A13-7B76-4230-B9EC-594CA03AA3B0}">
  <dimension ref="A1:R4"/>
  <sheetViews>
    <sheetView showGridLines="0" tabSelected="1" topLeftCell="A4" zoomScale="72" zoomScaleNormal="72" workbookViewId="0">
      <selection activeCell="AA48" sqref="AA48"/>
    </sheetView>
  </sheetViews>
  <sheetFormatPr defaultRowHeight="15" x14ac:dyDescent="0.25"/>
  <sheetData>
    <row r="1" spans="1:18" x14ac:dyDescent="0.25">
      <c r="A1" s="7" t="s">
        <v>678</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f e 6 9 9 9 f 2 - 8 a 3 e - 4 c 7 d - a 3 7 3 - d 8 f a f e b c 7 f a c "   x m l n s = " h t t p : / / s c h e m a s . m i c r o s o f t . c o m / D a t a M a s h u p " > A A A A A M I E A A B Q S w M E F A A C A A g A s r 5 w 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s r 5 w 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K + c F Z b K G 9 M v A E A A A s F A A A T A B w A R m 9 y b X V s Y X M v U 2 V j d G l v b j E u b S C i G A A o o B Q A A A A A A A A A A A A A A A A A A A A A A A A A A A D F V F F r 2 z A Q f g / k P x z u g 5 1 h z P J c + t B m X l m X x m n U w s Y 2 j G Z f N j H H S q X z I P + + J 8 V O n L r d U 2 E G I f R 9 u k + 6 7 0 6 2 W J D S N Y j 9 P D 0 f j 8 Y j + 1 s a L O G u Q b O b w g V U S O M R 8 C d 0 Y w p k R D x W y Q d J 8 q e 0 G A U 3 W T p f f r 7 + L u 7 m 6 Z f l K h V i + j 6 I I b h S f z A X p A 1 a X n 7 z e h e B S O f p 7 B 7 O o m o 9 O Y t Y Y 6 J N m f B A k 6 s y 7 h O z b D G 7 v I + K x i Z r Z S z l t d x g D C G E M T i w k i 0 2 g U s B I U O k N 2 h s e K L i d h a K d g P Q k i S M X 7 5 J 6 a g e I x 5 u I 0 W Y P D a y J h b b n 0 i a Z J U 3 t S I + 8 x + 7 4 R 2 4 Z a X 4 v l u j i v b C B v 9 i 3 e B J 6 N b o h E f Z F G 2 6 / U t L S n j g L 2 1 2 A 5 J z 5 4 z Y 7 A H T 2 s j p D m 1 0 4 D M b r a z Q 5 g a 3 o d f 4 u M p u w W N 7 a y z w 5 J m b 7 N O i Z Q 7 W u 7 p 4 M l u 4 f Q e C S 8 t 9 4 0 t x R J 6 r t E 1 A u L H O r 7 5 O 1 x 8 s 4 p z s l k e F 1 j N u 4 s 4 + 6 7 B O w w V 1 t n q V v s + v 6 L R W K + S s J L 2 q d F K V Y V K + J p a N 1 v 1 8 9 p X y 8 c f C v R Q s 1 2 s X L E + D G e 2 C 5 W H p t 1 y v s o c l X H 1 9 2 / f 1 9 g / q v / Z 5 8 G M y H q m 6 / 1 c 7 f w J Q S w E C L Q A U A A I A C A C y v n B W S L L l + K Q A A A D 2 A A A A E g A A A A A A A A A A A A A A A A A A A A A A Q 2 9 u Z m l n L 1 B h Y 2 t h Z 2 U u e G 1 s U E s B A i 0 A F A A C A A g A s r 5 w V g / K 6 a u k A A A A 6 Q A A A B M A A A A A A A A A A A A A A A A A 8 A A A A F t D b 2 5 0 Z W 5 0 X 1 R 5 c G V z X S 5 4 b W x Q S w E C L Q A U A A I A C A C y v n B W W y h v T L w B A A A L B Q A A E w A A A A A A A A A A A A A A A A D h A Q A A R m 9 y b X V s Y X M v U 2 V j d G l v b j E u b V B L B Q Y A A A A A A w A D A M I A A A D q 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x D Q A A A A A A A E 8 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S Z W x h d G l v b n N o a X B J b m Z v J n F 1 b 3 Q 7 O l t d f S I g L z 4 8 R W 5 0 c n k g V H l w Z T 0 i R m l s b F N 0 Y X R 1 c y I g V m F s d W U 9 I n N D b 2 1 w b G V 0 Z S 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z Y W x l c 1 9 y Z X A m c X V v d D t d I i A v P j x F b n R y e S B U e X B l P S J G a W x s Q 2 9 s d W 1 u V H l w Z X M i I F Z h b H V l P S J z Q W d Z R 0 J n Y 0 N C Q V l H Q m d Z P S I g L z 4 8 R W 5 0 c n k g V H l w Z T 0 i R m l s b E x h c 3 R V c G R h d G V k I i B W Y W x 1 Z T 0 i Z D I w M j M t M D M t M T d U M D M 6 N T M 6 M z c u M z Y x O D E y O V o i I C 8 + P E V u d H J 5 I F R 5 c G U 9 I k Z p b G x F c n J v c k N v d W 5 0 I i B W Y W x 1 Z T 0 i b D A i I C 8 + P E V u d H J 5 I F R 5 c G U 9 I k Z p b G x F c n J v c k N v Z G U i I F Z h b H V l P S J z V W 5 r b m 9 3 b i I g L z 4 8 R W 5 0 c n k g V H l w Z T 0 i R m l s b E N v d W 5 0 I i B W Y W x 1 Z T 0 i b D U 2 M i I g L z 4 8 R W 5 0 c n k g V H l w Z T 0 i Q W R k Z W R U b 0 R h d G F N b 2 R l b C I g V m F s d W U 9 I m w w I i A v P j x F b n R y e S B U e X B l P S J R d W V y e U l E I i B W Y W x 1 Z T 0 i c 2 R i N z l l O D M 1 L W J j Y T A t N D g y Y i 1 i Z m Q y L T I 1 N T N m Y m I 1 M G I 2 M 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L q K a P Z o H E t C h a + D O V q 4 E h c A A A A A A g A A A A A A E G Y A A A A B A A A g A A A A F F F s C y J K Q f s 0 k r J 0 7 l u L 9 V v p R z h X n G 8 z t J w 5 G j V c J D 0 A A A A A D o A A A A A C A A A g A A A A + 5 V s / O H p q 1 b H O + e T 9 z 0 F A 3 0 m G N r z 5 M Y y u K Y 3 1 W m d Z v t Q A A A A B S B u 0 + F 1 Z E l N o e m M b 5 R 8 M 2 3 6 h c Q 9 Y q L P p E 4 3 o D W J m t B l N u f p E Z w h d E y W r W A F 2 7 q 4 A d G S 6 g G n S g Y z D 6 s R V r 8 T u g s H n j f W r a V 9 N s j x z e L v 0 4 R A A A A A d C h r v T B t l l v D r 6 i U V e / S h 7 X r u X q C d Y b 4 5 O m d a g I 5 M Z C O f / Q F i z v R 7 U j W N d 6 k x n 8 L 8 p y I m + f F w s J H U D f F U 0 U p g A = = < / D a t a M a s h u p > 
</file>

<file path=customXml/item2.xml><?xml version="1.0" encoding="utf-8"?>
<ct:contentTypeSchema xmlns:ct="http://schemas.microsoft.com/office/2006/metadata/contentType" xmlns:ma="http://schemas.microsoft.com/office/2006/metadata/properties/metaAttributes" ct:_="" ma:_="" ma:contentTypeName="Document" ma:contentTypeID="0x010100343AE440118B8A4E9BF48A0E1A437641" ma:contentTypeVersion="4" ma:contentTypeDescription="Create a new document." ma:contentTypeScope="" ma:versionID="3db5b11fa474b1e3dbd5bcacf2d131f3">
  <xsd:schema xmlns:xsd="http://www.w3.org/2001/XMLSchema" xmlns:xs="http://www.w3.org/2001/XMLSchema" xmlns:p="http://schemas.microsoft.com/office/2006/metadata/properties" xmlns:ns3="e8d29eeb-cff5-4c63-b360-c50339a7df98" targetNamespace="http://schemas.microsoft.com/office/2006/metadata/properties" ma:root="true" ma:fieldsID="0ece579df71467aada863ff7c71fe12c" ns3:_="">
    <xsd:import namespace="e8d29eeb-cff5-4c63-b360-c50339a7df9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d29eeb-cff5-4c63-b360-c50339a7df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10592-FAE3-4B21-94B9-74A4E9BEB4E1}">
  <ds:schemaRefs>
    <ds:schemaRef ds:uri="http://schemas.microsoft.com/DataMashup"/>
  </ds:schemaRefs>
</ds:datastoreItem>
</file>

<file path=customXml/itemProps2.xml><?xml version="1.0" encoding="utf-8"?>
<ds:datastoreItem xmlns:ds="http://schemas.openxmlformats.org/officeDocument/2006/customXml" ds:itemID="{D3BFB325-367F-4FAF-80A2-A9C0D40963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d29eeb-cff5-4c63-b360-c50339a7df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E1E45F-B10D-4CB9-BBFB-2EF23B19BD1C}">
  <ds:schemaRefs>
    <ds:schemaRef ds:uri="http://schemas.microsoft.com/sharepoint/v3/contenttype/forms"/>
  </ds:schemaRefs>
</ds:datastoreItem>
</file>

<file path=customXml/itemProps4.xml><?xml version="1.0" encoding="utf-8"?>
<ds:datastoreItem xmlns:ds="http://schemas.openxmlformats.org/officeDocument/2006/customXml" ds:itemID="{C25325FD-3081-4EA2-B97B-351DFC22452D}">
  <ds:schemaRefs>
    <ds:schemaRef ds:uri="http://purl.org/dc/dcmitype/"/>
    <ds:schemaRef ds:uri="http://purl.org/dc/terms/"/>
    <ds:schemaRef ds:uri="http://schemas.microsoft.com/office/2006/documentManagement/types"/>
    <ds:schemaRef ds:uri="http://purl.org/dc/elements/1.1/"/>
    <ds:schemaRef ds:uri="http://schemas.openxmlformats.org/package/2006/metadata/core-properties"/>
    <ds:schemaRef ds:uri="http://www.w3.org/XML/1998/namespace"/>
    <ds:schemaRef ds:uri="http://schemas.microsoft.com/office/infopath/2007/PartnerControls"/>
    <ds:schemaRef ds:uri="e8d29eeb-cff5-4c63-b360-c50339a7df9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Annan</dc:creator>
  <cp:lastModifiedBy>Joel Annan</cp:lastModifiedBy>
  <cp:lastPrinted>2023-03-17T04:07:27Z</cp:lastPrinted>
  <dcterms:created xsi:type="dcterms:W3CDTF">2023-03-17T03:03:27Z</dcterms:created>
  <dcterms:modified xsi:type="dcterms:W3CDTF">2023-03-17T05:38:25Z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0x010100343AE440118B8A4E9BF48A0E1A437641</vt:lpwstr>
  </property>
</Properties>
</file>