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Feuil1" sheetId="1" state="visible" r:id="rId2"/>
    <sheet name="Feuil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<sst xmlns="http://schemas.openxmlformats.org/spreadsheetml/2006/main" count="69" uniqueCount="51">
  <si>
    <t xml:space="preserve">User</t>
  </si>
  <si>
    <t xml:space="preserve">Artist</t>
  </si>
  <si>
    <t xml:space="preserve">Music</t>
  </si>
  <si>
    <t xml:space="preserve">Playlist</t>
  </si>
  <si>
    <t xml:space="preserve">Platform</t>
  </si>
  <si>
    <t xml:space="preserve">Season</t>
  </si>
  <si>
    <t xml:space="preserve">Day Part Segment</t>
  </si>
  <si>
    <t xml:space="preserve">Listened offline</t>
  </si>
  <si>
    <t xml:space="preserve">Stream Duration (s)</t>
  </si>
  <si>
    <t xml:space="preserve">Time Paused (s)</t>
  </si>
  <si>
    <t xml:space="preserve">Stream count</t>
  </si>
  <si>
    <t xml:space="preserve">Total song duration (s)</t>
  </si>
  <si>
    <t xml:space="preserve">Total Listening Duration (s)</t>
  </si>
  <si>
    <t xml:space="preserve">Ford Ferguson</t>
  </si>
  <si>
    <t xml:space="preserve">John Coltrane</t>
  </si>
  <si>
    <t xml:space="preserve">Naima</t>
  </si>
  <si>
    <t xml:space="preserve">Giant Steps (Deluxe Edition)</t>
  </si>
  <si>
    <t xml:space="preserve">PC</t>
  </si>
  <si>
    <t xml:space="preserve">Autumn</t>
  </si>
  <si>
    <t xml:space="preserve">Morning</t>
  </si>
  <si>
    <t xml:space="preserve">YES</t>
  </si>
  <si>
    <t xml:space="preserve">Mario Price</t>
  </si>
  <si>
    <t xml:space="preserve">Ed Sheeran</t>
  </si>
  <si>
    <t xml:space="preserve">Shape of You</t>
  </si>
  <si>
    <t xml:space="preserve">÷ (Deluxe)</t>
  </si>
  <si>
    <t xml:space="preserve">Mobile</t>
  </si>
  <si>
    <t xml:space="preserve">Evening</t>
  </si>
  <si>
    <t xml:space="preserve">NO</t>
  </si>
  <si>
    <t xml:space="preserve">Didier Drogba</t>
  </si>
  <si>
    <t xml:space="preserve">John Williams</t>
  </si>
  <si>
    <t xml:space="preserve">Hedwig's Theme</t>
  </si>
  <si>
    <t xml:space="preserve">Harry Potter and The Sorcerer's Stone</t>
  </si>
  <si>
    <t xml:space="preserve">Web</t>
  </si>
  <si>
    <t xml:space="preserve">Type of subscription</t>
  </si>
  <si>
    <t xml:space="preserve">Promotion Name</t>
  </si>
  <si>
    <t xml:space="preserve">Price Monthly (€)</t>
  </si>
  <si>
    <t xml:space="preserve">Begin of Premium</t>
  </si>
  <si>
    <t xml:space="preserve">End of Premium</t>
  </si>
  <si>
    <t xml:space="preserve">Cancel Date</t>
  </si>
  <si>
    <t xml:space="preserve">John Doe</t>
  </si>
  <si>
    <t xml:space="preserve">Student</t>
  </si>
  <si>
    <t xml:space="preserve">Discover Promotion</t>
  </si>
  <si>
    <t xml:space="preserve">Winter</t>
  </si>
  <si>
    <t xml:space="preserve">NULL</t>
  </si>
  <si>
    <t xml:space="preserve">Emma Sting</t>
  </si>
  <si>
    <t xml:space="preserve">Normal</t>
  </si>
  <si>
    <t xml:space="preserve">NON</t>
  </si>
  <si>
    <t xml:space="preserve">Summer</t>
  </si>
  <si>
    <t xml:space="preserve">Afternoon</t>
  </si>
  <si>
    <t xml:space="preserve">Arya Stark</t>
  </si>
  <si>
    <t xml:space="preserve">Free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</si>
</sst>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:SS"/>
    <numFmt numFmtId="166" formatCode="0.00E+00"/>
    <numFmt numFmtId="167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/>
  <cols>
    <col collapsed="false" hidden="false" max="1" min="1" style="0" width="8.36734693877551"/>
    <col collapsed="false" hidden="false" max="2" min="2" style="0" width="7.83163265306122"/>
    <col collapsed="false" hidden="false" max="3" min="3" style="0" width="9.85204081632653"/>
    <col collapsed="false" hidden="false" max="4" min="4" style="0" width="13.5"/>
    <col collapsed="false" hidden="false" max="5" min="5" style="0" width="7.83163265306122"/>
    <col collapsed="false" hidden="false" max="6" min="6" style="0" width="7.1530612244898"/>
    <col collapsed="false" hidden="false" max="7" min="7" style="0" width="8.23469387755102"/>
    <col collapsed="false" hidden="false" max="8" min="8" style="0" width="7.96428571428571"/>
    <col collapsed="false" hidden="false" max="9" min="9" style="0" width="8.10204081632653"/>
    <col collapsed="false" hidden="false" max="10" min="10" style="0" width="7.4234693877551"/>
    <col collapsed="false" hidden="false" max="11" min="11" style="0" width="8.63775510204082"/>
    <col collapsed="false" hidden="false" max="12" min="12" style="0" width="9.85204081632653"/>
    <col collapsed="false" hidden="false" max="13" min="13" style="0" width="8.63775510204082"/>
    <col collapsed="false" hidden="false" max="1025" min="14" style="0" width="10.392857142857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49.45" hidden="false" customHeight="tru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customFormat="false" ht="49.45" hidden="false" customHeight="true" outlineLevel="0" collapsed="false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4" t="n">
        <v>0.00243055555555556</v>
      </c>
      <c r="J3" s="4" t="n">
        <v>0.000173611111111111</v>
      </c>
      <c r="K3" s="3" t="n">
        <v>4000000</v>
      </c>
      <c r="L3" s="3" t="n">
        <f aca="false">K3*210</f>
        <v>840000000</v>
      </c>
      <c r="M3" s="5" t="n">
        <f aca="false">K3*L3</f>
        <v>2880000000000000</v>
      </c>
    </row>
    <row r="4" customFormat="false" ht="48.7" hidden="false" customHeight="true" outlineLevel="0" collapsed="false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18</v>
      </c>
      <c r="G4" s="3" t="s">
        <v>26</v>
      </c>
      <c r="H4" s="3" t="s">
        <v>27</v>
      </c>
      <c r="I4" s="4" t="n">
        <v>0.00173611111111111</v>
      </c>
      <c r="J4" s="4" t="n">
        <v>0</v>
      </c>
      <c r="K4" s="3" t="n">
        <v>25000000</v>
      </c>
      <c r="L4" s="3" t="n">
        <f aca="false">K4*150</f>
        <v>3750000000</v>
      </c>
      <c r="M4" s="5" t="n">
        <f aca="false">K4*L4</f>
        <v>1.125E+017</v>
      </c>
    </row>
    <row r="5" customFormat="false" ht="49.45" hidden="false" customHeight="true" outlineLevel="0" collapsed="false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18</v>
      </c>
      <c r="G5" s="3" t="s">
        <v>19</v>
      </c>
      <c r="H5" s="3" t="s">
        <v>27</v>
      </c>
      <c r="I5" s="4" t="n">
        <v>0.00208333333333333</v>
      </c>
      <c r="J5" s="4" t="n">
        <v>0</v>
      </c>
      <c r="K5" s="3" t="n">
        <v>10000000</v>
      </c>
      <c r="L5" s="3" t="n">
        <f aca="false">K5*180</f>
        <v>1800000000</v>
      </c>
      <c r="M5" s="5" t="n">
        <f aca="false">K5*L5</f>
        <v>18000000000000000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5"/>
  <cols>
    <col collapsed="false" hidden="false" max="1" min="1" style="0" width="6.0765306122449"/>
    <col collapsed="false" hidden="false" max="2" min="2" style="0" width="12.015306122449"/>
    <col collapsed="false" hidden="false" max="3" min="3" style="0" width="8.26020408163265"/>
    <col collapsed="false" hidden="false" max="4" min="4" style="0" width="10.0714285714286"/>
    <col collapsed="false" hidden="false" max="5" min="5" style="0" width="7.43367346938776"/>
    <col collapsed="false" hidden="false" max="6" min="6" style="0" width="8.61224489795918"/>
    <col collapsed="false" hidden="false" max="7" min="7" style="0" width="8.05612244897959"/>
    <col collapsed="false" hidden="false" max="9" min="8" style="0" width="11.530612244898"/>
    <col collapsed="false" hidden="false" max="10" min="10" style="0" width="10.484693877551"/>
    <col collapsed="false" hidden="false" max="1025" min="11" style="0" width="10.3928571428571"/>
  </cols>
  <sheetData>
    <row r="2" customFormat="false" ht="50.2" hidden="false" customHeight="true" outlineLevel="0" collapsed="false">
      <c r="A2" s="6" t="s">
        <v>0</v>
      </c>
      <c r="B2" s="6" t="s">
        <v>33</v>
      </c>
      <c r="C2" s="6" t="s">
        <v>4</v>
      </c>
      <c r="D2" s="6" t="s">
        <v>34</v>
      </c>
      <c r="E2" s="6" t="s">
        <v>5</v>
      </c>
      <c r="F2" s="6" t="s">
        <v>6</v>
      </c>
      <c r="G2" s="6" t="s">
        <v>35</v>
      </c>
      <c r="H2" s="6" t="s">
        <v>36</v>
      </c>
      <c r="I2" s="6" t="s">
        <v>37</v>
      </c>
      <c r="J2" s="6" t="s">
        <v>38</v>
      </c>
    </row>
    <row r="3" customFormat="false" ht="48.7" hidden="false" customHeight="true" outlineLevel="0" collapsed="false">
      <c r="A3" s="3" t="s">
        <v>39</v>
      </c>
      <c r="B3" s="3" t="s">
        <v>40</v>
      </c>
      <c r="C3" s="3" t="s">
        <v>25</v>
      </c>
      <c r="D3" s="3" t="s">
        <v>41</v>
      </c>
      <c r="E3" s="3" t="s">
        <v>42</v>
      </c>
      <c r="F3" s="3" t="s">
        <v>19</v>
      </c>
      <c r="G3" s="3" t="n">
        <v>4.99</v>
      </c>
      <c r="H3" s="7" t="n">
        <v>43113</v>
      </c>
      <c r="I3" s="7" t="n">
        <v>43203</v>
      </c>
      <c r="J3" s="8" t="s">
        <v>43</v>
      </c>
    </row>
    <row r="4" customFormat="false" ht="49.45" hidden="false" customHeight="true" outlineLevel="0" collapsed="false">
      <c r="A4" s="3" t="s">
        <v>44</v>
      </c>
      <c r="B4" s="3" t="s">
        <v>45</v>
      </c>
      <c r="C4" s="3" t="s">
        <v>25</v>
      </c>
      <c r="D4" s="3" t="s">
        <v>46</v>
      </c>
      <c r="E4" s="3" t="s">
        <v>47</v>
      </c>
      <c r="F4" s="3" t="s">
        <v>48</v>
      </c>
      <c r="G4" s="3" t="n">
        <v>9.99</v>
      </c>
      <c r="H4" s="7" t="n">
        <v>42195</v>
      </c>
      <c r="I4" s="7" t="n">
        <v>43200</v>
      </c>
      <c r="J4" s="8" t="s">
        <v>43</v>
      </c>
    </row>
    <row r="5" customFormat="false" ht="48.7" hidden="false" customHeight="true" outlineLevel="0" collapsed="false">
      <c r="A5" s="3" t="s">
        <v>49</v>
      </c>
      <c r="B5" s="3" t="s">
        <v>50</v>
      </c>
      <c r="C5" s="3" t="s">
        <v>17</v>
      </c>
      <c r="D5" s="3" t="s">
        <v>46</v>
      </c>
      <c r="E5" s="3" t="s">
        <v>47</v>
      </c>
      <c r="F5" s="3" t="s">
        <v>19</v>
      </c>
      <c r="G5" s="3" t="n">
        <v>0</v>
      </c>
      <c r="H5" s="8" t="s">
        <v>43</v>
      </c>
      <c r="I5" s="8" t="s">
        <v>43</v>
      </c>
      <c r="J5" s="7" t="n">
        <v>43018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2018-11-01T15:07:04Z</dcterms:created>
  <dc:creator>Dareine Minko</dc:creator>
  <dc:description/>
  <dc:language>fr-FR</dc:language>
  <cp:lastModifiedBy/>
  <dcterms:modified xsi:type="dcterms:W3CDTF">2018-11-05T20:02:43Z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