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<sst xmlns="http://schemas.openxmlformats.org/spreadsheetml/2006/main" count="69" uniqueCount="51">
  <si>
    <t>User</t>
  </si>
  <si>
    <t>Artist</t>
  </si>
  <si>
    <t>Music</t>
  </si>
  <si>
    <t>Playlist</t>
  </si>
  <si>
    <t>Platform</t>
  </si>
  <si>
    <t>Season</t>
  </si>
  <si>
    <t>Day Part Segment</t>
  </si>
  <si>
    <t>Listened offline</t>
  </si>
  <si>
    <t>Stream Duration (s)</t>
  </si>
  <si>
    <t>Time Paused (s)</t>
  </si>
  <si>
    <t>Stream count</t>
  </si>
  <si>
    <t>Total song duration (s)</t>
  </si>
  <si>
    <t>Total Listening Duration (s)</t>
  </si>
  <si>
    <t>Ford Ferguson</t>
  </si>
  <si>
    <t>John Coltrane</t>
  </si>
  <si>
    <t>Naima</t>
  </si>
  <si>
    <t>Giant Steps (Deluxe Edition)</t>
  </si>
  <si>
    <t>PC</t>
  </si>
  <si>
    <t>Autumn</t>
  </si>
  <si>
    <t>Morning</t>
  </si>
  <si>
    <t>YES</t>
  </si>
  <si>
    <t>Mario Price</t>
  </si>
  <si>
    <t>Ed Sheeran</t>
  </si>
  <si>
    <t>Shape of You</t>
  </si>
  <si>
    <t>÷ (Deluxe)</t>
  </si>
  <si>
    <t>Mobile</t>
  </si>
  <si>
    <t>Evening</t>
  </si>
  <si>
    <t>NO</t>
  </si>
  <si>
    <t>Didier Drogba</t>
  </si>
  <si>
    <t>John Williams</t>
  </si>
  <si>
    <t>Hedwig's Theme</t>
  </si>
  <si>
    <t>Harry Potter and The Sorcerer's Stone</t>
  </si>
  <si>
    <t>Web</t>
  </si>
  <si>
    <t>Type of subscription</t>
  </si>
  <si>
    <t>Promotion Name</t>
  </si>
  <si>
    <t>Price Monthly (€)</t>
  </si>
  <si>
    <t>Begin of Premium</t>
  </si>
  <si>
    <t>End of Premium</t>
  </si>
  <si>
    <t>Cancel Date</t>
  </si>
  <si>
    <t>John Doe</t>
  </si>
  <si>
    <t>Student</t>
  </si>
  <si>
    <t>Discover Promotion</t>
  </si>
  <si>
    <t>Winter</t>
  </si>
  <si>
    <t>NULL</t>
  </si>
  <si>
    <t>Emma Sting</t>
  </si>
  <si>
    <t>Normal</t>
  </si>
  <si>
    <t>NON</t>
  </si>
  <si>
    <t>Summer</t>
  </si>
  <si>
    <t>Afternoon</t>
  </si>
  <si>
    <t>Arya Stark</t>
  </si>
  <si>
    <t>Free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</si>
</sst>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:SS"/>
    <numFmt numFmtId="166" formatCode="0.00E+00"/>
    <numFmt numFmtId="167" formatCode="DD/M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0.5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5"/>
  <cols>
    <col collapsed="false" hidden="false" max="1" min="1" style="0" width="8.36842105263158"/>
    <col collapsed="false" hidden="false" max="2" min="2" style="0" width="7.82591093117409"/>
    <col collapsed="false" hidden="false" max="3" min="3" style="0" width="9.84615384615385"/>
    <col collapsed="false" hidden="false" max="4" min="4" style="0" width="13.5060728744939"/>
    <col collapsed="false" hidden="false" max="5" min="5" style="0" width="7.82591093117409"/>
    <col collapsed="false" hidden="false" max="6" min="6" style="0" width="7.15384615384615"/>
    <col collapsed="false" hidden="false" max="7" min="7" style="0" width="8.23481781376518"/>
    <col collapsed="false" hidden="false" max="8" min="8" style="0" width="7.96356275303644"/>
    <col collapsed="false" hidden="false" max="9" min="9" style="0" width="8.09716599190283"/>
    <col collapsed="false" hidden="false" max="10" min="10" style="0" width="7.4251012145749"/>
    <col collapsed="false" hidden="false" max="11" min="11" style="0" width="8.63967611336032"/>
    <col collapsed="false" hidden="false" max="12" min="12" style="0" width="9.84615384615385"/>
    <col collapsed="false" hidden="false" max="13" min="13" style="0" width="8.63967611336032"/>
    <col collapsed="false" hidden="false" max="1025" min="14" style="0" width="10.388663967611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49.45" hidden="false" customHeight="tru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</row>
    <row r="3" customFormat="false" ht="49.45" hidden="false" customHeight="true" outlineLevel="0" collapsed="false">
      <c r="A3" s="3" t="s">
        <v>13</v>
      </c>
      <c r="B3" s="3" t="s">
        <v>14</v>
      </c>
      <c r="C3" s="3" t="s">
        <v>15</v>
      </c>
      <c r="D3" s="3" t="s">
        <v>16</v>
      </c>
      <c r="E3" s="3" t="s">
        <v>17</v>
      </c>
      <c r="F3" s="3" t="s">
        <v>18</v>
      </c>
      <c r="G3" s="3" t="s">
        <v>19</v>
      </c>
      <c r="H3" s="3" t="s">
        <v>20</v>
      </c>
      <c r="I3" s="4" t="n">
        <v>0.00243055555555556</v>
      </c>
      <c r="J3" s="4" t="n">
        <v>0.000173611111111111</v>
      </c>
      <c r="K3" s="3" t="n">
        <v>4000000</v>
      </c>
      <c r="L3" s="3" t="n">
        <f aca="false">K3*210</f>
        <v>840000000</v>
      </c>
      <c r="M3" s="5" t="n">
        <f aca="false">K3*L3</f>
        <v>2880000000000000</v>
      </c>
    </row>
    <row r="4" customFormat="false" ht="48.7" hidden="false" customHeight="true" outlineLevel="0" collapsed="false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18</v>
      </c>
      <c r="G4" s="3" t="s">
        <v>26</v>
      </c>
      <c r="H4" s="3" t="s">
        <v>27</v>
      </c>
      <c r="I4" s="4" t="n">
        <v>0.00173611111111111</v>
      </c>
      <c r="J4" s="4" t="n">
        <v>0</v>
      </c>
      <c r="K4" s="3" t="n">
        <v>25000000</v>
      </c>
      <c r="L4" s="3" t="n">
        <f aca="false">K4*150</f>
        <v>3750000000</v>
      </c>
      <c r="M4" s="5" t="n">
        <f aca="false">K4*L4</f>
        <v>1.125E+017</v>
      </c>
    </row>
    <row r="5" customFormat="false" ht="49.45" hidden="false" customHeight="true" outlineLevel="0" collapsed="false">
      <c r="A5" s="3" t="s">
        <v>28</v>
      </c>
      <c r="B5" s="3" t="s">
        <v>29</v>
      </c>
      <c r="C5" s="3" t="s">
        <v>30</v>
      </c>
      <c r="D5" s="3" t="s">
        <v>31</v>
      </c>
      <c r="E5" s="3" t="s">
        <v>32</v>
      </c>
      <c r="F5" s="3" t="s">
        <v>18</v>
      </c>
      <c r="G5" s="3" t="s">
        <v>19</v>
      </c>
      <c r="H5" s="3" t="s">
        <v>27</v>
      </c>
      <c r="I5" s="4" t="n">
        <v>0.00208333333333333</v>
      </c>
      <c r="J5" s="4" t="n">
        <v>0</v>
      </c>
      <c r="K5" s="3" t="n">
        <v>10000000</v>
      </c>
      <c r="L5" s="3" t="n">
        <f aca="false">K5*180</f>
        <v>1800000000</v>
      </c>
      <c r="M5" s="5" t="n">
        <f aca="false">K5*L5</f>
        <v>18000000000000000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6.07692307692308"/>
    <col collapsed="false" hidden="false" max="2" min="2" style="0" width="12.0202429149798"/>
    <col collapsed="false" hidden="false" max="3" min="3" style="0" width="8.26315789473684"/>
    <col collapsed="false" hidden="false" max="4" min="4" style="0" width="10.0769230769231"/>
    <col collapsed="false" hidden="false" max="5" min="5" style="0" width="7.4331983805668"/>
    <col collapsed="false" hidden="false" max="6" min="6" style="0" width="8.61133603238866"/>
    <col collapsed="false" hidden="false" max="7" min="7" style="0" width="8.05668016194332"/>
    <col collapsed="false" hidden="false" max="9" min="8" style="0" width="11.5344129554656"/>
    <col collapsed="false" hidden="false" max="10" min="10" style="0" width="10.4817813765182"/>
    <col collapsed="false" hidden="false" max="1025" min="11" style="0" width="10.3886639676113"/>
  </cols>
  <sheetData>
    <row r="2" customFormat="false" ht="50.2" hidden="false" customHeight="true" outlineLevel="0" collapsed="false">
      <c r="A2" s="6" t="s">
        <v>0</v>
      </c>
      <c r="B2" s="6" t="s">
        <v>33</v>
      </c>
      <c r="C2" s="6" t="s">
        <v>4</v>
      </c>
      <c r="D2" s="6" t="s">
        <v>34</v>
      </c>
      <c r="E2" s="6" t="s">
        <v>5</v>
      </c>
      <c r="F2" s="6" t="s">
        <v>6</v>
      </c>
      <c r="G2" s="6" t="s">
        <v>35</v>
      </c>
      <c r="H2" s="6" t="s">
        <v>36</v>
      </c>
      <c r="I2" s="6" t="s">
        <v>37</v>
      </c>
      <c r="J2" s="6" t="s">
        <v>38</v>
      </c>
    </row>
    <row r="3" customFormat="false" ht="48.7" hidden="false" customHeight="true" outlineLevel="0" collapsed="false">
      <c r="A3" s="3" t="s">
        <v>39</v>
      </c>
      <c r="B3" s="3" t="s">
        <v>40</v>
      </c>
      <c r="C3" s="3" t="s">
        <v>25</v>
      </c>
      <c r="D3" s="3" t="s">
        <v>41</v>
      </c>
      <c r="E3" s="3" t="s">
        <v>42</v>
      </c>
      <c r="F3" s="3" t="s">
        <v>19</v>
      </c>
      <c r="G3" s="3" t="n">
        <v>4.99</v>
      </c>
      <c r="H3" s="7" t="n">
        <v>43113</v>
      </c>
      <c r="I3" s="8" t="n">
        <v>43203</v>
      </c>
      <c r="J3" s="9" t="s">
        <v>43</v>
      </c>
    </row>
    <row r="4" customFormat="false" ht="49.45" hidden="false" customHeight="true" outlineLevel="0" collapsed="false">
      <c r="A4" s="3" t="s">
        <v>44</v>
      </c>
      <c r="B4" s="3" t="s">
        <v>45</v>
      </c>
      <c r="C4" s="3" t="s">
        <v>25</v>
      </c>
      <c r="D4" s="3" t="s">
        <v>46</v>
      </c>
      <c r="E4" s="3" t="s">
        <v>47</v>
      </c>
      <c r="F4" s="3" t="s">
        <v>48</v>
      </c>
      <c r="G4" s="3" t="n">
        <v>9.99</v>
      </c>
      <c r="H4" s="8" t="n">
        <v>42195</v>
      </c>
      <c r="I4" s="8" t="n">
        <v>43200</v>
      </c>
      <c r="J4" s="9" t="s">
        <v>43</v>
      </c>
    </row>
    <row r="5" customFormat="false" ht="48.7" hidden="false" customHeight="true" outlineLevel="0" collapsed="false">
      <c r="A5" s="3" t="s">
        <v>49</v>
      </c>
      <c r="B5" s="3" t="s">
        <v>50</v>
      </c>
      <c r="C5" s="3" t="s">
        <v>17</v>
      </c>
      <c r="D5" s="3" t="s">
        <v>46</v>
      </c>
      <c r="E5" s="3" t="s">
        <v>47</v>
      </c>
      <c r="F5" s="3" t="s">
        <v>19</v>
      </c>
      <c r="G5" s="3" t="n">
        <v>0</v>
      </c>
      <c r="H5" s="9" t="s">
        <v>43</v>
      </c>
      <c r="I5" s="9" t="s">
        <v>43</v>
      </c>
      <c r="J5" s="8" t="n">
        <v>43018</v>
      </c>
    </row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2018-11-01T15:07:04Z</dcterms:created>
  <dc:creator>Dareine Minko</dc:creator>
  <dc:language>fr-FR</dc:language>
  <dcterms:modified xsi:type="dcterms:W3CDTF">2018-11-05T20:02:43Z</dcterms:modified>
  <cp:revision>9</cp:revision>
</cp:coreProperties>
</file>