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  <c r="C44"/>
  <c r="D42"/>
  <c r="F42" s="1"/>
  <c r="C42"/>
  <c r="E42" s="1"/>
  <c r="D41"/>
  <c r="C41"/>
  <c r="E41" s="1"/>
  <c r="D40"/>
  <c r="F40" s="1"/>
  <c r="C40"/>
  <c r="E40" s="1"/>
  <c r="D39"/>
  <c r="C39"/>
  <c r="E39" s="1"/>
  <c r="D38"/>
  <c r="F38" s="1"/>
  <c r="C38"/>
  <c r="E38" s="1"/>
  <c r="C32"/>
  <c r="D30"/>
  <c r="C30"/>
  <c r="E30" s="1"/>
  <c r="D29"/>
  <c r="C29"/>
  <c r="E29" s="1"/>
  <c r="D28"/>
  <c r="C28"/>
  <c r="E28" s="1"/>
  <c r="D27"/>
  <c r="F27" s="1"/>
  <c r="C27"/>
  <c r="E27" s="1"/>
  <c r="D26"/>
  <c r="C26"/>
  <c r="E26" s="1"/>
  <c r="C18"/>
  <c r="E18" s="1"/>
  <c r="D18"/>
  <c r="D14"/>
  <c r="D3"/>
  <c r="D6"/>
  <c r="D5"/>
  <c r="D4"/>
  <c r="D17"/>
  <c r="F17" s="1"/>
  <c r="C17"/>
  <c r="E17" s="1"/>
  <c r="D16"/>
  <c r="C16"/>
  <c r="E16" s="1"/>
  <c r="D15"/>
  <c r="C15"/>
  <c r="E15" s="1"/>
  <c r="C14"/>
  <c r="E14" s="1"/>
  <c r="C8"/>
  <c r="C4"/>
  <c r="E4" s="1"/>
  <c r="C5"/>
  <c r="E5" s="1"/>
  <c r="C6"/>
  <c r="E6" s="1"/>
  <c r="C3"/>
  <c r="E3" s="1"/>
  <c r="F3" s="1"/>
  <c r="F16" l="1"/>
  <c r="F26"/>
  <c r="F28"/>
  <c r="F30"/>
  <c r="F15"/>
  <c r="F29"/>
  <c r="E19"/>
  <c r="F18"/>
  <c r="F14"/>
  <c r="D19"/>
  <c r="E43"/>
  <c r="D7"/>
  <c r="E7"/>
  <c r="F39"/>
  <c r="F41"/>
  <c r="D43"/>
  <c r="F31"/>
  <c r="F32" s="1"/>
  <c r="B32" s="1"/>
  <c r="B34" s="1"/>
  <c r="E31"/>
  <c r="D31"/>
  <c r="F6"/>
  <c r="F4"/>
  <c r="F5"/>
  <c r="F43" l="1"/>
  <c r="F44" s="1"/>
  <c r="B44" s="1"/>
  <c r="B46" s="1"/>
  <c r="F19"/>
  <c r="F20" s="1"/>
  <c r="B20" s="1"/>
  <c r="B22" s="1"/>
  <c r="F7"/>
  <c r="F8" s="1"/>
  <c r="B8" s="1"/>
  <c r="B10" s="1"/>
</calcChain>
</file>

<file path=xl/sharedStrings.xml><?xml version="1.0" encoding="utf-8"?>
<sst xmlns="http://schemas.openxmlformats.org/spreadsheetml/2006/main" count="44" uniqueCount="14">
  <si>
    <t>n</t>
  </si>
  <si>
    <t>c</t>
  </si>
  <si>
    <t>b = n^2</t>
  </si>
  <si>
    <t>y = log(c)</t>
  </si>
  <si>
    <t>x = log(b)</t>
  </si>
  <si>
    <t>y - x</t>
  </si>
  <si>
    <t>prediction</t>
  </si>
  <si>
    <t>log (a) = average</t>
  </si>
  <si>
    <t>actual</t>
  </si>
  <si>
    <t>error</t>
  </si>
  <si>
    <t>SelectionSort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</si>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</sst>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1" fontId="0" fillId="0" borderId="0" xfId="0" applyNumberFormat="1" applyFont="1"/>
    <xf numFmtId="10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G1" sqref="G1"/>
    </sheetView>
  </sheetViews>
  <sheetFormatPr defaultRowHeight="15"/>
  <cols>
    <col min="1" max="1" width="8.140625" style="1" customWidth="1"/>
    <col min="2" max="2" width="12.85546875" style="1" customWidth="1"/>
    <col min="3" max="3" width="11.85546875" style="1" customWidth="1"/>
    <col min="4" max="4" width="12.5703125" style="1" customWidth="1"/>
    <col min="5" max="5" width="10.7109375" style="1" customWidth="1"/>
    <col min="6" max="6" width="12.85546875" style="1" customWidth="1"/>
    <col min="7" max="7" width="15.28515625" style="1" customWidth="1"/>
    <col min="8" max="16384" width="9.140625" style="1"/>
  </cols>
  <sheetData>
    <row r="1" spans="1:7" ht="15.75">
      <c r="A1" s="4" t="s">
        <v>10</v>
      </c>
      <c r="B1" s="4"/>
      <c r="C1" s="4"/>
    </row>
    <row r="2" spans="1:7">
      <c r="A2" s="5" t="s">
        <v>0</v>
      </c>
      <c r="B2" s="7" t="s">
        <v>1</v>
      </c>
      <c r="C2" s="5" t="s">
        <v>2</v>
      </c>
      <c r="D2" s="6" t="s">
        <v>4</v>
      </c>
      <c r="E2" s="6" t="s">
        <v>3</v>
      </c>
      <c r="F2" s="6" t="s">
        <v>5</v>
      </c>
    </row>
    <row r="3" spans="1:7">
      <c r="A3" s="1">
        <v>10</v>
      </c>
      <c r="B3" s="1">
        <v>50</v>
      </c>
      <c r="C3" s="1">
        <f>A3*A3</f>
        <v>100</v>
      </c>
      <c r="D3" s="1">
        <f>LOG(B3)</f>
        <v>1.6989700043360187</v>
      </c>
      <c r="E3">
        <f>LOG(C3)</f>
        <v>2</v>
      </c>
      <c r="F3" s="1">
        <f>D3 - E3</f>
        <v>-0.30102999566398125</v>
      </c>
    </row>
    <row r="4" spans="1:7">
      <c r="A4" s="1">
        <v>100</v>
      </c>
      <c r="B4" s="1">
        <v>5045</v>
      </c>
      <c r="C4" s="1">
        <f>A4*A4</f>
        <v>10000</v>
      </c>
      <c r="D4" s="1">
        <f t="shared" ref="D4:E6" si="0">LOG(B4)</f>
        <v>3.7028611705729295</v>
      </c>
      <c r="E4">
        <f t="shared" si="0"/>
        <v>4</v>
      </c>
      <c r="F4" s="1">
        <f t="shared" ref="F4:F6" si="1">D4 - E4</f>
        <v>-0.29713882942707048</v>
      </c>
    </row>
    <row r="5" spans="1:7">
      <c r="A5" s="1">
        <v>1000</v>
      </c>
      <c r="B5" s="1">
        <v>500495</v>
      </c>
      <c r="C5" s="1">
        <f t="shared" ref="C5:C8" si="2">A5*A5</f>
        <v>1000000</v>
      </c>
      <c r="D5" s="1">
        <f t="shared" si="0"/>
        <v>5.6993997431874535</v>
      </c>
      <c r="E5">
        <f t="shared" si="0"/>
        <v>6</v>
      </c>
      <c r="F5" s="1">
        <f t="shared" si="1"/>
        <v>-0.30060025681254654</v>
      </c>
    </row>
    <row r="6" spans="1:7">
      <c r="A6" s="1">
        <v>10000</v>
      </c>
      <c r="B6" s="1">
        <v>50004995</v>
      </c>
      <c r="C6" s="1">
        <f t="shared" si="2"/>
        <v>100000000</v>
      </c>
      <c r="D6" s="1">
        <f t="shared" si="0"/>
        <v>7.6990133881877734</v>
      </c>
      <c r="E6">
        <f t="shared" si="0"/>
        <v>8</v>
      </c>
      <c r="F6" s="1">
        <f t="shared" si="1"/>
        <v>-0.30098661181222663</v>
      </c>
    </row>
    <row r="7" spans="1:7">
      <c r="D7" s="1">
        <f>SUM(D3:D6)</f>
        <v>18.800244306284174</v>
      </c>
      <c r="E7" s="1">
        <f>SUM(E3:E6)</f>
        <v>20</v>
      </c>
      <c r="F7" s="1">
        <f>AVERAGE(F3:F6)</f>
        <v>-0.29993892342895623</v>
      </c>
      <c r="G7" t="s">
        <v>7</v>
      </c>
    </row>
    <row r="8" spans="1:7">
      <c r="A8" s="1">
        <v>100000</v>
      </c>
      <c r="B8" s="2">
        <f>C8*F8</f>
        <v>5012577225.501503</v>
      </c>
      <c r="C8" s="2">
        <f t="shared" si="2"/>
        <v>10000000000</v>
      </c>
      <c r="D8" t="s">
        <v>6</v>
      </c>
      <c r="F8">
        <f>10^F7</f>
        <v>0.50125772255015033</v>
      </c>
      <c r="G8"/>
    </row>
    <row r="9" spans="1:7">
      <c r="B9" s="1">
        <v>5000049995</v>
      </c>
      <c r="D9" t="s">
        <v>8</v>
      </c>
    </row>
    <row r="10" spans="1:7">
      <c r="B10" s="3">
        <f>1-B8/B9</f>
        <v>-2.5054210485955242E-3</v>
      </c>
      <c r="D10" t="s">
        <v>9</v>
      </c>
    </row>
    <row r="12" spans="1:7" ht="15.75">
      <c r="A12" s="4" t="s">
        <v>11</v>
      </c>
      <c r="B12" s="4"/>
      <c r="C12" s="4"/>
    </row>
    <row r="13" spans="1:7">
      <c r="A13" s="5" t="s">
        <v>0</v>
      </c>
      <c r="B13" s="5" t="s">
        <v>1</v>
      </c>
      <c r="C13" s="5" t="s">
        <v>2</v>
      </c>
      <c r="D13" s="6" t="s">
        <v>3</v>
      </c>
      <c r="E13" s="6" t="s">
        <v>4</v>
      </c>
      <c r="F13" s="6" t="s">
        <v>5</v>
      </c>
    </row>
    <row r="14" spans="1:7">
      <c r="A14" s="1">
        <v>10</v>
      </c>
      <c r="B14" s="1">
        <v>54</v>
      </c>
      <c r="C14" s="1">
        <f>A14*A14</f>
        <v>100</v>
      </c>
      <c r="D14">
        <f>LOG(B14)</f>
        <v>1.7323937598229686</v>
      </c>
      <c r="E14" s="1">
        <f>LOG(C14)</f>
        <v>2</v>
      </c>
      <c r="F14" s="1">
        <f>D14 - E14</f>
        <v>-0.26760624017703138</v>
      </c>
    </row>
    <row r="15" spans="1:7">
      <c r="A15" s="1">
        <v>100</v>
      </c>
      <c r="B15" s="1">
        <v>1538</v>
      </c>
      <c r="C15" s="1">
        <f>A15*A15</f>
        <v>10000</v>
      </c>
      <c r="D15">
        <f t="shared" ref="D15:D18" si="3">LOG(B15)</f>
        <v>3.1869563354654122</v>
      </c>
      <c r="E15" s="1">
        <f t="shared" ref="E15:E18" si="4">LOG(C15)</f>
        <v>4</v>
      </c>
      <c r="F15" s="1">
        <f t="shared" ref="F15:F18" si="5">D15 - E15</f>
        <v>-0.81304366453458776</v>
      </c>
    </row>
    <row r="16" spans="1:7">
      <c r="A16" s="1">
        <v>1000</v>
      </c>
      <c r="B16" s="1">
        <v>25280</v>
      </c>
      <c r="C16" s="1">
        <f t="shared" ref="C16:C20" si="6">A16*A16</f>
        <v>1000000</v>
      </c>
      <c r="D16">
        <f t="shared" si="3"/>
        <v>4.4027770696103472</v>
      </c>
      <c r="E16" s="1">
        <f t="shared" si="4"/>
        <v>6</v>
      </c>
      <c r="F16" s="1">
        <f t="shared" si="5"/>
        <v>-1.5972229303896528</v>
      </c>
    </row>
    <row r="17" spans="1:7">
      <c r="A17" s="1">
        <v>10000</v>
      </c>
      <c r="B17" s="1">
        <v>352991</v>
      </c>
      <c r="C17" s="1">
        <f t="shared" si="6"/>
        <v>100000000</v>
      </c>
      <c r="D17">
        <f t="shared" si="3"/>
        <v>5.5477636325828223</v>
      </c>
      <c r="E17" s="1">
        <f t="shared" si="4"/>
        <v>8</v>
      </c>
      <c r="F17" s="1">
        <f t="shared" si="5"/>
        <v>-2.4522363674171777</v>
      </c>
    </row>
    <row r="18" spans="1:7">
      <c r="A18" s="1">
        <v>100000</v>
      </c>
      <c r="B18" s="1">
        <v>4529199</v>
      </c>
      <c r="C18" s="1">
        <f t="shared" si="6"/>
        <v>10000000000</v>
      </c>
      <c r="D18">
        <f t="shared" si="3"/>
        <v>6.6560214027547717</v>
      </c>
      <c r="E18" s="1">
        <f t="shared" si="4"/>
        <v>10</v>
      </c>
      <c r="F18" s="1">
        <f t="shared" si="5"/>
        <v>-3.3439785972452283</v>
      </c>
    </row>
    <row r="19" spans="1:7">
      <c r="D19" s="1">
        <f>SUM(D14:D18)</f>
        <v>21.52591220023632</v>
      </c>
      <c r="E19" s="1">
        <f>SUM(E14:E18)</f>
        <v>30</v>
      </c>
      <c r="F19" s="1">
        <f>AVERAGE(F14:F18)</f>
        <v>-1.6948175599527353</v>
      </c>
      <c r="G19" t="s">
        <v>7</v>
      </c>
    </row>
    <row r="20" spans="1:7">
      <c r="A20" s="1">
        <v>1000000</v>
      </c>
      <c r="B20" s="2">
        <f>C20*F20</f>
        <v>20192144246.744167</v>
      </c>
      <c r="C20" s="2">
        <f>A20*A20</f>
        <v>1000000000000</v>
      </c>
      <c r="D20" t="s">
        <v>6</v>
      </c>
      <c r="F20">
        <f>10^F19</f>
        <v>2.0192144246744165E-2</v>
      </c>
    </row>
    <row r="21" spans="1:7">
      <c r="B21" s="1">
        <v>55190380</v>
      </c>
      <c r="D21" t="s">
        <v>8</v>
      </c>
    </row>
    <row r="22" spans="1:7">
      <c r="B22" s="3">
        <f>1-B20/B21</f>
        <v>-364.8634756047008</v>
      </c>
      <c r="D22" t="s">
        <v>9</v>
      </c>
    </row>
    <row r="24" spans="1:7" ht="15.75">
      <c r="A24" s="4" t="s">
        <v>12</v>
      </c>
      <c r="B24" s="4"/>
      <c r="C24" s="4"/>
    </row>
    <row r="25" spans="1:7">
      <c r="A25" s="5" t="s">
        <v>0</v>
      </c>
      <c r="B25" s="5" t="s">
        <v>1</v>
      </c>
      <c r="C25" s="5" t="s">
        <v>2</v>
      </c>
      <c r="D25" s="6" t="s">
        <v>3</v>
      </c>
      <c r="E25" s="6" t="s">
        <v>4</v>
      </c>
      <c r="F25" s="6" t="s">
        <v>5</v>
      </c>
    </row>
    <row r="26" spans="1:7">
      <c r="A26" s="1">
        <v>10</v>
      </c>
      <c r="B26" s="1">
        <v>33</v>
      </c>
      <c r="C26" s="1">
        <f>A26*A26</f>
        <v>100</v>
      </c>
      <c r="D26">
        <f>LOG(B26)</f>
        <v>1.5185139398778875</v>
      </c>
      <c r="E26" s="1">
        <f>LOG(C26)</f>
        <v>2</v>
      </c>
      <c r="F26" s="1">
        <f>D26 - E26</f>
        <v>-0.48148606012211248</v>
      </c>
    </row>
    <row r="27" spans="1:7">
      <c r="A27" s="1">
        <v>100</v>
      </c>
      <c r="B27" s="1">
        <v>865</v>
      </c>
      <c r="C27" s="1">
        <f>A27*A27</f>
        <v>10000</v>
      </c>
      <c r="D27">
        <f t="shared" ref="D27:D30" si="7">LOG(B27)</f>
        <v>2.9370161074648142</v>
      </c>
      <c r="E27" s="1">
        <f t="shared" ref="E27:E30" si="8">LOG(C27)</f>
        <v>4</v>
      </c>
      <c r="F27" s="1">
        <f t="shared" ref="F27:F30" si="9">D27 - E27</f>
        <v>-1.0629838925351858</v>
      </c>
    </row>
    <row r="28" spans="1:7">
      <c r="A28" s="1">
        <v>1000</v>
      </c>
      <c r="B28" s="1">
        <v>13731</v>
      </c>
      <c r="C28" s="1">
        <f t="shared" ref="C28:C32" si="10">A28*A28</f>
        <v>1000000</v>
      </c>
      <c r="D28">
        <f t="shared" si="7"/>
        <v>4.137702167146962</v>
      </c>
      <c r="E28" s="1">
        <f t="shared" si="8"/>
        <v>6</v>
      </c>
      <c r="F28" s="1">
        <f t="shared" si="9"/>
        <v>-1.862297832853038</v>
      </c>
    </row>
    <row r="29" spans="1:7">
      <c r="A29" s="1">
        <v>10000</v>
      </c>
      <c r="B29" s="1">
        <v>185694</v>
      </c>
      <c r="C29" s="1">
        <f t="shared" si="10"/>
        <v>100000000</v>
      </c>
      <c r="D29">
        <f t="shared" si="7"/>
        <v>5.2687978713811985</v>
      </c>
      <c r="E29" s="1">
        <f t="shared" si="8"/>
        <v>8</v>
      </c>
      <c r="F29" s="1">
        <f t="shared" si="9"/>
        <v>-2.7312021286188015</v>
      </c>
    </row>
    <row r="30" spans="1:7">
      <c r="A30" s="1">
        <v>100000</v>
      </c>
      <c r="B30" s="1">
        <v>2350854</v>
      </c>
      <c r="C30" s="1">
        <f t="shared" si="10"/>
        <v>10000000000</v>
      </c>
      <c r="D30">
        <f t="shared" si="7"/>
        <v>6.3712256580644269</v>
      </c>
      <c r="E30" s="1">
        <f t="shared" si="8"/>
        <v>10</v>
      </c>
      <c r="F30" s="1">
        <f t="shared" si="9"/>
        <v>-3.6287743419355731</v>
      </c>
    </row>
    <row r="31" spans="1:7">
      <c r="D31" s="1">
        <f>SUM(D26:D30)</f>
        <v>20.233255743935288</v>
      </c>
      <c r="E31" s="1">
        <f>SUM(E26:E30)</f>
        <v>30</v>
      </c>
      <c r="F31" s="1">
        <f>AVERAGE(F26:F30)</f>
        <v>-1.9533488512129424</v>
      </c>
      <c r="G31" t="s">
        <v>7</v>
      </c>
    </row>
    <row r="32" spans="1:7">
      <c r="A32" s="1">
        <v>1000000</v>
      </c>
      <c r="B32" s="2">
        <f>C32*F32</f>
        <v>11133998251.971663</v>
      </c>
      <c r="C32" s="2">
        <f t="shared" ref="C32:C34" si="11">A32*A32</f>
        <v>1000000000000</v>
      </c>
      <c r="D32" t="s">
        <v>6</v>
      </c>
      <c r="F32">
        <f>10^F31</f>
        <v>1.1133998251971663E-2</v>
      </c>
    </row>
    <row r="33" spans="1:7">
      <c r="B33" s="1">
        <v>28655290</v>
      </c>
      <c r="D33" t="s">
        <v>8</v>
      </c>
    </row>
    <row r="34" spans="1:7">
      <c r="B34" s="3">
        <f>1-B32/B33</f>
        <v>-387.54948778992161</v>
      </c>
      <c r="D34" t="s">
        <v>9</v>
      </c>
    </row>
    <row r="35" spans="1:7">
      <c r="B35" s="3"/>
      <c r="D35"/>
    </row>
    <row r="36" spans="1:7" ht="15.75">
      <c r="A36" s="4" t="s">
        <v>13</v>
      </c>
      <c r="B36" s="4"/>
      <c r="C36" s="4"/>
    </row>
    <row r="37" spans="1:7">
      <c r="A37" s="5" t="s">
        <v>0</v>
      </c>
      <c r="B37" s="5" t="s">
        <v>1</v>
      </c>
      <c r="C37" s="5" t="s">
        <v>2</v>
      </c>
      <c r="D37" s="6" t="s">
        <v>3</v>
      </c>
      <c r="E37" s="6" t="s">
        <v>4</v>
      </c>
      <c r="F37" s="6" t="s">
        <v>5</v>
      </c>
    </row>
    <row r="38" spans="1:7">
      <c r="A38" s="1">
        <v>10</v>
      </c>
      <c r="B38" s="1">
        <v>22</v>
      </c>
      <c r="C38" s="1">
        <f>A38*A38</f>
        <v>100</v>
      </c>
      <c r="D38">
        <f>LOG(B38)</f>
        <v>1.3424226808222062</v>
      </c>
      <c r="E38" s="1">
        <f>LOG(C38)</f>
        <v>2</v>
      </c>
      <c r="F38" s="1">
        <f>D38 - E38</f>
        <v>-0.65757731917779383</v>
      </c>
    </row>
    <row r="39" spans="1:7">
      <c r="A39" s="1">
        <v>100</v>
      </c>
      <c r="B39" s="1">
        <v>696</v>
      </c>
      <c r="C39" s="1">
        <f>A39*A39</f>
        <v>10000</v>
      </c>
      <c r="D39">
        <f t="shared" ref="D39:D42" si="12">LOG(B39)</f>
        <v>2.842609239610562</v>
      </c>
      <c r="E39" s="1">
        <f t="shared" ref="E39:E42" si="13">LOG(C39)</f>
        <v>4</v>
      </c>
      <c r="F39" s="1">
        <f t="shared" ref="F39:F42" si="14">D39 - E39</f>
        <v>-1.157390760389438</v>
      </c>
    </row>
    <row r="40" spans="1:7">
      <c r="A40" s="1">
        <v>1000</v>
      </c>
      <c r="B40" s="1">
        <v>10869</v>
      </c>
      <c r="C40" s="1">
        <f t="shared" ref="C40:C44" si="15">A40*A40</f>
        <v>1000000</v>
      </c>
      <c r="D40">
        <f t="shared" si="12"/>
        <v>4.0361895887541994</v>
      </c>
      <c r="E40" s="1">
        <f t="shared" si="13"/>
        <v>6</v>
      </c>
      <c r="F40" s="1">
        <f t="shared" si="14"/>
        <v>-1.9638104112458006</v>
      </c>
    </row>
    <row r="41" spans="1:7">
      <c r="A41" s="1">
        <v>10000</v>
      </c>
      <c r="B41" s="1">
        <v>154801</v>
      </c>
      <c r="C41" s="1">
        <f t="shared" si="15"/>
        <v>100000000</v>
      </c>
      <c r="D41">
        <f t="shared" si="12"/>
        <v>5.1897737618577207</v>
      </c>
      <c r="E41" s="1">
        <f t="shared" si="13"/>
        <v>8</v>
      </c>
      <c r="F41" s="1">
        <f t="shared" si="14"/>
        <v>-2.8102262381422793</v>
      </c>
    </row>
    <row r="42" spans="1:7">
      <c r="A42" s="1">
        <v>100000</v>
      </c>
      <c r="B42" s="1">
        <v>2060822</v>
      </c>
      <c r="C42" s="1">
        <f t="shared" si="15"/>
        <v>10000000000</v>
      </c>
      <c r="D42">
        <f t="shared" si="12"/>
        <v>6.314040481950876</v>
      </c>
      <c r="E42" s="1">
        <f t="shared" si="13"/>
        <v>10</v>
      </c>
      <c r="F42" s="1">
        <f t="shared" si="14"/>
        <v>-3.685959518049124</v>
      </c>
    </row>
    <row r="43" spans="1:7">
      <c r="D43" s="1">
        <f>SUM(D38:D42)</f>
        <v>19.725035752995566</v>
      </c>
      <c r="E43" s="1">
        <f>SUM(E38:E42)</f>
        <v>30</v>
      </c>
      <c r="F43" s="1">
        <f>AVERAGE(F38:F42)</f>
        <v>-2.0549928494008869</v>
      </c>
      <c r="G43" t="s">
        <v>7</v>
      </c>
    </row>
    <row r="44" spans="1:7">
      <c r="A44" s="1">
        <v>1000000</v>
      </c>
      <c r="B44" s="2">
        <f>C44*F44</f>
        <v>8810633794.7636051</v>
      </c>
      <c r="C44" s="2">
        <f t="shared" ref="C44:C46" si="16">A44*A44</f>
        <v>1000000000000</v>
      </c>
      <c r="D44" t="s">
        <v>6</v>
      </c>
      <c r="F44">
        <f>10^F43</f>
        <v>8.8106337947636056E-3</v>
      </c>
    </row>
    <row r="45" spans="1:7">
      <c r="B45" s="1">
        <v>25050586</v>
      </c>
      <c r="D45" t="s">
        <v>8</v>
      </c>
    </row>
    <row r="46" spans="1:7">
      <c r="B46" s="3">
        <f>1-B44/B45</f>
        <v>-350.71368026135616</v>
      </c>
      <c r="D46" t="s">
        <v>9</v>
      </c>
    </row>
  </sheetData>
  <mergeCells count="4">
    <mergeCell ref="A1:C1"/>
    <mergeCell ref="A12:C12"/>
    <mergeCell ref="A24:C24"/>
    <mergeCell ref="A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Jackal</dc:creator>
  <cp:lastModifiedBy>Jackal</cp:lastModifiedBy>
  <cp:lastPrinted>2013-05-21T01:45:03Z</cp:lastPrinted>
  <dcterms:created xsi:type="dcterms:W3CDTF">2013-05-21T01:25:53Z</dcterms:created>
  <dcterms:modified xsi:type="dcterms:W3CDTF">2013-05-21T04:26:04Z</dcterms:modified>
</cp:coreProperties>
</file>