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5317"/>
  <workbookPr date1904="1" showInkAnnotation="0" autoCompressPictures="0"/>
  <bookViews>
    <workbookView xWindow="340" yWindow="-16320" windowWidth="23920" windowHeight="15780" tabRatio="500"/>
  </bookViews>
  <sheets>
    <sheet name="pr_120.csv" sheetId="1" r:id="rId1"/>
  </sheets>
  <externalReferences>
    <externalReference r:id="rId2"/>
  </externalReferences>
  <definedNames>
    <definedName name="_xlnm._FilterDatabase" localSheetId="0" hidden="1">pr_120.csv!$A$2:$G$2</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I1" i="1" l="1"/>
  <c r="J1" i="1"/>
  <c r="H1" i="1"/>
  <c r="H5" i="1"/>
  <c r="H4"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I5" i="1"/>
  <c r="I4"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4" i="1"/>
</calcChain>
</file>

<file path=xl/sharedStrings.xml><?xml version="1.0" encoding="utf-8"?>
<sst xmlns="http://schemas.openxmlformats.org/spreadsheetml/2006/main" count="488" uniqueCount="479">
  <si>
    <t>content</t>
  </si>
  <si>
    <t>id</t>
  </si>
  <si>
    <t>stems</t>
  </si>
  <si>
    <t>edge_weights</t>
  </si>
  <si>
    <t>prototypicality</t>
  </si>
  <si>
    <t>cdf</t>
  </si>
  <si>
    <t>Make your own invisible cloak.</t>
  </si>
  <si>
    <t>set([u'invis', u'make', u'cloak'])</t>
  </si>
  <si>
    <t>[0.07142857142857142, 1.0, 0.07142857142857142]</t>
  </si>
  <si>
    <t>[0.0, 0.66666666666666674, 0.66666666666666674, 0.66666666666666674, 0.66666666666666674, 0.66666666666666674, 0.66666666666666674, 0.66666666666666674, 0.66666666666666674, 1.0]</t>
  </si>
  <si>
    <t>A tent that blends in with its sorouundings</t>
  </si>
  <si>
    <t>set([u'a', u'sorouund', u'blend', u'tent'])</t>
  </si>
  <si>
    <t>[0.2, 0.2, 0.2, 1.0, 1.0, 1.0]</t>
  </si>
  <si>
    <t>[0.0, 0.0, 0.5, 0.5, 0.5, 0.5, 0.5, 0.5, 0.5, 1.0]</t>
  </si>
  <si>
    <t>invisibility cloak</t>
  </si>
  <si>
    <t>set([u'invis', u'cloak'])</t>
  </si>
  <si>
    <t>[1.0]</t>
  </si>
  <si>
    <t>[0.0, 0.0, 0.0, 0.0, 0.0, 0.0, 0.0, 0.0, 0.0, 1.0]</t>
  </si>
  <si>
    <t>an indoor mural that can change</t>
  </si>
  <si>
    <t>set([u'chang', u'indoor', u'mural'])</t>
  </si>
  <si>
    <t>[0.041666666666666664, 0.041666666666666664, 1.0]</t>
  </si>
  <si>
    <t>Use fabric in frames as a scrolling picture display like an electronic frame but larger and lighter.</t>
  </si>
  <si>
    <t>set([u'use', u'fabric', u'pictur', u'frame', u'larger', u'scroll', u'electron', u'lighter', u'display', u'like'])</t>
  </si>
  <si>
    <t>[0.10810810810810811, 0.03125, 0.06451612903225806, 0.06666666666666667, 0.03333333333333333, 0.03333333333333333, 0.03333333333333333, 0.11627906976744186, 0.08571428571428572, 0.07692307692307693, 0.07692307692307693, 0.08333333333333333, 0.09090909090909091, 0.09090909090909091, 0.09090909090909091, 0.2608695652173913, 0.11764705882352941, 0.5, 0.25, 0.3333333333333333, 0.3333333333333333, 0.3333333333333333, 0.05, 0.1, 0.25, 0.3333333333333333, 0.3333333333333333, 0.3333333333333333, 0.05, 0.1, 0.5, 0.5, 0.5, 0.05263157894736842, 0.1111111111111111, 1.0, 1.0, 0.05555555555555555, 0.125, 1.0, 0.05555555555555555, 0.125, 0.05555555555555555, 0.125, 0.13043478260869565]</t>
  </si>
  <si>
    <t>[0.0, 0.51111111111111118, 0.64444444444444449, 0.84444444444444455, 0.84444444444444455, 0.93333333333333335, 0.93333333333333335, 0.93333333333333335, 0.93333333333333335, 1.0]</t>
  </si>
  <si>
    <t>It would be great for making a canvas for artists that can then change based on how the artist programs it - different things appear at a different time of day, for example.</t>
  </si>
  <si>
    <t>set([u'program', u'great', u'appear', u'would', u'artist', u'make', u'it', u'exampl', u'thing', u'base', u'time', u'canva', u'chang', u'differ', u'day'])</t>
  </si>
  <si>
    <t>[0.3333333333333333, 0.3333333333333333, 0.5, 0.5, 0.07142857142857142, 0.14285714285714285, 0.3333333333333333, 0.25, 0.16666666666666666, 0.25, 0.3333333333333333, 0.04, 0.25, 0.16666666666666666, 0.3333333333333333, 0.5, 0.5, 0.07142857142857142, 0.14285714285714285, 0.3333333333333333, 0.25, 0.16666666666666666, 0.25, 0.3333333333333333, 0.04, 0.1111111111111111, 0.16666666666666666, 0.5, 0.5, 0.15384615384615385, 0.14285714285714285, 0.3333333333333333, 0.25, 0.16666666666666666, 0.25, 0.3333333333333333, 0.04, 0.1111111111111111, 0.16666666666666666, 1.0, 0.07692307692307693, 0.16666666666666666, 0.5, 0.3333333333333333, 0.2, 0.3333333333333333, 0.5, 0.041666666666666664, 0.125, 0.2, 0.07692307692307693, 0.16666666666666666, 0.5, 0.3333333333333333, 0.2, 0.3333333333333333, 0.5, 0.041666666666666664, 0.125, 0.2, 0.05555555555555555, 0.07142857142857142, 0.06666666666666667, 0.125, 0.14285714285714285, 0.07142857142857142, 0.05714285714285714, 0.10526315789473684, 0.125, 0.14285714285714285, 0.2857142857142857, 0.1, 0.125, 0.14285714285714285, 0.034482758620689655, 0.16666666666666666, 0.1, 0.25, 0.16666666666666666, 0.25, 0.3333333333333333, 0.04, 0.1111111111111111, 0.16666666666666666, 0.14285714285714285, 0.2, 0.25, 0.08, 0.1, 0.14285714285714285, 0.6, 0.16666666666666666, 0.16, 0.18181818181818182, 0.42857142857142855, 0.25, 0.08, 0.2222222222222222, 0.6, 0.04, 0.1111111111111111, 0.16666666666666666, 0.06666666666666667, 0.11538461538461539, 0.18181818181818182]</t>
  </si>
  <si>
    <t>[0.0, 0.26666666666666672, 0.61904761904761907, 0.8666666666666667, 0.87619047619047619, 0.97142857142857153, 0.99047619047619051, 0.99047619047619051, 0.99047619047619051, 1.0]</t>
  </si>
  <si>
    <t>Make pretty cool little pictures appear on a white surface</t>
  </si>
  <si>
    <t>set([u'surfac', u'appear', u'pretti', u'pictur', u'make', u'littl', u'white', u'cool'])</t>
  </si>
  <si>
    <t>[0.25, 0.3333333333333333, 0.2, 0.06666666666666667, 0.3333333333333333, 0.3333333333333333, 0.3333333333333333, 0.5, 0.25, 0.15384615384615385, 0.5, 0.5, 0.5, 0.3333333333333333, 0.07692307692307693, 1.0, 1.0, 1.0, 0.06666666666666667, 0.3333333333333333, 0.3333333333333333, 0.3333333333333333, 0.07692307692307693, 0.07692307692307693, 0.07692307692307693, 1.0, 1.0, 1.0]</t>
  </si>
  <si>
    <t>[0.0, 0.21428571428571425, 0.2857142857142857, 0.64285714285714279, 0.64285714285714279, 0.7857142857142857, 0.7857142857142857, 0.7857142857142857, 0.7857142857142857, 1.0]</t>
  </si>
  <si>
    <t>Use it as a canvas for art, as it reacts to touch.</t>
  </si>
  <si>
    <t>set([u'canva', u'react', u'use', u'art', u'touch'])</t>
  </si>
  <si>
    <t>[0.5, 0.03225806451612903, 0.3333333333333333, 0.09090909090909091, 0.03333333333333333, 0.5, 0.1, 0.06666666666666667, 0.08108108108108109, 0.09090909090909091]</t>
  </si>
  <si>
    <t>[0.0, 0.70000000000000007, 0.70000000000000007, 0.80000000000000004, 0.80000000000000004, 1.0, 1.0, 1.0, 1.0, 1.0]</t>
  </si>
  <si>
    <t>Fabric posters that change display</t>
  </si>
  <si>
    <t>set([u'poster', u'chang', u'fabric', u'display'])</t>
  </si>
  <si>
    <t>[0.041666666666666664, 0.09090909090909091, 0.05555555555555555, 0.06060606060606061, 0.024390243902439025, 0.2608695652173913]</t>
  </si>
  <si>
    <t>[0.0, 0.83333333333333337, 0.83333333333333337, 1.0, 1.0, 1.0, 1.0, 1.0, 1.0, 1.0]</t>
  </si>
  <si>
    <t>use to project paintings in frames so you can change the art at whim</t>
  </si>
  <si>
    <t>set([u'use', u'whim', u'art', u'frame', u'project', u'paint', u'chang'])</t>
  </si>
  <si>
    <t>[0.03333333333333333, 0.06666666666666667, 0.06451612903225806, 0.0625, 0.03333333333333333, 0.058823529411764705, 0.5, 0.3333333333333333, 0.25, 1.0, 0.041666666666666664, 0.25, 0.2, 0.5, 0.04, 0.16666666666666666, 0.3333333333333333, 0.08, 0.25, 0.037037037037037035, 0.041666666666666664]</t>
  </si>
  <si>
    <t>[0.0, 0.52380952380952372, 0.61904761904761907, 0.85714285714285721, 0.85714285714285721, 0.95238095238095233, 0.95238095238095233, 0.95238095238095233, 0.95238095238095233, 1.0]</t>
  </si>
  <si>
    <t>use it for people with speaking disabilities who cannot otherwise communicate easily.  They can load simple images or identifying information on a handkerchief.  Like Alzheimer's patients who get lost</t>
  </si>
  <si>
    <t>set([u'load', u'use', u'identifi', u'like', u'handkerchief', u'commun', u'peopl', u'imag', u'alzheim', u'lost', u'easili', u'inform', u'patient', u'they', u'otherwis', u'get', u'simpl', u'disabl', u'speak'])</t>
  </si>
  <si>
    <t>[0.03225806451612903, 0.3333333333333333, 0.1111111111111111, 0.5, 0.5, 0.125, 0.1, 0.5, 0.3333333333333333, 0.3333333333333333, 0.3333333333333333, 0.3333333333333333, 0.3333333333333333, 0.3333333333333333, 0.3333333333333333, 0.5, 0.5, 0.5, 0.03225806451612903, 0.08571428571428572, 0.03333333333333333, 0.03333333333333333, 0.05714285714285714, 0.08333333333333333, 0.03333333333333333, 0.03225806451612903, 0.03225806451612903, 0.03225806451612903, 0.06666666666666667, 0.03225806451612903, 0.03225806451612903, 0.03225806451612903, 0.03333333333333333, 0.03333333333333333, 0.03333333333333333, 0.25, 0.5, 0.5, 0.125, 0.1, 0.5, 1.0, 0.3333333333333333, 0.3333333333333333, 0.3333333333333333, 0.3333333333333333, 0.3333333333333333, 0.3333333333333333, 0.5, 0.5, 0.5, 0.125, 0.125, 0.07142857142857142, 0.13333333333333333, 0.125, 0.25, 0.1111111111111111, 0.1111111111111111, 0.1111111111111111, 0.1111111111111111, 0.1111111111111111, 0.1111111111111111, 0.125, 0.125, 0.125, 1.0, 0.14285714285714285, 0.1111111111111111, 1.0, 0.5, 0.5, 0.5, 0.5, 0.5, 0.5, 0.5, 1.0, 1.0, 1.0, 0.14285714285714285, 0.1111111111111111, 1.0, 0.5, 0.5, 0.5, 0.5, 0.5, 0.5, 0.5, 1.0, 1.0, 1.0, 0.23076923076923078, 0.14285714285714285, 0.125, 0.125, 0.2857142857142857, 0.125, 0.125, 0.125, 0.125, 0.14285714285714285, 0.14285714285714285, 0.14285714285714285, 0.1111111111111111, 0.1, 0.1, 0.2222222222222222, 0.1, 0.1, 0.1, 0.1, 0.1111111111111111, 0.1111111111111111, 0.1111111111111111, 0.5, 0.5, 0.5, 0.5, 0.5, 0.5, 0.5, 1.0, 1.0, 1.0, 0.3333333333333333, 0.3333333333333333, 0.3333333333333333, 0.3333333333333333, 0.3333333333333333, 0.3333333333333333, 0.5, 0.5, 0.5, 0.3333333333333333, 0.3333333333333333, 0.3333333333333333, 0.3333333333333333, 0.3333333333333333, 0.5, 0.5, 0.5, 0.3333333333333333, 0.3333333333333333, 0.3333333333333333, 0.3333333333333333, 0.5, 0.5, 0.5, 0.3333333333333333, 0.3333333333333333, 0.3333333333333333, 0.5, 0.5, 0.5, 0.3333333333333333, 0.3333333333333333, 0.5, 0.5, 0.5, 0.3333333333333333, 0.5, 0.5, 0.5, 0.5, 0.5, 0.5, 1.0, 1.0, 1.0]</t>
  </si>
  <si>
    <t>[0.0, 0.23391812865497078, 0.36257309941520471, 0.5906432748538013, 0.5906432748538013, 0.9064327485380117, 0.9064327485380117, 0.9064327485380117, 0.9064327485380117, 1.0]</t>
  </si>
  <si>
    <t>Door mat that could leave messages for people at the door.</t>
  </si>
  <si>
    <t>set([u'door', u'mat', u'peopl', u'could', u'messag', u'leav'])</t>
  </si>
  <si>
    <t>[0.5, 0.2857142857142857, 0.07692307692307693, 0.5, 0.5, 0.14285714285714285, 0.08333333333333333, 1.0, 1.0, 0.1875, 0.14285714285714285, 0.14285714285714285, 0.08333333333333333, 0.08333333333333333, 1.0]</t>
  </si>
  <si>
    <t>[0.0, 0.26666666666666666, 0.53333333333333333, 0.59999999999999998, 0.59999999999999998, 0.79999999999999993, 0.79999999999999993, 0.79999999999999993, 0.79999999999999993, 1.0]</t>
  </si>
  <si>
    <t>it can be used to do skype sessions so someone can feel and touch objects</t>
  </si>
  <si>
    <t>set([u'use', u'feel', u'object', u'someon', u'session', u'skype', u'touch'])</t>
  </si>
  <si>
    <t>[0.06666666666666667, 0.03333333333333333, 0.03333333333333333, 0.03333333333333333, 0.03333333333333333, 0.08108108108108109, 0.5, 0.5, 0.5, 0.5, 0.09090909090909091, 1.0, 1.0, 1.0, 0.1, 1.0, 1.0, 0.1, 1.0, 0.1, 0.1]</t>
  </si>
  <si>
    <t>[0.0, 0.52380952380952372, 0.52380952380952372, 0.52380952380952372, 0.52380952380952372, 0.71428571428571419, 0.71428571428571419, 0.71428571428571419, 0.71428571428571419, 1.0]</t>
  </si>
  <si>
    <t>It can be used by doctors in order to show patients and family members certain things</t>
  </si>
  <si>
    <t>set([u'use', u'patient', u'show', u'certain', u'doctor', u'it', u'member', u'thing', u'famili', u'order'])</t>
  </si>
  <si>
    <t>[0.06666666666666667, 0.1875, 0.03225806451612903, 0.03333333333333333, 0.125, 0.03333333333333333, 0.03125, 0.03333333333333333, 0.03225806451612903, 0.1111111111111111, 0.3333333333333333, 0.5, 0.14285714285714285, 0.5, 0.25, 0.5, 0.3333333333333333, 0.1111111111111111, 0.125, 0.16666666666666666, 0.125, 0.1, 0.125, 0.1111111111111111, 0.5, 0.14285714285714285, 0.5, 0.25, 0.5, 0.3333333333333333, 0.16666666666666666, 1.0, 0.3333333333333333, 1.0, 0.5, 0.16666666666666666, 0.2857142857142857, 0.16666666666666666, 0.14285714285714285, 0.3333333333333333, 1.0, 0.5, 0.3333333333333333, 0.25, 0.5]</t>
  </si>
  <si>
    <t>[0.0, 0.24444444444444446, 0.51111111111111118, 0.73333333333333339, 0.73333333333333339, 0.93333333333333335, 0.93333333333333335, 0.93333333333333335, 0.93333333333333335, 1.0]</t>
  </si>
  <si>
    <t>use them on a float for a parade to show whatever theme you are trying to represent during the event</t>
  </si>
  <si>
    <t>set([u'tri', u'use', u'show', u'parad', u'float', u'repres', u'theme', u'whatev', u'event'])</t>
  </si>
  <si>
    <t>[0.03333333333333333, 0.125, 1.0, 1.0, 1.0, 1.0, 1.0, 0.3333333333333333, 0.1875, 0.03333333333333333, 0.03333333333333333, 0.03333333333333333, 0.03333333333333333, 0.03333333333333333, 0.03125, 0.125, 0.125, 0.125, 0.125, 0.125, 0.1, 1.0, 1.0, 1.0, 1.0, 0.3333333333333333, 1.0, 1.0, 1.0, 0.3333333333333333, 1.0, 1.0, 0.3333333333333333, 1.0, 0.3333333333333333, 0.3333333333333333]</t>
  </si>
  <si>
    <t>[0.0, 0.22222222222222221, 0.41666666666666663, 0.58333333333333337, 0.58333333333333337, 0.58333333333333337, 0.58333333333333337, 0.58333333333333337, 0.58333333333333337, 1.0]</t>
  </si>
  <si>
    <t>hot air balloon shows,</t>
  </si>
  <si>
    <t>set([u'hot', u'balloon', u'air'])</t>
  </si>
  <si>
    <t>[0.3333333333333333, 0.3333333333333333, 1.0]</t>
  </si>
  <si>
    <t>[0.0, 0.0, 0.0, 0.66666666666666674, 0.66666666666666674, 0.66666666666666674, 0.66666666666666674, 0.66666666666666674, 0.66666666666666674, 1.0]</t>
  </si>
  <si>
    <t>Use during fashion shows to highlight clothing on the models.</t>
  </si>
  <si>
    <t>set([u'use', u'fashion', u'show', u'cloth', u'highlight', u'model'])</t>
  </si>
  <si>
    <t>[0.06666666666666667, 0.1875, 0.13333333333333333, 0.03333333333333333, 0.03225806451612903, 0.1111111111111111, 0.09523809523809523, 0.5, 0.3333333333333333, 0.07407407407407407, 0.125, 0.1111111111111111, 0.047619047619047616, 0.045454545454545456, 0.5]</t>
  </si>
  <si>
    <t>[0.0, 0.59999999999999998, 0.79999999999999993, 0.8666666666666667, 0.8666666666666667, 1.0, 1.0, 1.0, 1.0, 1.0]</t>
  </si>
  <si>
    <t>back drops for theater productions. This makes scenery easy to change from scene to scene</t>
  </si>
  <si>
    <t>set([u'product', u'theater', u'easi', u'make', u'drop', u'back', u'scene', u'sceneri', u'thi', u'chang'])</t>
  </si>
  <si>
    <t>[1.0, 1.0, 0.07692307692307693, 1.0, 0.5, 1.0, 0.5, 0.5, 0.041666666666666664, 1.0, 0.07692307692307693, 1.0, 0.5, 1.0, 0.5, 0.5, 0.041666666666666664, 0.07692307692307693, 1.0, 0.5, 1.0, 0.5, 0.5, 0.041666666666666664, 0.07692307692307693, 0.07142857142857142, 0.07692307692307693, 0.07142857142857142, 0.07142857142857142, 0.05714285714285714, 0.5, 1.0, 0.5, 0.5, 0.041666666666666664, 0.5, 0.3333333333333333, 0.3333333333333333, 0.04, 0.5, 0.5, 0.041666666666666664, 0.3333333333333333, 0.08333333333333333, 0.04]</t>
  </si>
  <si>
    <t>[0.0, 0.37777777777777777, 0.37777777777777777, 0.44444444444444442, 0.44444444444444442, 0.77777777777777779, 0.77777777777777779, 0.77777777777777779, 0.77777777777777779, 1.0]</t>
  </si>
  <si>
    <t>You can use it to display videos while taking shower or brushing your teeth.</t>
  </si>
  <si>
    <t>set([u'use', u'shower', u'video', u'take', u'teeth', u'you', u'display', u'brush'])</t>
  </si>
  <si>
    <t>[0.03333333333333333, 0.06451612903225806, 0.03225806451612903, 0.03333333333333333, 0.09090909090909091, 0.11627906976744186, 0.03333333333333333, 0.3333333333333333, 0.5, 1.0, 0.16666666666666666, 0.05555555555555555, 1.0, 0.25, 0.3333333333333333, 0.125, 0.16666666666666666, 0.3333333333333333, 0.5, 0.14285714285714285, 0.05263157894736842, 0.5, 0.16666666666666666, 0.05555555555555555, 1.0, 0.09090909090909091, 0.16666666666666666, 0.05555555555555555]</t>
  </si>
  <si>
    <t>[0.0, 0.39285714285714279, 0.64285714285714279, 0.7857142857142857, 0.7857142857142857, 0.89285714285714279, 0.89285714285714279, 0.89285714285714279, 0.89285714285714279, 1.0]</t>
  </si>
  <si>
    <t>A towel that is heat sensitive and adjusts its color otherwise.</t>
  </si>
  <si>
    <t>set([u'a', u'towel', u'sensit', u'color', u'heat', u'adjust', u'otherwis'])</t>
  </si>
  <si>
    <t>[0.2, 0.16666666666666666, 0.08333333333333333, 0.16666666666666666, 0.2, 0.16666666666666666, 0.5, 0.125, 0.5, 1.0, 0.5, 0.1111111111111111, 1.0, 0.5, 0.3333333333333333, 0.1111111111111111, 0.125, 0.1111111111111111, 0.5, 0.3333333333333333, 0.5]</t>
  </si>
  <si>
    <t>[0.0, 0.19047619047619047, 0.52380952380952372, 0.61904761904761907, 0.61904761904761907, 0.90476190476190466, 0.90476190476190466, 0.90476190476190466, 0.90476190476190466, 1.0]</t>
  </si>
  <si>
    <t>chef coats could display food images of the menu they offer. same for the waiters at a restaurant.</t>
  </si>
  <si>
    <t>set([u'offer', u'food', u'coat', u'could', u'restaur', u'display', u'chef', u'waiter', u'menu', u'imag'])</t>
  </si>
  <si>
    <t>[0.5, 1.0, 0.08333333333333333, 0.3333333333333333, 0.05555555555555555, 1.0, 1.0, 0.3333333333333333, 0.1111111111111111, 0.5, 0.07692307692307693, 0.25, 0.1111111111111111, 0.5, 0.5, 0.25, 0.1, 0.08333333333333333, 0.3333333333333333, 0.05555555555555555, 1.0, 1.0, 0.3333333333333333, 0.1111111111111111, 0.07142857142857142, 0.2, 0.08333333333333333, 0.08333333333333333, 0.07142857142857142, 0.23529411764705882, 0.05, 0.3333333333333333, 0.3333333333333333, 1.0, 0.09090909090909091, 0.05555555555555555, 0.05555555555555555, 0.05, 0.17391304347826086, 1.0, 0.3333333333333333, 0.1111111111111111, 0.3333333333333333, 0.1111111111111111, 0.09090909090909091]</t>
  </si>
  <si>
    <t>[0.0, 0.46666666666666667, 0.51111111111111118, 0.75555555555555565, 0.75555555555555565, 0.84444444444444455, 0.84444444444444455, 0.84444444444444455, 0.84444444444444455, 1.0]</t>
  </si>
  <si>
    <t>Interactive menus at restaurants - press to learn more about an item</t>
  </si>
  <si>
    <t>set([u'menu', u'interact', u'restaur', u'item', u'learn', u'press'])</t>
  </si>
  <si>
    <t>[0.1, 1.0, 0.25, 0.3333333333333333, 0.3333333333333333, 0.1, 0.1111111111111111, 0.125, 0.125, 0.25, 0.3333333333333333, 0.3333333333333333, 0.5, 0.5, 1.0]</t>
  </si>
  <si>
    <t>[0.0, 0.20000000000000001, 0.33333333333333331, 0.73333333333333328, 0.73333333333333328, 0.8666666666666667, 0.8666666666666667, 0.8666666666666667, 0.8666666666666667, 1.0]</t>
  </si>
  <si>
    <t>Menu boards for restaurants that can be changed or let people know when things are sold out</t>
  </si>
  <si>
    <t>set([u'menu', u'sold', u'restaur', u'thing', u'let', u'board', u'peopl', u'chang', u'know'])</t>
  </si>
  <si>
    <t>[0.25, 1.0, 0.2, 0.3333333333333333, 0.25, 0.1111111111111111, 0.038461538461538464, 0.3333333333333333, 0.25, 0.25, 0.5, 0.3333333333333333, 0.125, 0.04, 0.5, 0.2, 0.3333333333333333, 0.25, 0.1111111111111111, 0.038461538461538464, 0.3333333333333333, 0.3333333333333333, 0.25, 0.1111111111111111, 0.08, 0.3333333333333333, 0.5, 0.14285714285714285, 0.041666666666666664, 1.0, 0.125, 0.04, 0.5, 0.03333333333333333, 0.14285714285714285, 0.041666666666666664]</t>
  </si>
  <si>
    <t>[0.0, 0.30555555555555558, 0.47222222222222221, 0.83333333333333326, 0.83333333333333326, 0.94444444444444442, 0.94444444444444442, 0.94444444444444442, 0.94444444444444442, 1.0]</t>
  </si>
  <si>
    <t>Interactive text books for students</t>
  </si>
  <si>
    <t>set([u'text', u'interact', u'book', u'student'])</t>
  </si>
  <si>
    <t>[0.125, 0.5, 1.0, 0.1111111111111111, 0.125, 0.5]</t>
  </si>
  <si>
    <t>[0.0, 0.16666666666666666, 0.5, 0.5, 0.5, 0.83333333333333337, 0.83333333333333337, 0.83333333333333337, 0.83333333333333337, 1.0]</t>
  </si>
  <si>
    <t>You can use it for research with aquatic animals. And show them stimulating photos underwater</t>
  </si>
  <si>
    <t>set([u'and', u'use', u'anim', u'show', u'aquat', u'stimul', u'research', u'photo', u'you', u'underwat'])</t>
  </si>
  <si>
    <t>[0.03333333333333333, 1.0, 0.125, 1.0, 1.0, 1.0, 1.0, 0.16666666666666666, 1.0, 0.03333333333333333, 0.1875, 0.03333333333333333, 0.03333333333333333, 0.03333333333333333, 0.03333333333333333, 0.09090909090909091, 0.03333333333333333, 0.125, 1.0, 1.0, 1.0, 1.0, 0.16666666666666666, 1.0, 0.125, 0.125, 0.125, 0.125, 0.07692307692307693, 0.125, 1.0, 1.0, 1.0, 0.16666666666666666, 1.0, 1.0, 1.0, 0.16666666666666666, 1.0, 1.0, 0.16666666666666666, 1.0, 0.16666666666666666, 1.0, 0.16666666666666666]</t>
  </si>
  <si>
    <t>[0.0, 0.20000000000000001, 0.53333333333333344, 0.53333333333333344, 0.53333333333333344, 0.53333333333333344, 0.53333333333333344, 0.53333333333333344, 0.53333333333333344, 1.0]</t>
  </si>
  <si>
    <t>in the classroom make a giant interactive map</t>
  </si>
  <si>
    <t>set([u'classroom', u'map', u'make', u'interact', u'giant'])</t>
  </si>
  <si>
    <t>[0.3333333333333333, 0.07692307692307693, 0.125, 1.0, 0.06666666666666667, 0.375, 0.3333333333333333, 0.10526315789473684, 0.07692307692307693, 0.125]</t>
  </si>
  <si>
    <t>[0.0, 0.40000000000000002, 0.59999999999999998, 0.80000000000000004, 0.90000000000000002, 0.90000000000000002, 0.90000000000000002, 0.90000000000000002, 0.90000000000000002, 1.0]</t>
  </si>
  <si>
    <t>It can be used in school as a way to show kids how different climates in different places might feel</t>
  </si>
  <si>
    <t>set([u'use', u'school', u'climat', u'show', u'feel', u'it', u'place', u'way', u'differ', u'might', u'kid'])</t>
  </si>
  <si>
    <t>[0.06451612903225806, 0.03333333333333333, 0.1875, 0.06666666666666667, 0.125, 0.03333333333333333, 0.03225806451612903, 0.02702702702702703, 0.03333333333333333, 0.06060606060606061, 0.3333333333333333, 0.1, 0.25, 0.125, 0.3333333333333333, 0.25, 0.1, 0.3333333333333333, 0.14285714285714285, 0.125, 0.5, 0.16666666666666666, 1.0, 0.5, 0.125, 1.0, 0.2, 0.1111111111111111, 0.16666666666666666, 0.125, 0.1111111111111111, 0.06666666666666667, 0.125, 0.18181818181818182, 0.14285714285714285, 0.5, 0.3333333333333333, 0.1111111111111111, 0.5, 0.16666666666666666, 0.16666666666666666, 0.14285714285714285, 0.16666666666666666, 0.16666666666666666, 0.2222222222222222, 0.5, 0.125, 1.0, 0.2, 0.1111111111111111, 0.5, 0.16666666666666666, 0.125, 0.08333333333333333, 0.2]</t>
  </si>
  <si>
    <t>[0.0, 0.29090909090909089, 0.72727272727272729, 0.83636363636363631, 0.83636363636363631, 0.94545454545454544, 0.94545454545454544, 0.94545454545454544, 0.94545454545454544, 1.0]</t>
  </si>
  <si>
    <t>replays at the sporting event</t>
  </si>
  <si>
    <t>set([u'replay', u'sport', u'event'])</t>
  </si>
  <si>
    <t>[0.25, 0.3333333333333333, 0.4]</t>
  </si>
  <si>
    <t>[0.0, 0.0, 0.0, 0.66666666666666674, 1.0, 1.0, 1.0, 1.0, 1.0, 1.0]</t>
  </si>
  <si>
    <t>Schools can use it as a scoreboard at games</t>
  </si>
  <si>
    <t>set([u'game', u'school', u'scoreboard', u'use'])</t>
  </si>
  <si>
    <t>[0.14285714285714285, 0.2, 0.09375, 0.3333333333333333, 0.06451612903225806, 0.03333333333333333]</t>
  </si>
  <si>
    <t>[0.0, 0.5, 0.83333333333333337, 1.0, 1.0, 1.0, 1.0, 1.0, 1.0, 1.0]</t>
  </si>
  <si>
    <t>It will remind you about daily activities.</t>
  </si>
  <si>
    <t>set([u'remind', u'activ', u'it', u'daili'])</t>
  </si>
  <si>
    <t>[0.5, 0.14285714285714285, 0.5, 0.16666666666666666, 1.0, 0.16666666666666666]</t>
  </si>
  <si>
    <t>[0.0, 0.0, 0.5, 0.5, 0.5, 0.83333333333333337, 0.83333333333333337, 0.83333333333333337, 0.83333333333333337, 1.0]</t>
  </si>
  <si>
    <t>work projekcts</t>
  </si>
  <si>
    <t>set([u'work', u'projekct'])</t>
  </si>
  <si>
    <t>[0.3333333333333333]</t>
  </si>
  <si>
    <t>[0.0, 0.0, 0.0, 1.0, 1.0, 1.0, 1.0, 1.0, 1.0, 1.0]</t>
  </si>
  <si>
    <t>keep reminders</t>
  </si>
  <si>
    <t>set([u'remind', u'keep'])</t>
  </si>
  <si>
    <t>[0.25]</t>
  </si>
  <si>
    <t>WiFi connectivity which could be used to search google right through the clothing.</t>
  </si>
  <si>
    <t>set([u'search', u'right', u'googl', u'could', u'wifi', u'use', u'cloth', u'connect'])</t>
  </si>
  <si>
    <t>[1.0, 1.0, 0.08333333333333333, 1.0, 0.03333333333333333, 0.047619047619047616, 1.0, 1.0, 0.08333333333333333, 1.0, 0.03333333333333333, 0.047619047619047616, 1.0, 0.08333333333333333, 1.0, 0.03333333333333333, 0.047619047619047616, 1.0, 0.08333333333333333, 0.13513513513513514, 0.1, 0.08333333333333333, 0.03333333333333333, 0.047619047619047616, 1.0, 0.13333333333333333, 0.03333333333333333, 0.047619047619047616]</t>
  </si>
  <si>
    <t>[0.0, 0.5714285714285714, 0.64285714285714279, 0.64285714285714279, 0.64285714285714279, 0.64285714285714279, 0.64285714285714279, 0.64285714285714279, 0.64285714285714279, 1.0]</t>
  </si>
  <si>
    <t>ability to write notes on clothes with touch sense</t>
  </si>
  <si>
    <t>set([u'note', u'write', u'cloth', u'abil', u'touch', u'sens'])</t>
  </si>
  <si>
    <t>[0.5, 0.045454545454545456, 0.5, 0.09090909090909091, 0.5, 0.047619047619047616, 1.0, 0.1, 1.0, 0.047619047619047616, 0.10714285714285714, 0.047619047619047616, 0.1, 1.0, 0.1]</t>
  </si>
  <si>
    <t>[0.0, 0.59999999999999998, 0.59999999999999998, 0.59999999999999998, 0.59999999999999998, 0.79999999999999993, 0.79999999999999993, 0.79999999999999993, 0.79999999999999993, 1.0]</t>
  </si>
  <si>
    <t>clothing with smartphone technology in a display</t>
  </si>
  <si>
    <t>set([u'cloth', u'technolog', u'smartphon', u'display'])</t>
  </si>
  <si>
    <t>[0.045454545454545456, 0.047619047619047616, 0.08333333333333333, 0.5, 0.05263157894736842, 0.05555555555555555]</t>
  </si>
  <si>
    <t>[0.0, 0.83333333333333337, 0.83333333333333337, 0.83333333333333337, 0.83333333333333337, 1.0, 1.0, 1.0, 1.0, 1.0]</t>
  </si>
  <si>
    <t>a shirt that you can load data into the sleeve on, in case you need notes about something later</t>
  </si>
  <si>
    <t>set([u'load', u'case', u'shirt', u'someth', u'later', u'note', u'sleev', u'need', u'data'])</t>
  </si>
  <si>
    <t>[0.5, 0.125, 0.2, 0.5, 0.3333333333333333, 0.5, 0.3333333333333333, 0.5, 0.14285714285714285, 0.25, 1.0, 0.5, 1.0, 0.5, 1.0, 0.1, 0.14285714285714285, 0.125, 0.14285714285714285, 0.2857142857142857, 0.14285714285714285, 0.25, 0.2, 0.25, 0.2, 0.25, 0.5, 1.0, 0.5, 1.0, 0.5, 0.3333333333333333, 0.5, 0.5, 1.0, 0.5]</t>
  </si>
  <si>
    <t>[0.0, 0.027777777777777776, 0.27777777777777779, 0.5, 0.5, 0.83333333333333326, 0.83333333333333326, 0.83333333333333326, 0.83333333333333326, 1.0]</t>
  </si>
  <si>
    <t>fabric billboards with advertisements</t>
  </si>
  <si>
    <t>set([u'billboard', u'advertis', u'fabric'])</t>
  </si>
  <si>
    <t>[0.2857142857142857, 0.06666666666666667, 0.07142857142857142]</t>
  </si>
  <si>
    <t>[0.0, 0.66666666666666674, 0.66666666666666674, 1.0, 1.0, 1.0, 1.0, 1.0, 1.0, 1.0]</t>
  </si>
  <si>
    <t>Create wearable advertisements where messages/brands on shirts/pants change periodically</t>
  </si>
  <si>
    <t>set([u'advertis', u'period', u'chang', u'creat', u'wearabl'])</t>
  </si>
  <si>
    <t>[0.25, 0.07692307692307693, 0.125, 0.2, 0.041666666666666664, 0.2, 0.5, 0.03571428571428571, 0.08333333333333333, 0.16666666666666666]</t>
  </si>
  <si>
    <t>[0.0, 0.40000000000000002, 0.80000000000000004, 0.90000000000000002, 0.90000000000000002, 1.0, 1.0, 1.0, 1.0, 1.0]</t>
  </si>
  <si>
    <t>Business ad sheet display. Used to advertise business info in front of shop.</t>
  </si>
  <si>
    <t>set([u'info', u'shop', u'use', u'sheet', u'ad', u'busi', u'front', u'advertis', u'display'])</t>
  </si>
  <si>
    <t>[1.0, 0.03333333333333333, 0.3333333333333333, 1.0, 1.0, 1.0, 0.25, 0.05555555555555555, 0.03333333333333333, 0.3333333333333333, 1.0, 1.0, 1.0, 0.25, 0.05555555555555555, 0.03125, 0.03333333333333333, 0.03333333333333333, 0.03333333333333333, 0.030303030303030304, 0.11627906976744186, 0.3333333333333333, 0.3333333333333333, 0.3333333333333333, 0.16666666666666666, 0.10526315789473684, 1.0, 1.0, 0.25, 0.05555555555555555, 1.0, 0.25, 0.05555555555555555, 0.25, 0.05555555555555555, 0.047619047619047616]</t>
  </si>
  <si>
    <t>[0.0, 0.3888888888888889, 0.44444444444444442, 0.72222222222222221, 0.72222222222222221, 0.72222222222222221, 0.72222222222222221, 0.72222222222222221, 0.72222222222222221, 1.0]</t>
  </si>
  <si>
    <t>Large advertising billboards that change based on time of day or day of the week in order to target different audiences.</t>
  </si>
  <si>
    <t>set([u'week', u'differ', u'target', u'day', u'audienc', u'base', u'larg', u'time', u'billboard', u'advertis', u'order', u'chang'])</t>
  </si>
  <si>
    <t>[0.125, 1.0, 0.2, 1.0, 0.2, 0.5, 0.3333333333333333, 0.2, 0.25, 0.5, 0.041666666666666664, 0.125, 0.18181818181818182, 0.125, 0.18181818181818182, 0.1111111111111111, 0.2222222222222222, 0.08333333333333333, 0.09090909090909091, 0.1111111111111111, 0.06666666666666667, 0.2, 1.0, 0.2, 0.5, 0.3333333333333333, 0.2, 0.25, 0.5, 0.041666666666666664, 0.2, 0.42857142857142855, 0.16666666666666666, 0.6, 0.1111111111111111, 0.125, 0.16666666666666666, 0.11538461538461539, 0.2, 0.5, 0.3333333333333333, 0.2, 0.25, 0.5, 0.041666666666666664, 0.16666666666666666, 0.6, 0.1111111111111111, 0.125, 0.16666666666666666, 0.16, 0.25, 0.16666666666666666, 0.2, 0.3333333333333333, 0.04, 0.14285714285714285, 0.16666666666666666, 0.25, 0.08, 0.2857142857142857, 0.16666666666666666, 0.07407407407407407, 0.2, 0.07692307692307693, 0.04]</t>
  </si>
  <si>
    <t>[0.0, 0.22727272727272729, 0.66666666666666663, 0.81818181818181823, 0.83333333333333337, 0.92424242424242431, 0.95454545454545459, 0.95454545454545459, 0.95454545454545459, 1.0]</t>
  </si>
  <si>
    <t>Personalized billboards from companies that reflect changes in weather.</t>
  </si>
  <si>
    <t>set([u'reflect', u'person', u'weather', u'billboard', u'compani', u'chang'])</t>
  </si>
  <si>
    <t>[0.5, 0.5, 0.2, 1.0, 0.041666666666666664, 0.3333333333333333, 0.16666666666666666, 0.5, 0.04, 0.16666666666666666, 0.5, 0.04, 0.2, 0.07407407407407407, 0.041666666666666664]</t>
  </si>
  <si>
    <t>[0.0, 0.33333333333333331, 0.59999999999999998, 0.66666666666666663, 0.66666666666666663, 0.93333333333333335, 0.93333333333333335, 0.93333333333333335, 0.93333333333333335, 1.0]</t>
  </si>
  <si>
    <t>use it as a billboard</t>
  </si>
  <si>
    <t>set([u'billboard', u'use'])</t>
  </si>
  <si>
    <t>[0.029411764705882353]</t>
  </si>
  <si>
    <t>[0.0, 1.0, 1.0, 1.0, 1.0, 1.0, 1.0, 1.0, 1.0, 1.0]</t>
  </si>
  <si>
    <t>can create interactive billboards or street signs</t>
  </si>
  <si>
    <t>set([u'billboard', u'interact', u'street', u'creat', u'sign'])</t>
  </si>
  <si>
    <t>[0.08333333333333333, 0.2, 0.1111111111111111, 0.2, 0.125, 0.08333333333333333, 0.125, 0.2, 1.0, 0.2]</t>
  </si>
  <si>
    <t>[0.0, 0.30000000000000004, 0.90000000000000002, 0.90000000000000002, 0.90000000000000002, 0.90000000000000002, 0.90000000000000002, 0.90000000000000002, 0.90000000000000002, 1.0]</t>
  </si>
  <si>
    <t>Airplane draggable banner that can display anything</t>
  </si>
  <si>
    <t>set([u'banner', u'airplan', u'draggabl', u'display', u'anyth'])</t>
  </si>
  <si>
    <t>[1.0, 1.0, 0.05555555555555555, 1.0, 1.0, 0.05555555555555555, 1.0, 0.05555555555555555, 1.0, 0.05555555555555555]</t>
  </si>
  <si>
    <t>[0.0, 0.40000000000000002, 0.40000000000000002, 0.40000000000000002, 0.40000000000000002, 0.40000000000000002, 0.40000000000000002, 0.40000000000000002, 0.40000000000000002, 1.0]</t>
  </si>
  <si>
    <t>clothing for people who enjoy going to raves</t>
  </si>
  <si>
    <t>set([u'enjoy', u'cloth', u'rave', u'go', u'peopl'])</t>
  </si>
  <si>
    <t>[0.045454545454545456, 0.5, 0.16666666666666666, 0.125, 0.047619047619047616, 0.08333333333333333, 0.037037037037037035, 0.2, 0.14285714285714285, 0.09090909090909091]</t>
  </si>
  <si>
    <t>[0.0, 0.5, 0.90000000000000002, 0.90000000000000002, 0.90000000000000002, 1.0, 1.0, 1.0, 1.0, 1.0]</t>
  </si>
  <si>
    <t>t-shirts with built in fabric display. It can be used at kids parties for fun.</t>
  </si>
  <si>
    <t>set([u'use', u'built', u'parti', u'it', u'fabric', u'fun', u'display', u'kid'])</t>
  </si>
  <si>
    <t>[0.03333333333333333, 0.03333333333333333, 0.125, 0.10810810810810811, 0.03333333333333333, 0.11627906976744186, 0.06060606060606061, 1.0, 0.16666666666666666, 0.09090909090909091, 1.0, 0.05555555555555555, 0.2, 0.16666666666666666, 0.09090909090909091, 1.0, 0.05555555555555555, 0.2, 0.0625, 0.16666666666666666, 0.043478260869565216, 0.2222222222222222, 0.09090909090909091, 0.2608695652173913, 0.06666666666666667, 0.05555555555555555, 0.2, 0.045454545454545456]</t>
  </si>
  <si>
    <t>[0.0, 0.5357142857142857, 0.8571428571428571, 0.89285714285714279, 0.89285714285714279, 0.89285714285714279, 0.89285714285714279, 0.89285714285714279, 0.89285714285714279, 1.0]</t>
  </si>
  <si>
    <t>fabric glasses. You can wear it anytime and enjoy your movies or soothing images.</t>
  </si>
  <si>
    <t>set([u'enjoy', u'anytim', u'fabric', u'movi', u'imag', u'glass', u'sooth', u'wear', u'you'])</t>
  </si>
  <si>
    <t>[0.5, 0.08333333333333333, 0.2, 0.1, 0.5, 0.5, 0.3333333333333333, 0.14285714285714285, 0.09090909090909091, 0.25, 0.1111111111111111, 1.0, 1.0, 0.5, 0.16666666666666666, 0.15384615384615385, 0.17647058823529413, 0.09090909090909091, 0.09090909090909091, 0.08333333333333333, 0.0625, 0.08333333333333333, 0.25, 0.25, 0.2, 0.1111111111111111, 0.1111111111111111, 0.1111111111111111, 0.1, 0.07142857142857142, 1.0, 0.5, 0.16666666666666666, 0.5, 0.16666666666666666, 0.14285714285714285]</t>
  </si>
  <si>
    <t>[0.0, 0.3888888888888889, 0.63888888888888884, 0.75, 0.75, 0.91666666666666663, 0.91666666666666663, 0.91666666666666663, 0.91666666666666663, 1.0]</t>
  </si>
  <si>
    <t>Synchronization of clothing for public displays. [e.g. the opening ceremony of a grand event or for sports competitions.]</t>
  </si>
  <si>
    <t>set([u'event', u'competit', u'synchron', u'display', u'ceremoni', u'cloth', u'grand', u'sport', u'open', u'public'])</t>
  </si>
  <si>
    <t>[0.3333333333333333, 0.3333333333333333, 0.05, 0.3333333333333333, 0.043478260869565216, 0.3333333333333333, 0.4, 0.3333333333333333, 0.3333333333333333, 1.0, 0.05555555555555555, 1.0, 0.047619047619047616, 1.0, 0.25, 1.0, 1.0, 0.05555555555555555, 1.0, 0.047619047619047616, 1.0, 0.25, 1.0, 1.0, 0.05555555555555555, 0.08333333333333333, 0.05555555555555555, 0.047619047619047616, 0.05555555555555555, 0.05555555555555555, 0.047619047619047616, 1.0, 0.25, 1.0, 1.0, 0.047619047619047616, 0.08695652173913043, 0.047619047619047616, 0.047619047619047616, 0.25, 1.0, 1.0, 0.25, 0.25, 1.0]</t>
  </si>
  <si>
    <t>[0.0, 0.37777777777777777, 0.37777777777777777, 0.64444444444444449, 0.66666666666666674, 0.66666666666666674, 0.66666666666666674, 0.66666666666666674, 0.66666666666666674, 1.0]</t>
  </si>
  <si>
    <t>Shirt shaped like a guitar perfect for strumming on the go.</t>
  </si>
  <si>
    <t>set([u'perfect', u'shirt', u'guitar', u'shape', u'strum', u'go', u'like'])</t>
  </si>
  <si>
    <t>[0.125, 0.5, 0.5, 0.5, 0.16666666666666666, 0.1111111111111111, 0.14285714285714285, 0.14285714285714285, 0.14285714285714285, 0.09090909090909091, 0.07142857142857142, 1.0, 1.0, 0.2, 0.125, 1.0, 0.2, 0.125, 0.2, 0.125, 0.08333333333333333]</t>
  </si>
  <si>
    <t>[0.0, 0.19047619047619047, 0.71428571428571419, 0.71428571428571419, 0.71428571428571419, 0.85714285714285721, 0.85714285714285721, 0.85714285714285721, 0.85714285714285721, 1.0]</t>
  </si>
  <si>
    <t>More realistic Halloween costumers</t>
  </si>
  <si>
    <t>set([u'realist', u'halloween', u'costum', u'more'])</t>
  </si>
  <si>
    <t>[0.5, 0.5, 0.5, 1.0, 1.0, 1.0]</t>
  </si>
  <si>
    <t>[0.0, 0.0, 0.0, 0.0, 0.0, 0.5, 0.5, 0.5, 0.5, 1.0]</t>
  </si>
  <si>
    <t>Make bright vests that always glow for workers that work outside at night.</t>
  </si>
  <si>
    <t>set([u'vest', u'make', u'work', u'worker', u'alway', u'bright', u'outsid', u'night', u'glow'])</t>
  </si>
  <si>
    <t>[0.07692307692307693, 0.3333333333333333, 1.0, 1.0, 0.3333333333333333, 0.3333333333333333, 0.2, 1.0, 0.06666666666666667, 0.07692307692307693, 0.07692307692307693, 0.06666666666666667, 0.06666666666666667, 0.125, 0.07692307692307693, 0.3333333333333333, 0.3333333333333333, 0.2, 0.2, 0.14285714285714285, 0.3333333333333333, 1.0, 0.3333333333333333, 0.3333333333333333, 0.2, 1.0, 0.3333333333333333, 0.3333333333333333, 0.2, 1.0, 0.2, 0.14285714285714285, 0.3333333333333333, 0.14285714285714285, 0.3333333333333333, 0.2]</t>
  </si>
  <si>
    <t>[0.0, 0.19444444444444442, 0.5, 0.83333333333333326, 0.83333333333333326, 0.83333333333333326, 0.83333333333333326, 0.83333333333333326, 0.83333333333333326, 1.0]</t>
  </si>
  <si>
    <t>light up children at night so parents can see them</t>
  </si>
  <si>
    <t>set([u'light', u'see', u'children', u'parent', u'night'])</t>
  </si>
  <si>
    <t>[0.14285714285714285, 0.16666666666666666, 0.125, 0.375, 0.5, 0.25, 0.16666666666666666, 0.3333333333333333, 0.2, 0.14285714285714285]</t>
  </si>
  <si>
    <t>[0.0, 0.0, 0.59999999999999998, 0.80000000000000004, 0.90000000000000002, 1.0, 1.0, 1.0, 1.0, 1.0]</t>
  </si>
  <si>
    <t>Something to identify your child if he/she is lost or kidnapped. Like an alarm that goes off if the child goes off of an expected route to school or something. The clothing starts lighting up and grabs the attention of others.</t>
  </si>
  <si>
    <t>set([u'school', u'identifi', u'like', u'lost', u'start', u'goe', u'light', u'someth', u'rout', u'cloth', u'other', u'expect', u'attent', u'child', u'grab', u'the', u'kidnap', u'alarm'])</t>
  </si>
  <si>
    <t>[0.25, 0.1, 0.25, 0.3333333333333333, 0.3333333333333333, 0.125, 0.16666666666666666, 0.3333333333333333, 0.043478260869565216, 0.3333333333333333, 0.3333333333333333, 0.3333333333333333, 0.25, 0.3333333333333333, 0.2, 0.3333333333333333, 0.3333333333333333, 0.25, 1.0, 0.5, 0.5, 0.14285714285714285, 0.2, 0.5, 0.045454545454545456, 0.5, 0.5, 0.5, 0.3333333333333333, 0.5, 0.25, 0.5, 0.5, 0.25, 0.125, 0.125, 0.07692307692307693, 0.09090909090909091, 0.125, 0.03571428571428571, 0.125, 0.125, 0.125, 0.1111111111111111, 0.125, 0.2222222222222222, 0.125, 0.125, 0.5, 0.5, 0.14285714285714285, 0.2, 0.5, 0.045454545454545456, 0.5, 0.5, 0.5, 0.3333333333333333, 0.5, 0.25, 0.5, 0.5, 1.0, 0.16666666666666666, 0.25, 1.0, 0.047619047619047616, 1.0, 1.0, 1.0, 0.5, 1.0, 0.3333333333333333, 1.0, 1.0, 0.16666666666666666, 0.25, 1.0, 0.047619047619047616, 1.0, 1.0, 1.0, 0.5, 1.0, 0.3333333333333333, 1.0, 1.0, 0.1111111111111111, 0.16666666666666666, 0.038461538461538464, 0.16666666666666666, 0.16666666666666666, 0.16666666666666666, 0.14285714285714285, 0.16666666666666666, 0.125, 0.16666666666666666, 0.16666666666666666, 0.25, 0.08695652173913043, 0.25, 0.25, 0.25, 0.2, 0.25, 0.16666666666666666, 0.25, 0.25, 0.047619047619047616, 1.0, 1.0, 1.0, 0.5, 1.0, 0.3333333333333333, 1.0, 1.0, 0.047619047619047616, 0.047619047619047616, 0.047619047619047616, 0.045454545454545456, 0.047619047619047616, 0.09090909090909091, 0.047619047619047616, 0.047619047619047616, 1.0, 1.0, 0.5, 1.0, 0.3333333333333333, 1.0, 1.0, 1.0, 0.5, 1.0, 0.3333333333333333, 1.0, 1.0, 0.5, 1.0, 0.3333333333333333, 1.0, 1.0, 0.5, 0.25, 0.5, 0.5, 0.3333333333333333, 1.0, 1.0, 0.3333333333333333, 0.3333333333333333, 1.0]</t>
  </si>
  <si>
    <t>[0.0, 0.14379084967320263, 0.33986928104575165, 0.5816993464052288, 0.5816993464052288, 0.75816993464052285, 0.75816993464052285, 0.75816993464052285, 0.75816993464052285, 1.0]</t>
  </si>
  <si>
    <t>Emergency applications that will cause the fabric to blink bright, noticeable colors when the wearer is in distress.</t>
  </si>
  <si>
    <t>set([u'applic', u'fabric', u'color', u'notic', u'blink', u'caus', u'bright', u'emerg', u'wearer', u'distress'])</t>
  </si>
  <si>
    <t>[0.09090909090909091, 0.125, 1.0, 1.0, 1.0, 0.3333333333333333, 1.0, 1.0, 1.0, 0.05555555555555555, 0.09090909090909091, 0.09090909090909091, 0.09090909090909091, 0.07692307692307693, 0.09090909090909091, 0.09090909090909091, 0.09090909090909091, 0.125, 0.125, 0.125, 0.1, 0.125, 0.125, 0.125, 1.0, 1.0, 0.3333333333333333, 1.0, 1.0, 1.0, 1.0, 0.3333333333333333, 1.0, 1.0, 1.0, 0.3333333333333333, 1.0, 1.0, 1.0, 0.3333333333333333, 0.3333333333333333, 0.3333333333333333, 1.0, 1.0, 1.0]</t>
  </si>
  <si>
    <t>[0.0, 0.22222222222222224, 0.37777777777777777, 0.53333333333333344, 0.53333333333333344, 0.53333333333333344, 0.53333333333333344, 0.53333333333333344, 0.53333333333333344, 1.0]</t>
  </si>
  <si>
    <t>Bike shorts that display a bright yellow line down the side. You could turn these on via wi-fi on your phone, and turn it off when you get to your destination.</t>
  </si>
  <si>
    <t>set([u'short', u'phone', u'via', u'could', u'get', u'yellow', u'side', u'turn', u'bright', u'bike', u'you', u'line', u'destin', u'display'])</t>
  </si>
  <si>
    <t>[0.25, 1.0, 0.08333333333333333, 0.5, 1.0, 1.0, 0.5, 0.3333333333333333, 1.0, 0.16666666666666666, 1.0, 1.0, 0.05555555555555555, 0.25, 0.06666666666666667, 0.2, 0.25, 0.25, 0.2, 0.16666666666666666, 0.25, 0.1111111111111111, 0.25, 0.25, 0.047619047619047616, 0.08333333333333333, 0.5, 1.0, 1.0, 0.5, 0.3333333333333333, 1.0, 0.16666666666666666, 1.0, 1.0, 0.05555555555555555, 0.07692307692307693, 0.08333333333333333, 0.08333333333333333, 0.07692307692307693, 0.07142857142857142, 0.08333333333333333, 0.125, 0.08333333333333333, 0.08333333333333333, 0.2, 0.5, 0.5, 0.3333333333333333, 0.25, 0.5, 0.14285714285714285, 0.5, 0.5, 0.05263157894736842, 1.0, 0.5, 0.3333333333333333, 1.0, 0.16666666666666666, 1.0, 1.0, 0.05555555555555555, 0.5, 0.3333333333333333, 1.0, 0.16666666666666666, 1.0, 1.0, 0.05555555555555555, 0.25, 0.5, 0.14285714285714285, 0.5, 0.5, 0.05263157894736842, 0.3333333333333333, 0.125, 0.3333333333333333, 0.3333333333333333, 0.05, 0.16666666666666666, 1.0, 1.0, 0.05555555555555555, 0.16666666666666666, 0.16666666666666666, 0.09090909090909091, 1.0, 0.05555555555555555, 0.05555555555555555]</t>
  </si>
  <si>
    <t>[0.0, 0.2637362637362638, 0.4285714285714286, 0.61538461538461542, 0.61538461538461542, 0.76923076923076927, 0.76923076923076927, 0.76923076923076927, 0.76923076923076927, 1.0]</t>
  </si>
  <si>
    <t>This could be great for joggers or people that work in high traffic areas to increase their safety and visibility.</t>
  </si>
  <si>
    <t>set([u'great', u'safeti', u'area', u'jogger', u'peopl', u'could', u'work', u'high', u'traffic', u'thi', u'visibl', u'increas'])</t>
  </si>
  <si>
    <t>[0.5, 0.3333333333333333, 0.5, 0.125, 0.07692307692307693, 0.25, 0.3333333333333333, 0.3333333333333333, 0.3333333333333333, 0.5, 0.5, 0.5, 1.0, 0.14285714285714285, 0.08333333333333333, 0.3333333333333333, 0.5, 0.5, 0.5, 1.0, 1.0, 0.5, 0.125, 0.07692307692307693, 0.25, 0.3333333333333333, 0.3333333333333333, 0.3333333333333333, 0.5, 0.5, 0.14285714285714285, 0.08333333333333333, 0.3333333333333333, 0.5, 0.5, 0.5, 1.0, 1.0, 0.1875, 0.1111111111111111, 0.125, 0.2857142857142857, 0.125, 0.14285714285714285, 0.14285714285714285, 0.07142857142857142, 0.16666666666666666, 0.07692307692307693, 0.07692307692307693, 0.08333333333333333, 0.08333333333333333, 0.25, 0.25, 0.25, 0.3333333333333333, 0.3333333333333333, 0.3333333333333333, 0.3333333333333333, 0.5, 0.5, 0.3333333333333333, 0.5, 0.5, 0.5, 0.5, 1.0]</t>
  </si>
  <si>
    <t>[0.0, 0.15151515151515149, 0.30303030303030304, 0.60606060606060608, 0.60606060606060608, 0.90909090909090906, 0.90909090909090906, 0.90909090909090906, 0.90909090909090906, 1.0]</t>
  </si>
  <si>
    <t>project your favorite logo on your clothes</t>
  </si>
  <si>
    <t>set([u'project', u'logo', u'favorit', u'cloth'])</t>
  </si>
  <si>
    <t>[0.2, 0.25, 0.041666666666666664, 0.5, 0.09523809523809523, 0.047619047619047616]</t>
  </si>
  <si>
    <t>[0.0, 0.5, 0.66666666666666663, 0.83333333333333337, 0.83333333333333337, 1.0, 1.0, 1.0, 1.0, 1.0]</t>
  </si>
  <si>
    <t>Put it on a shirt and have "image changing" clothing.</t>
  </si>
  <si>
    <t>set([u'put', u'chang', u'imag', u'shirt', u'cloth'])</t>
  </si>
  <si>
    <t>[0.07692307692307693, 0.08333333333333333, 0.1, 0.13636363636363635, 0.06451612903225806, 0.03333333333333333, 0.21621621621621623, 0.14285714285714285, 0.07142857142857142, 0.07692307692307693]</t>
  </si>
  <si>
    <t>[0.0, 0.70000000000000007, 1.0, 1.0, 1.0, 1.0, 1.0, 1.0, 1.0, 1.0]</t>
  </si>
  <si>
    <t>you can have different colored shirts or pants very easily without needing to buy duplicates</t>
  </si>
  <si>
    <t>set([u'differ', u'buy', u'shirt', u'pant', u'color', u'easili', u'without', u'need', u'duplic'])</t>
  </si>
  <si>
    <t>[0.125, 0.15384615384615385, 0.125, 0.06666666666666667, 0.1111111111111111, 0.2222222222222222, 0.1111111111111111, 0.125, 0.14285714285714285, 1.0, 0.125, 0.5, 0.3333333333333333, 0.5, 1.0, 0.14285714285714285, 0.07142857142857142, 0.125, 0.1111111111111111, 0.2857142857142857, 0.14285714285714285, 0.125, 0.5, 0.3333333333333333, 0.5, 1.0, 0.1111111111111111, 0.1, 0.1111111111111111, 0.125, 0.25, 0.3333333333333333, 0.5, 0.25, 0.3333333333333333, 0.5]</t>
  </si>
  <si>
    <t>[0.0, 0.22222222222222221, 0.55555555555555558, 0.75, 0.75, 0.91666666666666663, 0.91666666666666663, 0.91666666666666663, 0.91666666666666663, 1.0]</t>
  </si>
  <si>
    <t>Interchangeable Uniform (one outfit programmed for the division, FBI/SWAT etc without having to print different sets)</t>
  </si>
  <si>
    <t>set([u'differ', u'set', u'without', u'interchang', u'outfit', u'one', u'divis', u'etc', u'program', u'print', u'uniform'])</t>
  </si>
  <si>
    <t>[0.1111111111111111, 0.2222222222222222, 0.1111111111111111, 0.125, 0.1111111111111111, 0.125, 0.2222222222222222, 0.25, 0.1, 0.125, 0.25, 0.3333333333333333, 0.5, 0.3333333333333333, 0.5, 0.25, 0.3333333333333333, 0.25, 0.5, 0.25, 0.3333333333333333, 0.25, 0.3333333333333333, 0.2, 0.25, 0.2, 0.3333333333333333, 0.5, 0.3333333333333333, 0.5, 0.6666666666666666, 0.3333333333333333, 0.25, 0.5, 0.5, 1.0, 0.3333333333333333, 0.5, 0.3333333333333333, 1.0, 0.5, 0.25, 0.3333333333333333, 0.25, 0.5, 0.3333333333333333, 0.5, 0.3333333333333333, 1.0, 0.25, 0.2, 0.3333333333333333, 0.25, 0.5, 0.3333333333333333]</t>
  </si>
  <si>
    <t>[0.0, 0.072727272727272724, 0.21818181818181817, 0.70909090909090911, 0.70909090909090911, 0.92727272727272725, 0.94545454545454544, 0.94545454545454544, 0.94545454545454544, 1.0]</t>
  </si>
  <si>
    <t>clothes that change color/pattern with emotion using the touch sensor</t>
  </si>
  <si>
    <t>set([u'use', u'emot', u'cloth', u'touch', u'chang', u'sensor'])</t>
  </si>
  <si>
    <t>[0.03333333333333333, 0.13333333333333333, 0.08108108108108109, 0.058823529411764705, 0.03333333333333333, 0.047619047619047616, 0.1, 0.041666666666666664, 1.0, 0.10714285714285714, 0.21621621621621623, 0.047619047619047616, 0.0967741935483871, 0.1, 0.041666666666666664]</t>
  </si>
  <si>
    <t>[0.0, 0.79999999999999993, 0.93333333333333335, 0.93333333333333335, 0.93333333333333335, 0.93333333333333335, 0.93333333333333335, 0.93333333333333335, 0.93333333333333335, 1.0]</t>
  </si>
  <si>
    <t>Sports clothes that can change through out the year, showing your support for your team as a season progresses.</t>
  </si>
  <si>
    <t>set([u'show', u'season', u'support', u'team', u'cloth', u'year', u'progress', u'chang', u'sport'])</t>
  </si>
  <si>
    <t>[0.1111111111111111, 0.125, 0.1111111111111111, 0.07407407407407407, 0.125, 0.125, 0.03225806451612903, 0.09090909090909091, 0.5, 0.3333333333333333, 0.09523809523809523, 0.5, 0.5, 0.08333333333333333, 0.2, 0.5, 0.047619047619047616, 1.0, 1.0, 0.041666666666666664, 0.25, 0.045454545454545456, 0.5, 0.5, 0.04, 0.5, 0.047619047619047616, 0.047619047619047616, 0.21621621621621623, 0.08695652173913043, 1.0, 0.041666666666666664, 0.25, 0.041666666666666664, 0.25, 0.037037037037037035]</t>
  </si>
  <si>
    <t>[0.0, 0.47222222222222221, 0.61111111111111105, 0.72222222222222221, 0.72222222222222221, 0.91666666666666663, 0.91666666666666663, 0.91666666666666663, 0.91666666666666663, 1.0]</t>
  </si>
  <si>
    <t>Clothes that have interchangeable logos, etc.</t>
  </si>
  <si>
    <t>set([u'logo', u'cloth', u'etc', u'interchang'])</t>
  </si>
  <si>
    <t>[0.09523809523809523, 0.25, 0.3333333333333333, 0.043478260869565216, 0.045454545454545456, 0.6666666666666666]</t>
  </si>
  <si>
    <t>[0.0, 0.5, 0.5, 0.83333333333333337, 0.83333333333333337, 0.83333333333333337, 1.0, 1.0, 1.0, 1.0]</t>
  </si>
  <si>
    <t>sports teams gear</t>
  </si>
  <si>
    <t>set([u'sport', u'gear', u'team'])</t>
  </si>
  <si>
    <t>[0.25, 0.5, 0.5]</t>
  </si>
  <si>
    <t>[0.0, 0.0, 0.0, 0.33333333333333331, 0.33333333333333331, 1.0, 1.0, 1.0, 1.0, 1.0]</t>
  </si>
  <si>
    <t>Put indicators of mood on clothing. If you don't want to be bothered, put something that indicates that.</t>
  </si>
  <si>
    <t>set([u'mood', u'bother', u'indic', u'cloth', u'want', u'put', u'someth', u'if'])</t>
  </si>
  <si>
    <t>[0.3333333333333333, 0.3333333333333333, 0.09090909090909091, 0.2, 0.16666666666666666, 0.16666666666666666, 0.25, 1.0, 0.047619047619047616, 0.3333333333333333, 0.25, 0.25, 0.5, 0.047619047619047616, 0.3333333333333333, 0.25, 0.25, 0.5, 0.09090909090909091, 0.13636363636363635, 0.08695652173913043, 0.045454545454545456, 0.4, 0.16666666666666666, 0.25, 0.14285714285714285, 0.2, 0.2]</t>
  </si>
  <si>
    <t>[0.0, 0.21428571428571425, 0.49999999999999994, 0.8571428571428571, 0.89285714285714279, 0.96428571428571419, 0.96428571428571419, 0.96428571428571419, 0.96428571428571419, 1.0]</t>
  </si>
  <si>
    <t>Use for people to design their own t-shirts.  People could create a design on a computer and then upload the image to the shirt.</t>
  </si>
  <si>
    <t>set([u'use', u'comput', u'shirt', u'creat', u'peopl', u'could', u'upload', u'design', u'imag'])</t>
  </si>
  <si>
    <t>[0.06666666666666667, 0.027777777777777776, 0.029411764705882353, 0.05714285714285714, 0.13513513513513514, 0.03333333333333333, 0.03333333333333333, 0.08333333333333333, 0.125, 0.16666666666666666, 0.125, 0.07692307692307693, 0.5, 0.5, 0.1, 0.2, 0.07692307692307693, 0.05555555555555555, 0.14285714285714285, 0.14285714285714285, 0.14285714285714285, 0.09090909090909091, 0.13333333333333333, 0.2, 0.2, 0.07692307692307693, 0.1875, 0.14285714285714285, 0.14285714285714285, 0.23076923076923078, 0.08333333333333333, 0.08333333333333333, 0.23529411764705882, 1.0, 0.1111111111111111, 0.1111111111111111]</t>
  </si>
  <si>
    <t>[0.0, 0.47222222222222221, 0.86111111111111105, 0.91666666666666663, 0.91666666666666663, 0.97222222222222221, 0.97222222222222221, 0.97222222222222221, 0.97222222222222221, 1.0]</t>
  </si>
  <si>
    <t>a shirt that has a couple different patterns you can choose from to coordinate with your other clothes.</t>
  </si>
  <si>
    <t>set([u'differ', u'shirt', u'coupl', u'cloth', u'pattern', u'coordin', u'choos'])</t>
  </si>
  <si>
    <t>[0.15384615384615385, 0.125, 0.03571428571428571, 0.09090909090909091, 0.125, 0.125, 0.14285714285714285, 0.07692307692307693, 0.1, 0.14285714285714285, 0.14285714285714285, 0.047619047619047616, 0.25, 1.0, 1.0, 0.13636363636363635, 0.047619047619047616, 0.047619047619047616, 0.25, 0.25, 1.0]</t>
  </si>
  <si>
    <t>[0.0, 0.33333333333333331, 0.71428571428571419, 0.85714285714285721, 0.85714285714285721, 0.85714285714285721, 0.85714285714285721, 0.85714285714285721, 0.85714285714285721, 1.0]</t>
  </si>
  <si>
    <t>Ties that can change styles with the touch of a button.</t>
  </si>
  <si>
    <t>set([u'touch', u'tie', u'chang', u'style', u'button'])</t>
  </si>
  <si>
    <t>[0.09090909090909091, 0.0967741935483871, 0.1, 0.1, 0.04, 0.5, 0.5, 0.041666666666666664, 0.041666666666666664, 1.0]</t>
  </si>
  <si>
    <t>[0.0, 0.70000000000000007, 0.70000000000000007, 0.70000000000000007, 0.70000000000000007, 0.90000000000000002, 0.90000000000000002, 0.90000000000000002, 0.90000000000000002, 1.0]</t>
  </si>
  <si>
    <t>Wearable picture frames that change pictures the way digital frames do, except you can wear these.</t>
  </si>
  <si>
    <t>set([u'digit', u'pictur', u'frame', u'except', u'wear', u'way', u'wearabl', u'chang'])</t>
  </si>
  <si>
    <t>[0.3333333333333333, 0.3333333333333333, 1.0, 0.5, 0.5, 0.5, 0.041666666666666664, 0.5, 0.3333333333333333, 0.25, 0.25, 0.25, 0.038461538461538464, 0.3333333333333333, 0.25, 0.25, 0.25, 0.08, 0.5, 0.5, 0.5, 0.041666666666666664, 0.3333333333333333, 0.3333333333333333, 0.04, 0.3333333333333333, 0.04, 0.08333333333333333]</t>
  </si>
  <si>
    <t>[0.0, 0.25, 0.25, 0.71428571428571419, 0.71428571428571419, 0.96428571428571419, 0.96428571428571419, 0.96428571428571419, 0.96428571428571419, 1.0]</t>
  </si>
  <si>
    <t>You can create shirts with watches in the cuffs.</t>
  </si>
  <si>
    <t>set([u'cuff', u'you', u'watch', u'shirt', u'creat'])</t>
  </si>
  <si>
    <t>[0.16666666666666666, 0.5, 0.14285714285714285, 0.2, 0.14285714285714285, 0.08333333333333333, 0.1, 0.125, 0.16666666666666666, 0.2]</t>
  </si>
  <si>
    <t>[0.0, 0.20000000000000001, 0.90000000000000002, 0.90000000000000002, 0.90000000000000002, 1.0, 1.0, 1.0, 1.0, 1.0]</t>
  </si>
  <si>
    <t>night light pajamas</t>
  </si>
  <si>
    <t>set([u'light', u'pajama', u'night'])</t>
  </si>
  <si>
    <t>[0.16666666666666666, 0.375, 0.2]</t>
  </si>
  <si>
    <t>[0.0, 0.0, 0.66666666666666674, 0.66666666666666674, 1.0, 1.0, 1.0, 1.0, 1.0, 1.0]</t>
  </si>
  <si>
    <t>Perfect clothes for a date, can change based on where you take your date and what's appropriate for the area.</t>
  </si>
  <si>
    <t>set([u'perfect', u'appropri', u'area', u'cloth', u'base', u'take', u'date', u'chang'])</t>
  </si>
  <si>
    <t>[0.3333333333333333, 0.3333333333333333, 0.045454545454545456, 0.16666666666666666, 0.3333333333333333, 0.5, 0.04, 0.3333333333333333, 0.045454545454545456, 0.16666666666666666, 0.3333333333333333, 0.5, 0.04, 0.045454545454545456, 0.16666666666666666, 0.3333333333333333, 0.5, 0.04, 0.04, 0.045454545454545456, 0.047619047619047616, 0.21621621621621623, 0.16666666666666666, 0.2, 0.16, 0.5, 0.04, 0.041666666666666664]</t>
  </si>
  <si>
    <t>[0.0, 0.39285714285714279, 0.64285714285714279, 0.8571428571428571, 0.8571428571428571, 1.0, 1.0, 1.0, 1.0, 1.0]</t>
  </si>
  <si>
    <t>Since it is made out of fabric, this could one day be used as some sort of fashion item where images and videos are displayed onto a person's clothing.</t>
  </si>
  <si>
    <t>set([u'sort', u'use', u'made', u'cloth', u'fabric', u'display', u'person', u'onto', u'could', u'one', u'item', u'fashion', u'video', u'imag', u'sinc', u'day'])</t>
  </si>
  <si>
    <t>[0.03333333333333333, 1.0, 0.047619047619047616, 0.09090909090909091, 0.05555555555555555, 0.5, 1.0, 0.08333333333333333, 0.5, 0.5, 0.5, 0.3333333333333333, 0.1111111111111111, 1.0, 0.2, 0.03333333333333333, 0.13333333333333333, 0.10810810810810811, 0.11627906976744186, 0.03225806451612903, 0.03333333333333333, 0.13513513513513514, 0.03225806451612903, 0.03225806451612903, 0.06666666666666667, 0.06451612903225806, 0.08333333333333333, 0.03333333333333333, 0.029411764705882353, 0.047619047619047616, 0.09090909090909091, 0.05555555555555555, 0.5, 1.0, 0.08333333333333333, 0.5, 0.5, 0.5, 0.3333333333333333, 0.1111111111111111, 1.0, 0.2, 0.03225806451612903, 0.08333333333333333, 0.045454545454545456, 0.047619047619047616, 0.1, 0.045454545454545456, 0.045454545454545456, 0.09523809523809523, 0.043478260869565216, 0.07142857142857142, 0.047619047619047616, 0.08333333333333333, 0.2608695652173913, 0.08333333333333333, 0.09090909090909091, 0.09523809523809523, 0.08333333333333333, 0.08333333333333333, 0.08333333333333333, 0.16666666666666666, 0.17647058823529413, 0.09090909090909091, 0.06666666666666667, 0.05263157894736842, 0.05555555555555555, 0.2, 0.05263157894736842, 0.05263157894736842, 0.05263157894736842, 0.16666666666666666, 0.17391304347826086, 0.05555555555555555, 0.045454545454545456, 0.5, 0.07692307692307693, 0.3333333333333333, 0.3333333333333333, 0.3333333333333333, 0.25, 0.1, 0.5, 0.16666666666666666, 0.08333333333333333, 0.5, 0.5, 0.5, 0.3333333333333333, 0.1111111111111111, 1.0, 0.2, 0.07692307692307693, 0.07692307692307693, 0.07692307692307693, 0.07142857142857142, 0.23529411764705882, 0.08333333333333333, 0.0625, 0.3333333333333333, 0.3333333333333333, 0.25, 0.1, 0.5, 0.16666666666666666, 0.3333333333333333, 0.25, 0.1, 0.5, 0.16666666666666666, 0.25, 0.1, 0.5, 0.16666666666666666, 0.2, 0.3333333333333333, 0.14285714285714285, 0.1111111111111111, 0.07692307692307693, 0.2]</t>
  </si>
  <si>
    <t>[0.0, 0.53333333333333333, 0.68333333333333335, 0.81666666666666665, 0.81666666666666665, 0.94999999999999996, 0.94999999999999996, 0.94999999999999996, 0.94999999999999996, 1.0]</t>
  </si>
  <si>
    <t>Being able to change the patterns on your clothing to match your mood throughout the day</t>
  </si>
  <si>
    <t>set([u'be', u'mood', u'pattern', u'abl', u'cloth', u'chang', u'throughout', u'day', u'match'])</t>
  </si>
  <si>
    <t>[0.25, 0.2, 1.0, 0.09523809523809523, 0.04, 0.5, 0.16666666666666666, 0.5, 0.16666666666666666, 0.25, 0.09090909090909091, 0.08, 0.3333333333333333, 0.14285714285714285, 0.3333333333333333, 0.2, 0.13636363636363635, 0.12, 0.25, 0.125, 0.25, 0.09523809523809523, 0.04, 0.5, 0.16666666666666666, 0.5, 0.21621621621621623, 0.047619047619047616, 0.08333333333333333, 0.047619047619047616, 0.041666666666666664, 0.11538461538461539, 0.041666666666666664, 0.2, 1.0, 0.2]</t>
  </si>
  <si>
    <t>[0.0, 0.30555555555555558, 0.66666666666666663, 0.83333333333333326, 0.83333333333333326, 0.94444444444444442, 0.94444444444444442, 0.94444444444444442, 0.94444444444444442, 1.0]</t>
  </si>
  <si>
    <t>Clothing that can be changed from casual to formal colors and patterns.</t>
  </si>
  <si>
    <t>set([u'color', u'pattern', u'cloth', u'chang', u'casual', u'formal'])</t>
  </si>
  <si>
    <t>[0.2, 0.07407407407407407, 0.10344827586206896, 0.125, 0.125, 0.13636363636363635, 0.12, 0.25, 0.25, 0.21621621621621623, 0.047619047619047616, 0.047619047619047616, 0.041666666666666664, 0.041666666666666664, 1.0]</t>
  </si>
  <si>
    <t>[0.0, 0.39999999999999997, 0.79999999999999993, 0.93333333333333335, 0.93333333333333335, 0.93333333333333335, 0.93333333333333335, 0.93333333333333335, 0.93333333333333335, 1.0]</t>
  </si>
  <si>
    <t>color changing clothes.  The clothes change color everytime they are touched</t>
  </si>
  <si>
    <t>set([u'everytim', u'color', u'cloth', u'touch', u'chang', u'the'])</t>
  </si>
  <si>
    <t>[0.125, 0.047619047619047616, 0.1, 0.041666666666666664, 0.3333333333333333, 0.07407407407407407, 0.058823529411764705, 0.10344827586206896, 0.1, 0.10714285714285714, 0.21621621621621623, 0.09090909090909091, 0.0967741935483871, 0.08333333333333333, 0.038461538461538464]</t>
  </si>
  <si>
    <t>[0.0, 0.79999999999999993, 0.93333333333333335, 1.0, 1.0, 1.0, 1.0, 1.0, 1.0, 1.0]</t>
  </si>
  <si>
    <t>A changeable room environment. Large panels of fabric hung like wallpaper on the walls of a room could create an entire environment to resemble a bamboo forest, for example, or an alpine lakeshore. The fabric could display moving wildlife such as pandas in the bamboo forest or birds on the shore of the mountain lake. The possibilities are endless!</t>
  </si>
  <si>
    <t>set([u'creat', u'wall', u'endless', u'move', u'alpin', u'panda', u'mountain', u'fabric', u'resembl', u'lake', u'larg', u'forest', u'panel', u'bird', u'wallpap', u'wildlif', u'lakeshor', u'entir', u'the', u'like', u'a', u'room', u'possibl', u'could', u'changeabl', u'shore', u'exampl', u'environ', u'hung', u'bamboo', u'display'])</t>
  </si>
  <si>
    <t>[0.2, 0.2, 0.2, 0.2, 0.2, 0.2, 0.06666666666666667, 0.2, 0.2, 0.16666666666666666, 0.2, 0.2, 0.2, 0.2, 0.2, 0.2, 0.2, 0.14285714285714285, 0.08333333333333333, 0.1111111111111111, 0.16666666666666666, 0.2, 0.13333333333333333, 0.2, 0.2, 0.16666666666666666, 0.2, 0.2, 0.2, 0.045454545454545456, 1.0, 1.0, 1.0, 1.0, 1.0, 0.09090909090909091, 1.0, 1.0, 0.5, 1.0, 1.0, 1.0, 1.0, 1.0, 1.0, 1.0, 0.3333333333333333, 0.125, 0.2, 0.5, 1.0, 0.08333333333333333, 1.0, 1.0, 0.5, 1.0, 1.0, 1.0, 0.05555555555555555, 1.0, 1.0, 1.0, 1.0, 0.09090909090909091, 1.0, 1.0, 0.5, 1.0, 1.0, 1.0, 1.0, 1.0, 1.0, 1.0, 0.3333333333333333, 0.125, 0.2, 0.5, 1.0, 0.08333333333333333, 1.0, 1.0, 0.5, 1.0, 1.0, 1.0, 0.05555555555555555, 1.0, 1.0, 1.0, 0.09090909090909091, 1.0, 1.0, 0.5, 1.0, 1.0, 1.0, 1.0, 1.0, 1.0, 1.0, 0.3333333333333333, 0.125, 0.2, 0.5, 1.0, 0.08333333333333333, 1.0, 1.0, 0.5, 1.0, 1.0, 1.0, 0.05555555555555555, 1.0, 1.0, 0.09090909090909091, 1.0, 1.0, 0.5, 1.0, 1.0, 1.0, 1.0, 1.0, 1.0, 1.0, 0.3333333333333333, 0.125, 0.2, 0.5, 1.0, 0.08333333333333333, 1.0, 1.0, 0.5, 1.0, 1.0, 1.0, 0.05555555555555555, 1.0, 0.09090909090909091, 1.0, 1.0, 0.5, 1.0, 1.0, 1.0, 1.0, 1.0, 1.0, 1.0, 0.3333333333333333, 0.125, 0.2, 0.5, 1.0, 0.08333333333333333, 1.0, 1.0, 0.5, 1.0, 1.0, 1.0, 0.05555555555555555, 0.09090909090909091, 1.0, 1.0, 0.5, 1.0, 1.0, 1.0, 1.0, 1.0, 1.0, 1.0, 0.3333333333333333, 0.125, 0.2, 0.5, 1.0, 0.08333333333333333, 1.0, 1.0, 0.5, 1.0, 1.0, 1.0, 0.05555555555555555, 0.09090909090909091, 0.09090909090909091, 0.08333333333333333, 0.09090909090909091, 0.09090909090909091, 0.09090909090909091, 0.09090909090909091, 0.09090909090909091, 0.09090909090909091, 0.09090909090909091, 0.07692307692307693, 0.11764705882352941, 0.06666666666666667, 0.08333333333333333, 0.09090909090909091, 0.09523809523809523, 0.09090909090909091, 0.09090909090909091, 0.08333333333333333, 0.09090909090909091, 0.09090909090909091, 0.09090909090909091, 0.2608695652173913, 1.0, 0.5, 1.0, 1.0, 1.0, 1.0, 1.0, 1.0, 1.0, 0.3333333333333333, 0.125, 0.2, 0.5, 1.0, 0.08333333333333333, 1.0, 1.0, 0.5, 1.0, 1.0, 1.0, 0.05555555555555555, 0.5, 1.0, 1.0, 1.0, 1.0, 1.0, 1.0, 1.0, 0.3333333333333333, 0.125, 0.2, 0.5, 1.0, 0.08333333333333333, 1.0, 1.0, 0.5, 1.0, 1.0, 1.0, 0.05555555555555555, 0.5, 0.5, 0.5, 0.5, 0.5, 0.5, 0.5, 0.25, 0.1111111111111111, 0.16666666666666666, 0.3333333333333333, 0.5, 0.07692307692307693, 0.5, 0.5, 0.3333333333333333, 0.5, 0.5, 0.5, 0.05263157894736842, 1.0, 1.0, 1.0, 1.0, 1.0, 1.0, 0.3333333333333333, 0.125, 0.2, 0.5, 1.0, 0.08333333333333333, 1.0, 1.0, 0.5, 1.0, 1.0, 1.0, 0.05555555555555555, 1.0, 1.0, 1.0, 1.0, 1.0, 0.3333333333333333, 0.125, 0.2, 0.5, 1.0, 0.08333333333333333, 1.0, 1.0, 0.5, 1.0, 1.0, 1.0, 0.05555555555555555, 1.0, 1.0, 1.0, 1.0, 0.3333333333333333, 0.125, 0.2, 0.5, 1.0, 0.08333333333333333, 1.0, 1.0, 0.5, 1.0, 1.0, 1.0, 0.05555555555555555, 1.0, 1.0, 1.0, 0.3333333333333333, 0.125, 0.2, 0.5, 1.0, 0.08333333333333333, 1.0, 1.0, 0.5, 1.0, 1.0, 1.0, 0.05555555555555555, 1.0, 1.0, 0.3333333333333333, 0.125, 0.2, 0.5, 1.0, 0.08333333333333333, 1.0, 1.0, 0.5, 1.0, 1.0, 1.0, 0.05555555555555555, 1.0, 0.3333333333333333, 0.125, 0.2, 0.5, 1.0, 0.08333333333333333, 1.0, 1.0, 0.5, 1.0, 1.0, 1.0, 0.05555555555555555, 0.3333333333333333, 0.125, 0.2, 0.5, 1.0, 0.08333333333333333, 1.0, 1.0, 0.5, 1.0, 1.0, 1.0, 0.05555555555555555, 0.2222222222222222, 0.14285714285714285, 0.25, 0.3333333333333333, 0.07142857142857142, 0.3333333333333333, 0.3333333333333333, 0.25, 0.3333333333333333, 0.3333333333333333, 0.3333333333333333, 0.05, 0.08333333333333333, 0.1111111111111111, 0.125, 0.1111111111111111, 0.125, 0.125, 0.1111111111111111, 0.125, 0.125, 0.125, 0.13043478260869565, 0.16666666666666666, 0.2, 0.0625, 0.2, 0.2, 0.16666666666666666, 0.2, 0.2, 0.2, 0.045454545454545456, 0.5, 0.07692307692307693, 0.5, 0.5, 0.3333333333333333, 0.5, 0.5, 0.5, 0.05263157894736842, 0.08333333333333333, 1.0, 1.0, 0.5, 1.0, 1.0, 1.0, 0.05555555555555555, 0.08333333333333333, 0.08333333333333333, 0.07692307692307693, 0.08333333333333333, 0.08333333333333333, 0.08333333333333333, 0.2, 1.0, 0.5, 1.0, 1.0, 1.0, 0.05555555555555555, 0.5, 1.0, 1.0, 1.0, 0.05555555555555555, 0.5, 0.5, 0.5, 0.05263157894736842, 1.0, 1.0, 0.05555555555555555, 1.0, 0.05555555555555555, 0.05555555555555555]</t>
  </si>
  <si>
    <t>[0.0, 0.18924731182795698, 0.35268817204301073, 0.41290322580645161, 0.41290322580645161, 0.54838709677419362, 0.54838709677419362, 0.54838709677419362, 0.54838709677419362, 1.0]</t>
  </si>
  <si>
    <t>upholstery material that changes color or patterns</t>
  </si>
  <si>
    <t>set([u'color', u'pattern', u'materi', u'upholsteri', u'chang'])</t>
  </si>
  <si>
    <t>[0.2, 0.125, 0.1111111111111111, 0.10344827586206896, 0.25, 0.2, 0.12, 0.5, 0.041666666666666664, 0.04]</t>
  </si>
  <si>
    <t>bed sheets (sold in adult stores) which display an array of colors during love making</t>
  </si>
  <si>
    <t>set([u'sheet', u'color', u'sold', u'bed', u'adult', u'love', u'array', u'display', u'store', u'make'])</t>
  </si>
  <si>
    <t>[0.1, 0.25, 0.25, 0.3333333333333333, 0.3333333333333333, 0.3333333333333333, 0.10526315789473684, 0.3333333333333333, 0.06666666666666667, 0.1111111111111111, 0.1111111111111111, 0.125, 0.125, 0.125, 0.04, 0.125, 0.10526315789473684, 0.3333333333333333, 0.5, 0.5, 0.5, 0.05263157894736842, 0.5, 0.07142857142857142, 0.5, 0.5, 0.5, 0.05263157894736842, 0.5, 0.07142857142857142, 1.0, 1.0, 0.05555555555555555, 1.0, 0.07692307692307693, 1.0, 0.05555555555555555, 1.0, 0.07692307692307693, 0.05555555555555555, 1.0, 0.07692307692307693, 0.05555555555555555, 0.06896551724137931, 0.07692307692307693]</t>
  </si>
  <si>
    <t>[0.0, 0.44444444444444442, 0.53333333333333344, 0.68888888888888899, 0.68888888888888899, 0.8666666666666667, 0.8666666666666667, 0.8666666666666667, 0.8666666666666667, 1.0]</t>
  </si>
  <si>
    <t>curtains that change colors/play background images like jungle scenery.</t>
  </si>
  <si>
    <t>set([u'like', u'imag', u'sceneri', u'background', u'jungl', u'curtain', u'chang'])</t>
  </si>
  <si>
    <t>[0.13333333333333333, 0.1111111111111111, 0.125, 0.125, 0.1111111111111111, 0.03225806451612903, 0.1, 0.1111111111111111, 0.1111111111111111, 0.1, 0.06451612903225806, 0.5, 0.5, 0.3333333333333333, 0.08333333333333333, 1.0, 0.5, 0.041666666666666664, 0.5, 0.041666666666666664, 0.04]</t>
  </si>
  <si>
    <t>[0.0, 0.5714285714285714, 0.71428571428571419, 0.76190476190476186, 0.76190476190476186, 0.95238095238095233, 0.95238095238095233, 0.95238095238095233, 0.95238095238095233, 1.0]</t>
  </si>
  <si>
    <t>Use it on table cloths. You could change it seasonally or just whenever you want depending on the function you're putting on.</t>
  </si>
  <si>
    <t>set([u'function', u'use', u'depend', u'whenev', u'season', u'could', u'cloth', u'want', u'tabl', u'put', u'chang', u'you'])</t>
  </si>
  <si>
    <t>[0.03333333333333333, 1.0, 1.0, 0.5, 0.08333333333333333, 0.047619047619047616, 0.3333333333333333, 1.0, 0.25, 0.041666666666666664, 0.16666666666666666, 0.03333333333333333, 0.03333333333333333, 0.03225806451612903, 0.13513513513513514, 0.13333333333333333, 0.03125, 0.03333333333333333, 0.030303030303030304, 0.058823529411764705, 0.09090909090909091, 1.0, 0.5, 0.08333333333333333, 0.047619047619047616, 0.3333333333333333, 1.0, 0.25, 0.041666666666666664, 0.16666666666666666, 0.5, 0.08333333333333333, 0.047619047619047616, 0.3333333333333333, 1.0, 0.25, 0.041666666666666664, 0.16666666666666666, 0.07692307692307693, 0.09523809523809523, 0.25, 0.5, 0.2, 0.08333333333333333, 0.14285714285714285, 0.1, 0.07142857142857142, 0.08333333333333333, 0.06666666666666667, 0.02857142857142857, 0.125, 0.09090909090909091, 0.047619047619047616, 0.13636363636363635, 0.21621621621621623, 0.038461538461538464, 0.3333333333333333, 0.4, 0.038461538461538464, 0.125, 0.25, 0.041666666666666664, 0.16666666666666666, 0.07692307692307693, 0.1111111111111111, 0.034482758620689655]</t>
  </si>
  <si>
    <t>[0.0, 0.51515151515151514, 0.69696969696969702, 0.83333333333333337, 0.84848484848484851, 0.90909090909090906, 0.90909090909090906, 0.90909090909090906, 0.90909090909090906, 1.0]</t>
  </si>
  <si>
    <t>make pillows that look brighter during the day and darker at night (time based color shifting)</t>
  </si>
  <si>
    <t>set([u'look', u'color', u'shift', u'make', u'time', u'day', u'brighter', u'base', u'night', u'pillow', u'darker'])</t>
  </si>
  <si>
    <t>[0.125, 1.0, 0.07692307692307693, 0.3333333333333333, 0.2, 1.0, 0.2, 0.2, 0.5, 1.0, 0.125, 0.10526315789473684, 0.1, 0.08333333333333333, 0.125, 0.08333333333333333, 0.08333333333333333, 0.1111111111111111, 0.125, 0.07692307692307693, 0.3333333333333333, 0.2, 1.0, 0.2, 0.2, 0.5, 1.0, 0.14285714285714285, 0.125, 0.07692307692307693, 0.125, 0.125, 0.07142857142857142, 0.07692307692307693, 0.6, 0.3333333333333333, 0.6, 0.14285714285714285, 0.25, 0.3333333333333333, 0.2, 0.42857142857142855, 0.1111111111111111, 0.16666666666666666, 0.2, 0.2, 0.2, 0.5, 1.0, 0.1111111111111111, 0.16666666666666666, 0.2, 0.16666666666666666, 0.2, 0.5]</t>
  </si>
  <si>
    <t>[0.0, 0.23636363636363636, 0.67272727272727273, 0.76363636363636356, 0.78181818181818175, 0.8545454545454545, 0.89090909090909087, 0.89090909090909087, 0.89090909090909087, 1.0]</t>
  </si>
  <si>
    <t>Furniture, changes when you sit on it or based on the users desire.</t>
  </si>
  <si>
    <t>set([u'desir', u'sit', u'base', u'user', u'furnitur', u'chang'])</t>
  </si>
  <si>
    <t>[1.0, 0.2, 1.0, 1.0, 0.041666666666666664, 0.2, 1.0, 1.0, 0.041666666666666664, 0.2, 0.2, 0.16, 1.0, 0.041666666666666664, 0.041666666666666664]</t>
  </si>
  <si>
    <t>[0.0, 0.26666666666666666, 0.59999999999999998, 0.59999999999999998, 0.59999999999999998, 0.59999999999999998, 0.59999999999999998, 0.59999999999999998, 0.59999999999999998, 1.0]</t>
  </si>
  <si>
    <t>Curtains that block light but project the view outside</t>
  </si>
  <si>
    <t>set([u'light', u'project', u'outsid', u'curtain', u'block', u'view'])</t>
  </si>
  <si>
    <t>[0.1111111111111111, 0.125, 0.14285714285714285, 0.16666666666666666, 0.16666666666666666, 0.16666666666666666, 0.2, 0.25, 0.25, 0.25, 0.3333333333333333, 0.3333333333333333, 0.5, 0.5, 1.0]</t>
  </si>
  <si>
    <t>[0.0, 0.066666666666666666, 0.46666666666666667, 0.79999999999999993, 0.79999999999999993, 0.93333333333333335, 0.93333333333333335, 0.93333333333333335, 0.93333333333333335, 1.0]</t>
  </si>
  <si>
    <t>If your bedsheets could display a high resolution image of a super model, well then you'd be set for life.</t>
  </si>
  <si>
    <t>set([u'life', u'set', u'super', u'could', u'resolut', u'well', u'high', u'bedsheet', u'model', u'imag', u'display', u'if'])</t>
  </si>
  <si>
    <t>[0.5, 1.0, 0.08333333333333333, 1.0, 1.0, 0.5, 1.0, 0.5, 0.1111111111111111, 0.05555555555555555, 0.5, 0.5, 0.07692307692307693, 0.5, 0.5, 0.3333333333333333, 0.5, 0.3333333333333333, 0.1, 0.05263157894736842, 0.3333333333333333, 0.08333333333333333, 1.0, 1.0, 0.5, 1.0, 0.5, 0.1111111111111111, 0.05555555555555555, 0.5, 0.08333333333333333, 0.08333333333333333, 0.16666666666666666, 0.08333333333333333, 0.07692307692307693, 0.23529411764705882, 0.2, 0.07692307692307693, 1.0, 0.5, 1.0, 0.5, 0.1111111111111111, 0.05555555555555555, 0.5, 0.5, 1.0, 0.5, 0.1111111111111111, 0.05555555555555555, 0.5, 0.5, 0.3333333333333333, 0.1, 0.05263157894736842, 0.3333333333333333, 0.5, 0.1111111111111111, 0.05555555555555555, 0.5, 0.1, 0.05263157894736842, 0.3333333333333333, 0.17391304347826086, 0.1, 0.05263157894736842]</t>
  </si>
  <si>
    <t>[0.0, 0.39393939393939392, 0.43939393939393939, 0.54545454545454541, 0.54545454545454541, 0.84848484848484851, 0.84848484848484851, 0.84848484848484851, 0.84848484848484851, 1.0]</t>
  </si>
  <si>
    <t>night light for kids room</t>
  </si>
  <si>
    <t>set([u'light', u'kid', u'room', u'night'])</t>
  </si>
  <si>
    <t>[0.1, 0.14285714285714285, 0.375, 0.16666666666666666, 0.1111111111111111, 0.16666666666666666]</t>
  </si>
  <si>
    <t>[0.0, 0.33333333333333337, 0.83333333333333337, 0.83333333333333337, 1.0, 1.0, 1.0, 1.0, 1.0, 1.0]</t>
  </si>
  <si>
    <t>Pillows with built-in sleep sounds and visuals.</t>
  </si>
  <si>
    <t>set([u'sound', u'visual', u'sleep', u'pillow'])</t>
  </si>
  <si>
    <t>[1.0, 1.0, 0.5, 1.0, 0.5, 0.5]</t>
  </si>
  <si>
    <t>Mood changing bed comforter</t>
  </si>
  <si>
    <t>set([u'chang', u'comfort', u'mood', u'bed'])</t>
  </si>
  <si>
    <t>[0.041666666666666664, 0.08, 0.04, 0.3333333333333333, 0.5, 0.25]</t>
  </si>
  <si>
    <t>[0.0, 0.5, 0.5, 0.83333333333333337, 0.83333333333333337, 1.0, 1.0, 1.0, 1.0, 1.0]</t>
  </si>
  <si>
    <t>An interactive sheet for pets.  They can lay on it, and it'll keep them entertained.</t>
  </si>
  <si>
    <t>set([u'sheet', u'pet', u'interact', u'an', u'entertain', u'lay', u'they', u'keep'])</t>
  </si>
  <si>
    <t>[0.3333333333333333, 0.1, 0.25, 0.25, 0.3333333333333333, 0.25, 0.2, 0.125, 0.5, 0.5, 1.0, 0.5, 0.3333333333333333, 0.1111111111111111, 0.1111111111111111, 0.125, 0.1111111111111111, 0.1, 0.3333333333333333, 0.5, 0.3333333333333333, 0.25, 0.5, 0.3333333333333333, 0.25, 0.5, 0.3333333333333333, 0.25]</t>
  </si>
  <si>
    <t>[0.0, 0.17857142857142855, 0.2857142857142857, 0.74999999999999989, 0.74999999999999989, 0.96428571428571419, 0.96428571428571419, 0.96428571428571419, 0.96428571428571419, 1.0]</t>
  </si>
  <si>
    <t>Can be used as a part of a phone.</t>
  </si>
  <si>
    <t>set([u'phone', u'use', u'part', u'can'])</t>
  </si>
  <si>
    <t>[0.0967741935483871, 0.2, 0.25, 0.03225806451612903, 0.03333333333333333, 0.5]</t>
  </si>
  <si>
    <t>Replace stiff monitors.</t>
  </si>
  <si>
    <t>set([u'replac', u'monitor', u'stiff'])</t>
  </si>
  <si>
    <t>[0.5, 0.5, 1.0]</t>
  </si>
  <si>
    <t>[0.0, 0.0, 0.0, 0.0, 0.0, 0.66666666666666674, 0.66666666666666674, 0.66666666666666674, 0.66666666666666674, 1.0]</t>
  </si>
  <si>
    <t>Integrate it somehow with 3D printing technology.</t>
  </si>
  <si>
    <t>set([u'print', u'3d', u'technolog', u'integr', u'somehow'])</t>
  </si>
  <si>
    <t>[0.3333333333333333, 0.25, 0.3333333333333333, 0.3333333333333333, 0.5, 1.0, 1.0, 0.5, 0.5, 1.0]</t>
  </si>
  <si>
    <t>[0.0, 0.0, 0.0, 0.40000000000000002, 0.40000000000000002, 0.70000000000000007, 0.70000000000000007, 0.70000000000000007, 0.70000000000000007, 1.0]</t>
  </si>
  <si>
    <t>hide a seek on a blanket</t>
  </si>
  <si>
    <t>set([u'seek', u'blanket', u'hide'])</t>
  </si>
  <si>
    <t>[1.0, 1.0, 1.0]</t>
  </si>
  <si>
    <t>Make soft interactive baby toys that are safe for use even when parents aren't around.</t>
  </si>
  <si>
    <t>set([u'even', u'use', u'toy', u'around', u'parent', u'babi', u'make', u'safe', u'soft', u'interact'])</t>
  </si>
  <si>
    <t>[0.03333333333333333, 1.0, 1.0, 0.3333333333333333, 1.0, 0.07692307692307693, 1.0, 1.0, 0.125, 0.03333333333333333, 0.03333333333333333, 0.03125, 0.03333333333333333, 0.04878048780487805, 0.03333333333333333, 0.03333333333333333, 0.05555555555555555, 1.0, 0.3333333333333333, 1.0, 0.07692307692307693, 1.0, 1.0, 0.125, 0.3333333333333333, 1.0, 0.07692307692307693, 1.0, 1.0, 0.125, 0.3333333333333333, 0.06666666666666667, 0.3333333333333333, 0.3333333333333333, 0.1, 0.07692307692307693, 1.0, 1.0, 0.125, 0.07692307692307693, 0.07692307692307693, 0.10526315789473684, 1.0, 0.125, 0.125]</t>
  </si>
  <si>
    <t>[0.0, 0.39999999999999997, 0.53333333333333344, 0.66666666666666674, 0.66666666666666674, 0.66666666666666674, 0.66666666666666674, 0.66666666666666674, 0.66666666666666674, 1.0]</t>
  </si>
  <si>
    <t>Entertain a child</t>
  </si>
  <si>
    <t>set([u'entertain', u'child'])</t>
  </si>
  <si>
    <t>Tie in with Twister to make a spinner unneccesary - spots light up where the next body part should go.</t>
  </si>
  <si>
    <t>set([u'bodi', u'light', u'make', u'spot', u'next', u'spinner', u'unneccesari', u'part', u'go', u'tie', u'twister'])</t>
  </si>
  <si>
    <t>[0.16666666666666666, 0.07692307692307693, 0.5, 0.5, 1.0, 1.0, 0.5, 0.2, 0.5, 0.5, 0.05555555555555555, 0.14285714285714285, 0.14285714285714285, 0.16666666666666666, 0.16666666666666666, 0.14285714285714285, 0.1, 0.14285714285714285, 0.14285714285714285, 0.07142857142857142, 0.07142857142857142, 0.07692307692307693, 0.07692307692307693, 0.07142857142857142, 0.058823529411764705, 0.07142857142857142, 0.15384615384615385, 1.0, 0.5, 0.5, 0.3333333333333333, 0.16666666666666666, 0.3333333333333333, 0.3333333333333333, 0.5, 0.5, 0.3333333333333333, 0.16666666666666666, 0.3333333333333333, 0.3333333333333333, 1.0, 0.5, 0.2, 0.5, 0.5, 0.5, 0.2, 0.5, 0.5, 0.16666666666666666, 0.3333333333333333, 0.3333333333333333, 0.16666666666666666, 0.16666666666666666, 0.3333333333333333]</t>
  </si>
  <si>
    <t>[0.0, 0.18181818181818182, 0.49090909090909091, 0.65454545454545454, 0.65454545454545454, 0.92727272727272725, 0.92727272727272725, 0.92727272727272725, 0.92727272727272725, 1.0]</t>
  </si>
  <si>
    <t>Use it on the floor to make a far more realistic version of "the floor is lava" game</t>
  </si>
  <si>
    <t>set([u'use', u'realist', u'far', u'make', u'floor', u'lava', u'game', u'version'])</t>
  </si>
  <si>
    <t>[0.03225806451612903, 0.03333333333333333, 0.04878048780487805, 0.03225806451612903, 0.03333333333333333, 0.09375, 0.03333333333333333, 0.5, 0.07142857142857142, 0.3333333333333333, 0.5, 0.16666666666666666, 0.5, 0.07692307692307693, 0.5, 1.0, 0.2, 1.0, 0.07142857142857142, 0.07692307692307693, 0.125, 0.07692307692307693, 0.5, 0.16666666666666666, 0.5, 0.2, 1.0, 0.2]</t>
  </si>
  <si>
    <t>[0.0, 0.42857142857142855, 0.64285714285714279, 0.67857142857142849, 0.67857142857142849, 0.89285714285714279, 0.89285714285714279, 0.89285714285714279, 0.89285714285714279, 1.0]</t>
  </si>
  <si>
    <t>games</t>
  </si>
  <si>
    <t>set([u'game'])</t>
  </si>
  <si>
    <t>[]</t>
  </si>
  <si>
    <t>Make it into a trampoline - foot touch.</t>
  </si>
  <si>
    <t>set([u'foot', u'touch', u'make', u'trampolin'])</t>
  </si>
  <si>
    <t>[0.09090909090909091, 0.07142857142857142, 0.5, 0.045454545454545456, 0.1, 0.07692307692307693]</t>
  </si>
  <si>
    <t>make a rug that can display different games like twister, hopscotch etc.</t>
  </si>
  <si>
    <t>set([u'differ', u'like', u'hopscotch', u'make', u'rug', u'etc', u'game', u'twister', u'display'])</t>
  </si>
  <si>
    <t>[0.06666666666666667, 0.125, 0.10526315789473684, 0.125, 0.2222222222222222, 0.08333333333333333, 0.1111111111111111, 0.08333333333333333, 0.125, 0.05, 0.125, 0.1, 0.18181818181818182, 0.1111111111111111, 0.13043478260869565, 0.07692307692307693, 1.0, 0.3333333333333333, 0.2, 0.5, 0.05555555555555555, 0.07692307692307693, 0.06666666666666667, 0.125, 0.15384615384615385, 0.06896551724137931, 0.3333333333333333, 0.2, 0.5, 0.05555555555555555, 0.14285714285714285, 0.25, 0.05, 0.16666666666666666, 0.045454545454545456, 0.05263157894736842]</t>
  </si>
  <si>
    <t>[0.0, 0.47222222222222221, 0.83333333333333326, 0.91666666666666663, 0.91666666666666663, 0.97222222222222221, 0.97222222222222221, 0.97222222222222221, 0.97222222222222221, 1.0]</t>
  </si>
  <si>
    <t>Dance floor carpet that flashes the next foot print spot after dancer hits appropriate spot.</t>
  </si>
  <si>
    <t>set([u'appropri', u'hit', u'floor', u'flash', u'spot', u'next', u'print', u'dancer', u'foot', u'danc', u'carpet'])</t>
  </si>
  <si>
    <t>[0.5, 0.3333333333333333, 0.5, 0.3333333333333333, 0.3333333333333333, 0.25, 0.5, 0.3333333333333333, 0.5, 0.5, 0.5, 1.0, 0.5, 0.5, 0.3333333333333333, 1.0, 0.5, 1.0, 1.0, 0.5, 0.3333333333333333, 0.3333333333333333, 0.25, 0.5, 0.3333333333333333, 0.5, 0.5, 0.5, 0.5, 0.3333333333333333, 1.0, 0.5, 1.0, 1.0, 1.0, 0.25, 0.5, 0.3333333333333333, 0.5, 0.5, 0.25, 0.5, 0.3333333333333333, 0.5, 0.5, 0.3333333333333333, 0.25, 0.3333333333333333, 0.3333333333333333, 0.5, 1.0, 1.0, 0.5, 0.5, 1.0]</t>
  </si>
  <si>
    <t>[0.0, 0.0, 0.0, 0.34545454545454546, 0.34545454545454546, 0.79999999999999993, 0.79999999999999993, 0.79999999999999993, 0.79999999999999993, 1.0]</t>
  </si>
  <si>
    <t>It could be used as a versatile game board, like for board games.</t>
  </si>
  <si>
    <t>set([u'use', u'like', u'could', u'it', u'versatil', u'game', u'board'])</t>
  </si>
  <si>
    <t>[0.08571428571428572, 0.13513513513513514, 0.125, 0.03333333333333333, 0.09375, 0.03225806451612903, 0.1111111111111111, 0.07692307692307693, 0.125, 0.18181818181818182, 0.1111111111111111, 0.058823529411764705, 0.08333333333333333, 0.0625, 0.07692307692307693, 0.16666666666666666, 0.1, 0.14285714285714285, 0.2, 0.5, 0.16666666666666666]</t>
  </si>
  <si>
    <t>[0.0, 0.5714285714285714, 0.95238095238095233, 0.95238095238095233, 0.95238095238095233, 1.0, 1.0, 1.0, 1.0, 1.0]</t>
  </si>
  <si>
    <t>A backpack for kids, they can play with it on the bus.</t>
  </si>
  <si>
    <t>set([u'a', u'bu', u'backpack', u'play', u'kid'])</t>
  </si>
  <si>
    <t>[0.2, 0.2, 0.2, 0.1111111111111111, 1.0, 1.0, 0.2, 1.0, 0.2, 0.2]</t>
  </si>
  <si>
    <t>[0.0, 0.10000000000000001, 0.70000000000000007, 0.70000000000000007, 0.70000000000000007, 0.70000000000000007, 0.70000000000000007, 0.70000000000000007, 0.70000000000000007, 1.0]</t>
  </si>
  <si>
    <t>Portable tv</t>
  </si>
  <si>
    <t>set([u'tv', u'portabl'])</t>
  </si>
  <si>
    <t>[0.5]</t>
  </si>
  <si>
    <t>[0.0, 0.0, 0.0, 0.0, 0.0, 1.0, 1.0, 1.0, 1.0, 1.0]</t>
  </si>
  <si>
    <t>Be able to use your computer on the go, on any surface with a piece of cloth.</t>
  </si>
  <si>
    <t>set([u'be', u'use', u'comput', u'abl', u'surfac', u'piec', u'cloth', u'go'])</t>
  </si>
  <si>
    <t>[0.03225806451612903, 0.3333333333333333, 1.0, 0.25, 0.3333333333333333, 0.09523809523809523, 0.16666666666666666, 0.06666666666666667, 0.03225806451612903, 0.06451612903225806, 0.03225806451612903, 0.13333333333333333, 0.029411764705882353, 0.3333333333333333, 0.25, 0.3333333333333333, 0.045454545454545456, 0.16666666666666666, 0.25, 0.3333333333333333, 0.09523809523809523, 0.16666666666666666, 0.25, 0.043478260869565216, 0.14285714285714285, 0.045454545454545456, 0.16666666666666666, 0.08333333333333333]</t>
  </si>
  <si>
    <t>[0.0, 0.42857142857142855, 0.64285714285714279, 0.96428571428571419, 0.96428571428571419, 0.96428571428571419, 0.96428571428571419, 0.96428571428571419, 0.96428571428571419, 1.0]</t>
  </si>
  <si>
    <t>used with phone for larger screen/portability,</t>
  </si>
  <si>
    <t>set([u'phone', u'use', u'larger'])</t>
  </si>
  <si>
    <t>[0.0967741935483871, 0.2, 0.06666666666666667]</t>
  </si>
  <si>
    <t>[0.0, 0.66666666666666674, 1.0, 1.0, 1.0, 1.0, 1.0, 1.0, 1.0, 1.0]</t>
  </si>
  <si>
    <t>use to show movies anywhere</t>
  </si>
  <si>
    <t>set([u'use', u'movi', u'anywher', u'show'])</t>
  </si>
  <si>
    <t>[0.0625, 0.03333333333333333, 0.1875, 0.25, 0.2, 0.125]</t>
  </si>
  <si>
    <t>[0.0, 0.33333333333333337, 0.83333333333333337, 1.0, 1.0, 1.0, 1.0, 1.0, 1.0, 1.0]</t>
  </si>
  <si>
    <t>Use the fabric as a projector to watch movies</t>
  </si>
  <si>
    <t>set([u'use', u'movi', u'watch', u'fabric', u'projector'])</t>
  </si>
  <si>
    <t>[0.0625, 0.03225806451612903, 0.10810810810810811, 0.03333333333333333, 0.2, 0.15384615384615385, 0.25, 0.08333333333333333, 0.5, 0.09090909090909091]</t>
  </si>
  <si>
    <t>[0.0, 0.59999999999999998, 0.80000000000000004, 0.90000000000000002, 0.90000000000000002, 1.0, 1.0, 1.0, 1.0, 1.0]</t>
  </si>
  <si>
    <t>Parents could show kids movies int he back seat of the car without having to have a portable DVD player.</t>
  </si>
  <si>
    <t>set([u'parent', u'movi', u'int', u'car', u'could', u'show', u'back', u'seat', u'player', u'without', u'dvd', u'portabl', u'kid'])</t>
  </si>
  <si>
    <t>[0.16666666666666666, 0.3333333333333333, 0.16666666666666666, 0.07142857142857142, 0.1, 0.25, 0.3333333333333333, 0.3333333333333333, 0.2, 0.3333333333333333, 0.25, 0.14285714285714285, 0.25, 0.14285714285714285, 0.06666666666666667, 0.2, 0.2, 0.25, 0.25, 0.16666666666666666, 0.25, 0.2, 0.125, 0.25, 0.08333333333333333, 0.125, 0.5, 1.0, 1.0, 0.3333333333333333, 1.0, 0.5, 0.2, 0.06666666666666667, 0.09090909090909091, 0.2, 0.25, 0.25, 0.16666666666666666, 0.25, 0.2, 0.125, 0.05263157894736842, 0.07692307692307693, 0.08333333333333333, 0.08333333333333333, 0.07142857142857142, 0.08333333333333333, 0.07692307692307693, 0.0625, 0.1111111111111111, 0.125, 0.125, 0.1, 0.125, 0.1111111111111111, 0.18181818181818182, 0.5, 0.5, 0.25, 0.5, 0.3333333333333333, 0.16666666666666666, 1.0, 0.3333333333333333, 1.0, 0.5, 0.2, 0.3333333333333333, 1.0, 0.5, 0.2, 0.3333333333333333, 0.25, 0.14285714285714285, 0.5, 0.2, 0.16666666666666666]</t>
  </si>
  <si>
    <t>[0.0, 0.21794871794871798, 0.55128205128205132, 0.8205128205128206, 0.8205128205128206, 0.92307692307692313, 0.92307692307692313, 0.92307692307692313, 0.92307692307692313, 1.0]</t>
  </si>
  <si>
    <t>use it to project your smart phone screen</t>
  </si>
  <si>
    <t>set([u'project', u'phone', u'use', u'screen', u'smart'])</t>
  </si>
  <si>
    <t>[0.14285714285714285, 0.0625, 0.2, 0.25, 0.0967741935483871, 0.2, 0.25, 0.03225806451612903, 0.03333333333333333, 0.5]</t>
  </si>
  <si>
    <t>[0.0, 0.40000000000000002, 0.70000000000000007, 0.90000000000000002, 0.90000000000000002, 1.0, 1.0, 1.0, 1.0, 1.0]</t>
  </si>
  <si>
    <t>holders for different foods that display the food on the outside</t>
  </si>
  <si>
    <t>set([u'food', u'differ', u'holder', u'display', u'outsid'])</t>
  </si>
  <si>
    <t>[0.1111111111111111, 0.5, 0.1111111111111111, 0.25, 0.125, 0.08333333333333333, 0.1, 0.05555555555555555, 0.3333333333333333, 0.05]</t>
  </si>
  <si>
    <t>[0.0, 0.59999999999999998, 0.70000000000000007, 0.90000000000000002, 0.90000000000000002, 1.0, 1.0, 1.0, 1.0, 1.0]</t>
  </si>
  <si>
    <t>An oven mit that is heat sensitive that turns red when something is very hot and cold when very cold.</t>
  </si>
  <si>
    <t>set([u'sensit', u'someth', u'hot', u'an', u'turn', u'heat', u'oven', u'cold', u'mit', u'red'])</t>
  </si>
  <si>
    <t>[0.2, 0.25, 0.3333333333333333, 0.3333333333333333, 1.0, 0.5, 0.5, 0.5, 0.5, 0.16666666666666666, 0.2, 0.2, 0.2, 0.25, 0.25, 0.25, 0.25, 0.25, 0.25, 0.25, 0.3333333333333333, 0.3333333333333333, 0.3333333333333333, 0.3333333333333333, 0.3333333333333333, 0.3333333333333333, 0.5, 0.5, 0.5, 0.5, 0.3333333333333333, 0.5, 0.5, 0.5, 0.5, 0.5, 0.5, 0.5, 0.5, 1.0, 1.0, 1.0, 1.0, 1.0, 1.0]</t>
  </si>
  <si>
    <t>[0.0, 0.0, 0.11111111111111112, 0.48888888888888887, 0.48888888888888887, 0.84444444444444455, 0.84444444444444455, 0.84444444444444455, 0.84444444444444455, 1.0]</t>
  </si>
  <si>
    <t>Put a small piece in a car where it can display directions through touch.</t>
  </si>
  <si>
    <t>set([u'touch', u'car', u'piec', u'direct', u'small', u'put', u'display'])</t>
  </si>
  <si>
    <t>[0.07692307692307693, 0.09090909090909091, 0.1, 0.1, 0.07692307692307693, 0.037037037037037035, 0.2, 0.25, 0.25, 0.14285714285714285, 0.1, 0.5, 0.5, 0.2, 0.05263157894736842, 1.0, 0.25, 0.05555555555555555, 0.25, 0.05555555555555555, 0.047619047619047616]</t>
  </si>
  <si>
    <t>[0.0, 0.52380952380952372, 0.66666666666666674, 0.85714285714285721, 0.85714285714285721, 0.95238095238095233, 0.95238095238095233, 0.95238095238095233, 0.95238095238095233, 1.0]</t>
  </si>
  <si>
    <t>car upholstery that lightens in hot weather</t>
  </si>
  <si>
    <t>set([u'weather', u'car', u'lighten', u'upholsteri', u'hot'])</t>
  </si>
  <si>
    <t>[0.2, 0.5, 0.3333333333333333, 0.25, 0.25, 0.2, 0.16666666666666666, 0.5, 0.3333333333333333, 0.25]</t>
  </si>
  <si>
    <t>[0.0, 0.0, 0.30000000000000004, 0.80000000000000004, 0.80000000000000004, 1.0, 1.0, 1.0, 1.0, 1.0]</t>
  </si>
  <si>
    <t>Interactive map at a mall hang it up and touch were you want to go</t>
  </si>
  <si>
    <t>set([u'map', u'interact', u'hang', u'go', u'mall', u'want', u'touch'])</t>
  </si>
  <si>
    <t>[0.375, 0.3333333333333333, 0.14285714285714285, 0.3333333333333333, 0.2, 0.08333333333333333, 0.125, 0.08333333333333333, 0.125, 0.1, 0.058823529411764705, 0.2, 1.0, 0.3333333333333333, 0.1, 0.2, 0.14285714285714285, 0.07142857142857142, 0.3333333333333333, 0.1, 0.08333333333333333]</t>
  </si>
  <si>
    <t>[0.0, 0.38095238095238093, 0.71428571428571419, 0.90476190476190466, 0.95238095238095233, 0.95238095238095233, 0.95238095238095233, 0.95238095238095233, 0.95238095238095233, 1.0]</t>
  </si>
  <si>
    <t>Use as a strategic planning surface in wartime. A foldable interactive map</t>
  </si>
  <si>
    <t>set([u'a', u'map', u'use', u'foldabl', u'interact', u'wartim', u'surfac', u'strateg', u'plan'])</t>
  </si>
  <si>
    <t>[0.14285714285714285, 0.029411764705882353, 0.2, 0.08333333333333333, 0.2, 0.14285714285714285, 0.2, 0.2, 0.03125, 0.3333333333333333, 0.375, 0.3333333333333333, 0.2, 0.3333333333333333, 0.3333333333333333, 0.03333333333333333, 0.05555555555555555, 0.03333333333333333, 0.06451612903225806, 0.03333333333333333, 0.03333333333333333, 0.125, 1.0, 0.3333333333333333, 1.0, 1.0, 0.125, 0.1, 0.125, 0.125, 0.3333333333333333, 1.0, 1.0, 0.3333333333333333, 0.3333333333333333, 1.0]</t>
  </si>
  <si>
    <t>[0.0, 0.27777777777777779, 0.58333333333333337, 0.80555555555555547, 0.83333333333333326, 0.83333333333333326, 0.83333333333333326, 0.83333333333333326, 0.83333333333333326, 1.0]</t>
  </si>
  <si>
    <t>to have the fabric on car doors so they can display images and videos while driving in traffic so other people will see the information while on the roads</t>
  </si>
  <si>
    <t>set([u'door', u'fabric', u'car', u'imag', u'drive', u'inform', u'see', u'video', u'peopl', u'traffic', u'display', u'road'])</t>
  </si>
  <si>
    <t>[0.08333333333333333, 0.2, 0.1, 0.5, 0.3333333333333333, 0.3333333333333333, 0.25, 0.2857142857142857, 0.3333333333333333, 0.05263157894736842, 0.5, 0.07142857142857142, 0.17647058823529413, 0.09090909090909091, 0.08333333333333333, 0.08333333333333333, 0.16666666666666666, 0.058823529411764705, 0.08333333333333333, 0.2608695652173913, 0.09090909090909091, 0.08333333333333333, 0.25, 0.2, 0.2, 0.16666666666666666, 0.1, 0.2, 0.1, 0.25, 0.1111111111111111, 0.2222222222222222, 0.1, 0.2, 0.23076923076923078, 0.1, 0.17391304347826086, 0.1111111111111111, 0.5, 0.5, 0.3333333333333333, 0.14285714285714285, 0.5, 0.05555555555555555, 1.0, 0.3333333333333333, 0.25, 0.2857142857142857, 0.3333333333333333, 0.05263157894736842, 0.5, 0.25, 0.125, 0.3333333333333333, 0.05263157894736842, 0.5, 0.1111111111111111, 0.25, 0.16666666666666666, 0.3333333333333333, 0.2857142857142857, 0.041666666666666664, 0.14285714285714285, 0.05263157894736842, 0.5, 0.05555555555555555]</t>
  </si>
  <si>
    <t>[0.0, 0.36363636363636365, 0.5757575757575758, 0.86363636363636365, 0.86363636363636365, 0.98484848484848486, 0.98484848484848486, 0.98484848484848486, 0.98484848484848486, 1.0]</t>
  </si>
  <si>
    <t>Newspaper screen that expands certain articles when you touch them.</t>
  </si>
  <si>
    <t>set([u'certain', u'screen', u'newspap', u'articl', u'touch', u'expand'])</t>
  </si>
  <si>
    <t>[0.3333333333333333, 0.5, 0.5, 0.09090909090909091, 0.5, 0.5, 0.5, 0.09090909090909091, 0.5, 1.0, 0.1, 1.0, 0.1, 1.0, 0.1]</t>
  </si>
  <si>
    <t>[0.0, 0.33333333333333331, 0.33333333333333331, 0.39999999999999997, 0.39999999999999997, 0.79999999999999993, 0.79999999999999993, 0.79999999999999993, 0.79999999999999993, 1.0]</t>
  </si>
  <si>
    <t>Perhaps a new medium to replace magazine pages?</t>
  </si>
  <si>
    <t>set([u'medium', u'replac', u'magazin', u'perhap', u'new', u'page'])</t>
  </si>
  <si>
    <t>[0.5, 1.0, 1.0, 1.0, 0.5, 0.5, 0.5, 0.5, 0.3333333333333333, 1.0, 1.0, 0.5, 1.0, 0.5, 0.5]</t>
  </si>
  <si>
    <t>[0.0, 0.0, 0.0, 0.066666666666666666, 0.066666666666666666, 0.59999999999999998, 0.59999999999999998, 0.59999999999999998, 0.59999999999999998, 1.0]</t>
  </si>
  <si>
    <t>Single page, fabric books that can keep a saved state and be changed.</t>
  </si>
  <si>
    <t>set([u'fabric', u'keep', u'state', u'book', u'chang', u'save', u'page', u'singl'])</t>
  </si>
  <si>
    <t>[0.07692307692307693, 0.09090909090909091, 0.08333333333333333, 0.06060606060606061, 0.09090909090909091, 0.08333333333333333, 0.09090909090909091, 0.3333333333333333, 0.25, 0.038461538461538464, 0.3333333333333333, 0.25, 0.3333333333333333, 0.5, 0.041666666666666664, 1.0, 0.5, 1.0, 0.04, 0.5, 0.3333333333333333, 0.5, 0.041666666666666664, 0.04, 0.041666666666666664, 0.5, 1.0, 0.5]</t>
  </si>
  <si>
    <t>[0.0, 0.46428571428571425, 0.46428571428571425, 0.67857142857142849, 0.67857142857142849, 0.89285714285714279, 0.89285714285714279, 0.89285714285714279, 0.89285714285714279, 1.0]</t>
  </si>
  <si>
    <t>novelty</t>
  </si>
  <si>
    <t>value</t>
  </si>
  <si>
    <t>creativity</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</si>
</sst>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2"/>
      <color theme="1"/>
      <name val="Calibri"/>
      <family val="2"/>
      <scheme val="minor"/>
    </font>
    <font>
      <u/>
      <sz val="12"/>
      <color theme="10"/>
      <name val="Calibri"/>
      <family val="2"/>
      <scheme val="minor"/>
    </font>
    <font>
      <u/>
      <sz val="12"/>
      <color theme="11"/>
      <name val="Calibri"/>
      <family val="2"/>
      <scheme val="minor"/>
    </font>
  </fonts>
  <fills count="2">
    <fill>
      <patternFill patternType="none"/>
    </fill>
    <fill>
      <patternFill patternType="gray125"/>
    </fill>
  </fills>
  <borders count="1">
    <border>
      <left/>
      <right/>
      <top/>
      <bottom/>
      <diagonal/>
    </border>
  </borders>
  <cellStyleXfs count="7">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1">
    <xf numFmtId="0" fontId="0" fillId="0" borderId="0" xfId="0"/>
  </cellXfs>
  <cellStyles count="7">
    <cellStyle name="Followed Hyperlink" xfId="2" builtinId="9" hidden="1"/>
    <cellStyle name="Followed Hyperlink" xfId="4" builtinId="9" hidden="1"/>
    <cellStyle name="Followed Hyperlink" xfId="6" builtinId="9" hidden="1"/>
    <cellStyle name="Hyperlink" xfId="1" builtinId="8" hidden="1"/>
    <cellStyle name="Hyperlink" xfId="3" builtinId="8" hidden="1"/>
    <cellStyle name="Hyperlink" xfId="5"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jchan/Dropbox/Research/PostDoc/Personalized_Inspiration/timing_results/timing_ideas_with_ratings.csv"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timing_ideas_with_ratings.csv"/>
    </sheetNames>
    <sheetDataSet>
      <sheetData sheetId="0">
        <row r="2">
          <cell r="I2">
            <v>139</v>
          </cell>
          <cell r="J2">
            <v>-0.29334545521052302</v>
          </cell>
          <cell r="K2">
            <v>5</v>
          </cell>
          <cell r="L2">
            <v>0.28578509090587001</v>
          </cell>
          <cell r="M2">
            <v>5.2</v>
          </cell>
        </row>
        <row r="3">
          <cell r="I3">
            <v>142</v>
          </cell>
          <cell r="J3">
            <v>0.19450949822486099</v>
          </cell>
          <cell r="K3">
            <v>5</v>
          </cell>
          <cell r="L3">
            <v>-0.269879323416299</v>
          </cell>
          <cell r="M3">
            <v>3.6666666666666599</v>
          </cell>
        </row>
        <row r="4">
          <cell r="I4">
            <v>143</v>
          </cell>
          <cell r="J4">
            <v>-0.84693733502440605</v>
          </cell>
          <cell r="K4">
            <v>3.4</v>
          </cell>
          <cell r="L4">
            <v>-0.37552934144913402</v>
          </cell>
          <cell r="M4">
            <v>3.4</v>
          </cell>
        </row>
        <row r="5">
          <cell r="I5">
            <v>144</v>
          </cell>
          <cell r="J5">
            <v>7.87819726048678E-2</v>
          </cell>
          <cell r="K5">
            <v>4.5999999999999996</v>
          </cell>
          <cell r="L5">
            <v>-0.311480173732545</v>
          </cell>
          <cell r="M5">
            <v>3.6</v>
          </cell>
        </row>
        <row r="6">
          <cell r="I6">
            <v>145</v>
          </cell>
          <cell r="J6">
            <v>-1.02223898507308</v>
          </cell>
          <cell r="K6">
            <v>3.25</v>
          </cell>
          <cell r="L6">
            <v>-0.34665087177674098</v>
          </cell>
          <cell r="M6">
            <v>3.75</v>
          </cell>
        </row>
        <row r="7">
          <cell r="I7">
            <v>146</v>
          </cell>
          <cell r="J7">
            <v>-0.110195750260798</v>
          </cell>
          <cell r="K7">
            <v>4.5999999999999996</v>
          </cell>
          <cell r="L7">
            <v>-0.568938986247707</v>
          </cell>
          <cell r="M7">
            <v>3.4</v>
          </cell>
        </row>
        <row r="8">
          <cell r="I8">
            <v>147</v>
          </cell>
          <cell r="J8">
            <v>0.55442900982460697</v>
          </cell>
          <cell r="K8">
            <v>5.6</v>
          </cell>
          <cell r="L8">
            <v>0.53344301144294604</v>
          </cell>
          <cell r="M8">
            <v>5</v>
          </cell>
        </row>
        <row r="9">
          <cell r="I9">
            <v>148</v>
          </cell>
          <cell r="J9">
            <v>-0.19907495130073399</v>
          </cell>
          <cell r="K9">
            <v>4.25</v>
          </cell>
          <cell r="L9">
            <v>0.511163328049419</v>
          </cell>
          <cell r="M9">
            <v>5</v>
          </cell>
        </row>
        <row r="10">
          <cell r="I10">
            <v>149</v>
          </cell>
          <cell r="J10">
            <v>-0.31543110883095399</v>
          </cell>
          <cell r="K10">
            <v>4.5</v>
          </cell>
          <cell r="L10">
            <v>-0.111474633486429</v>
          </cell>
          <cell r="M10">
            <v>4.25</v>
          </cell>
        </row>
        <row r="11">
          <cell r="I11">
            <v>150</v>
          </cell>
          <cell r="J11">
            <v>-0.11863918816040001</v>
          </cell>
          <cell r="K11">
            <v>4.25</v>
          </cell>
          <cell r="L11">
            <v>0.463231811247166</v>
          </cell>
          <cell r="M11">
            <v>4.75</v>
          </cell>
        </row>
        <row r="12">
          <cell r="I12">
            <v>151</v>
          </cell>
          <cell r="J12">
            <v>-1.2573259724771899</v>
          </cell>
          <cell r="K12">
            <v>2</v>
          </cell>
          <cell r="L12">
            <v>0.60897588193826202</v>
          </cell>
          <cell r="M12">
            <v>6</v>
          </cell>
        </row>
        <row r="13">
          <cell r="I13">
            <v>152</v>
          </cell>
          <cell r="J13">
            <v>-0.30791194678703898</v>
          </cell>
          <cell r="K13">
            <v>4.6666666666666599</v>
          </cell>
          <cell r="L13">
            <v>-0.74830028299872897</v>
          </cell>
          <cell r="M13">
            <v>3.6666666666666599</v>
          </cell>
        </row>
        <row r="14">
          <cell r="I14">
            <v>153</v>
          </cell>
          <cell r="J14">
            <v>0.11083526348473401</v>
          </cell>
          <cell r="K14">
            <v>4.5999999999999996</v>
          </cell>
          <cell r="L14">
            <v>-0.63069023174829597</v>
          </cell>
          <cell r="M14">
            <v>3.6</v>
          </cell>
        </row>
        <row r="15">
          <cell r="I15">
            <v>154</v>
          </cell>
          <cell r="J15">
            <v>0.63676438855038198</v>
          </cell>
          <cell r="K15">
            <v>5.6</v>
          </cell>
          <cell r="L15">
            <v>0.99130609341489395</v>
          </cell>
          <cell r="M15">
            <v>6</v>
          </cell>
        </row>
        <row r="16">
          <cell r="I16">
            <v>155</v>
          </cell>
          <cell r="J16">
            <v>-1.00563787868027</v>
          </cell>
          <cell r="K16">
            <v>2.5</v>
          </cell>
          <cell r="L16">
            <v>-7.8101964010074201E-2</v>
          </cell>
          <cell r="M16">
            <v>4.25</v>
          </cell>
        </row>
        <row r="17">
          <cell r="I17">
            <v>156</v>
          </cell>
          <cell r="J17">
            <v>1.0087850643783001</v>
          </cell>
          <cell r="K17">
            <v>6</v>
          </cell>
          <cell r="L17">
            <v>-6.2516706725546003E-2</v>
          </cell>
          <cell r="M17">
            <v>4.5</v>
          </cell>
        </row>
        <row r="18">
          <cell r="I18">
            <v>157</v>
          </cell>
          <cell r="J18">
            <v>-0.241557992602453</v>
          </cell>
          <cell r="K18">
            <v>4.3333333333333304</v>
          </cell>
          <cell r="L18">
            <v>-1.30041185337193</v>
          </cell>
          <cell r="M18">
            <v>2.3333333333333299</v>
          </cell>
        </row>
        <row r="19">
          <cell r="I19">
            <v>158</v>
          </cell>
          <cell r="J19">
            <v>0.395935636701713</v>
          </cell>
          <cell r="K19">
            <v>4.5999999999999996</v>
          </cell>
          <cell r="L19">
            <v>0.13695168351172299</v>
          </cell>
          <cell r="M19">
            <v>4.8</v>
          </cell>
        </row>
        <row r="20">
          <cell r="I20">
            <v>159</v>
          </cell>
          <cell r="J20">
            <v>-0.88197740023335602</v>
          </cell>
          <cell r="K20">
            <v>3.2</v>
          </cell>
          <cell r="L20">
            <v>5.6619612594464998E-2</v>
          </cell>
          <cell r="M20">
            <v>4.2</v>
          </cell>
        </row>
        <row r="21">
          <cell r="I21">
            <v>160</v>
          </cell>
          <cell r="J21">
            <v>-0.68267549426762297</v>
          </cell>
          <cell r="K21">
            <v>4</v>
          </cell>
          <cell r="L21">
            <v>-0.19308555422978799</v>
          </cell>
          <cell r="M21">
            <v>4.25</v>
          </cell>
        </row>
        <row r="22">
          <cell r="I22">
            <v>161</v>
          </cell>
          <cell r="J22">
            <v>1.0774730717195899</v>
          </cell>
          <cell r="K22">
            <v>6</v>
          </cell>
          <cell r="L22">
            <v>7.2088539363902499E-2</v>
          </cell>
          <cell r="M22">
            <v>3.8</v>
          </cell>
        </row>
        <row r="23">
          <cell r="I23">
            <v>162</v>
          </cell>
          <cell r="J23">
            <v>0.742992872673778</v>
          </cell>
          <cell r="K23">
            <v>6.5</v>
          </cell>
          <cell r="L23">
            <v>-0.196432361307736</v>
          </cell>
          <cell r="M23">
            <v>4.5</v>
          </cell>
        </row>
        <row r="24">
          <cell r="I24">
            <v>163</v>
          </cell>
          <cell r="J24">
            <v>-1.2154444343870401</v>
          </cell>
          <cell r="K24">
            <v>2</v>
          </cell>
          <cell r="L24">
            <v>-0.27380664392409099</v>
          </cell>
          <cell r="M24">
            <v>4</v>
          </cell>
        </row>
        <row r="25">
          <cell r="I25">
            <v>164</v>
          </cell>
          <cell r="J25">
            <v>0.97948341778457204</v>
          </cell>
          <cell r="K25">
            <v>6.4</v>
          </cell>
          <cell r="L25">
            <v>1.0158118568258501</v>
          </cell>
          <cell r="M25">
            <v>6.4</v>
          </cell>
        </row>
        <row r="26">
          <cell r="I26">
            <v>165</v>
          </cell>
          <cell r="J26">
            <v>0.70776662017182801</v>
          </cell>
          <cell r="K26">
            <v>5.6</v>
          </cell>
          <cell r="L26">
            <v>1.4427097912534099</v>
          </cell>
          <cell r="M26">
            <v>6.8</v>
          </cell>
        </row>
        <row r="27">
          <cell r="I27">
            <v>166</v>
          </cell>
          <cell r="J27">
            <v>0.464382721090289</v>
          </cell>
          <cell r="K27">
            <v>5</v>
          </cell>
          <cell r="L27">
            <v>-0.179619767363531</v>
          </cell>
          <cell r="M27">
            <v>3.6</v>
          </cell>
        </row>
        <row r="28">
          <cell r="I28">
            <v>167</v>
          </cell>
          <cell r="J28">
            <v>-0.12918797877995999</v>
          </cell>
          <cell r="K28">
            <v>4.2</v>
          </cell>
          <cell r="L28">
            <v>-6.4279318652238904E-2</v>
          </cell>
          <cell r="M28">
            <v>4</v>
          </cell>
        </row>
        <row r="29">
          <cell r="I29">
            <v>168</v>
          </cell>
          <cell r="J29">
            <v>0.58954212218153101</v>
          </cell>
          <cell r="K29">
            <v>5.5</v>
          </cell>
          <cell r="L29">
            <v>1.01101701400954</v>
          </cell>
          <cell r="M29">
            <v>6.1666666666666599</v>
          </cell>
        </row>
        <row r="30">
          <cell r="I30">
            <v>169</v>
          </cell>
          <cell r="J30">
            <v>-0.18276696647183899</v>
          </cell>
          <cell r="K30">
            <v>4.75</v>
          </cell>
          <cell r="L30">
            <v>-0.28646596140223202</v>
          </cell>
          <cell r="M30">
            <v>4</v>
          </cell>
        </row>
        <row r="31">
          <cell r="I31">
            <v>170</v>
          </cell>
          <cell r="J31">
            <v>-0.173654471387649</v>
          </cell>
          <cell r="K31">
            <v>4.5</v>
          </cell>
          <cell r="L31">
            <v>0.56703673453987802</v>
          </cell>
          <cell r="M31">
            <v>5.3333333333333304</v>
          </cell>
        </row>
        <row r="32">
          <cell r="I32">
            <v>171</v>
          </cell>
          <cell r="J32">
            <v>0.17408545166948799</v>
          </cell>
          <cell r="K32">
            <v>4.75</v>
          </cell>
          <cell r="L32">
            <v>0.40047505755325902</v>
          </cell>
          <cell r="M32">
            <v>5</v>
          </cell>
        </row>
        <row r="33">
          <cell r="I33">
            <v>172</v>
          </cell>
          <cell r="J33">
            <v>0.83822648746047901</v>
          </cell>
          <cell r="K33">
            <v>5.75</v>
          </cell>
          <cell r="L33">
            <v>0.98260938473755999</v>
          </cell>
          <cell r="M33">
            <v>6.25</v>
          </cell>
        </row>
        <row r="34">
          <cell r="I34">
            <v>173</v>
          </cell>
          <cell r="J34">
            <v>-0.30531674166498801</v>
          </cell>
          <cell r="K34">
            <v>4</v>
          </cell>
          <cell r="L34">
            <v>-6.5960760815247897E-3</v>
          </cell>
          <cell r="M34">
            <v>4.4000000000000004</v>
          </cell>
        </row>
        <row r="35">
          <cell r="I35">
            <v>174</v>
          </cell>
          <cell r="J35">
            <v>-0.13734050883393101</v>
          </cell>
          <cell r="K35">
            <v>4.6666666666666599</v>
          </cell>
          <cell r="L35">
            <v>0.53648812562461401</v>
          </cell>
          <cell r="M35">
            <v>5</v>
          </cell>
        </row>
        <row r="36">
          <cell r="I36">
            <v>175</v>
          </cell>
          <cell r="J36">
            <v>-1.10174693623703</v>
          </cell>
          <cell r="K36">
            <v>3.5</v>
          </cell>
          <cell r="L36">
            <v>9.2882915291696497E-2</v>
          </cell>
          <cell r="M36">
            <v>4.8333333333333304</v>
          </cell>
        </row>
        <row r="37">
          <cell r="I37">
            <v>176</v>
          </cell>
          <cell r="J37">
            <v>-0.193889985285667</v>
          </cell>
          <cell r="K37">
            <v>4.75</v>
          </cell>
          <cell r="L37">
            <v>0.24112199312922999</v>
          </cell>
          <cell r="M37">
            <v>5.25</v>
          </cell>
        </row>
        <row r="38">
          <cell r="I38">
            <v>177</v>
          </cell>
          <cell r="J38">
            <v>-0.56697259189053795</v>
          </cell>
          <cell r="K38">
            <v>4</v>
          </cell>
          <cell r="L38">
            <v>-0.35218823231414498</v>
          </cell>
          <cell r="M38">
            <v>3.75</v>
          </cell>
        </row>
        <row r="39">
          <cell r="I39">
            <v>180</v>
          </cell>
          <cell r="J39">
            <v>0.151220653460309</v>
          </cell>
          <cell r="K39">
            <v>4.75</v>
          </cell>
          <cell r="L39">
            <v>0.84102202790360303</v>
          </cell>
          <cell r="M39">
            <v>5.25</v>
          </cell>
        </row>
        <row r="40">
          <cell r="I40">
            <v>181</v>
          </cell>
          <cell r="J40">
            <v>1.3417030843003299</v>
          </cell>
          <cell r="K40">
            <v>6</v>
          </cell>
          <cell r="L40">
            <v>0.47588504385421698</v>
          </cell>
          <cell r="M40">
            <v>4.75</v>
          </cell>
        </row>
        <row r="41">
          <cell r="I41">
            <v>182</v>
          </cell>
          <cell r="J41">
            <v>2.5350585406215798E-3</v>
          </cell>
          <cell r="K41">
            <v>4.75</v>
          </cell>
          <cell r="L41">
            <v>8.1011687242682498E-2</v>
          </cell>
          <cell r="M41">
            <v>4.25</v>
          </cell>
        </row>
        <row r="42">
          <cell r="I42">
            <v>184</v>
          </cell>
          <cell r="J42">
            <v>0.100611658566108</v>
          </cell>
          <cell r="K42">
            <v>4.75</v>
          </cell>
          <cell r="L42">
            <v>0.68622905706616899</v>
          </cell>
          <cell r="M42">
            <v>6</v>
          </cell>
        </row>
        <row r="43">
          <cell r="I43">
            <v>185</v>
          </cell>
          <cell r="J43">
            <v>0.39462923743540901</v>
          </cell>
          <cell r="K43">
            <v>4.75</v>
          </cell>
          <cell r="L43">
            <v>-0.14227677594320901</v>
          </cell>
          <cell r="M43">
            <v>3.75</v>
          </cell>
        </row>
        <row r="44">
          <cell r="I44">
            <v>186</v>
          </cell>
          <cell r="J44">
            <v>-1.0002817448052901</v>
          </cell>
          <cell r="K44">
            <v>4.1666666666666599</v>
          </cell>
          <cell r="L44">
            <v>-0.41327381647207401</v>
          </cell>
          <cell r="M44">
            <v>4.4000000000000004</v>
          </cell>
        </row>
        <row r="45">
          <cell r="I45">
            <v>187</v>
          </cell>
          <cell r="J45">
            <v>-0.32252819810925298</v>
          </cell>
          <cell r="K45">
            <v>4</v>
          </cell>
          <cell r="L45">
            <v>0.493633484536594</v>
          </cell>
          <cell r="M45">
            <v>4.75</v>
          </cell>
        </row>
        <row r="46">
          <cell r="I46">
            <v>188</v>
          </cell>
          <cell r="J46">
            <v>0.61682867709127698</v>
          </cell>
          <cell r="K46">
            <v>5.8333333333333304</v>
          </cell>
          <cell r="L46">
            <v>0.49835010681651298</v>
          </cell>
          <cell r="M46">
            <v>5.5</v>
          </cell>
        </row>
        <row r="47">
          <cell r="I47">
            <v>189</v>
          </cell>
          <cell r="J47">
            <v>-0.35254628549969502</v>
          </cell>
          <cell r="K47">
            <v>4</v>
          </cell>
          <cell r="L47">
            <v>-0.26050119390460302</v>
          </cell>
          <cell r="M47">
            <v>3.5</v>
          </cell>
        </row>
        <row r="48">
          <cell r="I48">
            <v>192</v>
          </cell>
          <cell r="J48">
            <v>0.94920233091188</v>
          </cell>
          <cell r="K48">
            <v>6</v>
          </cell>
          <cell r="L48">
            <v>0.87586734575377501</v>
          </cell>
          <cell r="M48">
            <v>5.6666666666666599</v>
          </cell>
        </row>
        <row r="49">
          <cell r="I49">
            <v>193</v>
          </cell>
          <cell r="J49">
            <v>0.206423100745315</v>
          </cell>
          <cell r="K49">
            <v>4.5</v>
          </cell>
          <cell r="L49">
            <v>1.0190268922592201</v>
          </cell>
          <cell r="M49">
            <v>6.75</v>
          </cell>
        </row>
        <row r="50">
          <cell r="I50">
            <v>195</v>
          </cell>
          <cell r="J50">
            <v>-0.19048868305515601</v>
          </cell>
          <cell r="K50">
            <v>4</v>
          </cell>
          <cell r="L50">
            <v>-1.0457548353344399</v>
          </cell>
          <cell r="M50">
            <v>2</v>
          </cell>
        </row>
        <row r="51">
          <cell r="I51">
            <v>196</v>
          </cell>
          <cell r="J51">
            <v>-8.8808253190728603E-2</v>
          </cell>
          <cell r="K51">
            <v>4.2</v>
          </cell>
          <cell r="L51">
            <v>-3.5352829582327397E-2</v>
          </cell>
          <cell r="M51">
            <v>4</v>
          </cell>
        </row>
        <row r="52">
          <cell r="I52">
            <v>197</v>
          </cell>
          <cell r="J52">
            <v>0.121796842261524</v>
          </cell>
          <cell r="K52">
            <v>5</v>
          </cell>
          <cell r="L52">
            <v>-0.482981516494563</v>
          </cell>
          <cell r="M52">
            <v>4</v>
          </cell>
        </row>
        <row r="53">
          <cell r="I53">
            <v>199</v>
          </cell>
          <cell r="J53">
            <v>0.67942820270180304</v>
          </cell>
          <cell r="K53">
            <v>6.25</v>
          </cell>
          <cell r="L53">
            <v>0.60641934404610198</v>
          </cell>
          <cell r="M53">
            <v>5.5</v>
          </cell>
        </row>
        <row r="54">
          <cell r="I54">
            <v>200</v>
          </cell>
          <cell r="J54">
            <v>-1.16472465515205</v>
          </cell>
          <cell r="K54">
            <v>2.6</v>
          </cell>
          <cell r="L54">
            <v>-0.57129956604108101</v>
          </cell>
          <cell r="M54">
            <v>3.6</v>
          </cell>
        </row>
        <row r="55">
          <cell r="I55">
            <v>201</v>
          </cell>
          <cell r="J55">
            <v>-0.16424440167559501</v>
          </cell>
          <cell r="K55">
            <v>4.25</v>
          </cell>
          <cell r="L55">
            <v>2.5042859369832698E-3</v>
          </cell>
          <cell r="M55">
            <v>4.25</v>
          </cell>
        </row>
        <row r="56">
          <cell r="I56">
            <v>202</v>
          </cell>
          <cell r="J56">
            <v>0.30474974904961799</v>
          </cell>
          <cell r="K56">
            <v>5.4</v>
          </cell>
          <cell r="L56">
            <v>-0.20897862994195601</v>
          </cell>
          <cell r="M56">
            <v>4.2</v>
          </cell>
        </row>
        <row r="57">
          <cell r="I57">
            <v>203</v>
          </cell>
          <cell r="J57">
            <v>-0.49432576563317498</v>
          </cell>
          <cell r="K57">
            <v>3.6</v>
          </cell>
          <cell r="L57">
            <v>0.54734635885847305</v>
          </cell>
          <cell r="M57">
            <v>5.2</v>
          </cell>
        </row>
        <row r="58">
          <cell r="I58">
            <v>204</v>
          </cell>
          <cell r="J58">
            <v>0.14074089745600299</v>
          </cell>
          <cell r="K58">
            <v>5</v>
          </cell>
          <cell r="L58">
            <v>0.40881964143868998</v>
          </cell>
          <cell r="M58">
            <v>5.3333333333333304</v>
          </cell>
        </row>
        <row r="59">
          <cell r="I59">
            <v>205</v>
          </cell>
          <cell r="J59">
            <v>-0.39369736445277398</v>
          </cell>
          <cell r="K59">
            <v>4.2</v>
          </cell>
          <cell r="L59">
            <v>-0.78404362485441703</v>
          </cell>
          <cell r="M59">
            <v>3.2</v>
          </cell>
        </row>
        <row r="60">
          <cell r="I60">
            <v>206</v>
          </cell>
          <cell r="J60">
            <v>0.106868870881484</v>
          </cell>
          <cell r="K60">
            <v>5.4</v>
          </cell>
          <cell r="L60">
            <v>0.50513127536482005</v>
          </cell>
          <cell r="M60">
            <v>5.8</v>
          </cell>
        </row>
        <row r="61">
          <cell r="I61">
            <v>208</v>
          </cell>
          <cell r="J61">
            <v>0.30599646301496197</v>
          </cell>
          <cell r="K61">
            <v>5.5</v>
          </cell>
          <cell r="L61">
            <v>0.31504536217454199</v>
          </cell>
          <cell r="M61">
            <v>5.25</v>
          </cell>
        </row>
        <row r="62">
          <cell r="I62">
            <v>209</v>
          </cell>
          <cell r="J62">
            <v>0.13903264634206</v>
          </cell>
          <cell r="K62">
            <v>5.2</v>
          </cell>
          <cell r="L62">
            <v>-8.9603219586841198E-2</v>
          </cell>
          <cell r="M62">
            <v>4.5999999999999996</v>
          </cell>
        </row>
        <row r="63">
          <cell r="I63">
            <v>210</v>
          </cell>
          <cell r="J63">
            <v>-2.6920217055770801E-2</v>
          </cell>
          <cell r="K63">
            <v>4.25</v>
          </cell>
          <cell r="L63">
            <v>0.22006114069628799</v>
          </cell>
          <cell r="M63">
            <v>4.5</v>
          </cell>
        </row>
        <row r="64">
          <cell r="I64">
            <v>211</v>
          </cell>
          <cell r="J64">
            <v>-0.84049556531247205</v>
          </cell>
          <cell r="K64">
            <v>3.75</v>
          </cell>
          <cell r="L64">
            <v>-0.45118490270734701</v>
          </cell>
          <cell r="M64">
            <v>4.25</v>
          </cell>
        </row>
        <row r="65">
          <cell r="I65">
            <v>215</v>
          </cell>
          <cell r="J65">
            <v>0.76852379152902695</v>
          </cell>
          <cell r="K65">
            <v>5.8</v>
          </cell>
          <cell r="L65">
            <v>0.67588010230712903</v>
          </cell>
          <cell r="M65">
            <v>5.4</v>
          </cell>
        </row>
        <row r="66">
          <cell r="I66">
            <v>216</v>
          </cell>
          <cell r="J66">
            <v>0.61543002404800495</v>
          </cell>
          <cell r="K66">
            <v>5.5</v>
          </cell>
          <cell r="L66">
            <v>0.53964591286938601</v>
          </cell>
          <cell r="M66">
            <v>5</v>
          </cell>
        </row>
        <row r="67">
          <cell r="I67">
            <v>217</v>
          </cell>
          <cell r="J67">
            <v>0.92827084619394196</v>
          </cell>
          <cell r="K67">
            <v>6</v>
          </cell>
          <cell r="L67">
            <v>0.67872591601382803</v>
          </cell>
          <cell r="M67">
            <v>5.25</v>
          </cell>
        </row>
        <row r="68">
          <cell r="I68">
            <v>219</v>
          </cell>
          <cell r="J68">
            <v>-0.46339755846834801</v>
          </cell>
          <cell r="K68">
            <v>3.8333333333333299</v>
          </cell>
          <cell r="L68">
            <v>0.130090069551031</v>
          </cell>
          <cell r="M68">
            <v>4.8</v>
          </cell>
        </row>
        <row r="69">
          <cell r="I69">
            <v>220</v>
          </cell>
          <cell r="J69">
            <v>0.42936015658388899</v>
          </cell>
          <cell r="K69">
            <v>5</v>
          </cell>
          <cell r="L69">
            <v>-0.46005186132152498</v>
          </cell>
          <cell r="M69">
            <v>3.4</v>
          </cell>
        </row>
        <row r="70">
          <cell r="I70">
            <v>221</v>
          </cell>
          <cell r="J70">
            <v>0.91433075774340999</v>
          </cell>
          <cell r="K70">
            <v>6.2</v>
          </cell>
          <cell r="L70">
            <v>0.46110105194918699</v>
          </cell>
          <cell r="M70">
            <v>5.2</v>
          </cell>
        </row>
        <row r="71">
          <cell r="I71">
            <v>222</v>
          </cell>
          <cell r="J71">
            <v>0.33084161321612798</v>
          </cell>
          <cell r="K71">
            <v>5.25</v>
          </cell>
          <cell r="L71">
            <v>-0.223088598606761</v>
          </cell>
          <cell r="M71">
            <v>4.5</v>
          </cell>
        </row>
        <row r="72">
          <cell r="I72">
            <v>223</v>
          </cell>
          <cell r="J72">
            <v>-1.8072310368081901</v>
          </cell>
          <cell r="K72">
            <v>2.2000000000000002</v>
          </cell>
          <cell r="L72">
            <v>-1.76709284831654</v>
          </cell>
          <cell r="M72">
            <v>1.4</v>
          </cell>
        </row>
        <row r="73">
          <cell r="I73">
            <v>225</v>
          </cell>
          <cell r="J73">
            <v>-1.13160513093849</v>
          </cell>
          <cell r="K73">
            <v>2.25</v>
          </cell>
          <cell r="L73">
            <v>0.96664565074323106</v>
          </cell>
          <cell r="M73">
            <v>6.25</v>
          </cell>
        </row>
        <row r="74">
          <cell r="I74">
            <v>226</v>
          </cell>
          <cell r="J74">
            <v>-0.53189153571763603</v>
          </cell>
          <cell r="K74">
            <v>4</v>
          </cell>
          <cell r="L74">
            <v>-0.56915517211288502</v>
          </cell>
          <cell r="M74">
            <v>3.5</v>
          </cell>
        </row>
        <row r="75">
          <cell r="I75">
            <v>228</v>
          </cell>
          <cell r="J75">
            <v>8.5018092611696905E-2</v>
          </cell>
          <cell r="K75">
            <v>5.2</v>
          </cell>
          <cell r="L75">
            <v>-0.64096285131547004</v>
          </cell>
          <cell r="M75">
            <v>3.6</v>
          </cell>
        </row>
        <row r="76">
          <cell r="I76">
            <v>231</v>
          </cell>
          <cell r="J76">
            <v>0.57138623677529299</v>
          </cell>
          <cell r="K76">
            <v>4.5999999999999996</v>
          </cell>
          <cell r="L76">
            <v>0.61672609812189905</v>
          </cell>
          <cell r="M76">
            <v>4.8</v>
          </cell>
        </row>
        <row r="77">
          <cell r="I77">
            <v>232</v>
          </cell>
          <cell r="J77">
            <v>-0.24945008856657</v>
          </cell>
          <cell r="K77">
            <v>4.25</v>
          </cell>
          <cell r="L77">
            <v>-0.56520858807357499</v>
          </cell>
          <cell r="M77">
            <v>3.25</v>
          </cell>
        </row>
        <row r="78">
          <cell r="I78">
            <v>233</v>
          </cell>
          <cell r="J78">
            <v>-0.21274096218581101</v>
          </cell>
          <cell r="K78">
            <v>4</v>
          </cell>
          <cell r="L78">
            <v>-9.1914409990658696E-2</v>
          </cell>
          <cell r="M78">
            <v>3.75</v>
          </cell>
        </row>
        <row r="79">
          <cell r="I79">
            <v>235</v>
          </cell>
          <cell r="J79">
            <v>0.65608518845144503</v>
          </cell>
          <cell r="K79">
            <v>6</v>
          </cell>
          <cell r="L79">
            <v>0.37590516802817903</v>
          </cell>
          <cell r="M79">
            <v>5.25</v>
          </cell>
        </row>
        <row r="80">
          <cell r="I80">
            <v>237</v>
          </cell>
          <cell r="J80">
            <v>9.1000711160950001E-2</v>
          </cell>
          <cell r="K80">
            <v>5.75</v>
          </cell>
          <cell r="L80">
            <v>0.36010201327612701</v>
          </cell>
          <cell r="M80">
            <v>6</v>
          </cell>
        </row>
        <row r="81">
          <cell r="I81">
            <v>238</v>
          </cell>
          <cell r="J81">
            <v>0.68427159493529099</v>
          </cell>
          <cell r="K81">
            <v>5.5</v>
          </cell>
          <cell r="L81">
            <v>0.35593816789871202</v>
          </cell>
          <cell r="M81">
            <v>5.25</v>
          </cell>
        </row>
        <row r="82">
          <cell r="I82">
            <v>240</v>
          </cell>
          <cell r="J82">
            <v>-0.15854768593813101</v>
          </cell>
          <cell r="K82">
            <v>3.8</v>
          </cell>
          <cell r="L82">
            <v>-0.29609939271491498</v>
          </cell>
          <cell r="M82">
            <v>3.2</v>
          </cell>
        </row>
        <row r="83">
          <cell r="I83">
            <v>241</v>
          </cell>
          <cell r="J83">
            <v>0.25737373039947598</v>
          </cell>
          <cell r="K83">
            <v>5.1666666666666599</v>
          </cell>
          <cell r="L83">
            <v>0.332595714562403</v>
          </cell>
          <cell r="M83">
            <v>5.1666666666666599</v>
          </cell>
        </row>
        <row r="84">
          <cell r="I84">
            <v>242</v>
          </cell>
          <cell r="J84">
            <v>0.80137033532120105</v>
          </cell>
          <cell r="K84">
            <v>5.4</v>
          </cell>
          <cell r="L84">
            <v>-0.35861347963621798</v>
          </cell>
          <cell r="M84">
            <v>3.6</v>
          </cell>
        </row>
        <row r="85">
          <cell r="I85">
            <v>243</v>
          </cell>
          <cell r="J85">
            <v>0.33297849645066901</v>
          </cell>
          <cell r="K85">
            <v>5.75</v>
          </cell>
          <cell r="L85">
            <v>1.1299934945560099</v>
          </cell>
          <cell r="M85">
            <v>6.75</v>
          </cell>
        </row>
        <row r="86">
          <cell r="I86">
            <v>244</v>
          </cell>
          <cell r="J86">
            <v>0.14034290351131701</v>
          </cell>
          <cell r="K86">
            <v>4.6666666666666599</v>
          </cell>
          <cell r="L86">
            <v>-1.01827886830437</v>
          </cell>
          <cell r="M86">
            <v>3</v>
          </cell>
        </row>
        <row r="87">
          <cell r="I87">
            <v>245</v>
          </cell>
          <cell r="J87">
            <v>0.58208589577293601</v>
          </cell>
          <cell r="K87">
            <v>5.25</v>
          </cell>
          <cell r="L87">
            <v>1.0307244722737201</v>
          </cell>
          <cell r="M87">
            <v>6</v>
          </cell>
        </row>
        <row r="88">
          <cell r="I88">
            <v>246</v>
          </cell>
          <cell r="J88">
            <v>0.63416633599380801</v>
          </cell>
          <cell r="K88">
            <v>5</v>
          </cell>
          <cell r="L88">
            <v>-0.68880628542378197</v>
          </cell>
          <cell r="M88">
            <v>2.3333333333333299</v>
          </cell>
        </row>
        <row r="89">
          <cell r="I89">
            <v>247</v>
          </cell>
          <cell r="J89">
            <v>0.50471483356426095</v>
          </cell>
          <cell r="K89">
            <v>5.25</v>
          </cell>
          <cell r="L89">
            <v>0.91704473671837605</v>
          </cell>
          <cell r="M89">
            <v>6</v>
          </cell>
        </row>
        <row r="90">
          <cell r="I90">
            <v>248</v>
          </cell>
          <cell r="J90">
            <v>-0.26002225610745799</v>
          </cell>
          <cell r="K90">
            <v>4.2</v>
          </cell>
          <cell r="L90">
            <v>-9.0985684282087601E-2</v>
          </cell>
          <cell r="M90">
            <v>4.8</v>
          </cell>
        </row>
        <row r="91">
          <cell r="I91">
            <v>249</v>
          </cell>
          <cell r="J91">
            <v>-0.103196893924834</v>
          </cell>
          <cell r="K91">
            <v>5.3333333333333304</v>
          </cell>
          <cell r="L91">
            <v>-0.226560252719677</v>
          </cell>
          <cell r="M91">
            <v>5.3333333333333304</v>
          </cell>
        </row>
        <row r="92">
          <cell r="I92">
            <v>250</v>
          </cell>
          <cell r="J92">
            <v>0.24849641390565599</v>
          </cell>
          <cell r="K92">
            <v>5</v>
          </cell>
          <cell r="L92">
            <v>-0.55385202090270502</v>
          </cell>
          <cell r="M92">
            <v>2.5</v>
          </cell>
        </row>
        <row r="93">
          <cell r="I93">
            <v>251</v>
          </cell>
          <cell r="J93">
            <v>-0.73773171786229796</v>
          </cell>
          <cell r="K93">
            <v>3.25</v>
          </cell>
          <cell r="L93">
            <v>0.42679783031322299</v>
          </cell>
          <cell r="M93">
            <v>5.5</v>
          </cell>
        </row>
        <row r="94">
          <cell r="I94">
            <v>252</v>
          </cell>
          <cell r="J94">
            <v>5.2683284220056102E-2</v>
          </cell>
          <cell r="K94">
            <v>4.8</v>
          </cell>
          <cell r="L94">
            <v>-0.34577999854619401</v>
          </cell>
          <cell r="M94">
            <v>3.75</v>
          </cell>
        </row>
        <row r="95">
          <cell r="I95">
            <v>253</v>
          </cell>
          <cell r="J95">
            <v>-0.65413993972976103</v>
          </cell>
          <cell r="K95">
            <v>2.75</v>
          </cell>
          <cell r="L95">
            <v>-0.26167386123122099</v>
          </cell>
          <cell r="M95">
            <v>3.25</v>
          </cell>
        </row>
        <row r="96">
          <cell r="I96">
            <v>254</v>
          </cell>
          <cell r="J96">
            <v>6.2768758850603101E-3</v>
          </cell>
          <cell r="K96">
            <v>4.75</v>
          </cell>
          <cell r="L96">
            <v>-0.72585306897115398</v>
          </cell>
          <cell r="M96">
            <v>3.5</v>
          </cell>
        </row>
        <row r="97">
          <cell r="I97">
            <v>255</v>
          </cell>
          <cell r="J97">
            <v>-0.13547862471362801</v>
          </cell>
          <cell r="K97">
            <v>3.75</v>
          </cell>
          <cell r="L97">
            <v>0.22808127131460301</v>
          </cell>
          <cell r="M97">
            <v>4.5</v>
          </cell>
        </row>
        <row r="98">
          <cell r="I98">
            <v>256</v>
          </cell>
          <cell r="J98">
            <v>-0.21137099733595099</v>
          </cell>
          <cell r="K98">
            <v>4.25</v>
          </cell>
          <cell r="L98">
            <v>0.18462948179098501</v>
          </cell>
          <cell r="M98">
            <v>4.6666666666666599</v>
          </cell>
        </row>
        <row r="99">
          <cell r="I99">
            <v>257</v>
          </cell>
          <cell r="J99">
            <v>1.10684654605869</v>
          </cell>
          <cell r="K99">
            <v>6</v>
          </cell>
          <cell r="L99">
            <v>0.12836083796931699</v>
          </cell>
          <cell r="M99">
            <v>4.3333333333333304</v>
          </cell>
        </row>
        <row r="100">
          <cell r="I100">
            <v>260</v>
          </cell>
          <cell r="J100">
            <v>-0.976127907341521</v>
          </cell>
          <cell r="K100">
            <v>3.3333333333333299</v>
          </cell>
          <cell r="L100">
            <v>-1.1015579552647801</v>
          </cell>
          <cell r="M100">
            <v>2.6666666666666599</v>
          </cell>
        </row>
        <row r="101">
          <cell r="I101">
            <v>261</v>
          </cell>
          <cell r="J101">
            <v>0.60211157615265298</v>
          </cell>
          <cell r="K101">
            <v>5.25</v>
          </cell>
          <cell r="L101">
            <v>1.1001558880095399</v>
          </cell>
          <cell r="M101">
            <v>6.6666666666666599</v>
          </cell>
        </row>
        <row r="102">
          <cell r="I102">
            <v>262</v>
          </cell>
          <cell r="J102">
            <v>-0.14360028283727699</v>
          </cell>
          <cell r="K102">
            <v>4.5999999999999996</v>
          </cell>
          <cell r="L102">
            <v>0.126923948120296</v>
          </cell>
          <cell r="M102">
            <v>4.2</v>
          </cell>
        </row>
        <row r="103">
          <cell r="I103">
            <v>263</v>
          </cell>
          <cell r="J103">
            <v>-6.8849142260159493E-2</v>
          </cell>
          <cell r="K103">
            <v>4.5</v>
          </cell>
          <cell r="L103">
            <v>-1.1825579381551901</v>
          </cell>
          <cell r="M103">
            <v>2.75</v>
          </cell>
        </row>
        <row r="104">
          <cell r="I104">
            <v>264</v>
          </cell>
          <cell r="J104">
            <v>0.36456983963338602</v>
          </cell>
          <cell r="K104">
            <v>5.25</v>
          </cell>
          <cell r="L104">
            <v>0.28791108023554002</v>
          </cell>
          <cell r="M104">
            <v>4.75</v>
          </cell>
        </row>
        <row r="105">
          <cell r="I105">
            <v>265</v>
          </cell>
          <cell r="J105">
            <v>0.27374856618764198</v>
          </cell>
          <cell r="K105">
            <v>4.5</v>
          </cell>
          <cell r="L105">
            <v>0.38044834363604302</v>
          </cell>
          <cell r="M105">
            <v>4.8333333333333304</v>
          </cell>
        </row>
        <row r="106">
          <cell r="I106">
            <v>266</v>
          </cell>
          <cell r="J106">
            <v>0.93932135570152897</v>
          </cell>
          <cell r="K106">
            <v>5.75</v>
          </cell>
          <cell r="L106">
            <v>0.75467089120867104</v>
          </cell>
          <cell r="M106">
            <v>5</v>
          </cell>
        </row>
        <row r="107">
          <cell r="I107">
            <v>269</v>
          </cell>
          <cell r="J107">
            <v>0.23176253394494301</v>
          </cell>
          <cell r="K107">
            <v>5.6</v>
          </cell>
          <cell r="L107">
            <v>0.566916724002406</v>
          </cell>
          <cell r="M107">
            <v>5.6</v>
          </cell>
        </row>
        <row r="108">
          <cell r="I108">
            <v>271</v>
          </cell>
          <cell r="J108">
            <v>-0.68732322170799398</v>
          </cell>
          <cell r="K108">
            <v>4.2</v>
          </cell>
          <cell r="L108">
            <v>-0.37535392587073901</v>
          </cell>
          <cell r="M108">
            <v>4.4000000000000004</v>
          </cell>
        </row>
        <row r="109">
          <cell r="I109">
            <v>272</v>
          </cell>
          <cell r="J109">
            <v>7.2677277157782105E-2</v>
          </cell>
          <cell r="K109">
            <v>3.6666666666666599</v>
          </cell>
          <cell r="L109">
            <v>-0.390948755609692</v>
          </cell>
          <cell r="M109">
            <v>2.6666666666666599</v>
          </cell>
        </row>
        <row r="110">
          <cell r="I110">
            <v>274</v>
          </cell>
          <cell r="J110">
            <v>7.77577005878477E-3</v>
          </cell>
          <cell r="K110">
            <v>3.3333333333333299</v>
          </cell>
          <cell r="L110">
            <v>-4.0735998127352901E-2</v>
          </cell>
          <cell r="M110">
            <v>3</v>
          </cell>
        </row>
        <row r="111">
          <cell r="I111">
            <v>275</v>
          </cell>
          <cell r="J111">
            <v>0.15233761492289999</v>
          </cell>
          <cell r="K111">
            <v>5</v>
          </cell>
          <cell r="L111">
            <v>-0.78751329620155397</v>
          </cell>
          <cell r="M111">
            <v>3.2</v>
          </cell>
        </row>
        <row r="112">
          <cell r="I112">
            <v>276</v>
          </cell>
          <cell r="J112">
            <v>0.60803476002618695</v>
          </cell>
          <cell r="K112">
            <v>5.4</v>
          </cell>
          <cell r="L112">
            <v>-0.199051649914156</v>
          </cell>
          <cell r="M112">
            <v>3.8</v>
          </cell>
        </row>
        <row r="113">
          <cell r="I113">
            <v>277</v>
          </cell>
          <cell r="J113">
            <v>0.49310308013070298</v>
          </cell>
          <cell r="K113">
            <v>6.3333333333333304</v>
          </cell>
          <cell r="L113">
            <v>0.71060191820152596</v>
          </cell>
          <cell r="M113">
            <v>6.3333333333333304</v>
          </cell>
        </row>
        <row r="114">
          <cell r="I114">
            <v>278</v>
          </cell>
          <cell r="J114">
            <v>-0.23698395839328801</v>
          </cell>
          <cell r="K114">
            <v>3.75</v>
          </cell>
          <cell r="L114">
            <v>-0.86878929028273599</v>
          </cell>
          <cell r="M114">
            <v>2.5</v>
          </cell>
        </row>
        <row r="115">
          <cell r="I115">
            <v>279</v>
          </cell>
          <cell r="J115">
            <v>-0.42289352309515699</v>
          </cell>
          <cell r="K115">
            <v>3.4</v>
          </cell>
          <cell r="L115">
            <v>-0.68516426668453401</v>
          </cell>
          <cell r="M115">
            <v>2.6</v>
          </cell>
        </row>
        <row r="116">
          <cell r="I116">
            <v>280</v>
          </cell>
          <cell r="J116">
            <v>0.42033207227406</v>
          </cell>
          <cell r="K116">
            <v>5</v>
          </cell>
          <cell r="L116">
            <v>0.41258590230833703</v>
          </cell>
          <cell r="M116">
            <v>5.2</v>
          </cell>
        </row>
        <row r="117">
          <cell r="I117">
            <v>281</v>
          </cell>
          <cell r="J117">
            <v>-8.1877359686621701E-2</v>
          </cell>
          <cell r="K117">
            <v>4.75</v>
          </cell>
          <cell r="L117">
            <v>-0.92658138831219405</v>
          </cell>
          <cell r="M117">
            <v>2.5</v>
          </cell>
        </row>
        <row r="118">
          <cell r="I118">
            <v>283</v>
          </cell>
          <cell r="J118">
            <v>0.33931795818699001</v>
          </cell>
          <cell r="K118">
            <v>5.25</v>
          </cell>
          <cell r="L118">
            <v>0.52226096093294205</v>
          </cell>
          <cell r="M118">
            <v>5.5</v>
          </cell>
        </row>
        <row r="119">
          <cell r="I119">
            <v>285</v>
          </cell>
          <cell r="J119">
            <v>0.125879295195573</v>
          </cell>
          <cell r="K119">
            <v>5.25</v>
          </cell>
          <cell r="L119">
            <v>8.7589968699300497E-2</v>
          </cell>
          <cell r="M119">
            <v>4.75</v>
          </cell>
        </row>
        <row r="120">
          <cell r="I120">
            <v>286</v>
          </cell>
          <cell r="J120">
            <v>-0.37859591773919798</v>
          </cell>
          <cell r="K120">
            <v>4</v>
          </cell>
          <cell r="L120">
            <v>-0.13513219764370499</v>
          </cell>
          <cell r="M120">
            <v>4</v>
          </cell>
        </row>
        <row r="121">
          <cell r="I121">
            <v>288</v>
          </cell>
          <cell r="J121">
            <v>0.16874817075596599</v>
          </cell>
          <cell r="K121">
            <v>4.8</v>
          </cell>
          <cell r="L121">
            <v>0.37883941517693498</v>
          </cell>
          <cell r="M121">
            <v>5.25</v>
          </cell>
        </row>
        <row r="122">
          <cell r="I122">
            <v>289</v>
          </cell>
          <cell r="J122">
            <v>0.60700070224740299</v>
          </cell>
          <cell r="K122">
            <v>5</v>
          </cell>
          <cell r="L122">
            <v>0.33306938040559497</v>
          </cell>
          <cell r="M122">
            <v>4.5999999999999996</v>
          </cell>
        </row>
        <row r="123">
          <cell r="I123">
            <v>290</v>
          </cell>
          <cell r="J123">
            <v>0.18379519081626799</v>
          </cell>
          <cell r="K123">
            <v>4.5999999999999996</v>
          </cell>
          <cell r="L123">
            <v>0.64339940198868295</v>
          </cell>
          <cell r="M123">
            <v>5</v>
          </cell>
        </row>
        <row r="124">
          <cell r="I124">
            <v>291</v>
          </cell>
          <cell r="J124">
            <v>0.89751718247356504</v>
          </cell>
          <cell r="K124">
            <v>6</v>
          </cell>
          <cell r="L124">
            <v>1.4099743243654701</v>
          </cell>
          <cell r="M124">
            <v>6.2</v>
          </cell>
        </row>
        <row r="125">
          <cell r="I125">
            <v>292</v>
          </cell>
          <cell r="J125">
            <v>1.41766109402284</v>
          </cell>
          <cell r="K125">
            <v>6.8</v>
          </cell>
          <cell r="L125">
            <v>1.6175055833763901</v>
          </cell>
          <cell r="M125">
            <v>7</v>
          </cell>
        </row>
        <row r="126">
          <cell r="I126">
            <v>294</v>
          </cell>
          <cell r="J126">
            <v>0.74441659355326195</v>
          </cell>
          <cell r="K126">
            <v>5.3333333333333304</v>
          </cell>
          <cell r="L126">
            <v>0.73556328763494405</v>
          </cell>
          <cell r="M126">
            <v>5.3333333333333304</v>
          </cell>
        </row>
        <row r="127">
          <cell r="I127">
            <v>295</v>
          </cell>
          <cell r="J127">
            <v>0.44286945094880997</v>
          </cell>
          <cell r="K127">
            <v>5.5</v>
          </cell>
          <cell r="L127">
            <v>-0.72747225630248202</v>
          </cell>
          <cell r="M127">
            <v>3</v>
          </cell>
        </row>
        <row r="128">
          <cell r="I128">
            <v>296</v>
          </cell>
          <cell r="J128">
            <v>0.23432741126506901</v>
          </cell>
          <cell r="K128">
            <v>4.75</v>
          </cell>
          <cell r="L128">
            <v>4.0010785637877501E-2</v>
          </cell>
          <cell r="M128">
            <v>4.75</v>
          </cell>
        </row>
        <row r="129">
          <cell r="I129">
            <v>298</v>
          </cell>
          <cell r="J129">
            <v>-0.71878588118572495</v>
          </cell>
          <cell r="K129">
            <v>3.75</v>
          </cell>
          <cell r="L129">
            <v>-0.41028078831603798</v>
          </cell>
          <cell r="M129">
            <v>3.75</v>
          </cell>
        </row>
        <row r="130">
          <cell r="I130">
            <v>300</v>
          </cell>
          <cell r="J130">
            <v>0.113919028890478</v>
          </cell>
          <cell r="K130">
            <v>4.8</v>
          </cell>
          <cell r="L130">
            <v>-0.55437428447063097</v>
          </cell>
          <cell r="M130">
            <v>3.4</v>
          </cell>
        </row>
        <row r="131">
          <cell r="I131">
            <v>301</v>
          </cell>
          <cell r="J131">
            <v>0.59854976071788502</v>
          </cell>
          <cell r="K131">
            <v>6</v>
          </cell>
          <cell r="L131">
            <v>8.2850109443415407E-2</v>
          </cell>
          <cell r="M131">
            <v>4.25</v>
          </cell>
        </row>
        <row r="132">
          <cell r="I132">
            <v>302</v>
          </cell>
          <cell r="J132">
            <v>0.116164785031291</v>
          </cell>
          <cell r="K132">
            <v>4</v>
          </cell>
          <cell r="L132">
            <v>0.75124941224156006</v>
          </cell>
          <cell r="M132">
            <v>5</v>
          </cell>
        </row>
        <row r="133">
          <cell r="I133">
            <v>303</v>
          </cell>
          <cell r="J133">
            <v>-1.5697393555613001E-2</v>
          </cell>
          <cell r="K133">
            <v>4.8</v>
          </cell>
          <cell r="L133">
            <v>-0.68364476767953197</v>
          </cell>
          <cell r="M133">
            <v>3.8</v>
          </cell>
        </row>
        <row r="134">
          <cell r="I134">
            <v>305</v>
          </cell>
          <cell r="J134">
            <v>9.8247788465045297E-2</v>
          </cell>
          <cell r="K134">
            <v>4.3333333333333304</v>
          </cell>
          <cell r="L134">
            <v>5.8426256506341603E-2</v>
          </cell>
          <cell r="M134">
            <v>4</v>
          </cell>
        </row>
        <row r="135">
          <cell r="I135">
            <v>306</v>
          </cell>
          <cell r="J135">
            <v>8.0678697001771493E-2</v>
          </cell>
          <cell r="K135">
            <v>4.5999999999999996</v>
          </cell>
          <cell r="L135">
            <v>-0.47569445822594397</v>
          </cell>
          <cell r="M135">
            <v>3.4</v>
          </cell>
        </row>
        <row r="136">
          <cell r="I136">
            <v>307</v>
          </cell>
          <cell r="J136">
            <v>-0.17327237032493401</v>
          </cell>
          <cell r="K136">
            <v>4</v>
          </cell>
          <cell r="L136">
            <v>0.38823300976091901</v>
          </cell>
          <cell r="M136">
            <v>4.4000000000000004</v>
          </cell>
        </row>
        <row r="137">
          <cell r="I137">
            <v>308</v>
          </cell>
          <cell r="J137">
            <v>0.31810981674525002</v>
          </cell>
          <cell r="K137">
            <v>4.6666666666666599</v>
          </cell>
          <cell r="L137">
            <v>0.21196356018035001</v>
          </cell>
          <cell r="M137">
            <v>5</v>
          </cell>
        </row>
        <row r="138">
          <cell r="I138">
            <v>309</v>
          </cell>
          <cell r="J138">
            <v>-0.95961043965153703</v>
          </cell>
          <cell r="K138">
            <v>3.25</v>
          </cell>
          <cell r="L138">
            <v>-0.43593104542971201</v>
          </cell>
          <cell r="M138">
            <v>3.75</v>
          </cell>
        </row>
        <row r="139">
          <cell r="I139">
            <v>310</v>
          </cell>
          <cell r="J139">
            <v>-0.19636195037135101</v>
          </cell>
          <cell r="K139">
            <v>4.5</v>
          </cell>
          <cell r="L139">
            <v>-0.404835239633904</v>
          </cell>
          <cell r="M139">
            <v>3.25</v>
          </cell>
        </row>
        <row r="140">
          <cell r="I140">
            <v>311</v>
          </cell>
          <cell r="J140">
            <v>-0.17895417616984599</v>
          </cell>
          <cell r="K140">
            <v>3.75</v>
          </cell>
          <cell r="L140">
            <v>-2.7585454767342799E-2</v>
          </cell>
          <cell r="M140">
            <v>4.5</v>
          </cell>
        </row>
        <row r="141">
          <cell r="I141">
            <v>312</v>
          </cell>
          <cell r="J141">
            <v>0.28131200335815498</v>
          </cell>
          <cell r="K141">
            <v>5</v>
          </cell>
          <cell r="L141">
            <v>-0.20049251418651601</v>
          </cell>
          <cell r="M141">
            <v>5</v>
          </cell>
        </row>
        <row r="142">
          <cell r="I142">
            <v>313</v>
          </cell>
          <cell r="J142">
            <v>0.61885284984321098</v>
          </cell>
          <cell r="K142">
            <v>5</v>
          </cell>
          <cell r="L142">
            <v>-0.59915571505756704</v>
          </cell>
          <cell r="M142">
            <v>3.5</v>
          </cell>
        </row>
        <row r="143">
          <cell r="I143">
            <v>316</v>
          </cell>
          <cell r="J143">
            <v>0.134289227915947</v>
          </cell>
          <cell r="K143">
            <v>4.8</v>
          </cell>
          <cell r="L143">
            <v>-0.774962434649204</v>
          </cell>
          <cell r="M143">
            <v>3</v>
          </cell>
        </row>
        <row r="144">
          <cell r="I144">
            <v>317</v>
          </cell>
          <cell r="J144">
            <v>0.44458702174645898</v>
          </cell>
          <cell r="K144">
            <v>4.75</v>
          </cell>
          <cell r="L144">
            <v>-0.125282541757537</v>
          </cell>
          <cell r="M144">
            <v>4</v>
          </cell>
        </row>
        <row r="145">
          <cell r="I145">
            <v>319</v>
          </cell>
          <cell r="J145">
            <v>-6.6378518225580205E-2</v>
          </cell>
          <cell r="K145">
            <v>4.75</v>
          </cell>
          <cell r="L145">
            <v>0.33926813266621503</v>
          </cell>
          <cell r="M145">
            <v>5.5</v>
          </cell>
        </row>
        <row r="146">
          <cell r="I146">
            <v>322</v>
          </cell>
          <cell r="J146">
            <v>0.71267571434450405</v>
          </cell>
          <cell r="K146">
            <v>5.6</v>
          </cell>
          <cell r="L146">
            <v>0.63323926625233196</v>
          </cell>
          <cell r="M146">
            <v>5.2</v>
          </cell>
        </row>
        <row r="147">
          <cell r="I147">
            <v>323</v>
          </cell>
          <cell r="J147">
            <v>-0.98495579107946196</v>
          </cell>
          <cell r="K147">
            <v>3.2</v>
          </cell>
          <cell r="L147">
            <v>8.9044296192994601E-2</v>
          </cell>
          <cell r="M147">
            <v>4.5999999999999996</v>
          </cell>
        </row>
        <row r="148">
          <cell r="I148">
            <v>325</v>
          </cell>
          <cell r="J148">
            <v>0.62489836098978502</v>
          </cell>
          <cell r="K148">
            <v>5.8</v>
          </cell>
          <cell r="L148">
            <v>0.25293242914736502</v>
          </cell>
          <cell r="M148">
            <v>5.2</v>
          </cell>
        </row>
        <row r="149">
          <cell r="I149">
            <v>326</v>
          </cell>
          <cell r="J149">
            <v>-0.37763334708666402</v>
          </cell>
          <cell r="K149">
            <v>5</v>
          </cell>
          <cell r="L149">
            <v>-1.2815084981774201</v>
          </cell>
          <cell r="M149">
            <v>2.5</v>
          </cell>
        </row>
        <row r="150">
          <cell r="I150">
            <v>328</v>
          </cell>
          <cell r="J150">
            <v>0.2306692729998</v>
          </cell>
          <cell r="K150">
            <v>5</v>
          </cell>
          <cell r="L150">
            <v>-0.43802889112258098</v>
          </cell>
          <cell r="M150">
            <v>3.5</v>
          </cell>
        </row>
        <row r="151">
          <cell r="I151">
            <v>330</v>
          </cell>
          <cell r="J151">
            <v>-0.73418221431776698</v>
          </cell>
          <cell r="K151">
            <v>3.2</v>
          </cell>
          <cell r="L151">
            <v>-0.83989880962289698</v>
          </cell>
          <cell r="M151">
            <v>2.6</v>
          </cell>
        </row>
        <row r="152">
          <cell r="I152">
            <v>332</v>
          </cell>
          <cell r="J152">
            <v>0.12949499743135101</v>
          </cell>
          <cell r="K152">
            <v>5</v>
          </cell>
          <cell r="L152">
            <v>0.14593989176070299</v>
          </cell>
          <cell r="M152">
            <v>4.3333333333333304</v>
          </cell>
        </row>
        <row r="153">
          <cell r="I153">
            <v>337</v>
          </cell>
          <cell r="J153">
            <v>-0.29703280355419598</v>
          </cell>
          <cell r="K153">
            <v>4</v>
          </cell>
          <cell r="L153">
            <v>0.16175089340260801</v>
          </cell>
          <cell r="M153">
            <v>4.5</v>
          </cell>
        </row>
        <row r="154">
          <cell r="I154">
            <v>339</v>
          </cell>
          <cell r="J154">
            <v>0.63223211982832594</v>
          </cell>
          <cell r="K154">
            <v>5.75</v>
          </cell>
          <cell r="L154">
            <v>0.54393616867999495</v>
          </cell>
          <cell r="M154">
            <v>5</v>
          </cell>
        </row>
        <row r="155">
          <cell r="I155">
            <v>341</v>
          </cell>
          <cell r="J155">
            <v>-3.05119768744384E-2</v>
          </cell>
          <cell r="K155">
            <v>5</v>
          </cell>
          <cell r="L155">
            <v>-0.28810257972414199</v>
          </cell>
          <cell r="M155">
            <v>4.6666666666666599</v>
          </cell>
        </row>
        <row r="156">
          <cell r="I156">
            <v>344</v>
          </cell>
          <cell r="J156">
            <v>-1.0426031496593999</v>
          </cell>
          <cell r="K156">
            <v>2</v>
          </cell>
          <cell r="L156">
            <v>-0.96646578991281895</v>
          </cell>
          <cell r="M156">
            <v>2</v>
          </cell>
        </row>
        <row r="157">
          <cell r="I157">
            <v>346</v>
          </cell>
          <cell r="J157">
            <v>0.83031807238622701</v>
          </cell>
          <cell r="K157">
            <v>6.25</v>
          </cell>
          <cell r="L157">
            <v>0.47863570023576502</v>
          </cell>
          <cell r="M157">
            <v>5</v>
          </cell>
        </row>
        <row r="158">
          <cell r="I158">
            <v>349</v>
          </cell>
          <cell r="J158">
            <v>5.7420113915137898E-2</v>
          </cell>
          <cell r="K158">
            <v>4.6666666666666599</v>
          </cell>
          <cell r="L158">
            <v>0.14141211027337799</v>
          </cell>
          <cell r="M158">
            <v>4.5</v>
          </cell>
        </row>
        <row r="159">
          <cell r="I159">
            <v>351</v>
          </cell>
          <cell r="J159">
            <v>0.527959574006031</v>
          </cell>
          <cell r="K159">
            <v>4.8</v>
          </cell>
          <cell r="L159">
            <v>0.55468385633676098</v>
          </cell>
          <cell r="M159">
            <v>4.5999999999999996</v>
          </cell>
        </row>
        <row r="160">
          <cell r="I160">
            <v>353</v>
          </cell>
          <cell r="J160">
            <v>0.51265763571278999</v>
          </cell>
          <cell r="K160">
            <v>5.2</v>
          </cell>
          <cell r="L160">
            <v>-0.18735683457287799</v>
          </cell>
          <cell r="M160">
            <v>4.4000000000000004</v>
          </cell>
        </row>
        <row r="161">
          <cell r="I161">
            <v>354</v>
          </cell>
          <cell r="J161">
            <v>0.533091378259403</v>
          </cell>
          <cell r="K161">
            <v>5.25</v>
          </cell>
          <cell r="L161">
            <v>0.70437704159022796</v>
          </cell>
          <cell r="M161">
            <v>5</v>
          </cell>
        </row>
        <row r="162">
          <cell r="I162">
            <v>357</v>
          </cell>
          <cell r="J162">
            <v>-0.238990122367777</v>
          </cell>
          <cell r="K162">
            <v>4.8</v>
          </cell>
          <cell r="L162">
            <v>-0.41160172271599799</v>
          </cell>
          <cell r="M162">
            <v>3.6</v>
          </cell>
        </row>
        <row r="163">
          <cell r="I163">
            <v>360</v>
          </cell>
          <cell r="J163">
            <v>-0.80544383262297703</v>
          </cell>
          <cell r="K163">
            <v>4.5</v>
          </cell>
          <cell r="L163">
            <v>-0.81621431565937896</v>
          </cell>
          <cell r="M163">
            <v>4</v>
          </cell>
        </row>
        <row r="164">
          <cell r="I164">
            <v>361</v>
          </cell>
          <cell r="J164">
            <v>0.15099429064237699</v>
          </cell>
          <cell r="K164">
            <v>4.8</v>
          </cell>
          <cell r="L164">
            <v>-5.5242617182719798E-2</v>
          </cell>
          <cell r="M164">
            <v>4.4000000000000004</v>
          </cell>
        </row>
        <row r="165">
          <cell r="I165">
            <v>364</v>
          </cell>
          <cell r="J165">
            <v>2.7694273844123599E-2</v>
          </cell>
          <cell r="K165">
            <v>4.5</v>
          </cell>
          <cell r="L165">
            <v>0.38981652990765198</v>
          </cell>
          <cell r="M165">
            <v>4.75</v>
          </cell>
        </row>
        <row r="166">
          <cell r="I166">
            <v>373</v>
          </cell>
          <cell r="J166">
            <v>0.32713266306986899</v>
          </cell>
          <cell r="K166">
            <v>5.5</v>
          </cell>
          <cell r="L166">
            <v>-0.42897827181768</v>
          </cell>
          <cell r="M166">
            <v>4</v>
          </cell>
        </row>
        <row r="167">
          <cell r="I167">
            <v>376</v>
          </cell>
          <cell r="J167">
            <v>-0.21248254453943</v>
          </cell>
          <cell r="K167">
            <v>4.2</v>
          </cell>
          <cell r="L167">
            <v>0.68685459701811302</v>
          </cell>
          <cell r="M167">
            <v>5.5</v>
          </cell>
        </row>
        <row r="168">
          <cell r="I168">
            <v>378</v>
          </cell>
          <cell r="J168">
            <v>0.59829002639408102</v>
          </cell>
          <cell r="K168">
            <v>6.5</v>
          </cell>
          <cell r="L168">
            <v>-0.36723702019460402</v>
          </cell>
          <cell r="M168">
            <v>4.75</v>
          </cell>
        </row>
        <row r="169">
          <cell r="I169">
            <v>379</v>
          </cell>
          <cell r="J169">
            <v>0.38771400002501899</v>
          </cell>
          <cell r="K169">
            <v>5.25</v>
          </cell>
          <cell r="L169">
            <v>0.61142921182002596</v>
          </cell>
          <cell r="M169">
            <v>5.25</v>
          </cell>
        </row>
        <row r="170">
          <cell r="I170">
            <v>383</v>
          </cell>
          <cell r="J170">
            <v>0.356686062932975</v>
          </cell>
          <cell r="K170">
            <v>5.3333333333333304</v>
          </cell>
          <cell r="L170">
            <v>0.302071617841421</v>
          </cell>
          <cell r="M170">
            <v>4.6666666666666599</v>
          </cell>
        </row>
        <row r="171">
          <cell r="I171">
            <v>385</v>
          </cell>
          <cell r="J171">
            <v>0.83560145970246402</v>
          </cell>
          <cell r="K171">
            <v>5.75</v>
          </cell>
          <cell r="L171">
            <v>-0.30617753175302198</v>
          </cell>
          <cell r="M171">
            <v>3.75</v>
          </cell>
        </row>
        <row r="172">
          <cell r="I172">
            <v>387</v>
          </cell>
          <cell r="J172">
            <v>0.36250501608359298</v>
          </cell>
          <cell r="K172">
            <v>5.25</v>
          </cell>
          <cell r="L172">
            <v>0.76454690312327001</v>
          </cell>
          <cell r="M172">
            <v>6.5</v>
          </cell>
        </row>
        <row r="173">
          <cell r="I173">
            <v>388</v>
          </cell>
          <cell r="J173">
            <v>0.41920270747983701</v>
          </cell>
          <cell r="K173">
            <v>5.3333333333333304</v>
          </cell>
          <cell r="L173">
            <v>0.48438086160200899</v>
          </cell>
          <cell r="M173">
            <v>5</v>
          </cell>
        </row>
        <row r="174">
          <cell r="I174">
            <v>392</v>
          </cell>
          <cell r="J174">
            <v>0.63371971651300096</v>
          </cell>
          <cell r="K174">
            <v>6</v>
          </cell>
          <cell r="L174">
            <v>0.99970518536410002</v>
          </cell>
          <cell r="M174">
            <v>6.5</v>
          </cell>
        </row>
        <row r="175">
          <cell r="I175">
            <v>396</v>
          </cell>
          <cell r="J175">
            <v>0.22903729556889499</v>
          </cell>
          <cell r="K175">
            <v>5</v>
          </cell>
          <cell r="L175">
            <v>0.14760289572895</v>
          </cell>
          <cell r="M175">
            <v>4.4000000000000004</v>
          </cell>
        </row>
        <row r="176">
          <cell r="I176">
            <v>399</v>
          </cell>
          <cell r="J176">
            <v>0.74039859150940202</v>
          </cell>
          <cell r="K176">
            <v>6</v>
          </cell>
          <cell r="L176">
            <v>9.9550830003907395E-2</v>
          </cell>
          <cell r="M176">
            <v>4.75</v>
          </cell>
        </row>
        <row r="177">
          <cell r="I177">
            <v>408</v>
          </cell>
          <cell r="J177">
            <v>-0.209323437382996</v>
          </cell>
          <cell r="K177">
            <v>4.5999999999999996</v>
          </cell>
          <cell r="L177">
            <v>8.4289155951722594E-2</v>
          </cell>
          <cell r="M177">
            <v>4.75</v>
          </cell>
        </row>
        <row r="178">
          <cell r="I178">
            <v>410</v>
          </cell>
          <cell r="J178">
            <v>0.200191927337937</v>
          </cell>
          <cell r="K178">
            <v>5.4</v>
          </cell>
          <cell r="L178">
            <v>0.64313907272776105</v>
          </cell>
          <cell r="M178">
            <v>5.8</v>
          </cell>
        </row>
        <row r="179">
          <cell r="I179">
            <v>417</v>
          </cell>
          <cell r="J179">
            <v>0.50704352306330003</v>
          </cell>
          <cell r="K179">
            <v>5.2</v>
          </cell>
          <cell r="L179">
            <v>0.92788323635074799</v>
          </cell>
          <cell r="M179">
            <v>5.6</v>
          </cell>
        </row>
        <row r="180">
          <cell r="I180">
            <v>419</v>
          </cell>
          <cell r="J180">
            <v>-0.45998121792833702</v>
          </cell>
          <cell r="K180">
            <v>4</v>
          </cell>
          <cell r="L180">
            <v>0.32294500929418002</v>
          </cell>
          <cell r="M180">
            <v>5.25</v>
          </cell>
        </row>
        <row r="181">
          <cell r="I181">
            <v>424</v>
          </cell>
          <cell r="J181">
            <v>0.49091747446307898</v>
          </cell>
          <cell r="K181">
            <v>5.25</v>
          </cell>
          <cell r="L181">
            <v>0.36313071697714</v>
          </cell>
          <cell r="M181">
            <v>5.25</v>
          </cell>
        </row>
        <row r="182">
          <cell r="I182">
            <v>426</v>
          </cell>
          <cell r="J182">
            <v>0.99080611001219998</v>
          </cell>
          <cell r="K182">
            <v>6.3333333333333304</v>
          </cell>
          <cell r="L182">
            <v>0.63790345149743</v>
          </cell>
          <cell r="M182">
            <v>5.3333333333333304</v>
          </cell>
        </row>
        <row r="183">
          <cell r="I183">
            <v>429</v>
          </cell>
          <cell r="J183">
            <v>0.62325485533386005</v>
          </cell>
          <cell r="K183">
            <v>5</v>
          </cell>
          <cell r="L183">
            <v>-9.2501336925184793E-2</v>
          </cell>
          <cell r="M183">
            <v>3.4</v>
          </cell>
        </row>
        <row r="184">
          <cell r="I184">
            <v>432</v>
          </cell>
          <cell r="J184">
            <v>-0.48921157763275602</v>
          </cell>
          <cell r="K184">
            <v>3.8</v>
          </cell>
          <cell r="L184">
            <v>-0.54997890045926801</v>
          </cell>
          <cell r="M184">
            <v>2.8</v>
          </cell>
        </row>
        <row r="185">
          <cell r="I185">
            <v>438</v>
          </cell>
          <cell r="J185">
            <v>0.34462975021400399</v>
          </cell>
          <cell r="K185">
            <v>5</v>
          </cell>
          <cell r="L185">
            <v>0.59769665671274896</v>
          </cell>
          <cell r="M185">
            <v>5.5</v>
          </cell>
        </row>
        <row r="186">
          <cell r="I186">
            <v>444</v>
          </cell>
          <cell r="J186">
            <v>0.12487667493903599</v>
          </cell>
          <cell r="K186">
            <v>4.5999999999999996</v>
          </cell>
          <cell r="L186">
            <v>0.13538602255271201</v>
          </cell>
          <cell r="M186">
            <v>4.4000000000000004</v>
          </cell>
        </row>
        <row r="187">
          <cell r="I187">
            <v>493</v>
          </cell>
          <cell r="J187">
            <v>-0.44127882513539901</v>
          </cell>
          <cell r="K187">
            <v>4.5</v>
          </cell>
          <cell r="L187">
            <v>-0.98130700135550797</v>
          </cell>
          <cell r="M187">
            <v>2.75</v>
          </cell>
        </row>
        <row r="188">
          <cell r="I188">
            <v>494</v>
          </cell>
          <cell r="J188">
            <v>-0.14287417957047899</v>
          </cell>
          <cell r="K188">
            <v>4.1666666666666599</v>
          </cell>
          <cell r="L188">
            <v>-0.34058608833632398</v>
          </cell>
          <cell r="M188">
            <v>3.4</v>
          </cell>
        </row>
        <row r="189">
          <cell r="I189">
            <v>496</v>
          </cell>
          <cell r="J189">
            <v>-0.75117244640457403</v>
          </cell>
          <cell r="K189">
            <v>3.25</v>
          </cell>
          <cell r="L189">
            <v>-0.92133823233510903</v>
          </cell>
          <cell r="M189">
            <v>3.25</v>
          </cell>
        </row>
        <row r="190">
          <cell r="I190">
            <v>497</v>
          </cell>
          <cell r="J190">
            <v>-0.32080577138824901</v>
          </cell>
          <cell r="K190">
            <v>4</v>
          </cell>
          <cell r="L190">
            <v>0.82702941420031495</v>
          </cell>
          <cell r="M190">
            <v>5.25</v>
          </cell>
        </row>
        <row r="191">
          <cell r="I191">
            <v>498</v>
          </cell>
          <cell r="J191">
            <v>6.0337300807831402E-2</v>
          </cell>
          <cell r="K191">
            <v>4.25</v>
          </cell>
          <cell r="L191">
            <v>0.113311244240755</v>
          </cell>
          <cell r="M191">
            <v>4.25</v>
          </cell>
        </row>
        <row r="192">
          <cell r="I192">
            <v>499</v>
          </cell>
          <cell r="J192">
            <v>0.34211394055334798</v>
          </cell>
          <cell r="K192">
            <v>5</v>
          </cell>
          <cell r="L192">
            <v>1.3515674417733401</v>
          </cell>
          <cell r="M192">
            <v>6</v>
          </cell>
        </row>
        <row r="193">
          <cell r="I193">
            <v>502</v>
          </cell>
          <cell r="J193">
            <v>0.86846060855440699</v>
          </cell>
          <cell r="K193">
            <v>6.6666666666666599</v>
          </cell>
          <cell r="L193">
            <v>0.65505908720127604</v>
          </cell>
          <cell r="M193">
            <v>6.6666666666666599</v>
          </cell>
        </row>
        <row r="194">
          <cell r="I194">
            <v>504</v>
          </cell>
          <cell r="J194">
            <v>-0.67122943711213001</v>
          </cell>
          <cell r="K194">
            <v>4</v>
          </cell>
          <cell r="L194">
            <v>-8.4693657384913495E-2</v>
          </cell>
          <cell r="M194">
            <v>4.3333333333333304</v>
          </cell>
        </row>
        <row r="195">
          <cell r="I195">
            <v>505</v>
          </cell>
          <cell r="J195">
            <v>0.29393659818232198</v>
          </cell>
          <cell r="K195">
            <v>5</v>
          </cell>
          <cell r="L195">
            <v>-0.77813957317322902</v>
          </cell>
          <cell r="M195">
            <v>4</v>
          </cell>
        </row>
        <row r="196">
          <cell r="I196">
            <v>506</v>
          </cell>
          <cell r="J196">
            <v>-0.42142987654911901</v>
          </cell>
          <cell r="K196">
            <v>3.75</v>
          </cell>
          <cell r="L196">
            <v>0.27794265237221899</v>
          </cell>
          <cell r="M196">
            <v>4.5</v>
          </cell>
        </row>
        <row r="197">
          <cell r="I197">
            <v>509</v>
          </cell>
          <cell r="J197">
            <v>-0.85383878352248299</v>
          </cell>
          <cell r="K197">
            <v>3.25</v>
          </cell>
          <cell r="L197">
            <v>0.41991902207457799</v>
          </cell>
          <cell r="M197">
            <v>5</v>
          </cell>
        </row>
        <row r="198">
          <cell r="I198">
            <v>511</v>
          </cell>
          <cell r="J198">
            <v>-0.99617462226103204</v>
          </cell>
          <cell r="K198">
            <v>2.75</v>
          </cell>
          <cell r="L198">
            <v>-0.49463934107380497</v>
          </cell>
          <cell r="M198">
            <v>4</v>
          </cell>
        </row>
        <row r="199">
          <cell r="I199">
            <v>512</v>
          </cell>
          <cell r="J199">
            <v>-0.263504566351004</v>
          </cell>
          <cell r="K199">
            <v>4.6666666666666599</v>
          </cell>
          <cell r="L199">
            <v>-0.10717087008267499</v>
          </cell>
          <cell r="M199">
            <v>4.6666666666666599</v>
          </cell>
        </row>
        <row r="200">
          <cell r="I200">
            <v>513</v>
          </cell>
          <cell r="J200">
            <v>-0.93746401076121899</v>
          </cell>
          <cell r="K200">
            <v>2.6666666666666599</v>
          </cell>
          <cell r="L200">
            <v>-6.0876855158759902E-2</v>
          </cell>
          <cell r="M200">
            <v>3.6666666666666599</v>
          </cell>
        </row>
        <row r="201">
          <cell r="I201">
            <v>514</v>
          </cell>
          <cell r="J201">
            <v>0.51548457904404299</v>
          </cell>
          <cell r="K201">
            <v>5.2</v>
          </cell>
          <cell r="L201">
            <v>0.67831271411042704</v>
          </cell>
          <cell r="M201">
            <v>5.4</v>
          </cell>
        </row>
        <row r="202">
          <cell r="I202">
            <v>515</v>
          </cell>
          <cell r="J202">
            <v>0.55537950134790803</v>
          </cell>
          <cell r="K202">
            <v>5.5</v>
          </cell>
          <cell r="L202">
            <v>0.340716522343738</v>
          </cell>
          <cell r="M202">
            <v>5.25</v>
          </cell>
        </row>
        <row r="203">
          <cell r="I203">
            <v>516</v>
          </cell>
          <cell r="J203">
            <v>-1.08280484650803</v>
          </cell>
          <cell r="K203">
            <v>3.2</v>
          </cell>
          <cell r="L203">
            <v>-0.94756609772141098</v>
          </cell>
          <cell r="M203">
            <v>3</v>
          </cell>
        </row>
        <row r="204">
          <cell r="I204">
            <v>517</v>
          </cell>
          <cell r="J204">
            <v>0.156891322417614</v>
          </cell>
          <cell r="K204">
            <v>4.6666666666666599</v>
          </cell>
          <cell r="L204">
            <v>-0.30733774805840802</v>
          </cell>
          <cell r="M204">
            <v>3</v>
          </cell>
        </row>
        <row r="205">
          <cell r="I205">
            <v>518</v>
          </cell>
          <cell r="J205">
            <v>-0.33619488997054398</v>
          </cell>
          <cell r="K205">
            <v>3.25</v>
          </cell>
          <cell r="L205">
            <v>-0.22459691382192901</v>
          </cell>
          <cell r="M205">
            <v>2.75</v>
          </cell>
        </row>
        <row r="206">
          <cell r="I206">
            <v>519</v>
          </cell>
          <cell r="J206">
            <v>0.235635604356359</v>
          </cell>
          <cell r="K206">
            <v>5.75</v>
          </cell>
          <cell r="L206">
            <v>0.64737289442627699</v>
          </cell>
          <cell r="M206">
            <v>5.75</v>
          </cell>
        </row>
        <row r="207">
          <cell r="I207">
            <v>521</v>
          </cell>
          <cell r="J207">
            <v>-0.79149249837820801</v>
          </cell>
          <cell r="K207">
            <v>3.25</v>
          </cell>
          <cell r="L207">
            <v>0.64857567202519995</v>
          </cell>
          <cell r="M207">
            <v>5</v>
          </cell>
        </row>
        <row r="208">
          <cell r="I208">
            <v>524</v>
          </cell>
          <cell r="J208">
            <v>-0.102659630443625</v>
          </cell>
          <cell r="K208">
            <v>3.75</v>
          </cell>
          <cell r="L208">
            <v>0.42341056188113602</v>
          </cell>
          <cell r="M208">
            <v>4.25</v>
          </cell>
        </row>
        <row r="209">
          <cell r="I209">
            <v>525</v>
          </cell>
          <cell r="J209">
            <v>1.1196690274357599</v>
          </cell>
          <cell r="K209">
            <v>6.6</v>
          </cell>
          <cell r="L209">
            <v>0.67920284812784304</v>
          </cell>
          <cell r="M209">
            <v>5.8</v>
          </cell>
        </row>
        <row r="210">
          <cell r="I210">
            <v>526</v>
          </cell>
          <cell r="J210">
            <v>-1.40675395536488</v>
          </cell>
          <cell r="K210">
            <v>3</v>
          </cell>
          <cell r="L210">
            <v>-1.3037642814999</v>
          </cell>
          <cell r="M210">
            <v>3</v>
          </cell>
        </row>
        <row r="211">
          <cell r="I211">
            <v>527</v>
          </cell>
          <cell r="J211">
            <v>0.89767452414343596</v>
          </cell>
          <cell r="K211">
            <v>5.6</v>
          </cell>
          <cell r="L211">
            <v>0.46771680162482898</v>
          </cell>
          <cell r="M211">
            <v>5.4</v>
          </cell>
        </row>
        <row r="212">
          <cell r="I212">
            <v>529</v>
          </cell>
          <cell r="J212">
            <v>-8.5077811259371194E-2</v>
          </cell>
          <cell r="K212">
            <v>4.25</v>
          </cell>
          <cell r="L212">
            <v>1.8693448256080901E-2</v>
          </cell>
          <cell r="M212">
            <v>4.5</v>
          </cell>
        </row>
        <row r="213">
          <cell r="I213">
            <v>531</v>
          </cell>
          <cell r="J213">
            <v>-0.358090762205792</v>
          </cell>
          <cell r="K213">
            <v>4.8</v>
          </cell>
          <cell r="L213">
            <v>0.246051420383051</v>
          </cell>
          <cell r="M213">
            <v>5.2</v>
          </cell>
        </row>
        <row r="214">
          <cell r="I214">
            <v>532</v>
          </cell>
          <cell r="J214">
            <v>0.75407269661615695</v>
          </cell>
          <cell r="K214">
            <v>5.6666666666666599</v>
          </cell>
          <cell r="L214">
            <v>0.38693441810780099</v>
          </cell>
          <cell r="M214">
            <v>5</v>
          </cell>
        </row>
        <row r="215">
          <cell r="I215">
            <v>534</v>
          </cell>
          <cell r="J215">
            <v>-0.52145485670252201</v>
          </cell>
          <cell r="K215">
            <v>3.8</v>
          </cell>
          <cell r="L215">
            <v>-0.36026785564032399</v>
          </cell>
          <cell r="M215">
            <v>3.6</v>
          </cell>
        </row>
        <row r="216">
          <cell r="I216">
            <v>535</v>
          </cell>
          <cell r="J216">
            <v>-8.6324708470794599E-4</v>
          </cell>
          <cell r="K216">
            <v>4.5</v>
          </cell>
          <cell r="L216">
            <v>0.26912793578723898</v>
          </cell>
          <cell r="M216">
            <v>4.75</v>
          </cell>
        </row>
        <row r="217">
          <cell r="I217">
            <v>536</v>
          </cell>
          <cell r="J217">
            <v>-0.50118739076363295</v>
          </cell>
          <cell r="K217">
            <v>3.5</v>
          </cell>
          <cell r="L217">
            <v>0.30403693291855399</v>
          </cell>
          <cell r="M217">
            <v>4.75</v>
          </cell>
        </row>
        <row r="218">
          <cell r="I218">
            <v>539</v>
          </cell>
          <cell r="J218">
            <v>0.93265108418471299</v>
          </cell>
          <cell r="K218">
            <v>6</v>
          </cell>
          <cell r="L218">
            <v>0.90391779746654799</v>
          </cell>
          <cell r="M218">
            <v>5.6666666666666599</v>
          </cell>
        </row>
        <row r="219">
          <cell r="I219">
            <v>541</v>
          </cell>
          <cell r="J219">
            <v>0.21889328003057601</v>
          </cell>
          <cell r="K219">
            <v>5.25</v>
          </cell>
          <cell r="L219">
            <v>0.47344566417428302</v>
          </cell>
          <cell r="M219">
            <v>5.25</v>
          </cell>
        </row>
        <row r="220">
          <cell r="I220">
            <v>544</v>
          </cell>
          <cell r="J220">
            <v>-1.27047040722052</v>
          </cell>
          <cell r="K220">
            <v>2.8</v>
          </cell>
          <cell r="L220">
            <v>-1.6477552011138501</v>
          </cell>
          <cell r="M220">
            <v>2.8</v>
          </cell>
        </row>
        <row r="221">
          <cell r="I221">
            <v>546</v>
          </cell>
          <cell r="J221">
            <v>-1.8141030768386299</v>
          </cell>
          <cell r="K221">
            <v>1.6666666666666601</v>
          </cell>
          <cell r="L221">
            <v>-0.404695390678319</v>
          </cell>
          <cell r="M221">
            <v>3.6666666666666599</v>
          </cell>
        </row>
        <row r="222">
          <cell r="I222">
            <v>547</v>
          </cell>
          <cell r="J222">
            <v>0.80345637024864203</v>
          </cell>
          <cell r="K222">
            <v>6</v>
          </cell>
          <cell r="L222">
            <v>0.72889193495167903</v>
          </cell>
          <cell r="M222">
            <v>5.5</v>
          </cell>
        </row>
        <row r="223">
          <cell r="I223">
            <v>549</v>
          </cell>
          <cell r="J223">
            <v>0.50018187570218298</v>
          </cell>
          <cell r="K223">
            <v>5.4</v>
          </cell>
          <cell r="L223">
            <v>-0.28838132454899901</v>
          </cell>
          <cell r="M223">
            <v>4.2</v>
          </cell>
        </row>
        <row r="224">
          <cell r="I224">
            <v>551</v>
          </cell>
          <cell r="J224">
            <v>-0.59132230513935502</v>
          </cell>
          <cell r="K224">
            <v>4</v>
          </cell>
          <cell r="L224">
            <v>-1.30583809537615E-2</v>
          </cell>
          <cell r="M224">
            <v>3.6666666666666599</v>
          </cell>
        </row>
        <row r="225">
          <cell r="I225">
            <v>552</v>
          </cell>
          <cell r="J225">
            <v>-0.18398960530508399</v>
          </cell>
          <cell r="K225">
            <v>4.75</v>
          </cell>
          <cell r="L225">
            <v>-0.239719555588679</v>
          </cell>
          <cell r="M225">
            <v>4.25</v>
          </cell>
        </row>
        <row r="226">
          <cell r="I226">
            <v>553</v>
          </cell>
          <cell r="J226">
            <v>-0.30798380773725897</v>
          </cell>
          <cell r="K226">
            <v>3.6</v>
          </cell>
          <cell r="L226">
            <v>-0.31086915429928003</v>
          </cell>
          <cell r="M226">
            <v>3.6</v>
          </cell>
        </row>
        <row r="227">
          <cell r="I227">
            <v>554</v>
          </cell>
          <cell r="J227">
            <v>0.93781363454952904</v>
          </cell>
          <cell r="K227">
            <v>6</v>
          </cell>
          <cell r="L227">
            <v>0.15662980332895601</v>
          </cell>
          <cell r="M227">
            <v>5</v>
          </cell>
        </row>
        <row r="228">
          <cell r="I228">
            <v>556</v>
          </cell>
          <cell r="J228">
            <v>-1.74855883690139</v>
          </cell>
          <cell r="K228">
            <v>1.8</v>
          </cell>
          <cell r="L228">
            <v>-0.95142605492949595</v>
          </cell>
          <cell r="M228">
            <v>3.6</v>
          </cell>
        </row>
        <row r="229">
          <cell r="I229">
            <v>559</v>
          </cell>
          <cell r="J229">
            <v>1.15205401116329</v>
          </cell>
          <cell r="K229">
            <v>6.75</v>
          </cell>
          <cell r="L229">
            <v>1.11710701237517E-2</v>
          </cell>
          <cell r="M229">
            <v>4.75</v>
          </cell>
        </row>
        <row r="230">
          <cell r="I230">
            <v>560</v>
          </cell>
          <cell r="J230">
            <v>-1.6454906242963701</v>
          </cell>
          <cell r="K230">
            <v>1.8</v>
          </cell>
          <cell r="L230">
            <v>-8.8360559921067006E-2</v>
          </cell>
          <cell r="M230">
            <v>3.8</v>
          </cell>
        </row>
        <row r="231">
          <cell r="I231">
            <v>562</v>
          </cell>
          <cell r="J231">
            <v>-6.1792968606156497E-2</v>
          </cell>
          <cell r="K231">
            <v>4</v>
          </cell>
          <cell r="L231">
            <v>-0.55065253743018605</v>
          </cell>
          <cell r="M231">
            <v>3.6666666666666599</v>
          </cell>
        </row>
        <row r="232">
          <cell r="I232">
            <v>563</v>
          </cell>
          <cell r="J232">
            <v>-5.6777977116214601E-2</v>
          </cell>
          <cell r="K232">
            <v>4.3333333333333304</v>
          </cell>
          <cell r="L232">
            <v>0.106185190185412</v>
          </cell>
          <cell r="M232">
            <v>4</v>
          </cell>
        </row>
        <row r="233">
          <cell r="I233">
            <v>564</v>
          </cell>
          <cell r="J233">
            <v>0.73515801133365</v>
          </cell>
          <cell r="K233">
            <v>5.8</v>
          </cell>
          <cell r="L233">
            <v>-0.245400103550133</v>
          </cell>
          <cell r="M233">
            <v>4.2</v>
          </cell>
        </row>
        <row r="234">
          <cell r="I234">
            <v>565</v>
          </cell>
          <cell r="J234">
            <v>-2.0425190785427101</v>
          </cell>
          <cell r="K234">
            <v>1</v>
          </cell>
          <cell r="L234">
            <v>-2.1525998898921999</v>
          </cell>
          <cell r="M234">
            <v>1</v>
          </cell>
        </row>
        <row r="235">
          <cell r="I235">
            <v>567</v>
          </cell>
          <cell r="J235">
            <v>-0.22183176146602401</v>
          </cell>
          <cell r="K235">
            <v>4.75</v>
          </cell>
          <cell r="L235">
            <v>7.0262234496701895E-2</v>
          </cell>
          <cell r="M235">
            <v>4.5</v>
          </cell>
        </row>
        <row r="236">
          <cell r="I236">
            <v>569</v>
          </cell>
          <cell r="J236">
            <v>-0.32038003873224402</v>
          </cell>
          <cell r="K236">
            <v>3.75</v>
          </cell>
          <cell r="L236">
            <v>0.48726454587863099</v>
          </cell>
          <cell r="M236">
            <v>5</v>
          </cell>
        </row>
        <row r="237">
          <cell r="I237">
            <v>570</v>
          </cell>
          <cell r="J237">
            <v>-0.98462316881021805</v>
          </cell>
          <cell r="K237">
            <v>2.5</v>
          </cell>
          <cell r="L237">
            <v>0.42338579964808498</v>
          </cell>
          <cell r="M237">
            <v>5</v>
          </cell>
        </row>
        <row r="238">
          <cell r="I238">
            <v>571</v>
          </cell>
          <cell r="J238">
            <v>-0.87222378685817303</v>
          </cell>
          <cell r="K238">
            <v>3.4</v>
          </cell>
          <cell r="L238">
            <v>-0.93805648561725996</v>
          </cell>
          <cell r="M238">
            <v>3.2</v>
          </cell>
        </row>
        <row r="239">
          <cell r="I239">
            <v>572</v>
          </cell>
          <cell r="J239">
            <v>0.16442048538703599</v>
          </cell>
          <cell r="K239">
            <v>4.75</v>
          </cell>
          <cell r="L239">
            <v>-8.0955207749008204E-2</v>
          </cell>
          <cell r="M239">
            <v>3.75</v>
          </cell>
        </row>
        <row r="240">
          <cell r="I240">
            <v>573</v>
          </cell>
          <cell r="J240">
            <v>-5.6543576210830102E-2</v>
          </cell>
          <cell r="K240">
            <v>4.25</v>
          </cell>
          <cell r="L240">
            <v>2.8488042656925401E-2</v>
          </cell>
          <cell r="M240">
            <v>4.75</v>
          </cell>
        </row>
        <row r="241">
          <cell r="I241">
            <v>574</v>
          </cell>
          <cell r="J241">
            <v>0.39252036988062899</v>
          </cell>
          <cell r="K241">
            <v>5.6</v>
          </cell>
          <cell r="L241">
            <v>-0.34356764086980901</v>
          </cell>
          <cell r="M241">
            <v>4</v>
          </cell>
        </row>
        <row r="242">
          <cell r="I242">
            <v>575</v>
          </cell>
          <cell r="J242">
            <v>0.90065442227154702</v>
          </cell>
          <cell r="K242">
            <v>6.75</v>
          </cell>
          <cell r="L242">
            <v>-5.1958726113666698E-2</v>
          </cell>
          <cell r="M242">
            <v>5</v>
          </cell>
        </row>
        <row r="243">
          <cell r="I243">
            <v>576</v>
          </cell>
          <cell r="J243">
            <v>-0.72177160058965295</v>
          </cell>
          <cell r="K243">
            <v>3</v>
          </cell>
          <cell r="L243">
            <v>0.95294262662072005</v>
          </cell>
          <cell r="M243">
            <v>5.8</v>
          </cell>
        </row>
        <row r="244">
          <cell r="I244">
            <v>577</v>
          </cell>
          <cell r="J244">
            <v>-0.205574680809922</v>
          </cell>
          <cell r="K244">
            <v>4.8</v>
          </cell>
          <cell r="L244">
            <v>-0.26545699642284698</v>
          </cell>
          <cell r="M244">
            <v>4</v>
          </cell>
        </row>
        <row r="245">
          <cell r="I245">
            <v>579</v>
          </cell>
          <cell r="J245">
            <v>-0.16041530483126001</v>
          </cell>
          <cell r="K245">
            <v>4.4000000000000004</v>
          </cell>
          <cell r="L245">
            <v>0.55859619864078203</v>
          </cell>
          <cell r="M245">
            <v>5.5</v>
          </cell>
        </row>
        <row r="246">
          <cell r="I246">
            <v>580</v>
          </cell>
          <cell r="J246">
            <v>0.50981278218436599</v>
          </cell>
          <cell r="K246">
            <v>5.6</v>
          </cell>
          <cell r="L246">
            <v>-8.2019252805281107E-2</v>
          </cell>
          <cell r="M246">
            <v>4.5999999999999996</v>
          </cell>
        </row>
        <row r="247">
          <cell r="I247">
            <v>581</v>
          </cell>
          <cell r="J247">
            <v>0.58001408796499598</v>
          </cell>
          <cell r="K247">
            <v>5.2</v>
          </cell>
          <cell r="L247">
            <v>1.3831833719923701</v>
          </cell>
          <cell r="M247">
            <v>6.4</v>
          </cell>
        </row>
        <row r="248">
          <cell r="I248">
            <v>582</v>
          </cell>
          <cell r="J248">
            <v>0.122714496011785</v>
          </cell>
          <cell r="K248">
            <v>4</v>
          </cell>
          <cell r="L248">
            <v>-6.4492628632844801E-2</v>
          </cell>
          <cell r="M248">
            <v>4</v>
          </cell>
        </row>
        <row r="249">
          <cell r="I249">
            <v>583</v>
          </cell>
          <cell r="J249">
            <v>0.35891357481816599</v>
          </cell>
          <cell r="K249">
            <v>5.2</v>
          </cell>
          <cell r="L249">
            <v>0.85529160535434501</v>
          </cell>
          <cell r="M249">
            <v>6.2</v>
          </cell>
        </row>
        <row r="250">
          <cell r="I250">
            <v>584</v>
          </cell>
          <cell r="J250">
            <v>0.11686169461943099</v>
          </cell>
          <cell r="K250">
            <v>4.5</v>
          </cell>
          <cell r="L250">
            <v>0.69539394278347799</v>
          </cell>
          <cell r="M250">
            <v>4.75</v>
          </cell>
        </row>
        <row r="251">
          <cell r="I251">
            <v>585</v>
          </cell>
          <cell r="J251">
            <v>0.343925259587048</v>
          </cell>
          <cell r="K251">
            <v>4.4000000000000004</v>
          </cell>
          <cell r="L251">
            <v>2.63750078958313E-2</v>
          </cell>
          <cell r="M251">
            <v>4</v>
          </cell>
        </row>
        <row r="252">
          <cell r="I252">
            <v>586</v>
          </cell>
          <cell r="J252">
            <v>-0.187606161030932</v>
          </cell>
          <cell r="K252">
            <v>4.5</v>
          </cell>
          <cell r="L252">
            <v>-0.45862015006318002</v>
          </cell>
          <cell r="M252">
            <v>3.75</v>
          </cell>
        </row>
        <row r="253">
          <cell r="I253">
            <v>588</v>
          </cell>
          <cell r="J253">
            <v>-0.389536050088227</v>
          </cell>
          <cell r="K253">
            <v>4.25</v>
          </cell>
          <cell r="L253">
            <v>-0.19551543055430101</v>
          </cell>
          <cell r="M253">
            <v>4</v>
          </cell>
        </row>
        <row r="254">
          <cell r="I254">
            <v>589</v>
          </cell>
          <cell r="J254">
            <v>0.614754392422039</v>
          </cell>
          <cell r="K254">
            <v>5.5</v>
          </cell>
          <cell r="L254">
            <v>0.65993461566818301</v>
          </cell>
          <cell r="M254">
            <v>5.6666666666666599</v>
          </cell>
        </row>
        <row r="255">
          <cell r="I255">
            <v>590</v>
          </cell>
          <cell r="J255">
            <v>-0.16094732603152501</v>
          </cell>
          <cell r="K255">
            <v>4</v>
          </cell>
          <cell r="L255">
            <v>0.65203407181310202</v>
          </cell>
          <cell r="M255">
            <v>5</v>
          </cell>
        </row>
        <row r="256">
          <cell r="I256">
            <v>591</v>
          </cell>
          <cell r="J256">
            <v>-0.53233769140073695</v>
          </cell>
          <cell r="K256">
            <v>3.75</v>
          </cell>
          <cell r="L256">
            <v>0.17242477308465601</v>
          </cell>
          <cell r="M256">
            <v>4</v>
          </cell>
        </row>
        <row r="257">
          <cell r="I257">
            <v>592</v>
          </cell>
          <cell r="J257">
            <v>0.92151174602402197</v>
          </cell>
          <cell r="K257">
            <v>5.6666666666666599</v>
          </cell>
          <cell r="L257">
            <v>4.6793067395922303E-2</v>
          </cell>
          <cell r="M257">
            <v>4.6666666666666599</v>
          </cell>
        </row>
        <row r="258">
          <cell r="I258">
            <v>595</v>
          </cell>
          <cell r="J258">
            <v>0.65215467265028004</v>
          </cell>
          <cell r="K258">
            <v>5.3333333333333304</v>
          </cell>
          <cell r="L258">
            <v>-0.22944547866013901</v>
          </cell>
          <cell r="M258">
            <v>3.8333333333333299</v>
          </cell>
        </row>
        <row r="259">
          <cell r="I259">
            <v>597</v>
          </cell>
          <cell r="J259">
            <v>-0.124341193594165</v>
          </cell>
          <cell r="K259">
            <v>5</v>
          </cell>
          <cell r="L259">
            <v>-0.44968445699376702</v>
          </cell>
          <cell r="M259">
            <v>4</v>
          </cell>
        </row>
        <row r="260">
          <cell r="I260">
            <v>598</v>
          </cell>
          <cell r="J260">
            <v>-0.41864311901045498</v>
          </cell>
          <cell r="K260">
            <v>3.25</v>
          </cell>
          <cell r="L260">
            <v>0.101929804555161</v>
          </cell>
          <cell r="M260">
            <v>4</v>
          </cell>
        </row>
        <row r="261">
          <cell r="I261">
            <v>599</v>
          </cell>
          <cell r="J261">
            <v>0.71001950323924901</v>
          </cell>
          <cell r="K261">
            <v>6</v>
          </cell>
          <cell r="L261">
            <v>0.98251467456804897</v>
          </cell>
          <cell r="M261">
            <v>6.4</v>
          </cell>
        </row>
        <row r="262">
          <cell r="I262">
            <v>600</v>
          </cell>
          <cell r="J262">
            <v>7.2079034578977796E-2</v>
          </cell>
          <cell r="K262">
            <v>4.8</v>
          </cell>
          <cell r="L262">
            <v>-9.59416398640736E-2</v>
          </cell>
          <cell r="M262">
            <v>4.4000000000000004</v>
          </cell>
        </row>
        <row r="263">
          <cell r="I263">
            <v>601</v>
          </cell>
          <cell r="J263">
            <v>0.66128043389956004</v>
          </cell>
          <cell r="K263">
            <v>4.6666666666666599</v>
          </cell>
          <cell r="L263">
            <v>-0.81073202655754295</v>
          </cell>
          <cell r="M263">
            <v>2.6666666666666599</v>
          </cell>
        </row>
        <row r="264">
          <cell r="I264">
            <v>602</v>
          </cell>
          <cell r="J264">
            <v>-0.23887387105796401</v>
          </cell>
          <cell r="K264">
            <v>4.3333333333333304</v>
          </cell>
          <cell r="L264">
            <v>0.75628895049079603</v>
          </cell>
          <cell r="M264">
            <v>5.6666666666666599</v>
          </cell>
        </row>
        <row r="265">
          <cell r="I265">
            <v>603</v>
          </cell>
          <cell r="J265">
            <v>1.1526165861072799</v>
          </cell>
          <cell r="K265">
            <v>7</v>
          </cell>
          <cell r="L265">
            <v>0.39297864652929598</v>
          </cell>
          <cell r="M265">
            <v>5.25</v>
          </cell>
        </row>
        <row r="266">
          <cell r="I266">
            <v>606</v>
          </cell>
          <cell r="J266">
            <v>0.41178068384327898</v>
          </cell>
          <cell r="K266">
            <v>5.5</v>
          </cell>
          <cell r="L266">
            <v>0.93920391000036996</v>
          </cell>
          <cell r="M266">
            <v>5.75</v>
          </cell>
        </row>
        <row r="267">
          <cell r="I267">
            <v>607</v>
          </cell>
          <cell r="J267">
            <v>1.73525483471174E-2</v>
          </cell>
          <cell r="K267">
            <v>4.5999999999999996</v>
          </cell>
          <cell r="L267">
            <v>5.4394314425377802E-2</v>
          </cell>
          <cell r="M267">
            <v>5.4</v>
          </cell>
        </row>
        <row r="268">
          <cell r="I268">
            <v>608</v>
          </cell>
          <cell r="J268">
            <v>9.5240483433553704E-3</v>
          </cell>
          <cell r="K268">
            <v>5</v>
          </cell>
          <cell r="L268">
            <v>0.62216134624492503</v>
          </cell>
          <cell r="M268">
            <v>5.8</v>
          </cell>
        </row>
        <row r="269">
          <cell r="I269">
            <v>609</v>
          </cell>
          <cell r="J269">
            <v>0.72180396038236205</v>
          </cell>
          <cell r="K269">
            <v>5.5</v>
          </cell>
          <cell r="L269">
            <v>0.381220597641172</v>
          </cell>
          <cell r="M269">
            <v>5</v>
          </cell>
        </row>
        <row r="270">
          <cell r="I270">
            <v>610</v>
          </cell>
          <cell r="J270">
            <v>2.1242520217294201E-2</v>
          </cell>
          <cell r="K270">
            <v>4</v>
          </cell>
          <cell r="L270">
            <v>-0.74487747518858505</v>
          </cell>
          <cell r="M270">
            <v>2</v>
          </cell>
        </row>
        <row r="271">
          <cell r="I271">
            <v>611</v>
          </cell>
          <cell r="J271">
            <v>-0.12748597329042899</v>
          </cell>
          <cell r="K271">
            <v>4</v>
          </cell>
          <cell r="L271">
            <v>0.688788098029672</v>
          </cell>
          <cell r="M271">
            <v>5.25</v>
          </cell>
        </row>
        <row r="272">
          <cell r="I272">
            <v>614</v>
          </cell>
          <cell r="J272">
            <v>-8.0873832135787194E-2</v>
          </cell>
          <cell r="K272">
            <v>5.25</v>
          </cell>
          <cell r="L272">
            <v>-1.7055490684859301E-2</v>
          </cell>
          <cell r="M272">
            <v>5</v>
          </cell>
        </row>
        <row r="273">
          <cell r="I273">
            <v>615</v>
          </cell>
          <cell r="J273">
            <v>-0.78760645321181</v>
          </cell>
          <cell r="K273">
            <v>3.5</v>
          </cell>
          <cell r="L273">
            <v>-1.2224362406411799</v>
          </cell>
          <cell r="M273">
            <v>2.4</v>
          </cell>
        </row>
        <row r="274">
          <cell r="I274">
            <v>616</v>
          </cell>
          <cell r="J274">
            <v>-0.177119413593781</v>
          </cell>
          <cell r="K274">
            <v>3.8333333333333299</v>
          </cell>
          <cell r="L274">
            <v>0.21031945430334101</v>
          </cell>
          <cell r="M274">
            <v>4.4000000000000004</v>
          </cell>
        </row>
        <row r="275">
          <cell r="I275">
            <v>617</v>
          </cell>
          <cell r="J275">
            <v>-0.15062020234243001</v>
          </cell>
          <cell r="K275">
            <v>4.5</v>
          </cell>
          <cell r="L275">
            <v>0.40157316158426798</v>
          </cell>
          <cell r="M275">
            <v>5</v>
          </cell>
        </row>
        <row r="276">
          <cell r="I276">
            <v>620</v>
          </cell>
          <cell r="J276">
            <v>3.6951962934625299E-2</v>
          </cell>
          <cell r="K276">
            <v>4.5999999999999996</v>
          </cell>
          <cell r="L276">
            <v>-0.20253178294899099</v>
          </cell>
          <cell r="M276">
            <v>4</v>
          </cell>
        </row>
        <row r="277">
          <cell r="I277">
            <v>623</v>
          </cell>
          <cell r="J277">
            <v>-0.929802466954882</v>
          </cell>
          <cell r="K277">
            <v>3.6</v>
          </cell>
          <cell r="L277">
            <v>-1.00697482150086</v>
          </cell>
          <cell r="M277">
            <v>3.2</v>
          </cell>
        </row>
        <row r="278">
          <cell r="I278">
            <v>624</v>
          </cell>
          <cell r="J278">
            <v>0.66611896506294399</v>
          </cell>
          <cell r="K278">
            <v>5.2</v>
          </cell>
          <cell r="L278">
            <v>1.0985330571235401</v>
          </cell>
          <cell r="M278">
            <v>6.4</v>
          </cell>
        </row>
        <row r="279">
          <cell r="I279">
            <v>625</v>
          </cell>
          <cell r="J279">
            <v>0.174923970963027</v>
          </cell>
          <cell r="K279">
            <v>5.2</v>
          </cell>
          <cell r="L279">
            <v>0.976173009160056</v>
          </cell>
          <cell r="M279">
            <v>6.4</v>
          </cell>
        </row>
        <row r="280">
          <cell r="I280">
            <v>627</v>
          </cell>
          <cell r="J280">
            <v>-0.83375622955837603</v>
          </cell>
          <cell r="K280">
            <v>2.75</v>
          </cell>
          <cell r="L280">
            <v>-0.45646367701944002</v>
          </cell>
          <cell r="M280">
            <v>3</v>
          </cell>
        </row>
        <row r="281">
          <cell r="I281">
            <v>628</v>
          </cell>
          <cell r="J281">
            <v>2.08762863709917E-2</v>
          </cell>
          <cell r="K281">
            <v>4</v>
          </cell>
          <cell r="L281">
            <v>0.20162848401596101</v>
          </cell>
          <cell r="M281">
            <v>4</v>
          </cell>
        </row>
        <row r="282">
          <cell r="I282">
            <v>632</v>
          </cell>
          <cell r="J282">
            <v>-0.26285693909678898</v>
          </cell>
          <cell r="K282">
            <v>3.3333333333333299</v>
          </cell>
          <cell r="L282">
            <v>4.7352607344545099E-2</v>
          </cell>
          <cell r="M282">
            <v>3.6666666666666599</v>
          </cell>
        </row>
        <row r="283">
          <cell r="I283">
            <v>633</v>
          </cell>
          <cell r="J283">
            <v>-0.77424137772188095</v>
          </cell>
          <cell r="K283">
            <v>4</v>
          </cell>
          <cell r="L283">
            <v>-0.75719621533488701</v>
          </cell>
          <cell r="M283">
            <v>3.6</v>
          </cell>
        </row>
        <row r="284">
          <cell r="I284">
            <v>635</v>
          </cell>
          <cell r="J284">
            <v>-0.21613709315704099</v>
          </cell>
          <cell r="K284">
            <v>3.75</v>
          </cell>
          <cell r="L284">
            <v>5.3106362809788803E-2</v>
          </cell>
          <cell r="M284">
            <v>4.25</v>
          </cell>
        </row>
        <row r="285">
          <cell r="I285">
            <v>636</v>
          </cell>
          <cell r="J285">
            <v>0.209865903936857</v>
          </cell>
          <cell r="K285">
            <v>4.5</v>
          </cell>
          <cell r="L285">
            <v>-0.64425765868997198</v>
          </cell>
          <cell r="M285">
            <v>3.75</v>
          </cell>
        </row>
        <row r="286">
          <cell r="I286">
            <v>639</v>
          </cell>
          <cell r="J286">
            <v>0.992374583106721</v>
          </cell>
          <cell r="K286">
            <v>5.4</v>
          </cell>
          <cell r="L286">
            <v>-0.135205625074583</v>
          </cell>
          <cell r="M286">
            <v>3.4</v>
          </cell>
        </row>
        <row r="287">
          <cell r="I287">
            <v>640</v>
          </cell>
          <cell r="J287">
            <v>-0.31244572666727499</v>
          </cell>
          <cell r="K287">
            <v>3.4</v>
          </cell>
          <cell r="L287">
            <v>-1.3622800405056699E-2</v>
          </cell>
          <cell r="M287">
            <v>4.5</v>
          </cell>
        </row>
        <row r="288">
          <cell r="I288">
            <v>642</v>
          </cell>
          <cell r="J288">
            <v>-0.29042016926472197</v>
          </cell>
          <cell r="K288">
            <v>4.5</v>
          </cell>
          <cell r="L288">
            <v>0.49105473122355697</v>
          </cell>
          <cell r="M288">
            <v>5.5</v>
          </cell>
        </row>
        <row r="289">
          <cell r="I289">
            <v>644</v>
          </cell>
          <cell r="J289">
            <v>0.33084045282002</v>
          </cell>
          <cell r="K289">
            <v>4.5</v>
          </cell>
          <cell r="L289">
            <v>-0.10879723238761201</v>
          </cell>
          <cell r="M289">
            <v>3.25</v>
          </cell>
        </row>
        <row r="290">
          <cell r="I290">
            <v>646</v>
          </cell>
          <cell r="J290">
            <v>-0.21720565098654901</v>
          </cell>
          <cell r="K290">
            <v>5</v>
          </cell>
          <cell r="L290">
            <v>0.60942150003551399</v>
          </cell>
          <cell r="M290">
            <v>6.3333333333333304</v>
          </cell>
        </row>
        <row r="291">
          <cell r="I291">
            <v>647</v>
          </cell>
          <cell r="J291">
            <v>-0.30876844878342102</v>
          </cell>
          <cell r="K291">
            <v>4</v>
          </cell>
          <cell r="L291">
            <v>0.27112752359094799</v>
          </cell>
          <cell r="M291">
            <v>4.5</v>
          </cell>
        </row>
        <row r="292">
          <cell r="I292">
            <v>648</v>
          </cell>
          <cell r="J292">
            <v>-0.153623360931787</v>
          </cell>
          <cell r="K292">
            <v>4.2</v>
          </cell>
          <cell r="L292">
            <v>-0.34242430375016197</v>
          </cell>
          <cell r="M292">
            <v>4</v>
          </cell>
        </row>
        <row r="293">
          <cell r="I293">
            <v>649</v>
          </cell>
          <cell r="J293">
            <v>0.67227840381273696</v>
          </cell>
          <cell r="K293">
            <v>5.75</v>
          </cell>
          <cell r="L293">
            <v>-0.37479995895880203</v>
          </cell>
          <cell r="M293">
            <v>3.75</v>
          </cell>
        </row>
        <row r="294">
          <cell r="I294">
            <v>650</v>
          </cell>
          <cell r="J294">
            <v>0.134329216579849</v>
          </cell>
          <cell r="K294">
            <v>5</v>
          </cell>
          <cell r="L294">
            <v>-0.71127801831640303</v>
          </cell>
          <cell r="M294">
            <v>3.4</v>
          </cell>
        </row>
        <row r="295">
          <cell r="I295">
            <v>652</v>
          </cell>
          <cell r="J295">
            <v>0.12443793217831001</v>
          </cell>
          <cell r="K295">
            <v>3.75</v>
          </cell>
          <cell r="L295">
            <v>-0.273639840812401</v>
          </cell>
          <cell r="M295">
            <v>3.5</v>
          </cell>
        </row>
        <row r="296">
          <cell r="I296">
            <v>654</v>
          </cell>
          <cell r="J296">
            <v>0.26902581222295602</v>
          </cell>
          <cell r="K296">
            <v>5</v>
          </cell>
          <cell r="L296">
            <v>-0.64877405856703896</v>
          </cell>
          <cell r="M296">
            <v>3</v>
          </cell>
        </row>
        <row r="297">
          <cell r="I297">
            <v>656</v>
          </cell>
          <cell r="J297">
            <v>0.76014067006406905</v>
          </cell>
          <cell r="K297">
            <v>5.25</v>
          </cell>
          <cell r="L297">
            <v>0.83784428020083701</v>
          </cell>
          <cell r="M297">
            <v>5.25</v>
          </cell>
        </row>
        <row r="298">
          <cell r="I298">
            <v>658</v>
          </cell>
          <cell r="J298">
            <v>0.71777744331587201</v>
          </cell>
          <cell r="K298">
            <v>5.2</v>
          </cell>
          <cell r="L298">
            <v>-9.5740626116156205E-2</v>
          </cell>
          <cell r="M298">
            <v>3.8</v>
          </cell>
        </row>
        <row r="299">
          <cell r="I299">
            <v>665</v>
          </cell>
          <cell r="J299">
            <v>0.23639999969719</v>
          </cell>
          <cell r="K299">
            <v>4.4000000000000004</v>
          </cell>
          <cell r="L299">
            <v>-0.46852753615429599</v>
          </cell>
          <cell r="M299">
            <v>3</v>
          </cell>
        </row>
        <row r="300">
          <cell r="I300">
            <v>669</v>
          </cell>
          <cell r="J300">
            <v>6.5839035560326997E-2</v>
          </cell>
          <cell r="K300">
            <v>4.5</v>
          </cell>
          <cell r="L300">
            <v>0.494252844283118</v>
          </cell>
          <cell r="M300">
            <v>5.75</v>
          </cell>
        </row>
        <row r="301">
          <cell r="I301">
            <v>672</v>
          </cell>
          <cell r="J301">
            <v>0.46589190572582001</v>
          </cell>
          <cell r="K301">
            <v>5.4</v>
          </cell>
          <cell r="L301">
            <v>-0.63457826825864005</v>
          </cell>
          <cell r="M301">
            <v>2.75</v>
          </cell>
        </row>
        <row r="302">
          <cell r="I302">
            <v>676</v>
          </cell>
          <cell r="J302">
            <v>0.29687535146877397</v>
          </cell>
          <cell r="K302">
            <v>6</v>
          </cell>
          <cell r="L302">
            <v>6.8270145730350701E-2</v>
          </cell>
          <cell r="M302">
            <v>5</v>
          </cell>
        </row>
        <row r="303">
          <cell r="I303">
            <v>677</v>
          </cell>
          <cell r="J303">
            <v>-0.152480462569653</v>
          </cell>
          <cell r="K303">
            <v>4.8571428571428497</v>
          </cell>
          <cell r="L303">
            <v>-9.3453258286557803E-2</v>
          </cell>
          <cell r="M303">
            <v>4.2857142857142803</v>
          </cell>
        </row>
        <row r="304">
          <cell r="I304">
            <v>682</v>
          </cell>
          <cell r="J304">
            <v>-0.36403055982961802</v>
          </cell>
          <cell r="K304">
            <v>4.4000000000000004</v>
          </cell>
          <cell r="L304">
            <v>-0.37039493789311101</v>
          </cell>
          <cell r="M304">
            <v>3.4</v>
          </cell>
        </row>
        <row r="305">
          <cell r="I305">
            <v>683</v>
          </cell>
          <cell r="J305">
            <v>2.6440050804595199E-2</v>
          </cell>
          <cell r="K305">
            <v>4.4000000000000004</v>
          </cell>
          <cell r="L305">
            <v>-0.37704146578251801</v>
          </cell>
          <cell r="M305">
            <v>3.8</v>
          </cell>
        </row>
        <row r="306">
          <cell r="I306">
            <v>686</v>
          </cell>
          <cell r="J306">
            <v>8.4198700098465001E-2</v>
          </cell>
          <cell r="K306">
            <v>4.2</v>
          </cell>
          <cell r="L306">
            <v>1.23095291141053</v>
          </cell>
          <cell r="M306">
            <v>5.75</v>
          </cell>
        </row>
        <row r="307">
          <cell r="I307">
            <v>689</v>
          </cell>
          <cell r="J307">
            <v>0.29032450527003401</v>
          </cell>
          <cell r="K307">
            <v>5.25</v>
          </cell>
          <cell r="L307">
            <v>0.25888913997877899</v>
          </cell>
          <cell r="M307">
            <v>5</v>
          </cell>
        </row>
        <row r="308">
          <cell r="I308">
            <v>693</v>
          </cell>
          <cell r="J308">
            <v>0.83224866970838196</v>
          </cell>
          <cell r="K308">
            <v>6.6666666666666599</v>
          </cell>
          <cell r="L308">
            <v>0.85146876707747798</v>
          </cell>
          <cell r="M308">
            <v>6.6666666666666599</v>
          </cell>
        </row>
        <row r="309">
          <cell r="I309">
            <v>695</v>
          </cell>
          <cell r="J309">
            <v>0.36209241547125398</v>
          </cell>
          <cell r="K309">
            <v>5.4</v>
          </cell>
          <cell r="L309">
            <v>1.1819097104526699</v>
          </cell>
          <cell r="M309">
            <v>6.75</v>
          </cell>
        </row>
        <row r="310">
          <cell r="I310">
            <v>696</v>
          </cell>
          <cell r="J310">
            <v>1.0721443930291801</v>
          </cell>
          <cell r="K310">
            <v>6.4</v>
          </cell>
          <cell r="L310">
            <v>0.48438713290757002</v>
          </cell>
          <cell r="M310">
            <v>5.5</v>
          </cell>
        </row>
        <row r="311">
          <cell r="I311">
            <v>698</v>
          </cell>
          <cell r="J311">
            <v>0.43985141943474898</v>
          </cell>
          <cell r="K311">
            <v>5</v>
          </cell>
          <cell r="L311">
            <v>0.160383456874965</v>
          </cell>
          <cell r="M311">
            <v>4.5</v>
          </cell>
        </row>
        <row r="312">
          <cell r="I312">
            <v>699</v>
          </cell>
          <cell r="J312">
            <v>0.133891446909323</v>
          </cell>
          <cell r="K312">
            <v>4.5999999999999996</v>
          </cell>
          <cell r="L312">
            <v>0.577540405610518</v>
          </cell>
          <cell r="M312">
            <v>5</v>
          </cell>
        </row>
        <row r="313">
          <cell r="I313">
            <v>700</v>
          </cell>
          <cell r="J313">
            <v>1.02411500960144</v>
          </cell>
          <cell r="K313">
            <v>5.6</v>
          </cell>
          <cell r="L313">
            <v>0.73921423429524902</v>
          </cell>
          <cell r="M313">
            <v>5.6</v>
          </cell>
        </row>
        <row r="314">
          <cell r="I314">
            <v>701</v>
          </cell>
          <cell r="J314">
            <v>0.307008840218785</v>
          </cell>
          <cell r="K314">
            <v>4.25</v>
          </cell>
          <cell r="L314">
            <v>3.9414965922147903E-2</v>
          </cell>
          <cell r="M314">
            <v>4</v>
          </cell>
        </row>
        <row r="315">
          <cell r="I315">
            <v>702</v>
          </cell>
          <cell r="J315">
            <v>0.96632925617166099</v>
          </cell>
          <cell r="K315">
            <v>5.25</v>
          </cell>
          <cell r="L315">
            <v>1.48138159053319</v>
          </cell>
          <cell r="M315">
            <v>6</v>
          </cell>
        </row>
        <row r="316">
          <cell r="I316">
            <v>703</v>
          </cell>
          <cell r="J316">
            <v>-0.49417191511820202</v>
          </cell>
          <cell r="K316">
            <v>4</v>
          </cell>
          <cell r="L316">
            <v>-0.14415613539004901</v>
          </cell>
          <cell r="M316">
            <v>4</v>
          </cell>
        </row>
        <row r="317">
          <cell r="I317">
            <v>704</v>
          </cell>
          <cell r="J317">
            <v>0.50985660743431305</v>
          </cell>
          <cell r="K317">
            <v>6</v>
          </cell>
          <cell r="L317">
            <v>0.89780044990709396</v>
          </cell>
          <cell r="M317">
            <v>6.5</v>
          </cell>
        </row>
        <row r="318">
          <cell r="I318">
            <v>705</v>
          </cell>
          <cell r="J318">
            <v>0.84358320683121202</v>
          </cell>
          <cell r="K318">
            <v>6.25</v>
          </cell>
          <cell r="L318">
            <v>0.475270746910683</v>
          </cell>
          <cell r="M318">
            <v>5.25</v>
          </cell>
        </row>
        <row r="319">
          <cell r="I319">
            <v>706</v>
          </cell>
          <cell r="J319">
            <v>-0.145369366538558</v>
          </cell>
          <cell r="K319">
            <v>4.6666666666666599</v>
          </cell>
          <cell r="L319">
            <v>0.46470502086180399</v>
          </cell>
          <cell r="M319">
            <v>5.2</v>
          </cell>
        </row>
        <row r="320">
          <cell r="I320">
            <v>707</v>
          </cell>
          <cell r="J320">
            <v>-0.48240482497530701</v>
          </cell>
          <cell r="K320">
            <v>3.6</v>
          </cell>
          <cell r="L320">
            <v>-0.46609899801225502</v>
          </cell>
          <cell r="M320">
            <v>3.2</v>
          </cell>
        </row>
        <row r="321">
          <cell r="I321">
            <v>708</v>
          </cell>
          <cell r="J321">
            <v>-0.42158073488228598</v>
          </cell>
          <cell r="K321">
            <v>4</v>
          </cell>
          <cell r="L321">
            <v>0.90228571445181205</v>
          </cell>
          <cell r="M321">
            <v>7</v>
          </cell>
        </row>
        <row r="322">
          <cell r="I322">
            <v>709</v>
          </cell>
          <cell r="J322">
            <v>-0.26179504229127298</v>
          </cell>
          <cell r="K322">
            <v>4.25</v>
          </cell>
          <cell r="L322">
            <v>0.25321106146204198</v>
          </cell>
          <cell r="M322">
            <v>4.75</v>
          </cell>
        </row>
        <row r="323">
          <cell r="I323">
            <v>710</v>
          </cell>
          <cell r="J323">
            <v>-0.21879528229074799</v>
          </cell>
          <cell r="K323">
            <v>4.75</v>
          </cell>
          <cell r="L323">
            <v>-0.49502726462816299</v>
          </cell>
          <cell r="M323">
            <v>4.5</v>
          </cell>
        </row>
        <row r="324">
          <cell r="I324">
            <v>711</v>
          </cell>
          <cell r="J324">
            <v>0.16809106890149</v>
          </cell>
          <cell r="K324">
            <v>4.25</v>
          </cell>
          <cell r="L324">
            <v>1.05583554791738</v>
          </cell>
          <cell r="M324">
            <v>6</v>
          </cell>
        </row>
        <row r="325">
          <cell r="I325">
            <v>712</v>
          </cell>
          <cell r="J325">
            <v>0.67294407245034604</v>
          </cell>
          <cell r="K325">
            <v>6.8</v>
          </cell>
          <cell r="L325">
            <v>0.36786476651571898</v>
          </cell>
          <cell r="M325">
            <v>6</v>
          </cell>
        </row>
        <row r="326">
          <cell r="I326">
            <v>715</v>
          </cell>
          <cell r="J326">
            <v>8.1742383674434704E-2</v>
          </cell>
          <cell r="K326">
            <v>5</v>
          </cell>
          <cell r="L326">
            <v>0.30081427862175197</v>
          </cell>
          <cell r="M326">
            <v>4.8</v>
          </cell>
        </row>
        <row r="327">
          <cell r="I327">
            <v>718</v>
          </cell>
          <cell r="J327">
            <v>0.35017718589251701</v>
          </cell>
          <cell r="K327">
            <v>5</v>
          </cell>
          <cell r="L327">
            <v>0.48698577143827199</v>
          </cell>
          <cell r="M327">
            <v>5.5</v>
          </cell>
        </row>
        <row r="328">
          <cell r="I328">
            <v>721</v>
          </cell>
          <cell r="J328">
            <v>0.98806105656647303</v>
          </cell>
          <cell r="K328">
            <v>5.8333333333333304</v>
          </cell>
          <cell r="L328">
            <v>-0.30144981141792299</v>
          </cell>
          <cell r="M328">
            <v>3.4</v>
          </cell>
        </row>
        <row r="329">
          <cell r="I329">
            <v>722</v>
          </cell>
          <cell r="J329">
            <v>-0.97318822967494101</v>
          </cell>
          <cell r="K329">
            <v>3.8</v>
          </cell>
          <cell r="L329">
            <v>0.27391222385000602</v>
          </cell>
          <cell r="M329">
            <v>5.25</v>
          </cell>
        </row>
        <row r="330">
          <cell r="I330">
            <v>723</v>
          </cell>
          <cell r="J330">
            <v>2.66851757200696E-2</v>
          </cell>
          <cell r="K330">
            <v>4.25</v>
          </cell>
          <cell r="L330">
            <v>-0.15661251646861901</v>
          </cell>
          <cell r="M330">
            <v>3.75</v>
          </cell>
        </row>
        <row r="331">
          <cell r="I331">
            <v>725</v>
          </cell>
          <cell r="J331">
            <v>0.25691505370013501</v>
          </cell>
          <cell r="K331">
            <v>4.75</v>
          </cell>
          <cell r="L331">
            <v>0.24995395194749101</v>
          </cell>
          <cell r="M331">
            <v>4.5</v>
          </cell>
        </row>
        <row r="332">
          <cell r="I332">
            <v>726</v>
          </cell>
          <cell r="J332">
            <v>-0.27622496575413902</v>
          </cell>
          <cell r="K332">
            <v>3.6666666666666599</v>
          </cell>
          <cell r="L332">
            <v>8.7033393742667303E-2</v>
          </cell>
          <cell r="M332">
            <v>4</v>
          </cell>
        </row>
        <row r="333">
          <cell r="I333">
            <v>727</v>
          </cell>
          <cell r="J333">
            <v>3.2917837011394702E-3</v>
          </cell>
          <cell r="K333">
            <v>5</v>
          </cell>
          <cell r="L333">
            <v>0.56096670824558403</v>
          </cell>
          <cell r="M333">
            <v>5.6</v>
          </cell>
        </row>
        <row r="334">
          <cell r="I334">
            <v>728</v>
          </cell>
          <cell r="J334">
            <v>0.65699862117014096</v>
          </cell>
          <cell r="K334">
            <v>5.4</v>
          </cell>
          <cell r="L334">
            <v>0.26087440870606798</v>
          </cell>
          <cell r="M334">
            <v>4.5999999999999996</v>
          </cell>
        </row>
        <row r="335">
          <cell r="I335">
            <v>729</v>
          </cell>
          <cell r="J335">
            <v>0.27988045260698902</v>
          </cell>
          <cell r="K335">
            <v>4.4000000000000004</v>
          </cell>
          <cell r="L335">
            <v>1.3344106037527801</v>
          </cell>
          <cell r="M335">
            <v>6.6</v>
          </cell>
        </row>
        <row r="336">
          <cell r="I336">
            <v>730</v>
          </cell>
          <cell r="J336">
            <v>-1.2168416359315699</v>
          </cell>
          <cell r="K336">
            <v>3.8</v>
          </cell>
          <cell r="L336">
            <v>-1.34141583542289</v>
          </cell>
          <cell r="M336">
            <v>3</v>
          </cell>
        </row>
        <row r="337">
          <cell r="I337">
            <v>731</v>
          </cell>
          <cell r="J337">
            <v>-0.27197312258303402</v>
          </cell>
          <cell r="K337">
            <v>4</v>
          </cell>
          <cell r="L337">
            <v>-0.35838108413744901</v>
          </cell>
          <cell r="M337">
            <v>4</v>
          </cell>
        </row>
        <row r="338">
          <cell r="I338">
            <v>732</v>
          </cell>
          <cell r="J338">
            <v>-8.3801924139081801E-2</v>
          </cell>
          <cell r="K338">
            <v>4</v>
          </cell>
          <cell r="L338">
            <v>-4.6850852208517701E-2</v>
          </cell>
          <cell r="M338">
            <v>4.5</v>
          </cell>
        </row>
        <row r="339">
          <cell r="I339">
            <v>733</v>
          </cell>
          <cell r="J339">
            <v>0.18531013078149899</v>
          </cell>
          <cell r="K339">
            <v>5.3333333333333304</v>
          </cell>
          <cell r="L339">
            <v>0.378822060459508</v>
          </cell>
          <cell r="M339">
            <v>5</v>
          </cell>
        </row>
        <row r="340">
          <cell r="I340">
            <v>734</v>
          </cell>
          <cell r="J340">
            <v>-0.42784967219124198</v>
          </cell>
          <cell r="K340">
            <v>3.25</v>
          </cell>
          <cell r="L340">
            <v>0.57924752156409398</v>
          </cell>
          <cell r="M340">
            <v>4.75</v>
          </cell>
        </row>
        <row r="341">
          <cell r="I341">
            <v>735</v>
          </cell>
          <cell r="J341">
            <v>0.33540462584528902</v>
          </cell>
          <cell r="K341">
            <v>4.8</v>
          </cell>
          <cell r="L341">
            <v>-0.113716178479272</v>
          </cell>
          <cell r="M341">
            <v>4</v>
          </cell>
        </row>
        <row r="342">
          <cell r="I342">
            <v>736</v>
          </cell>
          <cell r="J342">
            <v>-0.62631083957327804</v>
          </cell>
          <cell r="K342">
            <v>3.5</v>
          </cell>
          <cell r="L342">
            <v>-0.94054370239700102</v>
          </cell>
          <cell r="M342">
            <v>2.25</v>
          </cell>
        </row>
        <row r="343">
          <cell r="I343">
            <v>737</v>
          </cell>
          <cell r="J343">
            <v>0.66751318418592898</v>
          </cell>
          <cell r="K343">
            <v>5.75</v>
          </cell>
          <cell r="L343">
            <v>0.53943088888164703</v>
          </cell>
          <cell r="M343">
            <v>5.5</v>
          </cell>
        </row>
        <row r="344">
          <cell r="I344">
            <v>738</v>
          </cell>
          <cell r="J344">
            <v>-0.78167709207626002</v>
          </cell>
          <cell r="K344">
            <v>3</v>
          </cell>
          <cell r="L344">
            <v>0.35501809140408702</v>
          </cell>
          <cell r="M344">
            <v>4</v>
          </cell>
        </row>
        <row r="345">
          <cell r="I345">
            <v>739</v>
          </cell>
          <cell r="J345">
            <v>-0.50870936168088199</v>
          </cell>
          <cell r="K345">
            <v>4.25</v>
          </cell>
          <cell r="L345">
            <v>-1.19541163357442</v>
          </cell>
          <cell r="M345">
            <v>2.75</v>
          </cell>
        </row>
        <row r="346">
          <cell r="I346">
            <v>742</v>
          </cell>
          <cell r="J346">
            <v>-0.77881181980500702</v>
          </cell>
          <cell r="K346">
            <v>3</v>
          </cell>
          <cell r="L346">
            <v>-1.0322785360303599</v>
          </cell>
          <cell r="M346">
            <v>2.25</v>
          </cell>
        </row>
        <row r="347">
          <cell r="I347">
            <v>743</v>
          </cell>
          <cell r="J347">
            <v>0.94293975166642297</v>
          </cell>
          <cell r="K347">
            <v>6</v>
          </cell>
          <cell r="L347">
            <v>0.148732019296448</v>
          </cell>
          <cell r="M347">
            <v>4.5</v>
          </cell>
        </row>
        <row r="348">
          <cell r="I348">
            <v>746</v>
          </cell>
          <cell r="J348">
            <v>-0.97769049070722103</v>
          </cell>
          <cell r="K348">
            <v>2.75</v>
          </cell>
          <cell r="L348">
            <v>-0.23245363785490999</v>
          </cell>
          <cell r="M348">
            <v>3.75</v>
          </cell>
        </row>
        <row r="349">
          <cell r="I349">
            <v>749</v>
          </cell>
          <cell r="J349">
            <v>0.77537923317205304</v>
          </cell>
          <cell r="K349">
            <v>5.25</v>
          </cell>
          <cell r="L349">
            <v>0.28255332845746001</v>
          </cell>
          <cell r="M349">
            <v>4.5</v>
          </cell>
        </row>
        <row r="350">
          <cell r="I350">
            <v>750</v>
          </cell>
          <cell r="J350">
            <v>-9.7046472898866601E-3</v>
          </cell>
          <cell r="K350">
            <v>3.6666666666666599</v>
          </cell>
          <cell r="L350">
            <v>0.39736905236998099</v>
          </cell>
          <cell r="M350">
            <v>4</v>
          </cell>
        </row>
        <row r="351">
          <cell r="I351">
            <v>752</v>
          </cell>
          <cell r="J351">
            <v>-0.39947858418210003</v>
          </cell>
          <cell r="K351">
            <v>4.4000000000000004</v>
          </cell>
          <cell r="L351">
            <v>-0.94398711580562</v>
          </cell>
          <cell r="M351">
            <v>3.6</v>
          </cell>
        </row>
        <row r="352">
          <cell r="I352">
            <v>757</v>
          </cell>
          <cell r="J352">
            <v>0.166072161791291</v>
          </cell>
          <cell r="K352">
            <v>5.25</v>
          </cell>
          <cell r="L352">
            <v>0.133164415757211</v>
          </cell>
          <cell r="M352">
            <v>4.75</v>
          </cell>
        </row>
        <row r="353">
          <cell r="I353">
            <v>758</v>
          </cell>
          <cell r="J353">
            <v>0.30878929572799202</v>
          </cell>
          <cell r="K353">
            <v>5.5</v>
          </cell>
          <cell r="L353">
            <v>0.99606315298759396</v>
          </cell>
          <cell r="M353">
            <v>6.5</v>
          </cell>
        </row>
        <row r="354">
          <cell r="I354">
            <v>759</v>
          </cell>
          <cell r="J354">
            <v>-0.75153935609989297</v>
          </cell>
          <cell r="K354">
            <v>3.6</v>
          </cell>
          <cell r="L354">
            <v>-0.144665345242251</v>
          </cell>
          <cell r="M354">
            <v>4.8</v>
          </cell>
        </row>
        <row r="355">
          <cell r="I355">
            <v>760</v>
          </cell>
          <cell r="J355">
            <v>-0.64049141260398901</v>
          </cell>
          <cell r="K355">
            <v>4.3333333333333304</v>
          </cell>
          <cell r="L355">
            <v>-0.48705895562655499</v>
          </cell>
          <cell r="M355">
            <v>4.3333333333333304</v>
          </cell>
        </row>
        <row r="356">
          <cell r="I356">
            <v>761</v>
          </cell>
          <cell r="J356">
            <v>0.62064531550708901</v>
          </cell>
          <cell r="K356">
            <v>5.4</v>
          </cell>
          <cell r="L356">
            <v>0.67726794231050602</v>
          </cell>
          <cell r="M356">
            <v>5.25</v>
          </cell>
        </row>
        <row r="357">
          <cell r="I357">
            <v>762</v>
          </cell>
          <cell r="J357">
            <v>0.57865469243745904</v>
          </cell>
          <cell r="K357">
            <v>6</v>
          </cell>
          <cell r="L357">
            <v>-0.204105550280297</v>
          </cell>
          <cell r="M357">
            <v>4.4000000000000004</v>
          </cell>
        </row>
        <row r="358">
          <cell r="I358">
            <v>763</v>
          </cell>
          <cell r="J358">
            <v>-0.14838062161799101</v>
          </cell>
          <cell r="K358">
            <v>4.25</v>
          </cell>
          <cell r="L358">
            <v>-0.301430940216182</v>
          </cell>
          <cell r="M358">
            <v>3.75</v>
          </cell>
        </row>
        <row r="359">
          <cell r="I359">
            <v>764</v>
          </cell>
          <cell r="J359">
            <v>0.694075845685585</v>
          </cell>
          <cell r="K359">
            <v>5.25</v>
          </cell>
          <cell r="L359">
            <v>0.13209122648023899</v>
          </cell>
          <cell r="M359">
            <v>4.25</v>
          </cell>
        </row>
        <row r="360">
          <cell r="I360">
            <v>765</v>
          </cell>
          <cell r="J360">
            <v>-5.5842918447030897E-2</v>
          </cell>
          <cell r="K360">
            <v>4</v>
          </cell>
          <cell r="L360">
            <v>-0.366728981926421</v>
          </cell>
          <cell r="M360">
            <v>3.4</v>
          </cell>
        </row>
        <row r="361">
          <cell r="I361">
            <v>766</v>
          </cell>
          <cell r="J361">
            <v>-1.2306904268247001</v>
          </cell>
          <cell r="K361">
            <v>1.75</v>
          </cell>
          <cell r="L361">
            <v>0.37497432498618199</v>
          </cell>
          <cell r="M361">
            <v>5</v>
          </cell>
        </row>
        <row r="362">
          <cell r="I362">
            <v>767</v>
          </cell>
          <cell r="J362">
            <v>0.94030518455498202</v>
          </cell>
          <cell r="K362">
            <v>6.4</v>
          </cell>
          <cell r="L362">
            <v>0.17281472531761</v>
          </cell>
          <cell r="M362">
            <v>4.8</v>
          </cell>
        </row>
        <row r="363">
          <cell r="I363">
            <v>768</v>
          </cell>
          <cell r="J363">
            <v>0.60409566293752304</v>
          </cell>
          <cell r="K363">
            <v>5.5</v>
          </cell>
          <cell r="L363">
            <v>-0.47160917273380398</v>
          </cell>
          <cell r="M363">
            <v>3</v>
          </cell>
        </row>
        <row r="364">
          <cell r="I364">
            <v>769</v>
          </cell>
          <cell r="J364">
            <v>-0.47499809815670102</v>
          </cell>
          <cell r="K364">
            <v>3.6666666666666599</v>
          </cell>
          <cell r="L364">
            <v>-1.2611312744576899</v>
          </cell>
          <cell r="M364">
            <v>1.3333333333333299</v>
          </cell>
        </row>
        <row r="365">
          <cell r="I365">
            <v>770</v>
          </cell>
          <cell r="J365">
            <v>0.34794470130467797</v>
          </cell>
          <cell r="K365">
            <v>5.4</v>
          </cell>
          <cell r="L365">
            <v>0.32854486916009001</v>
          </cell>
          <cell r="M365">
            <v>5</v>
          </cell>
        </row>
        <row r="366">
          <cell r="I366">
            <v>771</v>
          </cell>
          <cell r="J366">
            <v>-0.25719808892274998</v>
          </cell>
          <cell r="K366">
            <v>4.2</v>
          </cell>
          <cell r="L366">
            <v>-0.41631148037961202</v>
          </cell>
          <cell r="M366">
            <v>3.4</v>
          </cell>
        </row>
        <row r="367">
          <cell r="I367">
            <v>772</v>
          </cell>
          <cell r="J367">
            <v>-0.23842428705452501</v>
          </cell>
          <cell r="K367">
            <v>3.8</v>
          </cell>
          <cell r="L367">
            <v>0.104420690581734</v>
          </cell>
          <cell r="M367">
            <v>4.4000000000000004</v>
          </cell>
        </row>
        <row r="368">
          <cell r="I368">
            <v>773</v>
          </cell>
          <cell r="J368">
            <v>0.55937847866444401</v>
          </cell>
          <cell r="K368">
            <v>4.75</v>
          </cell>
          <cell r="L368">
            <v>-0.28581338265644102</v>
          </cell>
          <cell r="M368">
            <v>3</v>
          </cell>
        </row>
        <row r="369">
          <cell r="I369">
            <v>774</v>
          </cell>
          <cell r="J369">
            <v>0.59455382431534998</v>
          </cell>
          <cell r="K369">
            <v>5.4</v>
          </cell>
          <cell r="L369">
            <v>0.63695780426555204</v>
          </cell>
          <cell r="M369">
            <v>5.2</v>
          </cell>
        </row>
        <row r="370">
          <cell r="I370">
            <v>775</v>
          </cell>
          <cell r="J370">
            <v>-0.59051178967964701</v>
          </cell>
          <cell r="K370">
            <v>3.5</v>
          </cell>
          <cell r="L370">
            <v>-1.56312036621662</v>
          </cell>
          <cell r="M370">
            <v>1.75</v>
          </cell>
        </row>
        <row r="371">
          <cell r="I371">
            <v>776</v>
          </cell>
          <cell r="J371">
            <v>-0.211717880301065</v>
          </cell>
          <cell r="K371">
            <v>3.8333333333333299</v>
          </cell>
          <cell r="L371">
            <v>-0.35131427346863497</v>
          </cell>
          <cell r="M371">
            <v>3.1666666666666599</v>
          </cell>
        </row>
        <row r="372">
          <cell r="I372">
            <v>777</v>
          </cell>
          <cell r="J372">
            <v>-0.34799448276767198</v>
          </cell>
          <cell r="K372">
            <v>4.2</v>
          </cell>
          <cell r="L372">
            <v>-0.291016669312675</v>
          </cell>
          <cell r="M372">
            <v>3.6</v>
          </cell>
        </row>
        <row r="373">
          <cell r="I373">
            <v>780</v>
          </cell>
          <cell r="J373">
            <v>0.41582177509240298</v>
          </cell>
          <cell r="K373">
            <v>5.2</v>
          </cell>
          <cell r="L373">
            <v>-0.247647068286035</v>
          </cell>
          <cell r="M373">
            <v>4</v>
          </cell>
        </row>
        <row r="374">
          <cell r="I374">
            <v>782</v>
          </cell>
          <cell r="J374">
            <v>0.70640168311057405</v>
          </cell>
          <cell r="K374">
            <v>6</v>
          </cell>
          <cell r="L374">
            <v>-0.28485524338885898</v>
          </cell>
          <cell r="M374">
            <v>3.75</v>
          </cell>
        </row>
        <row r="375">
          <cell r="I375">
            <v>785</v>
          </cell>
          <cell r="J375">
            <v>-0.63011807638531603</v>
          </cell>
          <cell r="K375">
            <v>3.6</v>
          </cell>
          <cell r="L375">
            <v>-0.41856629494446801</v>
          </cell>
          <cell r="M375">
            <v>3.8</v>
          </cell>
        </row>
        <row r="376">
          <cell r="I376">
            <v>786</v>
          </cell>
          <cell r="J376">
            <v>-0.80566894829468805</v>
          </cell>
          <cell r="K376">
            <v>3</v>
          </cell>
          <cell r="L376">
            <v>0.42294047224506398</v>
          </cell>
          <cell r="M376">
            <v>4.75</v>
          </cell>
        </row>
        <row r="377">
          <cell r="I377">
            <v>787</v>
          </cell>
          <cell r="J377">
            <v>0.30308445889708002</v>
          </cell>
          <cell r="K377">
            <v>4.8</v>
          </cell>
          <cell r="L377">
            <v>8.7018637264970902E-2</v>
          </cell>
          <cell r="M377">
            <v>3.8</v>
          </cell>
        </row>
        <row r="378">
          <cell r="I378">
            <v>788</v>
          </cell>
          <cell r="J378">
            <v>5.2644532998199302E-2</v>
          </cell>
          <cell r="K378">
            <v>4.5</v>
          </cell>
          <cell r="L378">
            <v>-0.31369944656620202</v>
          </cell>
          <cell r="M378">
            <v>3.75</v>
          </cell>
        </row>
        <row r="379">
          <cell r="I379">
            <v>789</v>
          </cell>
          <cell r="J379">
            <v>-8.8197105476938695E-2</v>
          </cell>
          <cell r="K379">
            <v>4.3333333333333304</v>
          </cell>
          <cell r="L379">
            <v>-0.19022664282232599</v>
          </cell>
          <cell r="M379">
            <v>4.3333333333333304</v>
          </cell>
        </row>
        <row r="380">
          <cell r="I380">
            <v>790</v>
          </cell>
          <cell r="J380">
            <v>0.54556315459717697</v>
          </cell>
          <cell r="K380">
            <v>5</v>
          </cell>
          <cell r="L380">
            <v>0.41162596947797703</v>
          </cell>
          <cell r="M380">
            <v>4.75</v>
          </cell>
        </row>
        <row r="381">
          <cell r="I381">
            <v>791</v>
          </cell>
          <cell r="J381">
            <v>-0.426431737329733</v>
          </cell>
          <cell r="K381">
            <v>3.3333333333333299</v>
          </cell>
          <cell r="L381">
            <v>-0.769916598439361</v>
          </cell>
          <cell r="M381">
            <v>2.6666666666666599</v>
          </cell>
        </row>
        <row r="382">
          <cell r="I382">
            <v>792</v>
          </cell>
          <cell r="J382">
            <v>0.435314072824592</v>
          </cell>
          <cell r="K382">
            <v>5.25</v>
          </cell>
          <cell r="L382">
            <v>0.60096354481898295</v>
          </cell>
          <cell r="M382">
            <v>5.25</v>
          </cell>
        </row>
        <row r="383">
          <cell r="I383">
            <v>793</v>
          </cell>
          <cell r="J383">
            <v>0.43032168673208898</v>
          </cell>
          <cell r="K383">
            <v>6</v>
          </cell>
          <cell r="L383">
            <v>0.71968776397501</v>
          </cell>
          <cell r="M383">
            <v>6.4</v>
          </cell>
        </row>
        <row r="384">
          <cell r="I384">
            <v>794</v>
          </cell>
          <cell r="J384">
            <v>0.71923663097222001</v>
          </cell>
          <cell r="K384">
            <v>6.4</v>
          </cell>
          <cell r="L384">
            <v>0.14050756605373901</v>
          </cell>
          <cell r="M384">
            <v>5</v>
          </cell>
        </row>
        <row r="385">
          <cell r="I385">
            <v>795</v>
          </cell>
          <cell r="J385">
            <v>1.5490419073713599</v>
          </cell>
          <cell r="K385">
            <v>6.75</v>
          </cell>
          <cell r="L385">
            <v>1.62438756289935</v>
          </cell>
          <cell r="M385">
            <v>7</v>
          </cell>
        </row>
        <row r="386">
          <cell r="I386">
            <v>796</v>
          </cell>
          <cell r="J386">
            <v>0.687404994274048</v>
          </cell>
          <cell r="K386">
            <v>6.25</v>
          </cell>
          <cell r="L386">
            <v>-0.38558593127330298</v>
          </cell>
          <cell r="M386">
            <v>4.75</v>
          </cell>
        </row>
        <row r="387">
          <cell r="I387">
            <v>797</v>
          </cell>
          <cell r="J387">
            <v>0.85864596930314396</v>
          </cell>
          <cell r="K387">
            <v>5.25</v>
          </cell>
          <cell r="L387">
            <v>0.96001149677730002</v>
          </cell>
          <cell r="M387">
            <v>5.5</v>
          </cell>
        </row>
        <row r="388">
          <cell r="I388">
            <v>798</v>
          </cell>
          <cell r="J388">
            <v>-1.2074862974228899</v>
          </cell>
          <cell r="K388">
            <v>2.3333333333333299</v>
          </cell>
          <cell r="L388">
            <v>-0.46531666665399501</v>
          </cell>
          <cell r="M388">
            <v>3.3333333333333299</v>
          </cell>
        </row>
        <row r="389">
          <cell r="I389">
            <v>799</v>
          </cell>
          <cell r="J389">
            <v>0.16820419124171099</v>
          </cell>
          <cell r="K389">
            <v>3.6666666666666599</v>
          </cell>
          <cell r="L389">
            <v>0.62464613486729004</v>
          </cell>
          <cell r="M389">
            <v>4.6666666666666599</v>
          </cell>
        </row>
        <row r="390">
          <cell r="I390">
            <v>800</v>
          </cell>
          <cell r="J390">
            <v>0.52736724859751805</v>
          </cell>
          <cell r="K390">
            <v>5.75</v>
          </cell>
          <cell r="L390">
            <v>0.40326355409132397</v>
          </cell>
          <cell r="M390">
            <v>5.5</v>
          </cell>
        </row>
        <row r="391">
          <cell r="I391">
            <v>801</v>
          </cell>
          <cell r="J391">
            <v>-0.16470974112072401</v>
          </cell>
          <cell r="K391">
            <v>4.25</v>
          </cell>
          <cell r="L391">
            <v>8.3430687067161294E-2</v>
          </cell>
          <cell r="M391">
            <v>4.75</v>
          </cell>
        </row>
        <row r="392">
          <cell r="I392">
            <v>802</v>
          </cell>
          <cell r="J392">
            <v>0.62672295671392197</v>
          </cell>
          <cell r="K392">
            <v>5</v>
          </cell>
          <cell r="L392">
            <v>-0.13339749983933899</v>
          </cell>
          <cell r="M392">
            <v>3.75</v>
          </cell>
        </row>
        <row r="393">
          <cell r="I393">
            <v>803</v>
          </cell>
          <cell r="J393">
            <v>0.58231911949701698</v>
          </cell>
          <cell r="K393">
            <v>5</v>
          </cell>
          <cell r="L393">
            <v>0.190158371636761</v>
          </cell>
          <cell r="M393">
            <v>4.5</v>
          </cell>
        </row>
        <row r="394">
          <cell r="I394">
            <v>804</v>
          </cell>
          <cell r="J394">
            <v>1.0239614940542501</v>
          </cell>
          <cell r="K394">
            <v>5.6666666666666599</v>
          </cell>
          <cell r="L394">
            <v>0.46524890713470801</v>
          </cell>
          <cell r="M394">
            <v>4.6666666666666599</v>
          </cell>
        </row>
        <row r="395">
          <cell r="I395">
            <v>805</v>
          </cell>
          <cell r="J395">
            <v>0.88201788636926803</v>
          </cell>
          <cell r="K395">
            <v>6.25</v>
          </cell>
          <cell r="L395">
            <v>0.16296597766120899</v>
          </cell>
          <cell r="M395">
            <v>4.5</v>
          </cell>
        </row>
        <row r="396">
          <cell r="I396">
            <v>806</v>
          </cell>
          <cell r="J396">
            <v>9.5695954599815503E-2</v>
          </cell>
          <cell r="K396">
            <v>5.5</v>
          </cell>
          <cell r="L396">
            <v>0.76020739213700195</v>
          </cell>
          <cell r="M396">
            <v>5.75</v>
          </cell>
        </row>
        <row r="397">
          <cell r="I397">
            <v>961</v>
          </cell>
          <cell r="J397">
            <v>-0.109360257442047</v>
          </cell>
          <cell r="K397">
            <v>4.75</v>
          </cell>
          <cell r="L397">
            <v>0.37853462358824203</v>
          </cell>
          <cell r="M397">
            <v>5.25</v>
          </cell>
        </row>
        <row r="398">
          <cell r="I398">
            <v>979</v>
          </cell>
          <cell r="J398">
            <v>-0.37640668914728798</v>
          </cell>
          <cell r="K398">
            <v>4</v>
          </cell>
          <cell r="L398">
            <v>-0.81742900061062296</v>
          </cell>
          <cell r="M398">
            <v>3</v>
          </cell>
        </row>
        <row r="399">
          <cell r="I399">
            <v>983</v>
          </cell>
          <cell r="J399">
            <v>0.35833617845610599</v>
          </cell>
          <cell r="K399">
            <v>4.75</v>
          </cell>
          <cell r="L399">
            <v>0.49529497041440401</v>
          </cell>
          <cell r="M399">
            <v>5</v>
          </cell>
        </row>
        <row r="400">
          <cell r="I400">
            <v>1004</v>
          </cell>
          <cell r="J400">
            <v>-0.49618962154560597</v>
          </cell>
          <cell r="K400">
            <v>4</v>
          </cell>
          <cell r="L400">
            <v>0.109372419981351</v>
          </cell>
          <cell r="M400">
            <v>5</v>
          </cell>
        </row>
        <row r="401">
          <cell r="I401">
            <v>1012</v>
          </cell>
          <cell r="J401">
            <v>-0.233362567487398</v>
          </cell>
          <cell r="K401">
            <v>4</v>
          </cell>
          <cell r="L401">
            <v>-0.48307806982037998</v>
          </cell>
          <cell r="M401">
            <v>3.25</v>
          </cell>
        </row>
        <row r="402">
          <cell r="I402">
            <v>1024</v>
          </cell>
          <cell r="J402">
            <v>0.241424350687902</v>
          </cell>
          <cell r="K402">
            <v>6</v>
          </cell>
          <cell r="L402">
            <v>-4.9697501618808301E-3</v>
          </cell>
          <cell r="M402">
            <v>5.25</v>
          </cell>
        </row>
        <row r="403">
          <cell r="I403">
            <v>1026</v>
          </cell>
          <cell r="J403">
            <v>-8.72635696172544E-3</v>
          </cell>
          <cell r="K403">
            <v>4.5999999999999996</v>
          </cell>
          <cell r="L403">
            <v>0.16058715597935799</v>
          </cell>
          <cell r="M403">
            <v>4.5999999999999996</v>
          </cell>
        </row>
        <row r="404">
          <cell r="I404">
            <v>1027</v>
          </cell>
          <cell r="J404">
            <v>0.38143885534007599</v>
          </cell>
          <cell r="K404">
            <v>5.6</v>
          </cell>
          <cell r="L404">
            <v>-0.196197578894237</v>
          </cell>
          <cell r="M404">
            <v>4.5</v>
          </cell>
        </row>
        <row r="405">
          <cell r="I405">
            <v>1028</v>
          </cell>
          <cell r="J405">
            <v>-0.23431855817154201</v>
          </cell>
          <cell r="K405">
            <v>4.4000000000000004</v>
          </cell>
          <cell r="L405">
            <v>-0.36227969040376601</v>
          </cell>
          <cell r="M405">
            <v>4</v>
          </cell>
        </row>
        <row r="406">
          <cell r="I406">
            <v>1035</v>
          </cell>
          <cell r="J406">
            <v>0.63259098635026401</v>
          </cell>
          <cell r="K406">
            <v>5</v>
          </cell>
          <cell r="L406">
            <v>-7.4755176919699101E-2</v>
          </cell>
          <cell r="M406">
            <v>3.6</v>
          </cell>
        </row>
        <row r="407">
          <cell r="I407">
            <v>1037</v>
          </cell>
          <cell r="J407">
            <v>-0.90076963330998105</v>
          </cell>
          <cell r="K407">
            <v>3.2</v>
          </cell>
          <cell r="L407">
            <v>-1.0891040608857401</v>
          </cell>
          <cell r="M407">
            <v>2.2000000000000002</v>
          </cell>
        </row>
        <row r="408">
          <cell r="I408">
            <v>1038</v>
          </cell>
          <cell r="J408">
            <v>1.06311250704702E-3</v>
          </cell>
          <cell r="K408">
            <v>5</v>
          </cell>
          <cell r="L408">
            <v>-0.95303396390981698</v>
          </cell>
          <cell r="M408">
            <v>3</v>
          </cell>
        </row>
        <row r="409">
          <cell r="I409">
            <v>1049</v>
          </cell>
          <cell r="J409">
            <v>-0.22706940876095899</v>
          </cell>
          <cell r="K409">
            <v>3.8</v>
          </cell>
          <cell r="L409">
            <v>-0.76429418524135095</v>
          </cell>
          <cell r="M409">
            <v>2.4</v>
          </cell>
        </row>
        <row r="410">
          <cell r="I410">
            <v>1053</v>
          </cell>
          <cell r="J410">
            <v>0.27462435004352098</v>
          </cell>
          <cell r="K410">
            <v>5.1666666666666599</v>
          </cell>
          <cell r="L410">
            <v>-9.9305176033882198E-2</v>
          </cell>
          <cell r="M410">
            <v>3.5</v>
          </cell>
        </row>
        <row r="411">
          <cell r="I411">
            <v>1055</v>
          </cell>
          <cell r="J411">
            <v>-8.5221357847602902E-2</v>
          </cell>
          <cell r="K411">
            <v>4</v>
          </cell>
          <cell r="L411">
            <v>0.37435299450952098</v>
          </cell>
          <cell r="M411">
            <v>4.2</v>
          </cell>
        </row>
        <row r="412">
          <cell r="I412">
            <v>1057</v>
          </cell>
          <cell r="J412">
            <v>-0.24992685148879901</v>
          </cell>
          <cell r="K412">
            <v>4</v>
          </cell>
          <cell r="L412">
            <v>0.29366694316210801</v>
          </cell>
          <cell r="M412">
            <v>4.3333333333333304</v>
          </cell>
        </row>
        <row r="413">
          <cell r="I413">
            <v>1058</v>
          </cell>
          <cell r="J413">
            <v>0.50078019478879698</v>
          </cell>
          <cell r="K413">
            <v>5.8</v>
          </cell>
          <cell r="L413">
            <v>-0.36775708430063297</v>
          </cell>
          <cell r="M413">
            <v>3.6</v>
          </cell>
        </row>
        <row r="414">
          <cell r="I414">
            <v>1061</v>
          </cell>
          <cell r="J414">
            <v>-0.19171422123864801</v>
          </cell>
          <cell r="K414">
            <v>4</v>
          </cell>
          <cell r="L414">
            <v>-0.14339645868530099</v>
          </cell>
          <cell r="M414">
            <v>3.8</v>
          </cell>
        </row>
        <row r="415">
          <cell r="I415">
            <v>1062</v>
          </cell>
          <cell r="J415">
            <v>-0.371304145748724</v>
          </cell>
          <cell r="K415">
            <v>3.25</v>
          </cell>
          <cell r="L415">
            <v>-0.80196970757212804</v>
          </cell>
          <cell r="M415">
            <v>2.25</v>
          </cell>
        </row>
        <row r="416">
          <cell r="I416">
            <v>1063</v>
          </cell>
          <cell r="J416">
            <v>-0.39954950709821802</v>
          </cell>
          <cell r="K416">
            <v>4.75</v>
          </cell>
          <cell r="L416">
            <v>1.52533976403937E-2</v>
          </cell>
          <cell r="M416">
            <v>5.5</v>
          </cell>
        </row>
        <row r="417">
          <cell r="I417">
            <v>1064</v>
          </cell>
          <cell r="J417">
            <v>-1.3681404442441001</v>
          </cell>
          <cell r="K417">
            <v>1.5</v>
          </cell>
          <cell r="L417">
            <v>-0.57476634125595705</v>
          </cell>
          <cell r="M417">
            <v>3.25</v>
          </cell>
        </row>
        <row r="418">
          <cell r="I418">
            <v>1066</v>
          </cell>
          <cell r="J418">
            <v>-1.8573705159235401</v>
          </cell>
          <cell r="K418">
            <v>1</v>
          </cell>
          <cell r="L418">
            <v>-1.06959759900405</v>
          </cell>
          <cell r="M418">
            <v>1.75</v>
          </cell>
        </row>
        <row r="419">
          <cell r="I419">
            <v>1067</v>
          </cell>
          <cell r="J419">
            <v>6.7864013114137395E-2</v>
          </cell>
          <cell r="K419">
            <v>5.4</v>
          </cell>
          <cell r="L419">
            <v>0.12332437213962601</v>
          </cell>
          <cell r="M419">
            <v>5</v>
          </cell>
        </row>
        <row r="420">
          <cell r="I420">
            <v>1070</v>
          </cell>
          <cell r="J420">
            <v>0.88021336641779702</v>
          </cell>
          <cell r="K420">
            <v>6</v>
          </cell>
          <cell r="L420">
            <v>-0.31189019446604199</v>
          </cell>
          <cell r="M420">
            <v>4</v>
          </cell>
        </row>
        <row r="421">
          <cell r="I421">
            <v>1072</v>
          </cell>
          <cell r="J421">
            <v>-0.17651832460099301</v>
          </cell>
          <cell r="K421">
            <v>4.5</v>
          </cell>
          <cell r="L421">
            <v>0.27874845270563398</v>
          </cell>
          <cell r="M421">
            <v>5</v>
          </cell>
        </row>
        <row r="422">
          <cell r="I422">
            <v>1074</v>
          </cell>
          <cell r="J422">
            <v>-0.94516206467005004</v>
          </cell>
          <cell r="K422">
            <v>2.75</v>
          </cell>
          <cell r="L422">
            <v>-0.74600641012564495</v>
          </cell>
          <cell r="M422">
            <v>3</v>
          </cell>
        </row>
        <row r="423">
          <cell r="I423">
            <v>1077</v>
          </cell>
          <cell r="J423">
            <v>-1.876022507719</v>
          </cell>
          <cell r="K423">
            <v>1</v>
          </cell>
          <cell r="L423">
            <v>-0.49837119740444602</v>
          </cell>
          <cell r="M423">
            <v>3</v>
          </cell>
        </row>
        <row r="424">
          <cell r="I424">
            <v>1081</v>
          </cell>
          <cell r="J424">
            <v>-0.96961344010056505</v>
          </cell>
          <cell r="K424">
            <v>3.6</v>
          </cell>
          <cell r="L424">
            <v>-0.559430801187906</v>
          </cell>
          <cell r="M424">
            <v>4</v>
          </cell>
        </row>
        <row r="425">
          <cell r="I425">
            <v>1082</v>
          </cell>
          <cell r="J425">
            <v>-0.64943140403222499</v>
          </cell>
          <cell r="K425">
            <v>4.2</v>
          </cell>
          <cell r="L425">
            <v>-9.8258377229906504E-2</v>
          </cell>
          <cell r="M425">
            <v>4.2</v>
          </cell>
        </row>
        <row r="426">
          <cell r="I426">
            <v>1083</v>
          </cell>
          <cell r="J426">
            <v>-0.61158951102585801</v>
          </cell>
          <cell r="K426">
            <v>3.5</v>
          </cell>
          <cell r="L426">
            <v>-0.166931300362792</v>
          </cell>
          <cell r="M426">
            <v>3.8333333333333299</v>
          </cell>
        </row>
        <row r="427">
          <cell r="I427">
            <v>1087</v>
          </cell>
          <cell r="J427">
            <v>-1.11335486950796E-2</v>
          </cell>
          <cell r="K427">
            <v>4</v>
          </cell>
          <cell r="L427">
            <v>4.1491925331667401E-2</v>
          </cell>
          <cell r="M427">
            <v>3.8</v>
          </cell>
        </row>
        <row r="428">
          <cell r="I428">
            <v>1090</v>
          </cell>
          <cell r="J428">
            <v>-0.43520770114761498</v>
          </cell>
          <cell r="K428">
            <v>4.5</v>
          </cell>
          <cell r="L428">
            <v>-0.36145853039786302</v>
          </cell>
          <cell r="M428">
            <v>3.75</v>
          </cell>
        </row>
        <row r="429">
          <cell r="I429">
            <v>1091</v>
          </cell>
          <cell r="J429">
            <v>-0.88691440291443302</v>
          </cell>
          <cell r="K429">
            <v>3.25</v>
          </cell>
          <cell r="L429">
            <v>0.34607757374700998</v>
          </cell>
          <cell r="M429">
            <v>4.75</v>
          </cell>
        </row>
        <row r="430">
          <cell r="I430">
            <v>1092</v>
          </cell>
          <cell r="J430">
            <v>-0.43072993668662801</v>
          </cell>
          <cell r="K430">
            <v>4.25</v>
          </cell>
          <cell r="L430">
            <v>0.118128632622366</v>
          </cell>
          <cell r="M430">
            <v>4.75</v>
          </cell>
        </row>
        <row r="431">
          <cell r="I431">
            <v>1093</v>
          </cell>
          <cell r="J431">
            <v>0.20393483304349999</v>
          </cell>
          <cell r="K431">
            <v>4</v>
          </cell>
          <cell r="L431">
            <v>-0.92565431344206595</v>
          </cell>
          <cell r="M431">
            <v>2.4</v>
          </cell>
        </row>
        <row r="432">
          <cell r="I432">
            <v>1098</v>
          </cell>
          <cell r="J432">
            <v>0.49506624921046</v>
          </cell>
          <cell r="K432">
            <v>5.6</v>
          </cell>
          <cell r="L432">
            <v>1.36667516835119</v>
          </cell>
          <cell r="M432">
            <v>6.5</v>
          </cell>
        </row>
        <row r="433">
          <cell r="I433">
            <v>1101</v>
          </cell>
          <cell r="J433">
            <v>0.115265160966646</v>
          </cell>
          <cell r="K433">
            <v>5</v>
          </cell>
          <cell r="L433">
            <v>0.33550332446150599</v>
          </cell>
          <cell r="M433">
            <v>4.8</v>
          </cell>
        </row>
        <row r="434">
          <cell r="I434">
            <v>1103</v>
          </cell>
          <cell r="J434">
            <v>-0.37926979757185098</v>
          </cell>
          <cell r="K434">
            <v>4.2</v>
          </cell>
          <cell r="L434">
            <v>0.383538125356297</v>
          </cell>
          <cell r="M434">
            <v>5.2</v>
          </cell>
        </row>
        <row r="435">
          <cell r="I435">
            <v>1106</v>
          </cell>
          <cell r="J435">
            <v>0.32939518470714102</v>
          </cell>
          <cell r="K435">
            <v>5.2</v>
          </cell>
          <cell r="L435">
            <v>-0.47016007682811201</v>
          </cell>
          <cell r="M435">
            <v>3.6</v>
          </cell>
        </row>
        <row r="436">
          <cell r="I436">
            <v>1107</v>
          </cell>
          <cell r="J436">
            <v>0.28369878652182201</v>
          </cell>
          <cell r="K436">
            <v>5.25</v>
          </cell>
          <cell r="L436">
            <v>0.41639705647266001</v>
          </cell>
          <cell r="M436">
            <v>5.25</v>
          </cell>
        </row>
        <row r="437">
          <cell r="I437">
            <v>1108</v>
          </cell>
          <cell r="J437">
            <v>-0.91882157964605804</v>
          </cell>
          <cell r="K437">
            <v>3.4</v>
          </cell>
          <cell r="L437">
            <v>-0.59403286777067399</v>
          </cell>
          <cell r="M437">
            <v>3.4</v>
          </cell>
        </row>
        <row r="438">
          <cell r="I438">
            <v>1110</v>
          </cell>
          <cell r="J438">
            <v>0.90445565163080799</v>
          </cell>
          <cell r="K438">
            <v>6.5</v>
          </cell>
          <cell r="L438">
            <v>1.0140417836473701</v>
          </cell>
          <cell r="M438">
            <v>6.5</v>
          </cell>
        </row>
        <row r="439">
          <cell r="I439">
            <v>1111</v>
          </cell>
          <cell r="J439">
            <v>-1.1299060469393201</v>
          </cell>
          <cell r="K439">
            <v>3</v>
          </cell>
          <cell r="L439">
            <v>-0.26156371956290397</v>
          </cell>
          <cell r="M439">
            <v>4</v>
          </cell>
        </row>
        <row r="440">
          <cell r="I440">
            <v>1112</v>
          </cell>
          <cell r="J440">
            <v>-0.52352399927335602</v>
          </cell>
          <cell r="K440">
            <v>3.6</v>
          </cell>
          <cell r="L440">
            <v>-0.77095973558964304</v>
          </cell>
          <cell r="M440">
            <v>2.75</v>
          </cell>
        </row>
        <row r="441">
          <cell r="I441">
            <v>1114</v>
          </cell>
          <cell r="J441">
            <v>1.0186985499327399</v>
          </cell>
          <cell r="K441">
            <v>6</v>
          </cell>
          <cell r="L441">
            <v>-0.73038676756540899</v>
          </cell>
          <cell r="M441">
            <v>3.3333333333333299</v>
          </cell>
        </row>
        <row r="442">
          <cell r="I442">
            <v>1118</v>
          </cell>
          <cell r="J442">
            <v>1.1681731176889001</v>
          </cell>
          <cell r="K442">
            <v>6</v>
          </cell>
          <cell r="L442">
            <v>1.63467333211332</v>
          </cell>
          <cell r="M442">
            <v>6.6</v>
          </cell>
        </row>
        <row r="443">
          <cell r="I443">
            <v>1122</v>
          </cell>
          <cell r="J443">
            <v>-0.20382777620701401</v>
          </cell>
          <cell r="K443">
            <v>3.5</v>
          </cell>
          <cell r="L443">
            <v>0.33749100408636601</v>
          </cell>
          <cell r="M443">
            <v>4</v>
          </cell>
        </row>
        <row r="444">
          <cell r="I444">
            <v>1126</v>
          </cell>
          <cell r="J444">
            <v>-7.3289580644419899E-2</v>
          </cell>
          <cell r="K444">
            <v>5</v>
          </cell>
          <cell r="L444">
            <v>-0.87368838044409203</v>
          </cell>
          <cell r="M444">
            <v>3.25</v>
          </cell>
        </row>
        <row r="445">
          <cell r="I445">
            <v>1127</v>
          </cell>
          <cell r="J445">
            <v>0.49032850634899</v>
          </cell>
          <cell r="K445">
            <v>5.6666666666666599</v>
          </cell>
          <cell r="L445">
            <v>-0.20098026191870899</v>
          </cell>
          <cell r="M445">
            <v>4.2</v>
          </cell>
        </row>
        <row r="446">
          <cell r="I446">
            <v>1129</v>
          </cell>
          <cell r="J446">
            <v>0.465281765560426</v>
          </cell>
          <cell r="K446">
            <v>5.5</v>
          </cell>
          <cell r="L446">
            <v>0.14427338461672601</v>
          </cell>
          <cell r="M446">
            <v>4.5</v>
          </cell>
        </row>
        <row r="447">
          <cell r="I447">
            <v>1130</v>
          </cell>
          <cell r="J447">
            <v>0.63658228284908003</v>
          </cell>
          <cell r="K447">
            <v>5.75</v>
          </cell>
          <cell r="L447">
            <v>-0.221829212988222</v>
          </cell>
          <cell r="M447">
            <v>4</v>
          </cell>
        </row>
        <row r="448">
          <cell r="I448">
            <v>1131</v>
          </cell>
          <cell r="J448">
            <v>-0.50735961667914298</v>
          </cell>
          <cell r="K448">
            <v>3.25</v>
          </cell>
          <cell r="L448">
            <v>-7.2717428932387196E-2</v>
          </cell>
          <cell r="M448">
            <v>3.25</v>
          </cell>
        </row>
        <row r="449">
          <cell r="I449">
            <v>1133</v>
          </cell>
          <cell r="J449">
            <v>-0.33532966149014898</v>
          </cell>
          <cell r="K449">
            <v>3.5</v>
          </cell>
          <cell r="L449">
            <v>0.34602224343003202</v>
          </cell>
          <cell r="M449">
            <v>4.25</v>
          </cell>
        </row>
        <row r="450">
          <cell r="I450">
            <v>1134</v>
          </cell>
          <cell r="J450">
            <v>0.134355080109168</v>
          </cell>
          <cell r="K450">
            <v>5</v>
          </cell>
          <cell r="L450">
            <v>0.26886246179816797</v>
          </cell>
          <cell r="M450">
            <v>5</v>
          </cell>
        </row>
        <row r="451">
          <cell r="I451">
            <v>1136</v>
          </cell>
          <cell r="J451">
            <v>0.61233754811159102</v>
          </cell>
          <cell r="K451">
            <v>6.5</v>
          </cell>
          <cell r="L451">
            <v>0.42618467557304801</v>
          </cell>
          <cell r="M451">
            <v>5.75</v>
          </cell>
        </row>
        <row r="452">
          <cell r="I452">
            <v>1143</v>
          </cell>
          <cell r="J452">
            <v>-0.97545597174270005</v>
          </cell>
          <cell r="K452">
            <v>3</v>
          </cell>
          <cell r="L452">
            <v>-3.5716295950514697E-2</v>
          </cell>
          <cell r="M452">
            <v>4.6666666666666599</v>
          </cell>
        </row>
        <row r="453">
          <cell r="I453">
            <v>1144</v>
          </cell>
          <cell r="J453">
            <v>0.77270946432509802</v>
          </cell>
          <cell r="K453">
            <v>5.6666666666666599</v>
          </cell>
          <cell r="L453">
            <v>-8.0931033269425801E-2</v>
          </cell>
          <cell r="M453">
            <v>4.2</v>
          </cell>
        </row>
        <row r="454">
          <cell r="I454">
            <v>1148</v>
          </cell>
          <cell r="J454">
            <v>0.49151749933866301</v>
          </cell>
          <cell r="K454">
            <v>5.25</v>
          </cell>
          <cell r="L454">
            <v>0.43725602000390201</v>
          </cell>
          <cell r="M454">
            <v>5.75</v>
          </cell>
        </row>
        <row r="455">
          <cell r="I455">
            <v>1150</v>
          </cell>
          <cell r="J455">
            <v>1.15672758579653</v>
          </cell>
          <cell r="K455">
            <v>6.5</v>
          </cell>
          <cell r="L455">
            <v>1.7283633214346501</v>
          </cell>
          <cell r="M455">
            <v>7</v>
          </cell>
        </row>
        <row r="456">
          <cell r="I456">
            <v>1151</v>
          </cell>
          <cell r="J456">
            <v>0.12648663020558801</v>
          </cell>
          <cell r="K456">
            <v>4.5999999999999996</v>
          </cell>
          <cell r="L456">
            <v>-1.91003740346571E-2</v>
          </cell>
          <cell r="M456">
            <v>4.2</v>
          </cell>
        </row>
        <row r="457">
          <cell r="I457">
            <v>1154</v>
          </cell>
          <cell r="J457">
            <v>-0.73220432614106101</v>
          </cell>
          <cell r="K457">
            <v>3.2</v>
          </cell>
          <cell r="L457">
            <v>-0.82067421213699698</v>
          </cell>
          <cell r="M457">
            <v>3.6</v>
          </cell>
        </row>
        <row r="458">
          <cell r="I458">
            <v>1155</v>
          </cell>
          <cell r="J458">
            <v>0.58676035414071304</v>
          </cell>
          <cell r="K458">
            <v>5.3333333333333304</v>
          </cell>
          <cell r="L458">
            <v>0.11944964800735799</v>
          </cell>
          <cell r="M458">
            <v>4.6666666666666599</v>
          </cell>
        </row>
        <row r="459">
          <cell r="I459">
            <v>1159</v>
          </cell>
          <cell r="J459">
            <v>1.03428391769733</v>
          </cell>
          <cell r="K459">
            <v>6</v>
          </cell>
          <cell r="L459">
            <v>0.142575389551125</v>
          </cell>
          <cell r="M459">
            <v>5</v>
          </cell>
        </row>
        <row r="460">
          <cell r="I460">
            <v>1160</v>
          </cell>
          <cell r="J460">
            <v>-0.63649554221527205</v>
          </cell>
          <cell r="K460">
            <v>2.6666666666666599</v>
          </cell>
          <cell r="L460">
            <v>0.14076032853259501</v>
          </cell>
          <cell r="M460">
            <v>3.3333333333333299</v>
          </cell>
        </row>
        <row r="461">
          <cell r="I461">
            <v>1163</v>
          </cell>
          <cell r="J461">
            <v>-0.20082233591304999</v>
          </cell>
          <cell r="K461">
            <v>4.75</v>
          </cell>
          <cell r="L461">
            <v>9.1063667017404398E-2</v>
          </cell>
          <cell r="M461">
            <v>4.5</v>
          </cell>
        </row>
        <row r="462">
          <cell r="I462">
            <v>1164</v>
          </cell>
          <cell r="J462">
            <v>0.14216603493763999</v>
          </cell>
          <cell r="K462">
            <v>4.25</v>
          </cell>
          <cell r="L462">
            <v>-0.13996068088268701</v>
          </cell>
          <cell r="M462">
            <v>3.75</v>
          </cell>
        </row>
        <row r="463">
          <cell r="I463">
            <v>1165</v>
          </cell>
          <cell r="J463">
            <v>-0.43344100166990202</v>
          </cell>
          <cell r="K463">
            <v>4</v>
          </cell>
          <cell r="L463">
            <v>-0.49432177868516902</v>
          </cell>
          <cell r="M463">
            <v>3.8333333333333299</v>
          </cell>
        </row>
        <row r="464">
          <cell r="I464">
            <v>1166</v>
          </cell>
          <cell r="J464">
            <v>0.29547732760554801</v>
          </cell>
          <cell r="K464">
            <v>5.5</v>
          </cell>
          <cell r="L464">
            <v>0.33248492945589703</v>
          </cell>
          <cell r="M464">
            <v>5.3333333333333304</v>
          </cell>
        </row>
        <row r="465">
          <cell r="I465">
            <v>1167</v>
          </cell>
          <cell r="J465">
            <v>-0.78481904410225301</v>
          </cell>
          <cell r="K465">
            <v>3</v>
          </cell>
          <cell r="L465">
            <v>-1.1791599834264599</v>
          </cell>
          <cell r="M465">
            <v>3</v>
          </cell>
        </row>
        <row r="466">
          <cell r="I466">
            <v>1168</v>
          </cell>
          <cell r="J466">
            <v>0.14498357015699601</v>
          </cell>
          <cell r="K466">
            <v>3.6666666666666599</v>
          </cell>
          <cell r="L466">
            <v>-0.86741226970063601</v>
          </cell>
          <cell r="M466">
            <v>2.6666666666666599</v>
          </cell>
        </row>
        <row r="467">
          <cell r="I467">
            <v>1169</v>
          </cell>
          <cell r="J467">
            <v>-0.29897771031794201</v>
          </cell>
          <cell r="K467">
            <v>4.3333333333333304</v>
          </cell>
          <cell r="L467">
            <v>-1.0886535154703401</v>
          </cell>
          <cell r="M467">
            <v>2.6</v>
          </cell>
        </row>
        <row r="468">
          <cell r="I468">
            <v>1174</v>
          </cell>
          <cell r="J468">
            <v>-0.39096873506341101</v>
          </cell>
          <cell r="K468">
            <v>3.6</v>
          </cell>
          <cell r="L468">
            <v>8.8630930084537998E-2</v>
          </cell>
          <cell r="M468">
            <v>4.2</v>
          </cell>
        </row>
        <row r="469">
          <cell r="I469">
            <v>1175</v>
          </cell>
          <cell r="J469">
            <v>0.42265171056756201</v>
          </cell>
          <cell r="K469">
            <v>5.4</v>
          </cell>
          <cell r="L469">
            <v>0.96584519177188199</v>
          </cell>
          <cell r="M469">
            <v>6</v>
          </cell>
        </row>
        <row r="470">
          <cell r="I470">
            <v>1178</v>
          </cell>
          <cell r="J470">
            <v>-0.61932626103388999</v>
          </cell>
          <cell r="K470">
            <v>3.5</v>
          </cell>
          <cell r="L470">
            <v>-2.8033779666205499E-2</v>
          </cell>
          <cell r="M470">
            <v>4.25</v>
          </cell>
        </row>
        <row r="471">
          <cell r="I471">
            <v>1179</v>
          </cell>
          <cell r="J471">
            <v>-1.17650090007768E-2</v>
          </cell>
          <cell r="K471">
            <v>4.25</v>
          </cell>
          <cell r="L471">
            <v>-0.15232370496285799</v>
          </cell>
          <cell r="M471">
            <v>3.5</v>
          </cell>
        </row>
        <row r="472">
          <cell r="I472">
            <v>1180</v>
          </cell>
          <cell r="J472">
            <v>0.804536391025094</v>
          </cell>
          <cell r="K472">
            <v>6</v>
          </cell>
          <cell r="L472">
            <v>6.8581160669748495E-2</v>
          </cell>
          <cell r="M472">
            <v>4.5</v>
          </cell>
        </row>
        <row r="473">
          <cell r="I473">
            <v>1183</v>
          </cell>
          <cell r="J473">
            <v>-0.67356659651855599</v>
          </cell>
          <cell r="K473">
            <v>3.6666666666666599</v>
          </cell>
          <cell r="L473">
            <v>-0.208549970292947</v>
          </cell>
          <cell r="M473">
            <v>4.3333333333333304</v>
          </cell>
        </row>
        <row r="474">
          <cell r="I474">
            <v>1186</v>
          </cell>
          <cell r="J474">
            <v>0.13639382548687801</v>
          </cell>
          <cell r="K474">
            <v>4.75</v>
          </cell>
          <cell r="L474">
            <v>-0.77954228127509495</v>
          </cell>
          <cell r="M474">
            <v>3</v>
          </cell>
        </row>
        <row r="475">
          <cell r="I475">
            <v>1189</v>
          </cell>
          <cell r="J475">
            <v>-0.43513291918619601</v>
          </cell>
          <cell r="K475">
            <v>3.5</v>
          </cell>
          <cell r="L475">
            <v>8.0274885809531904E-2</v>
          </cell>
          <cell r="M475">
            <v>4.5</v>
          </cell>
        </row>
        <row r="476">
          <cell r="I476">
            <v>1191</v>
          </cell>
          <cell r="J476">
            <v>0.65220882438291605</v>
          </cell>
          <cell r="K476">
            <v>6.25</v>
          </cell>
          <cell r="L476">
            <v>0.67752887806851103</v>
          </cell>
          <cell r="M476">
            <v>6</v>
          </cell>
        </row>
        <row r="477">
          <cell r="I477">
            <v>1192</v>
          </cell>
          <cell r="J477">
            <v>1.7388195383017901E-2</v>
          </cell>
          <cell r="K477">
            <v>5.25</v>
          </cell>
          <cell r="L477">
            <v>-0.496444351603613</v>
          </cell>
          <cell r="M477">
            <v>3.75</v>
          </cell>
        </row>
        <row r="478">
          <cell r="I478">
            <v>1195</v>
          </cell>
          <cell r="J478">
            <v>-0.29411889784012801</v>
          </cell>
          <cell r="K478">
            <v>3.8</v>
          </cell>
          <cell r="L478">
            <v>2.1933123440601499E-2</v>
          </cell>
          <cell r="M478">
            <v>4</v>
          </cell>
        </row>
        <row r="479">
          <cell r="I479">
            <v>1196</v>
          </cell>
          <cell r="J479">
            <v>-4.86919135784257E-2</v>
          </cell>
          <cell r="K479">
            <v>4.8</v>
          </cell>
          <cell r="L479">
            <v>-0.24685576421882099</v>
          </cell>
          <cell r="M479">
            <v>4.2</v>
          </cell>
        </row>
        <row r="480">
          <cell r="I480">
            <v>1201</v>
          </cell>
          <cell r="J480">
            <v>0.57875727464245397</v>
          </cell>
          <cell r="K480">
            <v>5.4</v>
          </cell>
          <cell r="L480">
            <v>0.33183970604700802</v>
          </cell>
          <cell r="M480">
            <v>4.8</v>
          </cell>
        </row>
        <row r="481">
          <cell r="I481">
            <v>1203</v>
          </cell>
          <cell r="J481">
            <v>0.49732441709259301</v>
          </cell>
          <cell r="K481">
            <v>5.25</v>
          </cell>
          <cell r="L481">
            <v>7.17214359752779E-3</v>
          </cell>
          <cell r="M481">
            <v>4.3333333333333304</v>
          </cell>
        </row>
        <row r="482">
          <cell r="I482">
            <v>1206</v>
          </cell>
          <cell r="J482">
            <v>-0.75471875997615201</v>
          </cell>
          <cell r="K482">
            <v>3.2</v>
          </cell>
          <cell r="L482">
            <v>-0.27814824937396498</v>
          </cell>
          <cell r="M482">
            <v>3.6</v>
          </cell>
        </row>
        <row r="483">
          <cell r="I483">
            <v>1209</v>
          </cell>
          <cell r="J483">
            <v>0.19543013437131701</v>
          </cell>
          <cell r="K483">
            <v>5</v>
          </cell>
          <cell r="L483">
            <v>-0.26678581000919799</v>
          </cell>
          <cell r="M483">
            <v>4</v>
          </cell>
        </row>
        <row r="484">
          <cell r="I484">
            <v>1211</v>
          </cell>
          <cell r="J484">
            <v>0.20775422716280401</v>
          </cell>
          <cell r="K484">
            <v>5</v>
          </cell>
          <cell r="L484">
            <v>0.26626954913972301</v>
          </cell>
          <cell r="M484">
            <v>5</v>
          </cell>
        </row>
        <row r="485">
          <cell r="I485">
            <v>1213</v>
          </cell>
          <cell r="J485">
            <v>3.0655658373580499E-2</v>
          </cell>
          <cell r="K485">
            <v>5</v>
          </cell>
          <cell r="L485">
            <v>0.146312647681586</v>
          </cell>
          <cell r="M485">
            <v>4.4000000000000004</v>
          </cell>
        </row>
        <row r="486">
          <cell r="I486">
            <v>1214</v>
          </cell>
          <cell r="J486">
            <v>0.81374445893494796</v>
          </cell>
          <cell r="K486">
            <v>5.3333333333333304</v>
          </cell>
          <cell r="L486">
            <v>1.35899501691257</v>
          </cell>
          <cell r="M486">
            <v>6</v>
          </cell>
        </row>
        <row r="487">
          <cell r="I487">
            <v>1215</v>
          </cell>
          <cell r="J487">
            <v>-0.43212636972363999</v>
          </cell>
          <cell r="K487">
            <v>4.6666666666666599</v>
          </cell>
          <cell r="L487">
            <v>-0.31804185230591803</v>
          </cell>
          <cell r="M487">
            <v>4.1666666666666599</v>
          </cell>
        </row>
        <row r="488">
          <cell r="I488">
            <v>1216</v>
          </cell>
          <cell r="J488">
            <v>1.18436665926801</v>
          </cell>
          <cell r="K488">
            <v>6.25</v>
          </cell>
          <cell r="L488">
            <v>0.82792715539112405</v>
          </cell>
          <cell r="M488">
            <v>5.5</v>
          </cell>
        </row>
        <row r="489">
          <cell r="I489">
            <v>1217</v>
          </cell>
          <cell r="J489">
            <v>-0.42831494108319101</v>
          </cell>
          <cell r="K489">
            <v>3.75</v>
          </cell>
          <cell r="L489">
            <v>-4.7627343249950799E-2</v>
          </cell>
          <cell r="M489">
            <v>4</v>
          </cell>
        </row>
        <row r="490">
          <cell r="I490">
            <v>1220</v>
          </cell>
          <cell r="J490">
            <v>-0.50153983255256396</v>
          </cell>
          <cell r="K490">
            <v>4</v>
          </cell>
          <cell r="L490">
            <v>-0.69406292696798899</v>
          </cell>
          <cell r="M490">
            <v>3.5</v>
          </cell>
        </row>
        <row r="491">
          <cell r="I491">
            <v>1221</v>
          </cell>
          <cell r="J491">
            <v>0.100735385591058</v>
          </cell>
          <cell r="K491">
            <v>4.8</v>
          </cell>
          <cell r="L491">
            <v>0.61212676682399603</v>
          </cell>
          <cell r="M491">
            <v>4.8</v>
          </cell>
        </row>
        <row r="492">
          <cell r="I492">
            <v>1222</v>
          </cell>
          <cell r="J492">
            <v>0.153590427942493</v>
          </cell>
          <cell r="K492">
            <v>4.25</v>
          </cell>
          <cell r="L492">
            <v>5.7045429919583002E-2</v>
          </cell>
          <cell r="M492">
            <v>4</v>
          </cell>
        </row>
        <row r="493">
          <cell r="I493">
            <v>1225</v>
          </cell>
          <cell r="J493">
            <v>0.41903810386852502</v>
          </cell>
          <cell r="K493">
            <v>5</v>
          </cell>
          <cell r="L493">
            <v>0.57205021207454099</v>
          </cell>
          <cell r="M493">
            <v>5.3333333333333304</v>
          </cell>
        </row>
        <row r="494">
          <cell r="I494">
            <v>1229</v>
          </cell>
          <cell r="J494">
            <v>0.58504636472036797</v>
          </cell>
          <cell r="K494">
            <v>6.25</v>
          </cell>
          <cell r="L494">
            <v>-0.72771009564113798</v>
          </cell>
          <cell r="M494">
            <v>4</v>
          </cell>
        </row>
        <row r="495">
          <cell r="I495">
            <v>1230</v>
          </cell>
          <cell r="J495">
            <v>-1.0236620078277201</v>
          </cell>
          <cell r="K495">
            <v>2.8</v>
          </cell>
          <cell r="L495">
            <v>-0.63794733330646203</v>
          </cell>
          <cell r="M495">
            <v>2.8</v>
          </cell>
        </row>
        <row r="496">
          <cell r="I496">
            <v>1233</v>
          </cell>
          <cell r="J496">
            <v>-0.45175977398961698</v>
          </cell>
          <cell r="K496">
            <v>4</v>
          </cell>
          <cell r="L496">
            <v>-0.52558596614405795</v>
          </cell>
          <cell r="M496">
            <v>3.6666666666666599</v>
          </cell>
        </row>
        <row r="497">
          <cell r="I497">
            <v>1235</v>
          </cell>
          <cell r="J497">
            <v>0.37896461066742798</v>
          </cell>
          <cell r="K497">
            <v>6.25</v>
          </cell>
          <cell r="L497">
            <v>0.67174211124162198</v>
          </cell>
          <cell r="M497">
            <v>6.5</v>
          </cell>
        </row>
        <row r="498">
          <cell r="I498">
            <v>1236</v>
          </cell>
          <cell r="J498">
            <v>-1.4086360567509999</v>
          </cell>
          <cell r="K498">
            <v>2.3333333333333299</v>
          </cell>
          <cell r="L498">
            <v>0.40279012091025801</v>
          </cell>
          <cell r="M498">
            <v>4.6666666666666599</v>
          </cell>
        </row>
        <row r="499">
          <cell r="I499">
            <v>1238</v>
          </cell>
          <cell r="J499">
            <v>0.46531762800451898</v>
          </cell>
          <cell r="K499">
            <v>5</v>
          </cell>
          <cell r="L499">
            <v>-0.22131777475710701</v>
          </cell>
          <cell r="M499">
            <v>4</v>
          </cell>
        </row>
        <row r="500">
          <cell r="I500">
            <v>1239</v>
          </cell>
          <cell r="J500">
            <v>0.156474126993975</v>
          </cell>
          <cell r="K500">
            <v>4.8</v>
          </cell>
          <cell r="L500">
            <v>1.1616405603754101</v>
          </cell>
          <cell r="M500">
            <v>5.8</v>
          </cell>
        </row>
        <row r="501">
          <cell r="I501">
            <v>1241</v>
          </cell>
          <cell r="J501">
            <v>-7.0832807828443103E-2</v>
          </cell>
          <cell r="K501">
            <v>4</v>
          </cell>
          <cell r="L501">
            <v>-0.58433726457939394</v>
          </cell>
          <cell r="M501">
            <v>2.75</v>
          </cell>
        </row>
        <row r="502">
          <cell r="I502">
            <v>1242</v>
          </cell>
          <cell r="J502">
            <v>-0.23556636436278999</v>
          </cell>
          <cell r="K502">
            <v>4</v>
          </cell>
          <cell r="L502">
            <v>-0.62569015510888104</v>
          </cell>
          <cell r="M502">
            <v>2.6666666666666599</v>
          </cell>
        </row>
        <row r="503">
          <cell r="I503">
            <v>1243</v>
          </cell>
          <cell r="J503">
            <v>0.202349288862053</v>
          </cell>
          <cell r="K503">
            <v>4.25</v>
          </cell>
          <cell r="L503">
            <v>-0.43158592701325899</v>
          </cell>
          <cell r="M503">
            <v>3.5</v>
          </cell>
        </row>
        <row r="504">
          <cell r="I504">
            <v>1245</v>
          </cell>
          <cell r="J504">
            <v>0.72130264425422896</v>
          </cell>
          <cell r="K504">
            <v>6</v>
          </cell>
          <cell r="L504">
            <v>0.34002500027941801</v>
          </cell>
          <cell r="M504">
            <v>5.2</v>
          </cell>
        </row>
        <row r="505">
          <cell r="I505">
            <v>1246</v>
          </cell>
          <cell r="J505">
            <v>-0.231377258302741</v>
          </cell>
          <cell r="K505">
            <v>4.4000000000000004</v>
          </cell>
          <cell r="L505">
            <v>0.93837076833229605</v>
          </cell>
          <cell r="M505">
            <v>5.6</v>
          </cell>
        </row>
        <row r="506">
          <cell r="I506">
            <v>1247</v>
          </cell>
          <cell r="J506">
            <v>-0.50626916193179095</v>
          </cell>
          <cell r="K506">
            <v>3</v>
          </cell>
          <cell r="L506">
            <v>8.3711997926667003E-2</v>
          </cell>
          <cell r="M506">
            <v>5</v>
          </cell>
        </row>
        <row r="507">
          <cell r="I507">
            <v>1248</v>
          </cell>
          <cell r="J507">
            <v>-0.20697748428766399</v>
          </cell>
          <cell r="K507">
            <v>4.4000000000000004</v>
          </cell>
          <cell r="L507">
            <v>-0.41072726417925998</v>
          </cell>
          <cell r="M507">
            <v>3.8</v>
          </cell>
        </row>
        <row r="508">
          <cell r="I508">
            <v>1249</v>
          </cell>
          <cell r="J508">
            <v>-0.40955213788052802</v>
          </cell>
          <cell r="K508">
            <v>4</v>
          </cell>
          <cell r="L508">
            <v>-0.32478201912064902</v>
          </cell>
          <cell r="M508">
            <v>4</v>
          </cell>
        </row>
        <row r="509">
          <cell r="I509">
            <v>1250</v>
          </cell>
          <cell r="J509">
            <v>0.82813834232578798</v>
          </cell>
          <cell r="K509">
            <v>6.25</v>
          </cell>
          <cell r="L509">
            <v>0.47192347791592199</v>
          </cell>
          <cell r="M509">
            <v>5</v>
          </cell>
        </row>
        <row r="510">
          <cell r="I510">
            <v>1251</v>
          </cell>
          <cell r="J510">
            <v>-6.5494891548071504E-2</v>
          </cell>
          <cell r="K510">
            <v>5.2</v>
          </cell>
          <cell r="L510">
            <v>-0.87005991264691995</v>
          </cell>
          <cell r="M510">
            <v>3.8</v>
          </cell>
        </row>
        <row r="511">
          <cell r="I511">
            <v>1252</v>
          </cell>
          <cell r="J511">
            <v>0.39533292785379198</v>
          </cell>
          <cell r="K511">
            <v>5.5</v>
          </cell>
          <cell r="L511">
            <v>0.232895187350978</v>
          </cell>
          <cell r="M511">
            <v>4.5</v>
          </cell>
        </row>
        <row r="512">
          <cell r="I512">
            <v>1253</v>
          </cell>
          <cell r="J512">
            <v>0.32501349233383697</v>
          </cell>
          <cell r="K512">
            <v>5.75</v>
          </cell>
          <cell r="L512">
            <v>0.71046498155817495</v>
          </cell>
          <cell r="M512">
            <v>6</v>
          </cell>
        </row>
        <row r="513">
          <cell r="I513">
            <v>1255</v>
          </cell>
          <cell r="J513">
            <v>0.27421962780444298</v>
          </cell>
          <cell r="K513">
            <v>5.75</v>
          </cell>
          <cell r="L513">
            <v>-0.20048127655527301</v>
          </cell>
          <cell r="M513">
            <v>4</v>
          </cell>
        </row>
        <row r="514">
          <cell r="I514">
            <v>1256</v>
          </cell>
          <cell r="J514">
            <v>0.80040637606587695</v>
          </cell>
          <cell r="K514">
            <v>6.3333333333333304</v>
          </cell>
          <cell r="L514">
            <v>0.61525968852286805</v>
          </cell>
          <cell r="M514">
            <v>5.6666666666666599</v>
          </cell>
        </row>
        <row r="515">
          <cell r="I515">
            <v>1258</v>
          </cell>
          <cell r="J515">
            <v>0.31451907292322301</v>
          </cell>
          <cell r="K515">
            <v>5.5</v>
          </cell>
          <cell r="L515">
            <v>0.57103924217067703</v>
          </cell>
          <cell r="M515">
            <v>5.8</v>
          </cell>
        </row>
        <row r="516">
          <cell r="I516">
            <v>1259</v>
          </cell>
          <cell r="J516">
            <v>-0.37387720067866598</v>
          </cell>
          <cell r="K516">
            <v>4.4000000000000004</v>
          </cell>
          <cell r="L516">
            <v>0.79316638756205105</v>
          </cell>
          <cell r="M516">
            <v>5.5</v>
          </cell>
        </row>
        <row r="517">
          <cell r="I517">
            <v>1261</v>
          </cell>
          <cell r="J517">
            <v>0.68887307642689399</v>
          </cell>
          <cell r="K517">
            <v>4.75</v>
          </cell>
          <cell r="L517">
            <v>0.29093821216939297</v>
          </cell>
          <cell r="M517">
            <v>4</v>
          </cell>
        </row>
        <row r="518">
          <cell r="I518">
            <v>1262</v>
          </cell>
          <cell r="J518">
            <v>-0.35958090203794102</v>
          </cell>
          <cell r="K518">
            <v>3.6666666666666599</v>
          </cell>
          <cell r="L518">
            <v>-1.03716388778722</v>
          </cell>
          <cell r="M518">
            <v>2.3333333333333299</v>
          </cell>
        </row>
        <row r="519">
          <cell r="I519">
            <v>1264</v>
          </cell>
          <cell r="J519">
            <v>0.43373233075380102</v>
          </cell>
          <cell r="K519">
            <v>5.2</v>
          </cell>
          <cell r="L519">
            <v>0.29408383668079702</v>
          </cell>
          <cell r="M519">
            <v>5.6</v>
          </cell>
        </row>
        <row r="520">
          <cell r="I520">
            <v>1265</v>
          </cell>
          <cell r="J520">
            <v>-2.06516007039273</v>
          </cell>
          <cell r="K520">
            <v>1</v>
          </cell>
          <cell r="L520">
            <v>-1.9524505875518099</v>
          </cell>
          <cell r="M520">
            <v>1</v>
          </cell>
        </row>
        <row r="521">
          <cell r="I521">
            <v>1267</v>
          </cell>
          <cell r="J521">
            <v>-1.02186859239432</v>
          </cell>
          <cell r="K521">
            <v>3.2</v>
          </cell>
          <cell r="L521">
            <v>-0.91308176746546899</v>
          </cell>
          <cell r="M521">
            <v>3.4</v>
          </cell>
        </row>
        <row r="522">
          <cell r="I522">
            <v>1268</v>
          </cell>
          <cell r="J522">
            <v>-0.32781192491056299</v>
          </cell>
          <cell r="K522">
            <v>5</v>
          </cell>
          <cell r="L522">
            <v>0.54961623102900603</v>
          </cell>
          <cell r="M522">
            <v>6</v>
          </cell>
        </row>
        <row r="523">
          <cell r="I523">
            <v>1270</v>
          </cell>
          <cell r="J523">
            <v>-0.71888511630336305</v>
          </cell>
          <cell r="K523">
            <v>3.75</v>
          </cell>
          <cell r="L523">
            <v>-1.3492888372381899</v>
          </cell>
          <cell r="M523">
            <v>2.5</v>
          </cell>
        </row>
        <row r="524">
          <cell r="I524">
            <v>1271</v>
          </cell>
          <cell r="J524">
            <v>-0.13571028222481199</v>
          </cell>
          <cell r="K524">
            <v>4.5</v>
          </cell>
          <cell r="L524">
            <v>-0.74211173332858804</v>
          </cell>
          <cell r="M524">
            <v>3</v>
          </cell>
        </row>
        <row r="525">
          <cell r="I525">
            <v>1272</v>
          </cell>
          <cell r="J525">
            <v>-0.23263097577594</v>
          </cell>
          <cell r="K525">
            <v>3.8333333333333299</v>
          </cell>
          <cell r="L525">
            <v>-0.75988872223256598</v>
          </cell>
          <cell r="M525">
            <v>3</v>
          </cell>
        </row>
        <row r="526">
          <cell r="I526">
            <v>1274</v>
          </cell>
          <cell r="J526">
            <v>-0.43924932343023798</v>
          </cell>
          <cell r="K526">
            <v>3.4</v>
          </cell>
          <cell r="L526">
            <v>0.55398694126139303</v>
          </cell>
          <cell r="M526">
            <v>5.6</v>
          </cell>
        </row>
        <row r="527">
          <cell r="I527">
            <v>1275</v>
          </cell>
          <cell r="J527">
            <v>0.29223119417291799</v>
          </cell>
          <cell r="K527">
            <v>5.75</v>
          </cell>
          <cell r="L527">
            <v>0.48861196231538101</v>
          </cell>
          <cell r="M527">
            <v>5.25</v>
          </cell>
        </row>
        <row r="528">
          <cell r="I528">
            <v>1276</v>
          </cell>
          <cell r="J528">
            <v>0.67952109981179798</v>
          </cell>
          <cell r="K528">
            <v>5.25</v>
          </cell>
          <cell r="L528">
            <v>0.60719566471168696</v>
          </cell>
          <cell r="M528">
            <v>5.25</v>
          </cell>
        </row>
        <row r="529">
          <cell r="I529">
            <v>1277</v>
          </cell>
          <cell r="J529">
            <v>0.30208951668081602</v>
          </cell>
          <cell r="K529">
            <v>5.5</v>
          </cell>
          <cell r="L529">
            <v>0.527198484880118</v>
          </cell>
          <cell r="M529">
            <v>5.5</v>
          </cell>
        </row>
        <row r="530">
          <cell r="I530">
            <v>1278</v>
          </cell>
          <cell r="J530">
            <v>0.184725868095094</v>
          </cell>
          <cell r="K530">
            <v>5.25</v>
          </cell>
          <cell r="L530">
            <v>0.33150499471153899</v>
          </cell>
          <cell r="M530">
            <v>5.25</v>
          </cell>
        </row>
        <row r="531">
          <cell r="I531">
            <v>1279</v>
          </cell>
          <cell r="J531">
            <v>0.87257025702596802</v>
          </cell>
          <cell r="K531">
            <v>5</v>
          </cell>
          <cell r="L531">
            <v>0.13980504023009599</v>
          </cell>
          <cell r="M531">
            <v>3.6</v>
          </cell>
        </row>
        <row r="532">
          <cell r="I532">
            <v>1280</v>
          </cell>
          <cell r="J532">
            <v>-5.9591572894856998E-3</v>
          </cell>
          <cell r="K532">
            <v>4.75</v>
          </cell>
          <cell r="L532">
            <v>-0.34854699678340201</v>
          </cell>
          <cell r="M532">
            <v>4.25</v>
          </cell>
        </row>
        <row r="533">
          <cell r="I533">
            <v>1281</v>
          </cell>
          <cell r="J533">
            <v>0.121196275311503</v>
          </cell>
          <cell r="K533">
            <v>4.1666666666666599</v>
          </cell>
          <cell r="L533">
            <v>0.54404074389355395</v>
          </cell>
          <cell r="M533">
            <v>4.4000000000000004</v>
          </cell>
        </row>
        <row r="534">
          <cell r="I534">
            <v>1283</v>
          </cell>
          <cell r="J534">
            <v>-0.381833590918778</v>
          </cell>
          <cell r="K534">
            <v>3.75</v>
          </cell>
          <cell r="L534">
            <v>0.35258220738273199</v>
          </cell>
          <cell r="M534">
            <v>5</v>
          </cell>
        </row>
        <row r="535">
          <cell r="I535">
            <v>1287</v>
          </cell>
          <cell r="J535">
            <v>-0.16922763246313</v>
          </cell>
          <cell r="K535">
            <v>3.75</v>
          </cell>
          <cell r="L535">
            <v>-0.16417777357758601</v>
          </cell>
          <cell r="M535">
            <v>4.5</v>
          </cell>
        </row>
        <row r="536">
          <cell r="I536">
            <v>1288</v>
          </cell>
          <cell r="J536">
            <v>0.59218267576559902</v>
          </cell>
          <cell r="K536">
            <v>5</v>
          </cell>
          <cell r="L536">
            <v>-0.56511206381463996</v>
          </cell>
          <cell r="M536">
            <v>3.3333333333333299</v>
          </cell>
        </row>
        <row r="537">
          <cell r="I537">
            <v>1291</v>
          </cell>
          <cell r="J537">
            <v>0.52869347749257301</v>
          </cell>
          <cell r="K537">
            <v>4.75</v>
          </cell>
          <cell r="L537">
            <v>-0.208468131050113</v>
          </cell>
          <cell r="M537">
            <v>4</v>
          </cell>
        </row>
        <row r="538">
          <cell r="I538">
            <v>1292</v>
          </cell>
          <cell r="J538">
            <v>-0.25368523114558</v>
          </cell>
          <cell r="K538">
            <v>3.6666666666666599</v>
          </cell>
          <cell r="L538">
            <v>-7.9464573502561198E-2</v>
          </cell>
          <cell r="M538">
            <v>3.3333333333333299</v>
          </cell>
        </row>
        <row r="539">
          <cell r="I539">
            <v>1293</v>
          </cell>
          <cell r="J539">
            <v>0.80719470685866301</v>
          </cell>
          <cell r="K539">
            <v>4.5</v>
          </cell>
          <cell r="L539">
            <v>0.62037506291047895</v>
          </cell>
          <cell r="M539">
            <v>4.5</v>
          </cell>
        </row>
        <row r="540">
          <cell r="I540">
            <v>1295</v>
          </cell>
          <cell r="J540">
            <v>-9.1754530863904005E-2</v>
          </cell>
          <cell r="K540">
            <v>4.2</v>
          </cell>
          <cell r="L540">
            <v>0.817683086975725</v>
          </cell>
          <cell r="M540">
            <v>5.4</v>
          </cell>
        </row>
        <row r="541">
          <cell r="I541">
            <v>1296</v>
          </cell>
          <cell r="J541">
            <v>0.19817449276992299</v>
          </cell>
          <cell r="K541">
            <v>5.2</v>
          </cell>
          <cell r="L541">
            <v>0.14169486238852899</v>
          </cell>
          <cell r="M541">
            <v>5</v>
          </cell>
        </row>
        <row r="542">
          <cell r="I542">
            <v>1297</v>
          </cell>
          <cell r="J542">
            <v>-0.23862959986344601</v>
          </cell>
          <cell r="K542">
            <v>4.25</v>
          </cell>
          <cell r="L542">
            <v>-0.28708384644301999</v>
          </cell>
          <cell r="M542">
            <v>4</v>
          </cell>
        </row>
        <row r="543">
          <cell r="I543">
            <v>1298</v>
          </cell>
          <cell r="J543">
            <v>-0.32290921273050299</v>
          </cell>
          <cell r="K543">
            <v>4</v>
          </cell>
          <cell r="L543">
            <v>-0.81179824151142799</v>
          </cell>
          <cell r="M543">
            <v>3</v>
          </cell>
        </row>
        <row r="544">
          <cell r="I544">
            <v>1299</v>
          </cell>
          <cell r="J544">
            <v>0.867261766638037</v>
          </cell>
          <cell r="K544">
            <v>6</v>
          </cell>
          <cell r="L544">
            <v>0.49087805193363998</v>
          </cell>
          <cell r="M544">
            <v>5.5</v>
          </cell>
        </row>
        <row r="545">
          <cell r="I545">
            <v>1301</v>
          </cell>
          <cell r="J545">
            <v>1.0117974983831599</v>
          </cell>
          <cell r="K545">
            <v>6.2</v>
          </cell>
          <cell r="L545">
            <v>1.2590479771262599</v>
          </cell>
          <cell r="M545">
            <v>6.8</v>
          </cell>
        </row>
        <row r="546">
          <cell r="I546">
            <v>1302</v>
          </cell>
          <cell r="J546">
            <v>0.70525639605827795</v>
          </cell>
          <cell r="K546">
            <v>5.5</v>
          </cell>
          <cell r="L546">
            <v>-0.17824680881760899</v>
          </cell>
          <cell r="M546">
            <v>3.5</v>
          </cell>
        </row>
        <row r="547">
          <cell r="I547">
            <v>1303</v>
          </cell>
          <cell r="J547">
            <v>-0.644007152171994</v>
          </cell>
          <cell r="K547">
            <v>2.5</v>
          </cell>
          <cell r="L547">
            <v>-1.0641560360450899</v>
          </cell>
          <cell r="M547">
            <v>2</v>
          </cell>
        </row>
        <row r="548">
          <cell r="I548">
            <v>1304</v>
          </cell>
          <cell r="J548">
            <v>0.361602498835987</v>
          </cell>
          <cell r="K548">
            <v>5.4</v>
          </cell>
          <cell r="L548">
            <v>0.60734113466060202</v>
          </cell>
          <cell r="M548">
            <v>5</v>
          </cell>
        </row>
        <row r="549">
          <cell r="I549">
            <v>1306</v>
          </cell>
          <cell r="J549">
            <v>0.83473585450750498</v>
          </cell>
          <cell r="K549">
            <v>5.25</v>
          </cell>
          <cell r="L549">
            <v>0.67058770997555395</v>
          </cell>
          <cell r="M549">
            <v>5.5</v>
          </cell>
        </row>
        <row r="550">
          <cell r="I550">
            <v>1307</v>
          </cell>
          <cell r="J550">
            <v>6.7215847861108402E-2</v>
          </cell>
          <cell r="K550">
            <v>5.5</v>
          </cell>
          <cell r="L550">
            <v>0.87119652582440599</v>
          </cell>
          <cell r="M550">
            <v>6.25</v>
          </cell>
        </row>
        <row r="551">
          <cell r="I551">
            <v>1309</v>
          </cell>
          <cell r="J551">
            <v>0.720581303226977</v>
          </cell>
          <cell r="K551">
            <v>6</v>
          </cell>
          <cell r="L551">
            <v>0.53579156412260498</v>
          </cell>
          <cell r="M551">
            <v>5</v>
          </cell>
        </row>
        <row r="552">
          <cell r="I552">
            <v>1310</v>
          </cell>
          <cell r="J552">
            <v>-0.25877182190339199</v>
          </cell>
          <cell r="K552">
            <v>4.2</v>
          </cell>
          <cell r="L552">
            <v>0.31868653067699698</v>
          </cell>
          <cell r="M552">
            <v>5.2</v>
          </cell>
        </row>
        <row r="553">
          <cell r="I553">
            <v>1311</v>
          </cell>
          <cell r="J553">
            <v>-0.56562150614601103</v>
          </cell>
          <cell r="K553">
            <v>2.5</v>
          </cell>
          <cell r="L553">
            <v>-0.93866581984478203</v>
          </cell>
          <cell r="M553">
            <v>2</v>
          </cell>
        </row>
        <row r="554">
          <cell r="I554">
            <v>1313</v>
          </cell>
          <cell r="J554">
            <v>-8.7119051222169494E-2</v>
          </cell>
          <cell r="K554">
            <v>4.5999999999999996</v>
          </cell>
          <cell r="L554">
            <v>-0.50287517359470202</v>
          </cell>
          <cell r="M554">
            <v>3.4</v>
          </cell>
        </row>
        <row r="555">
          <cell r="I555">
            <v>1314</v>
          </cell>
          <cell r="J555">
            <v>-0.21905639761562301</v>
          </cell>
          <cell r="K555">
            <v>4</v>
          </cell>
          <cell r="L555">
            <v>-1.0858143690168101</v>
          </cell>
          <cell r="M555">
            <v>1.6</v>
          </cell>
        </row>
        <row r="556">
          <cell r="I556">
            <v>1315</v>
          </cell>
          <cell r="J556">
            <v>0.83752209015692802</v>
          </cell>
          <cell r="K556">
            <v>6</v>
          </cell>
          <cell r="L556">
            <v>0.33610894123837398</v>
          </cell>
          <cell r="M556">
            <v>5.3333333333333304</v>
          </cell>
        </row>
        <row r="557">
          <cell r="I557">
            <v>1316</v>
          </cell>
          <cell r="J557">
            <v>0.31734720122827098</v>
          </cell>
          <cell r="K557">
            <v>5.2</v>
          </cell>
          <cell r="L557">
            <v>-0.12797884173856</v>
          </cell>
          <cell r="M557">
            <v>4.4000000000000004</v>
          </cell>
        </row>
        <row r="558">
          <cell r="I558">
            <v>1317</v>
          </cell>
          <cell r="J558">
            <v>-1.43631865054346</v>
          </cell>
          <cell r="K558">
            <v>1</v>
          </cell>
          <cell r="L558">
            <v>-0.52178638693902002</v>
          </cell>
          <cell r="M558">
            <v>3.75</v>
          </cell>
        </row>
        <row r="559">
          <cell r="I559">
            <v>1318</v>
          </cell>
          <cell r="J559">
            <v>0.20942775820402901</v>
          </cell>
          <cell r="K559">
            <v>5.3333333333333304</v>
          </cell>
          <cell r="L559">
            <v>1.1055757663541901</v>
          </cell>
          <cell r="M559">
            <v>6.2</v>
          </cell>
        </row>
        <row r="560">
          <cell r="I560">
            <v>1320</v>
          </cell>
          <cell r="J560">
            <v>-0.343123587680914</v>
          </cell>
          <cell r="K560">
            <v>4.25</v>
          </cell>
          <cell r="L560">
            <v>-0.50177198510488896</v>
          </cell>
          <cell r="M560">
            <v>3</v>
          </cell>
        </row>
        <row r="561">
          <cell r="I561">
            <v>1321</v>
          </cell>
          <cell r="J561">
            <v>0.12984606321345701</v>
          </cell>
          <cell r="K561">
            <v>4.8</v>
          </cell>
          <cell r="L561">
            <v>0.32413372535611201</v>
          </cell>
          <cell r="M561">
            <v>5.2</v>
          </cell>
        </row>
        <row r="562">
          <cell r="I562">
            <v>1322</v>
          </cell>
          <cell r="J562">
            <v>-0.45504464002919498</v>
          </cell>
          <cell r="K562">
            <v>3.8333333333333299</v>
          </cell>
          <cell r="L562">
            <v>-0.34480951283882799</v>
          </cell>
          <cell r="M562">
            <v>3.6666666666666599</v>
          </cell>
        </row>
        <row r="563">
          <cell r="I563">
            <v>1323</v>
          </cell>
          <cell r="J563">
            <v>0.480100480111261</v>
          </cell>
          <cell r="K563">
            <v>5.75</v>
          </cell>
          <cell r="L563">
            <v>0.63517870258009101</v>
          </cell>
          <cell r="M563">
            <v>6</v>
          </cell>
        </row>
        <row r="564">
          <cell r="I564">
            <v>1324</v>
          </cell>
          <cell r="J564">
            <v>-0.500142939117036</v>
          </cell>
          <cell r="K564">
            <v>4.2</v>
          </cell>
          <cell r="L564">
            <v>0.58790756429698299</v>
          </cell>
          <cell r="M564">
            <v>5.8</v>
          </cell>
        </row>
        <row r="565">
          <cell r="I565">
            <v>1325</v>
          </cell>
          <cell r="J565">
            <v>0.97082740331142503</v>
          </cell>
          <cell r="K565">
            <v>6.25</v>
          </cell>
          <cell r="L565">
            <v>0.26511033609747398</v>
          </cell>
          <cell r="M565">
            <v>5.25</v>
          </cell>
        </row>
        <row r="566">
          <cell r="I566">
            <v>1326</v>
          </cell>
          <cell r="J566">
            <v>-1.0413804575443</v>
          </cell>
          <cell r="K566">
            <v>2.2000000000000002</v>
          </cell>
          <cell r="L566">
            <v>0.52429581432106298</v>
          </cell>
          <cell r="M566">
            <v>5.6</v>
          </cell>
        </row>
        <row r="567">
          <cell r="I567">
            <v>1327</v>
          </cell>
          <cell r="J567">
            <v>0.385401695768191</v>
          </cell>
          <cell r="K567">
            <v>4.75</v>
          </cell>
          <cell r="L567">
            <v>0.94875262895102896</v>
          </cell>
          <cell r="M567">
            <v>5.75</v>
          </cell>
        </row>
        <row r="568">
          <cell r="I568">
            <v>1328</v>
          </cell>
          <cell r="J568">
            <v>-0.105371450518736</v>
          </cell>
          <cell r="K568">
            <v>4.25</v>
          </cell>
          <cell r="L568">
            <v>0.49377978238909198</v>
          </cell>
          <cell r="M568">
            <v>5.3333333333333304</v>
          </cell>
        </row>
        <row r="569">
          <cell r="I569">
            <v>1329</v>
          </cell>
          <cell r="J569">
            <v>-0.41136074055557798</v>
          </cell>
          <cell r="K569">
            <v>3.8</v>
          </cell>
          <cell r="L569">
            <v>-1.0456999952728001</v>
          </cell>
          <cell r="M569">
            <v>2.5</v>
          </cell>
        </row>
        <row r="570">
          <cell r="I570">
            <v>1330</v>
          </cell>
          <cell r="J570">
            <v>-0.61326924746454603</v>
          </cell>
          <cell r="K570">
            <v>4.5</v>
          </cell>
          <cell r="L570">
            <v>-1.0284395697698201</v>
          </cell>
          <cell r="M570">
            <v>4</v>
          </cell>
        </row>
        <row r="571">
          <cell r="I571">
            <v>1331</v>
          </cell>
          <cell r="J571">
            <v>0.83200280248888903</v>
          </cell>
          <cell r="K571">
            <v>6</v>
          </cell>
          <cell r="L571">
            <v>-0.34086766217088399</v>
          </cell>
          <cell r="M571">
            <v>4</v>
          </cell>
        </row>
        <row r="572">
          <cell r="I572">
            <v>1332</v>
          </cell>
          <cell r="J572">
            <v>-0.125642071113098</v>
          </cell>
          <cell r="K572">
            <v>4.4000000000000004</v>
          </cell>
          <cell r="L572">
            <v>-0.63303526692591505</v>
          </cell>
          <cell r="M572">
            <v>4</v>
          </cell>
        </row>
        <row r="573">
          <cell r="I573">
            <v>1333</v>
          </cell>
          <cell r="J573">
            <v>0.91954851248511305</v>
          </cell>
          <cell r="K573">
            <v>5.4</v>
          </cell>
          <cell r="L573">
            <v>1.39373020464715</v>
          </cell>
          <cell r="M573">
            <v>6.2</v>
          </cell>
        </row>
        <row r="574">
          <cell r="I574">
            <v>1334</v>
          </cell>
          <cell r="J574">
            <v>-0.19291144373361099</v>
          </cell>
          <cell r="K574">
            <v>4.2</v>
          </cell>
          <cell r="L574">
            <v>-0.51176331930935004</v>
          </cell>
          <cell r="M574">
            <v>3.4</v>
          </cell>
        </row>
        <row r="575">
          <cell r="I575">
            <v>1335</v>
          </cell>
          <cell r="J575">
            <v>0.50143750591988201</v>
          </cell>
          <cell r="K575">
            <v>5.75</v>
          </cell>
          <cell r="L575">
            <v>0.61333118259693897</v>
          </cell>
          <cell r="M575">
            <v>6.25</v>
          </cell>
        </row>
        <row r="576">
          <cell r="I576">
            <v>1337</v>
          </cell>
          <cell r="J576">
            <v>0.78640769508581698</v>
          </cell>
          <cell r="K576">
            <v>5.5</v>
          </cell>
          <cell r="L576">
            <v>-0.85673041281381601</v>
          </cell>
          <cell r="M576">
            <v>2.75</v>
          </cell>
        </row>
        <row r="577">
          <cell r="I577">
            <v>1340</v>
          </cell>
          <cell r="J577">
            <v>0.35794231002237598</v>
          </cell>
          <cell r="K577">
            <v>5.6</v>
          </cell>
          <cell r="L577">
            <v>0.61294473043924902</v>
          </cell>
          <cell r="M577">
            <v>6.2</v>
          </cell>
        </row>
        <row r="578">
          <cell r="I578">
            <v>1341</v>
          </cell>
          <cell r="J578">
            <v>-0.16301315326673299</v>
          </cell>
          <cell r="K578">
            <v>4.5</v>
          </cell>
          <cell r="L578">
            <v>0.31680693795092302</v>
          </cell>
          <cell r="M578">
            <v>5</v>
          </cell>
        </row>
        <row r="579">
          <cell r="I579">
            <v>1343</v>
          </cell>
          <cell r="J579">
            <v>0.30709598382647302</v>
          </cell>
          <cell r="K579">
            <v>4.6666666666666599</v>
          </cell>
          <cell r="L579">
            <v>0.79918665402868305</v>
          </cell>
          <cell r="M579">
            <v>6</v>
          </cell>
        </row>
        <row r="580">
          <cell r="I580">
            <v>1344</v>
          </cell>
          <cell r="J580">
            <v>0.14392358935309599</v>
          </cell>
          <cell r="K580">
            <v>4.8</v>
          </cell>
          <cell r="L580">
            <v>0.16617039756246199</v>
          </cell>
          <cell r="M580">
            <v>4.5999999999999996</v>
          </cell>
        </row>
        <row r="581">
          <cell r="I581">
            <v>1346</v>
          </cell>
          <cell r="J581">
            <v>-0.50614653250346697</v>
          </cell>
          <cell r="K581">
            <v>4</v>
          </cell>
          <cell r="L581">
            <v>0.52081447630253397</v>
          </cell>
          <cell r="M581">
            <v>5.6666666666666599</v>
          </cell>
        </row>
        <row r="582">
          <cell r="I582">
            <v>1347</v>
          </cell>
          <cell r="J582">
            <v>0.17873213601560201</v>
          </cell>
          <cell r="K582">
            <v>4.5</v>
          </cell>
          <cell r="L582">
            <v>-0.127681999279811</v>
          </cell>
          <cell r="M582">
            <v>3</v>
          </cell>
        </row>
        <row r="583">
          <cell r="I583">
            <v>1348</v>
          </cell>
          <cell r="J583">
            <v>0.25157690237764901</v>
          </cell>
          <cell r="K583">
            <v>5</v>
          </cell>
          <cell r="L583">
            <v>-0.568020985824639</v>
          </cell>
          <cell r="M583">
            <v>3.4</v>
          </cell>
        </row>
        <row r="584">
          <cell r="I584">
            <v>1351</v>
          </cell>
          <cell r="J584">
            <v>-0.54278671098597298</v>
          </cell>
          <cell r="K584">
            <v>3.25</v>
          </cell>
          <cell r="L584">
            <v>-1.0364203500535001</v>
          </cell>
          <cell r="M584">
            <v>2.5</v>
          </cell>
        </row>
        <row r="585">
          <cell r="I585">
            <v>1352</v>
          </cell>
          <cell r="J585">
            <v>-0.69402524467950999</v>
          </cell>
          <cell r="K585">
            <v>4.25</v>
          </cell>
          <cell r="L585">
            <v>-0.359144558017014</v>
          </cell>
          <cell r="M585">
            <v>4.5</v>
          </cell>
        </row>
        <row r="586">
          <cell r="I586">
            <v>1355</v>
          </cell>
          <cell r="J586">
            <v>-0.104131871065071</v>
          </cell>
          <cell r="K586">
            <v>5</v>
          </cell>
          <cell r="L586">
            <v>-0.83516139345279305</v>
          </cell>
          <cell r="M586">
            <v>3.5</v>
          </cell>
        </row>
        <row r="587">
          <cell r="I587">
            <v>1356</v>
          </cell>
          <cell r="J587">
            <v>0.42514136978390998</v>
          </cell>
          <cell r="K587">
            <v>4.75</v>
          </cell>
          <cell r="L587">
            <v>6.0909236848222303E-2</v>
          </cell>
          <cell r="M587">
            <v>3.75</v>
          </cell>
        </row>
        <row r="588">
          <cell r="I588">
            <v>1357</v>
          </cell>
          <cell r="J588">
            <v>-0.50923040592337698</v>
          </cell>
          <cell r="K588">
            <v>3.75</v>
          </cell>
          <cell r="L588">
            <v>1.1316889823852601</v>
          </cell>
          <cell r="M588">
            <v>6.5</v>
          </cell>
        </row>
        <row r="589">
          <cell r="I589">
            <v>1358</v>
          </cell>
          <cell r="J589">
            <v>-0.29345224393199099</v>
          </cell>
          <cell r="K589">
            <v>3.1666666666666599</v>
          </cell>
          <cell r="L589">
            <v>0.47117973987088102</v>
          </cell>
          <cell r="M589">
            <v>4.5</v>
          </cell>
        </row>
        <row r="590">
          <cell r="I590">
            <v>1359</v>
          </cell>
          <cell r="J590">
            <v>-1.5310192457238301</v>
          </cell>
          <cell r="K590">
            <v>2.5</v>
          </cell>
          <cell r="L590">
            <v>-0.72600316964135903</v>
          </cell>
          <cell r="M590">
            <v>3.5</v>
          </cell>
        </row>
        <row r="591">
          <cell r="I591">
            <v>1360</v>
          </cell>
          <cell r="J591">
            <v>-0.57481765367898896</v>
          </cell>
          <cell r="K591">
            <v>3.8</v>
          </cell>
          <cell r="L591">
            <v>-0.59502840018111902</v>
          </cell>
          <cell r="M591">
            <v>3.6</v>
          </cell>
        </row>
        <row r="592">
          <cell r="I592">
            <v>1361</v>
          </cell>
          <cell r="J592">
            <v>-0.116270768058995</v>
          </cell>
          <cell r="K592">
            <v>5.2</v>
          </cell>
          <cell r="L592">
            <v>-1.0946641923661</v>
          </cell>
          <cell r="M592">
            <v>2.75</v>
          </cell>
        </row>
        <row r="593">
          <cell r="I593">
            <v>1362</v>
          </cell>
          <cell r="J593">
            <v>0.65588610299639805</v>
          </cell>
          <cell r="K593">
            <v>6</v>
          </cell>
          <cell r="L593">
            <v>0.83119464091221895</v>
          </cell>
          <cell r="M593">
            <v>6</v>
          </cell>
        </row>
        <row r="594">
          <cell r="I594">
            <v>1363</v>
          </cell>
          <cell r="J594">
            <v>-9.0056877993372503E-2</v>
          </cell>
          <cell r="K594">
            <v>4.6666666666666599</v>
          </cell>
          <cell r="L594">
            <v>0.12686687398976601</v>
          </cell>
          <cell r="M594">
            <v>5.6666666666666599</v>
          </cell>
        </row>
        <row r="595">
          <cell r="I595">
            <v>1364</v>
          </cell>
          <cell r="J595">
            <v>0.23510578646625199</v>
          </cell>
          <cell r="K595">
            <v>4</v>
          </cell>
          <cell r="L595">
            <v>0.87353543659261801</v>
          </cell>
          <cell r="M595">
            <v>5.75</v>
          </cell>
        </row>
        <row r="596">
          <cell r="I596">
            <v>1365</v>
          </cell>
          <cell r="J596">
            <v>-0.52352979245869802</v>
          </cell>
          <cell r="K596">
            <v>3.6</v>
          </cell>
          <cell r="L596">
            <v>-0.20816936296838701</v>
          </cell>
          <cell r="M596">
            <v>3.6</v>
          </cell>
        </row>
        <row r="597">
          <cell r="I597">
            <v>1366</v>
          </cell>
          <cell r="J597">
            <v>0.40511436972164999</v>
          </cell>
          <cell r="K597">
            <v>4.8</v>
          </cell>
          <cell r="L597">
            <v>-0.69828955320352104</v>
          </cell>
          <cell r="M597">
            <v>3.2</v>
          </cell>
        </row>
        <row r="598">
          <cell r="I598">
            <v>1368</v>
          </cell>
          <cell r="J598">
            <v>-3.9078053860119803E-2</v>
          </cell>
          <cell r="K598">
            <v>4.2</v>
          </cell>
          <cell r="L598">
            <v>0.156713091348651</v>
          </cell>
          <cell r="M598">
            <v>4.4000000000000004</v>
          </cell>
        </row>
        <row r="599">
          <cell r="I599">
            <v>1369</v>
          </cell>
          <cell r="J599">
            <v>-3.1344447730869397E-2</v>
          </cell>
          <cell r="K599">
            <v>4</v>
          </cell>
          <cell r="L599">
            <v>-0.31429644410385599</v>
          </cell>
          <cell r="M599">
            <v>3.25</v>
          </cell>
        </row>
        <row r="600">
          <cell r="I600">
            <v>1370</v>
          </cell>
          <cell r="J600">
            <v>-0.50387656658632096</v>
          </cell>
          <cell r="K600">
            <v>3</v>
          </cell>
          <cell r="L600">
            <v>-0.117618899320851</v>
          </cell>
          <cell r="M600">
            <v>4</v>
          </cell>
        </row>
        <row r="601">
          <cell r="I601">
            <v>1371</v>
          </cell>
          <cell r="J601">
            <v>-0.14729472006463801</v>
          </cell>
          <cell r="K601">
            <v>4</v>
          </cell>
          <cell r="L601">
            <v>-0.271905207765608</v>
          </cell>
          <cell r="M601">
            <v>3.6666666666666599</v>
          </cell>
        </row>
        <row r="602">
          <cell r="I602">
            <v>1372</v>
          </cell>
          <cell r="J602">
            <v>-0.150231868849522</v>
          </cell>
          <cell r="K602">
            <v>4.25</v>
          </cell>
          <cell r="L602">
            <v>0.101757485280132</v>
          </cell>
          <cell r="M602">
            <v>4.25</v>
          </cell>
        </row>
        <row r="603">
          <cell r="I603">
            <v>1373</v>
          </cell>
          <cell r="J603">
            <v>9.5093192556953199E-2</v>
          </cell>
          <cell r="K603">
            <v>5</v>
          </cell>
          <cell r="L603">
            <v>-0.927484418091301</v>
          </cell>
          <cell r="M603">
            <v>3</v>
          </cell>
        </row>
        <row r="604">
          <cell r="I604">
            <v>1374</v>
          </cell>
          <cell r="J604">
            <v>-0.345772911504101</v>
          </cell>
          <cell r="K604">
            <v>3.25</v>
          </cell>
          <cell r="L604">
            <v>-0.37701879573693398</v>
          </cell>
          <cell r="M604">
            <v>3.25</v>
          </cell>
        </row>
        <row r="605">
          <cell r="I605">
            <v>1376</v>
          </cell>
          <cell r="J605">
            <v>8.82068306104202E-2</v>
          </cell>
          <cell r="K605">
            <v>5</v>
          </cell>
          <cell r="L605">
            <v>-0.13249522762507299</v>
          </cell>
          <cell r="M605">
            <v>4.5</v>
          </cell>
        </row>
        <row r="606">
          <cell r="I606">
            <v>1377</v>
          </cell>
          <cell r="J606">
            <v>0.29592153157939999</v>
          </cell>
          <cell r="K606">
            <v>4.5</v>
          </cell>
          <cell r="L606">
            <v>0.38906963015756402</v>
          </cell>
          <cell r="M606">
            <v>4.6666666666666599</v>
          </cell>
        </row>
        <row r="607">
          <cell r="I607">
            <v>1379</v>
          </cell>
          <cell r="J607">
            <v>1.0336075239743701</v>
          </cell>
          <cell r="K607">
            <v>6</v>
          </cell>
          <cell r="L607">
            <v>1.32563114225533</v>
          </cell>
          <cell r="M607">
            <v>6.25</v>
          </cell>
        </row>
        <row r="608">
          <cell r="I608">
            <v>1380</v>
          </cell>
          <cell r="J608">
            <v>-0.32321633168962199</v>
          </cell>
          <cell r="K608">
            <v>4</v>
          </cell>
          <cell r="L608">
            <v>0.117846173835899</v>
          </cell>
          <cell r="M608">
            <v>5.5</v>
          </cell>
        </row>
        <row r="609">
          <cell r="I609">
            <v>1381</v>
          </cell>
          <cell r="J609">
            <v>0.50935848229717995</v>
          </cell>
          <cell r="K609">
            <v>5.5</v>
          </cell>
          <cell r="L609">
            <v>1.1663998658971599</v>
          </cell>
          <cell r="M609">
            <v>6.75</v>
          </cell>
        </row>
        <row r="610">
          <cell r="I610">
            <v>1382</v>
          </cell>
          <cell r="J610">
            <v>0.97158703701105997</v>
          </cell>
          <cell r="K610">
            <v>5</v>
          </cell>
          <cell r="L610">
            <v>-0.114804958411498</v>
          </cell>
          <cell r="M610">
            <v>4</v>
          </cell>
        </row>
        <row r="611">
          <cell r="I611">
            <v>1383</v>
          </cell>
          <cell r="J611">
            <v>-0.12221116622722</v>
          </cell>
          <cell r="K611">
            <v>4.6666666666666599</v>
          </cell>
          <cell r="L611">
            <v>0.67394307912311202</v>
          </cell>
          <cell r="M611">
            <v>5.6666666666666599</v>
          </cell>
        </row>
        <row r="612">
          <cell r="I612">
            <v>1384</v>
          </cell>
          <cell r="J612">
            <v>-0.41602065807744398</v>
          </cell>
          <cell r="K612">
            <v>4.2</v>
          </cell>
          <cell r="L612">
            <v>-0.104319164534578</v>
          </cell>
          <cell r="M612">
            <v>4.25</v>
          </cell>
        </row>
        <row r="613">
          <cell r="I613">
            <v>1385</v>
          </cell>
          <cell r="J613">
            <v>-1.0044078133920999</v>
          </cell>
          <cell r="K613">
            <v>3</v>
          </cell>
          <cell r="L613">
            <v>-1.13673781459997</v>
          </cell>
          <cell r="M613">
            <v>2.4</v>
          </cell>
        </row>
        <row r="614">
          <cell r="I614">
            <v>1386</v>
          </cell>
          <cell r="J614">
            <v>8.5475749470789494E-2</v>
          </cell>
          <cell r="K614">
            <v>5.2</v>
          </cell>
          <cell r="L614">
            <v>-0.37079080972613299</v>
          </cell>
          <cell r="M614">
            <v>3.4</v>
          </cell>
        </row>
        <row r="615">
          <cell r="I615">
            <v>1387</v>
          </cell>
          <cell r="J615">
            <v>-0.29687736051992503</v>
          </cell>
          <cell r="K615">
            <v>5</v>
          </cell>
          <cell r="L615">
            <v>-1.2568375897375701</v>
          </cell>
          <cell r="M615">
            <v>3.25</v>
          </cell>
        </row>
        <row r="616">
          <cell r="I616">
            <v>1388</v>
          </cell>
          <cell r="J616">
            <v>1.28333259744234</v>
          </cell>
          <cell r="K616">
            <v>6</v>
          </cell>
          <cell r="L616">
            <v>-0.69782136172821796</v>
          </cell>
          <cell r="M616">
            <v>3.25</v>
          </cell>
        </row>
        <row r="617">
          <cell r="I617">
            <v>1389</v>
          </cell>
          <cell r="J617">
            <v>-6.7813641165431607E-2</v>
          </cell>
          <cell r="K617">
            <v>4.5999999999999996</v>
          </cell>
          <cell r="L617">
            <v>-0.31999152151346</v>
          </cell>
          <cell r="M617">
            <v>4.2</v>
          </cell>
        </row>
        <row r="618">
          <cell r="I618">
            <v>1390</v>
          </cell>
          <cell r="J618">
            <v>-1.4076307005819599</v>
          </cell>
          <cell r="K618">
            <v>1.5</v>
          </cell>
          <cell r="L618">
            <v>-1.08229379815366</v>
          </cell>
          <cell r="M618">
            <v>1.75</v>
          </cell>
        </row>
        <row r="619">
          <cell r="I619">
            <v>1392</v>
          </cell>
          <cell r="J619">
            <v>0.198822867684673</v>
          </cell>
          <cell r="K619">
            <v>4.6666666666666599</v>
          </cell>
          <cell r="L619">
            <v>-0.31899454690430401</v>
          </cell>
          <cell r="M619">
            <v>4</v>
          </cell>
        </row>
        <row r="620">
          <cell r="I620">
            <v>1393</v>
          </cell>
          <cell r="J620">
            <v>-1.3485469515816799</v>
          </cell>
          <cell r="K620">
            <v>2.25</v>
          </cell>
          <cell r="L620">
            <v>-0.60123528876781995</v>
          </cell>
          <cell r="M620">
            <v>3.25</v>
          </cell>
        </row>
        <row r="621">
          <cell r="I621">
            <v>1395</v>
          </cell>
          <cell r="J621">
            <v>0.36426755640757802</v>
          </cell>
          <cell r="K621">
            <v>6</v>
          </cell>
          <cell r="L621">
            <v>0.16741852960803799</v>
          </cell>
          <cell r="M621">
            <v>5</v>
          </cell>
        </row>
        <row r="622">
          <cell r="I622">
            <v>1397</v>
          </cell>
          <cell r="J622">
            <v>-0.34788809327624498</v>
          </cell>
          <cell r="K622">
            <v>3.4</v>
          </cell>
          <cell r="L622">
            <v>1.21302179641064</v>
          </cell>
          <cell r="M622">
            <v>6.25</v>
          </cell>
        </row>
        <row r="623">
          <cell r="I623">
            <v>1398</v>
          </cell>
          <cell r="J623">
            <v>-0.258281485562669</v>
          </cell>
          <cell r="K623">
            <v>3.75</v>
          </cell>
          <cell r="L623">
            <v>-1.1760426131077799</v>
          </cell>
          <cell r="M623">
            <v>1.25</v>
          </cell>
        </row>
        <row r="624">
          <cell r="I624">
            <v>1399</v>
          </cell>
          <cell r="J624">
            <v>-1.01777870155911</v>
          </cell>
          <cell r="K624">
            <v>2.6</v>
          </cell>
          <cell r="L624">
            <v>-0.64260066562651597</v>
          </cell>
          <cell r="M624">
            <v>2.6</v>
          </cell>
        </row>
        <row r="625">
          <cell r="I625">
            <v>1400</v>
          </cell>
          <cell r="J625">
            <v>-0.17702907342512</v>
          </cell>
          <cell r="K625">
            <v>4.5999999999999996</v>
          </cell>
          <cell r="L625">
            <v>-0.105152827771541</v>
          </cell>
          <cell r="M625">
            <v>3.6</v>
          </cell>
        </row>
        <row r="626">
          <cell r="I626">
            <v>1402</v>
          </cell>
          <cell r="J626">
            <v>1.10220830947824</v>
          </cell>
          <cell r="K626">
            <v>6</v>
          </cell>
          <cell r="L626">
            <v>1.22222529703119</v>
          </cell>
          <cell r="M626">
            <v>5.8</v>
          </cell>
        </row>
        <row r="627">
          <cell r="I627">
            <v>1403</v>
          </cell>
          <cell r="J627">
            <v>-0.27738255922132399</v>
          </cell>
          <cell r="K627">
            <v>4.4000000000000004</v>
          </cell>
          <cell r="L627">
            <v>0.47253286005281803</v>
          </cell>
          <cell r="M627">
            <v>5.5</v>
          </cell>
        </row>
        <row r="628">
          <cell r="I628">
            <v>1405</v>
          </cell>
          <cell r="J628">
            <v>0.17377445462288199</v>
          </cell>
          <cell r="K628">
            <v>5</v>
          </cell>
          <cell r="L628">
            <v>0.17898534566891899</v>
          </cell>
          <cell r="M628">
            <v>4.6666666666666599</v>
          </cell>
        </row>
        <row r="629">
          <cell r="I629">
            <v>1406</v>
          </cell>
          <cell r="J629">
            <v>0.43735175223633099</v>
          </cell>
          <cell r="K629">
            <v>5</v>
          </cell>
          <cell r="L629">
            <v>0.58246259345062901</v>
          </cell>
          <cell r="M629">
            <v>5</v>
          </cell>
        </row>
        <row r="630">
          <cell r="I630">
            <v>1407</v>
          </cell>
          <cell r="J630">
            <v>5.9528274820205103E-3</v>
          </cell>
          <cell r="K630">
            <v>4.5</v>
          </cell>
          <cell r="L630">
            <v>0.37054301736113499</v>
          </cell>
          <cell r="M630">
            <v>4.5</v>
          </cell>
        </row>
        <row r="631">
          <cell r="I631">
            <v>1408</v>
          </cell>
          <cell r="J631">
            <v>0.21810714831036901</v>
          </cell>
          <cell r="K631">
            <v>5.2</v>
          </cell>
          <cell r="L631">
            <v>0.14952347890925199</v>
          </cell>
          <cell r="M631">
            <v>5.2</v>
          </cell>
        </row>
        <row r="632">
          <cell r="I632">
            <v>1410</v>
          </cell>
          <cell r="J632">
            <v>0.18368996830922299</v>
          </cell>
          <cell r="K632">
            <v>5.25</v>
          </cell>
          <cell r="L632">
            <v>0.14397655545857699</v>
          </cell>
          <cell r="M632">
            <v>4.75</v>
          </cell>
        </row>
        <row r="633">
          <cell r="I633">
            <v>1411</v>
          </cell>
          <cell r="J633">
            <v>0.35938915102214603</v>
          </cell>
          <cell r="K633">
            <v>5.4</v>
          </cell>
          <cell r="L633">
            <v>-1.37826024536879</v>
          </cell>
          <cell r="M633">
            <v>3.2</v>
          </cell>
        </row>
        <row r="634">
          <cell r="I634">
            <v>1412</v>
          </cell>
          <cell r="J634">
            <v>0.88377345390548501</v>
          </cell>
          <cell r="K634">
            <v>5.75</v>
          </cell>
          <cell r="L634">
            <v>0.474133009534217</v>
          </cell>
          <cell r="M634">
            <v>5</v>
          </cell>
        </row>
        <row r="635">
          <cell r="I635">
            <v>1413</v>
          </cell>
          <cell r="J635">
            <v>3.52469903047068E-2</v>
          </cell>
          <cell r="K635">
            <v>5</v>
          </cell>
          <cell r="L635">
            <v>0.34979711375293399</v>
          </cell>
          <cell r="M635">
            <v>5.4</v>
          </cell>
        </row>
        <row r="636">
          <cell r="I636">
            <v>1415</v>
          </cell>
          <cell r="J636">
            <v>-0.41663503560724602</v>
          </cell>
          <cell r="K636">
            <v>4.5</v>
          </cell>
          <cell r="L636">
            <v>-0.50456033045479298</v>
          </cell>
          <cell r="M636">
            <v>4.25</v>
          </cell>
        </row>
        <row r="637">
          <cell r="I637">
            <v>1416</v>
          </cell>
          <cell r="J637">
            <v>-0.48972078401799501</v>
          </cell>
          <cell r="K637">
            <v>4</v>
          </cell>
          <cell r="L637">
            <v>0.27743904771065597</v>
          </cell>
          <cell r="M637">
            <v>4.8</v>
          </cell>
        </row>
        <row r="638">
          <cell r="I638">
            <v>1417</v>
          </cell>
          <cell r="J638">
            <v>0.49197541817414903</v>
          </cell>
          <cell r="K638">
            <v>5.4</v>
          </cell>
          <cell r="L638">
            <v>0.27079017892002799</v>
          </cell>
          <cell r="M638">
            <v>4.8</v>
          </cell>
        </row>
        <row r="639">
          <cell r="I639">
            <v>1420</v>
          </cell>
          <cell r="J639">
            <v>-0.85800792865138498</v>
          </cell>
          <cell r="K639">
            <v>3.25</v>
          </cell>
          <cell r="L639">
            <v>-0.78974531863347497</v>
          </cell>
          <cell r="M639">
            <v>3</v>
          </cell>
        </row>
        <row r="640">
          <cell r="I640">
            <v>1421</v>
          </cell>
          <cell r="J640">
            <v>-4.4700075408584401E-2</v>
          </cell>
          <cell r="K640">
            <v>5</v>
          </cell>
          <cell r="L640">
            <v>0.216750111216653</v>
          </cell>
          <cell r="M640">
            <v>5.25</v>
          </cell>
        </row>
        <row r="641">
          <cell r="I641">
            <v>1422</v>
          </cell>
          <cell r="J641">
            <v>-0.65349219082624399</v>
          </cell>
          <cell r="K641">
            <v>3.25</v>
          </cell>
          <cell r="L641">
            <v>-1.0036525895336299</v>
          </cell>
          <cell r="M641">
            <v>2.5</v>
          </cell>
        </row>
        <row r="642">
          <cell r="I642">
            <v>1423</v>
          </cell>
          <cell r="J642">
            <v>1.1319134053311599</v>
          </cell>
          <cell r="K642">
            <v>6</v>
          </cell>
          <cell r="L642">
            <v>0.32657362790175898</v>
          </cell>
          <cell r="M642">
            <v>5</v>
          </cell>
        </row>
        <row r="643">
          <cell r="I643">
            <v>1424</v>
          </cell>
          <cell r="J643">
            <v>-0.17678608433829199</v>
          </cell>
          <cell r="K643">
            <v>4.75</v>
          </cell>
          <cell r="L643">
            <v>8.3904972934916694E-2</v>
          </cell>
          <cell r="M643">
            <v>4.5</v>
          </cell>
        </row>
        <row r="644">
          <cell r="I644">
            <v>1426</v>
          </cell>
          <cell r="J644">
            <v>0.36812791880072399</v>
          </cell>
          <cell r="K644">
            <v>5.4</v>
          </cell>
          <cell r="L644">
            <v>0.17530774328042201</v>
          </cell>
          <cell r="M644">
            <v>5</v>
          </cell>
        </row>
        <row r="645">
          <cell r="I645">
            <v>1427</v>
          </cell>
          <cell r="J645">
            <v>-0.178452895915683</v>
          </cell>
          <cell r="K645">
            <v>4.2</v>
          </cell>
          <cell r="L645">
            <v>0.24024575451053601</v>
          </cell>
          <cell r="M645">
            <v>4.8</v>
          </cell>
        </row>
        <row r="646">
          <cell r="I646">
            <v>1428</v>
          </cell>
          <cell r="J646">
            <v>0.37803953011971397</v>
          </cell>
          <cell r="K646">
            <v>5.4</v>
          </cell>
          <cell r="L646">
            <v>-0.613759391321963</v>
          </cell>
          <cell r="M646">
            <v>3.2</v>
          </cell>
        </row>
        <row r="647">
          <cell r="I647">
            <v>1430</v>
          </cell>
          <cell r="J647">
            <v>-0.85301567407877699</v>
          </cell>
          <cell r="K647">
            <v>2.6666666666666599</v>
          </cell>
          <cell r="L647">
            <v>0.57974840380854398</v>
          </cell>
          <cell r="M647">
            <v>4.6666666666666599</v>
          </cell>
        </row>
        <row r="648">
          <cell r="I648">
            <v>1431</v>
          </cell>
          <cell r="J648">
            <v>-0.28605643557275201</v>
          </cell>
          <cell r="K648">
            <v>4.5</v>
          </cell>
          <cell r="L648">
            <v>0.66392800518389194</v>
          </cell>
          <cell r="M648">
            <v>5.25</v>
          </cell>
        </row>
        <row r="649">
          <cell r="I649">
            <v>1433</v>
          </cell>
          <cell r="J649">
            <v>-0.70701783988865097</v>
          </cell>
          <cell r="K649">
            <v>3.5</v>
          </cell>
          <cell r="L649">
            <v>-0.13055425140867899</v>
          </cell>
          <cell r="M649">
            <v>4.5</v>
          </cell>
        </row>
        <row r="650">
          <cell r="I650">
            <v>1434</v>
          </cell>
          <cell r="J650">
            <v>-0.92158943207615596</v>
          </cell>
          <cell r="K650">
            <v>3</v>
          </cell>
          <cell r="L650">
            <v>-0.85972322438573001</v>
          </cell>
          <cell r="M650">
            <v>2.6</v>
          </cell>
        </row>
        <row r="651">
          <cell r="I651">
            <v>1436</v>
          </cell>
          <cell r="J651">
            <v>-0.110227775079395</v>
          </cell>
          <cell r="K651">
            <v>4.75</v>
          </cell>
          <cell r="L651">
            <v>-0.72723620201958405</v>
          </cell>
          <cell r="M651">
            <v>3.75</v>
          </cell>
        </row>
        <row r="652">
          <cell r="I652">
            <v>1437</v>
          </cell>
          <cell r="J652">
            <v>0.81228962945095795</v>
          </cell>
          <cell r="K652">
            <v>5.25</v>
          </cell>
          <cell r="L652">
            <v>0.44045081298950201</v>
          </cell>
          <cell r="M652">
            <v>5</v>
          </cell>
        </row>
        <row r="653">
          <cell r="I653">
            <v>1441</v>
          </cell>
          <cell r="J653">
            <v>0.48514895234160599</v>
          </cell>
          <cell r="K653">
            <v>5.25</v>
          </cell>
          <cell r="L653">
            <v>-0.241649009742752</v>
          </cell>
          <cell r="M653">
            <v>3.75</v>
          </cell>
        </row>
        <row r="654">
          <cell r="I654">
            <v>1442</v>
          </cell>
          <cell r="J654">
            <v>-1.6255827620500301</v>
          </cell>
          <cell r="K654">
            <v>2.6666666666666599</v>
          </cell>
          <cell r="L654">
            <v>-0.59453030438378696</v>
          </cell>
          <cell r="M654">
            <v>3.6666666666666599</v>
          </cell>
        </row>
        <row r="655">
          <cell r="I655">
            <v>1443</v>
          </cell>
          <cell r="J655">
            <v>0.44224772324314998</v>
          </cell>
          <cell r="K655">
            <v>5.5</v>
          </cell>
          <cell r="L655">
            <v>-0.77292140050036895</v>
          </cell>
          <cell r="M655">
            <v>4.6666666666666599</v>
          </cell>
        </row>
        <row r="656">
          <cell r="I656">
            <v>1444</v>
          </cell>
          <cell r="J656">
            <v>0.357451092983471</v>
          </cell>
          <cell r="K656">
            <v>6</v>
          </cell>
          <cell r="L656">
            <v>0.225796811387111</v>
          </cell>
          <cell r="M656">
            <v>5.25</v>
          </cell>
        </row>
        <row r="657">
          <cell r="I657">
            <v>1445</v>
          </cell>
          <cell r="J657">
            <v>0.696412047176166</v>
          </cell>
          <cell r="K657">
            <v>5.75</v>
          </cell>
          <cell r="L657">
            <v>0.67748378239004003</v>
          </cell>
          <cell r="M657">
            <v>5.75</v>
          </cell>
        </row>
        <row r="658">
          <cell r="I658">
            <v>1446</v>
          </cell>
          <cell r="J658">
            <v>-1.14198730864374</v>
          </cell>
          <cell r="K658">
            <v>3.6</v>
          </cell>
          <cell r="L658">
            <v>-0.282355362995797</v>
          </cell>
          <cell r="M658">
            <v>4</v>
          </cell>
        </row>
        <row r="659">
          <cell r="I659">
            <v>1448</v>
          </cell>
          <cell r="J659">
            <v>-0.154289766202928</v>
          </cell>
          <cell r="K659">
            <v>5.25</v>
          </cell>
          <cell r="L659">
            <v>0.19536116136148099</v>
          </cell>
          <cell r="M659">
            <v>5.25</v>
          </cell>
        </row>
        <row r="660">
          <cell r="I660">
            <v>1449</v>
          </cell>
          <cell r="J660">
            <v>-0.84606093166580798</v>
          </cell>
          <cell r="K660">
            <v>3.6</v>
          </cell>
          <cell r="L660">
            <v>-1.3564227942217999</v>
          </cell>
          <cell r="M660">
            <v>2.4</v>
          </cell>
        </row>
        <row r="661">
          <cell r="I661">
            <v>1450</v>
          </cell>
          <cell r="J661">
            <v>0.79813620288473297</v>
          </cell>
          <cell r="K661">
            <v>6</v>
          </cell>
          <cell r="L661">
            <v>0.39226460798850898</v>
          </cell>
          <cell r="M661">
            <v>5.4</v>
          </cell>
        </row>
        <row r="662">
          <cell r="I662">
            <v>1451</v>
          </cell>
          <cell r="J662">
            <v>-0.28683563958354102</v>
          </cell>
          <cell r="K662">
            <v>4.4000000000000004</v>
          </cell>
          <cell r="L662">
            <v>-0.38855359922689398</v>
          </cell>
          <cell r="M662">
            <v>4.2</v>
          </cell>
        </row>
        <row r="663">
          <cell r="I663">
            <v>1452</v>
          </cell>
          <cell r="J663">
            <v>0.82089220853314804</v>
          </cell>
          <cell r="K663">
            <v>6</v>
          </cell>
          <cell r="L663">
            <v>0.52932275881784596</v>
          </cell>
          <cell r="M663">
            <v>5.6</v>
          </cell>
        </row>
        <row r="664">
          <cell r="I664">
            <v>1454</v>
          </cell>
          <cell r="J664">
            <v>-0.83533325193396502</v>
          </cell>
          <cell r="K664">
            <v>3.5</v>
          </cell>
          <cell r="L664">
            <v>-9.1346851535192702E-2</v>
          </cell>
          <cell r="M664">
            <v>4.25</v>
          </cell>
        </row>
        <row r="665">
          <cell r="I665">
            <v>1457</v>
          </cell>
          <cell r="J665">
            <v>0.60128454815222598</v>
          </cell>
          <cell r="K665">
            <v>6</v>
          </cell>
          <cell r="L665">
            <v>-0.38934421430085298</v>
          </cell>
          <cell r="M665">
            <v>4</v>
          </cell>
        </row>
        <row r="666">
          <cell r="I666">
            <v>1458</v>
          </cell>
          <cell r="J666">
            <v>0.209527103465943</v>
          </cell>
          <cell r="K666">
            <v>6</v>
          </cell>
          <cell r="L666">
            <v>-0.86524031354082698</v>
          </cell>
          <cell r="M666">
            <v>3.75</v>
          </cell>
        </row>
        <row r="667">
          <cell r="I667">
            <v>1459</v>
          </cell>
          <cell r="J667">
            <v>-8.8451640995277997E-2</v>
          </cell>
          <cell r="K667">
            <v>4.2</v>
          </cell>
          <cell r="L667">
            <v>-0.34426606383700797</v>
          </cell>
          <cell r="M667">
            <v>3.4</v>
          </cell>
        </row>
        <row r="668">
          <cell r="I668">
            <v>1460</v>
          </cell>
          <cell r="J668">
            <v>-0.60474441785160804</v>
          </cell>
          <cell r="K668">
            <v>3.4</v>
          </cell>
          <cell r="L668">
            <v>-0.68209380730657299</v>
          </cell>
          <cell r="M668">
            <v>2.6</v>
          </cell>
        </row>
        <row r="669">
          <cell r="I669">
            <v>1462</v>
          </cell>
          <cell r="J669">
            <v>0.76645512385292702</v>
          </cell>
          <cell r="K669">
            <v>5.5</v>
          </cell>
          <cell r="L669">
            <v>-9.3940454698164394E-2</v>
          </cell>
          <cell r="M669">
            <v>4.75</v>
          </cell>
        </row>
        <row r="670">
          <cell r="I670">
            <v>1463</v>
          </cell>
          <cell r="J670">
            <v>-0.51503928013270195</v>
          </cell>
          <cell r="K670">
            <v>3.25</v>
          </cell>
          <cell r="L670">
            <v>-0.24938764917287201</v>
          </cell>
          <cell r="M670">
            <v>3.75</v>
          </cell>
        </row>
        <row r="671">
          <cell r="I671">
            <v>1464</v>
          </cell>
          <cell r="J671">
            <v>-0.61792588937229298</v>
          </cell>
          <cell r="K671">
            <v>3.3333333333333299</v>
          </cell>
          <cell r="L671">
            <v>0.18777423178105501</v>
          </cell>
          <cell r="M671">
            <v>4.5</v>
          </cell>
        </row>
        <row r="672">
          <cell r="I672">
            <v>1466</v>
          </cell>
          <cell r="J672">
            <v>7.6229952367103504E-2</v>
          </cell>
          <cell r="K672">
            <v>4.5999999999999996</v>
          </cell>
          <cell r="L672">
            <v>-0.48678574333656999</v>
          </cell>
          <cell r="M672">
            <v>3.5</v>
          </cell>
        </row>
        <row r="673">
          <cell r="I673">
            <v>1467</v>
          </cell>
          <cell r="J673">
            <v>0.14258523429526601</v>
          </cell>
          <cell r="K673">
            <v>5.2</v>
          </cell>
          <cell r="L673">
            <v>-0.241053194894951</v>
          </cell>
          <cell r="M673">
            <v>4.5999999999999996</v>
          </cell>
        </row>
        <row r="674">
          <cell r="I674">
            <v>1468</v>
          </cell>
          <cell r="J674">
            <v>0.77961590180659002</v>
          </cell>
          <cell r="K674">
            <v>5.3333333333333304</v>
          </cell>
          <cell r="L674">
            <v>-0.26826386078569397</v>
          </cell>
          <cell r="M674">
            <v>4</v>
          </cell>
        </row>
        <row r="675">
          <cell r="I675">
            <v>1469</v>
          </cell>
          <cell r="J675">
            <v>-1.0500714280476899</v>
          </cell>
          <cell r="K675">
            <v>3</v>
          </cell>
          <cell r="L675">
            <v>0.92446660003092396</v>
          </cell>
          <cell r="M675">
            <v>6</v>
          </cell>
        </row>
        <row r="676">
          <cell r="I676">
            <v>1470</v>
          </cell>
          <cell r="J676">
            <v>-0.72260427119109805</v>
          </cell>
          <cell r="K676">
            <v>3.6</v>
          </cell>
          <cell r="L676">
            <v>-0.80857881991380098</v>
          </cell>
          <cell r="M676">
            <v>3.2</v>
          </cell>
        </row>
        <row r="677">
          <cell r="I677">
            <v>1471</v>
          </cell>
          <cell r="J677">
            <v>-0.59553929992725896</v>
          </cell>
          <cell r="K677">
            <v>3.2</v>
          </cell>
          <cell r="L677">
            <v>6.8291336352029802E-2</v>
          </cell>
          <cell r="M677">
            <v>4.2</v>
          </cell>
        </row>
        <row r="678">
          <cell r="I678">
            <v>1472</v>
          </cell>
          <cell r="J678">
            <v>0.624052948225435</v>
          </cell>
          <cell r="K678">
            <v>5.25</v>
          </cell>
          <cell r="L678">
            <v>0.53897719768298202</v>
          </cell>
          <cell r="M678">
            <v>5.5</v>
          </cell>
        </row>
        <row r="679">
          <cell r="I679">
            <v>1473</v>
          </cell>
          <cell r="J679">
            <v>2.62185316759641E-2</v>
          </cell>
          <cell r="K679">
            <v>4.75</v>
          </cell>
          <cell r="L679">
            <v>0.47511527648368501</v>
          </cell>
          <cell r="M679">
            <v>5.25</v>
          </cell>
        </row>
        <row r="680">
          <cell r="I680">
            <v>1474</v>
          </cell>
          <cell r="J680">
            <v>-1.0245116458825301</v>
          </cell>
          <cell r="K680">
            <v>1.25</v>
          </cell>
          <cell r="L680">
            <v>-0.82814782780271601</v>
          </cell>
          <cell r="M680">
            <v>1.5</v>
          </cell>
        </row>
        <row r="681">
          <cell r="I681">
            <v>1475</v>
          </cell>
          <cell r="J681">
            <v>-0.92176946200591003</v>
          </cell>
          <cell r="K681">
            <v>3.5714285714285698</v>
          </cell>
          <cell r="L681">
            <v>-0.486220026699059</v>
          </cell>
          <cell r="M681">
            <v>3.8571428571428501</v>
          </cell>
        </row>
        <row r="682">
          <cell r="I682">
            <v>1476</v>
          </cell>
          <cell r="J682">
            <v>1.1118073782300599</v>
          </cell>
          <cell r="K682">
            <v>6.5</v>
          </cell>
          <cell r="L682">
            <v>-8.54128625727337E-2</v>
          </cell>
          <cell r="M682">
            <v>4</v>
          </cell>
        </row>
        <row r="683">
          <cell r="I683">
            <v>1478</v>
          </cell>
          <cell r="J683">
            <v>0.56352925890450301</v>
          </cell>
          <cell r="K683">
            <v>5.3333333333333304</v>
          </cell>
          <cell r="L683">
            <v>-0.33815918735116701</v>
          </cell>
          <cell r="M683">
            <v>4.1666666666666599</v>
          </cell>
        </row>
        <row r="684">
          <cell r="I684">
            <v>1479</v>
          </cell>
          <cell r="J684">
            <v>0.250558023956511</v>
          </cell>
          <cell r="K684">
            <v>5.5</v>
          </cell>
          <cell r="L684">
            <v>0.191813144524484</v>
          </cell>
          <cell r="M684">
            <v>5</v>
          </cell>
        </row>
        <row r="685">
          <cell r="I685">
            <v>1480</v>
          </cell>
          <cell r="J685">
            <v>-0.10311963040658501</v>
          </cell>
          <cell r="K685">
            <v>4.8</v>
          </cell>
          <cell r="L685">
            <v>-0.76253061985595105</v>
          </cell>
          <cell r="M685">
            <v>3.2</v>
          </cell>
        </row>
        <row r="686">
          <cell r="I686">
            <v>1481</v>
          </cell>
          <cell r="J686">
            <v>-0.68285283647173201</v>
          </cell>
          <cell r="K686">
            <v>3.2</v>
          </cell>
          <cell r="L686">
            <v>-0.25618588510592699</v>
          </cell>
          <cell r="M686">
            <v>3.8</v>
          </cell>
        </row>
        <row r="687">
          <cell r="I687">
            <v>1482</v>
          </cell>
          <cell r="J687">
            <v>-0.37587498844734102</v>
          </cell>
          <cell r="K687">
            <v>4.3333333333333304</v>
          </cell>
          <cell r="L687">
            <v>-3.8681357565962401E-2</v>
          </cell>
          <cell r="M687">
            <v>4.3333333333333304</v>
          </cell>
        </row>
        <row r="688">
          <cell r="I688">
            <v>1484</v>
          </cell>
          <cell r="J688">
            <v>-0.14744235813578299</v>
          </cell>
          <cell r="K688">
            <v>3.5</v>
          </cell>
          <cell r="L688">
            <v>-0.48080133138733999</v>
          </cell>
          <cell r="M688">
            <v>3.25</v>
          </cell>
        </row>
        <row r="689">
          <cell r="I689">
            <v>1485</v>
          </cell>
          <cell r="J689">
            <v>-1.32285605787718</v>
          </cell>
          <cell r="K689">
            <v>1.75</v>
          </cell>
          <cell r="L689">
            <v>-1.0187538387560799</v>
          </cell>
          <cell r="M689">
            <v>3</v>
          </cell>
        </row>
        <row r="690">
          <cell r="I690">
            <v>1486</v>
          </cell>
          <cell r="J690">
            <v>-3.3364379602555602E-2</v>
          </cell>
          <cell r="K690">
            <v>4.5</v>
          </cell>
          <cell r="L690">
            <v>-0.43510160988533397</v>
          </cell>
          <cell r="M690">
            <v>3.8333333333333299</v>
          </cell>
        </row>
        <row r="691">
          <cell r="I691">
            <v>1488</v>
          </cell>
          <cell r="J691">
            <v>-0.83833426371638797</v>
          </cell>
          <cell r="K691">
            <v>3.25</v>
          </cell>
          <cell r="L691">
            <v>0.13941520979323299</v>
          </cell>
          <cell r="M691">
            <v>4</v>
          </cell>
        </row>
        <row r="692">
          <cell r="I692">
            <v>1489</v>
          </cell>
          <cell r="J692">
            <v>0.629896095509626</v>
          </cell>
          <cell r="K692">
            <v>5</v>
          </cell>
          <cell r="L692">
            <v>-0.12500820787119499</v>
          </cell>
          <cell r="M692">
            <v>3.6666666666666599</v>
          </cell>
        </row>
        <row r="693">
          <cell r="I693">
            <v>1490</v>
          </cell>
          <cell r="J693">
            <v>-0.24970702241079601</v>
          </cell>
          <cell r="K693">
            <v>3.6</v>
          </cell>
          <cell r="L693">
            <v>5.3177279275798302E-2</v>
          </cell>
          <cell r="M693">
            <v>3.8</v>
          </cell>
        </row>
        <row r="694">
          <cell r="I694">
            <v>1491</v>
          </cell>
          <cell r="J694">
            <v>-0.94476186558903197</v>
          </cell>
          <cell r="K694">
            <v>3.3333333333333299</v>
          </cell>
          <cell r="L694">
            <v>-1.24073897003774</v>
          </cell>
          <cell r="M694">
            <v>2.5</v>
          </cell>
        </row>
        <row r="695">
          <cell r="I695">
            <v>1492</v>
          </cell>
          <cell r="J695">
            <v>-1.33631991334929E-2</v>
          </cell>
          <cell r="K695">
            <v>3.75</v>
          </cell>
          <cell r="L695">
            <v>-1.19508756276138</v>
          </cell>
          <cell r="M695">
            <v>2</v>
          </cell>
        </row>
        <row r="696">
          <cell r="I696">
            <v>1493</v>
          </cell>
          <cell r="J696">
            <v>0.118377326054768</v>
          </cell>
          <cell r="K696">
            <v>4.5999999999999996</v>
          </cell>
          <cell r="L696">
            <v>0.61144693854937704</v>
          </cell>
          <cell r="M696">
            <v>5.6</v>
          </cell>
        </row>
        <row r="697">
          <cell r="I697">
            <v>1495</v>
          </cell>
          <cell r="J697">
            <v>0.51251613243962801</v>
          </cell>
          <cell r="K697">
            <v>5.5</v>
          </cell>
          <cell r="L697">
            <v>0.57187408216580704</v>
          </cell>
          <cell r="M697">
            <v>5.5</v>
          </cell>
        </row>
        <row r="698">
          <cell r="I698">
            <v>1496</v>
          </cell>
          <cell r="J698">
            <v>-0.37673946887479498</v>
          </cell>
          <cell r="K698">
            <v>3.25</v>
          </cell>
          <cell r="L698">
            <v>0.21385929728001499</v>
          </cell>
          <cell r="M698">
            <v>4</v>
          </cell>
        </row>
        <row r="699">
          <cell r="I699">
            <v>1497</v>
          </cell>
          <cell r="J699">
            <v>3.9267767761897499E-2</v>
          </cell>
          <cell r="K699">
            <v>4.5</v>
          </cell>
          <cell r="L699">
            <v>0.22276278683025799</v>
          </cell>
          <cell r="M699">
            <v>4.5</v>
          </cell>
        </row>
        <row r="700">
          <cell r="I700">
            <v>1499</v>
          </cell>
          <cell r="J700">
            <v>-0.83264757017578195</v>
          </cell>
          <cell r="K700">
            <v>3.25</v>
          </cell>
          <cell r="L700">
            <v>-0.93928235865093102</v>
          </cell>
          <cell r="M700">
            <v>3.5</v>
          </cell>
        </row>
        <row r="701">
          <cell r="I701">
            <v>1500</v>
          </cell>
          <cell r="J701">
            <v>0.237923854679882</v>
          </cell>
          <cell r="K701">
            <v>5.2</v>
          </cell>
          <cell r="L701">
            <v>0.406095605396399</v>
          </cell>
          <cell r="M701">
            <v>4.8</v>
          </cell>
        </row>
        <row r="702">
          <cell r="I702">
            <v>1501</v>
          </cell>
          <cell r="J702">
            <v>0.36997396112923903</v>
          </cell>
          <cell r="K702">
            <v>5</v>
          </cell>
          <cell r="L702">
            <v>0.18213171012134499</v>
          </cell>
          <cell r="M702">
            <v>5</v>
          </cell>
        </row>
        <row r="703">
          <cell r="I703">
            <v>1503</v>
          </cell>
          <cell r="J703">
            <v>-0.74262251938572299</v>
          </cell>
          <cell r="K703">
            <v>3.1666666666666599</v>
          </cell>
          <cell r="L703">
            <v>-0.55457754091621803</v>
          </cell>
          <cell r="M703">
            <v>2.8333333333333299</v>
          </cell>
        </row>
        <row r="704">
          <cell r="I704">
            <v>1504</v>
          </cell>
          <cell r="J704">
            <v>-0.42687910695009201</v>
          </cell>
          <cell r="K704">
            <v>4</v>
          </cell>
          <cell r="L704">
            <v>-0.500083890149012</v>
          </cell>
          <cell r="M704">
            <v>4.5</v>
          </cell>
        </row>
        <row r="705">
          <cell r="I705">
            <v>1505</v>
          </cell>
          <cell r="J705">
            <v>-3.94864310713431E-2</v>
          </cell>
          <cell r="K705">
            <v>4</v>
          </cell>
          <cell r="L705">
            <v>-0.44659937816683198</v>
          </cell>
          <cell r="M705">
            <v>3.5</v>
          </cell>
        </row>
        <row r="706">
          <cell r="I706">
            <v>1507</v>
          </cell>
          <cell r="J706">
            <v>-9.5818366714860895E-2</v>
          </cell>
          <cell r="K706">
            <v>4.5</v>
          </cell>
          <cell r="L706">
            <v>-0.591680520757906</v>
          </cell>
          <cell r="M706">
            <v>3.6666666666666599</v>
          </cell>
        </row>
        <row r="707">
          <cell r="I707">
            <v>1508</v>
          </cell>
          <cell r="J707">
            <v>-0.58952701729795498</v>
          </cell>
          <cell r="K707">
            <v>3.2</v>
          </cell>
          <cell r="L707">
            <v>0.44365189480362699</v>
          </cell>
          <cell r="M707">
            <v>5.2</v>
          </cell>
        </row>
        <row r="708">
          <cell r="I708">
            <v>1509</v>
          </cell>
          <cell r="J708">
            <v>0.32442394999869001</v>
          </cell>
          <cell r="K708">
            <v>5</v>
          </cell>
          <cell r="L708">
            <v>0.60037842676188902</v>
          </cell>
          <cell r="M708">
            <v>5.3333333333333304</v>
          </cell>
        </row>
        <row r="709">
          <cell r="I709">
            <v>1512</v>
          </cell>
          <cell r="J709">
            <v>-0.298921416210505</v>
          </cell>
          <cell r="K709">
            <v>4.2</v>
          </cell>
          <cell r="L709">
            <v>-1.3141278972903301</v>
          </cell>
          <cell r="M709">
            <v>2.8</v>
          </cell>
        </row>
        <row r="710">
          <cell r="I710">
            <v>1514</v>
          </cell>
          <cell r="J710">
            <v>-0.274496507727852</v>
          </cell>
          <cell r="K710">
            <v>3.8</v>
          </cell>
          <cell r="L710">
            <v>-0.29126480180713199</v>
          </cell>
          <cell r="M710">
            <v>4</v>
          </cell>
        </row>
        <row r="711">
          <cell r="I711">
            <v>1515</v>
          </cell>
          <cell r="J711">
            <v>-0.20323698416901401</v>
          </cell>
          <cell r="K711">
            <v>5.6</v>
          </cell>
          <cell r="L711">
            <v>0.32515657733270398</v>
          </cell>
          <cell r="M711">
            <v>5.8</v>
          </cell>
        </row>
        <row r="712">
          <cell r="I712">
            <v>1517</v>
          </cell>
          <cell r="J712">
            <v>-0.33109798069761198</v>
          </cell>
          <cell r="K712">
            <v>4.4000000000000004</v>
          </cell>
          <cell r="L712">
            <v>0.89286137759042605</v>
          </cell>
          <cell r="M712">
            <v>6.4</v>
          </cell>
        </row>
        <row r="713">
          <cell r="I713">
            <v>1518</v>
          </cell>
          <cell r="J713">
            <v>-0.25395472138777098</v>
          </cell>
          <cell r="K713">
            <v>3.5</v>
          </cell>
          <cell r="L713">
            <v>-0.11308015876460301</v>
          </cell>
          <cell r="M713">
            <v>4</v>
          </cell>
        </row>
        <row r="714">
          <cell r="I714">
            <v>1522</v>
          </cell>
          <cell r="J714">
            <v>0.68995380610977997</v>
          </cell>
          <cell r="K714">
            <v>5.5</v>
          </cell>
          <cell r="L714">
            <v>0.54898913238273295</v>
          </cell>
          <cell r="M714">
            <v>5</v>
          </cell>
        </row>
        <row r="715">
          <cell r="I715">
            <v>1523</v>
          </cell>
          <cell r="J715">
            <v>-0.34890670322422601</v>
          </cell>
          <cell r="K715">
            <v>4.2</v>
          </cell>
          <cell r="L715">
            <v>0.85308050154249104</v>
          </cell>
          <cell r="M715">
            <v>6</v>
          </cell>
        </row>
        <row r="716">
          <cell r="I716">
            <v>1525</v>
          </cell>
          <cell r="J716">
            <v>-0.572426320658461</v>
          </cell>
          <cell r="K716">
            <v>3.75</v>
          </cell>
          <cell r="L716">
            <v>0.56354230182327503</v>
          </cell>
          <cell r="M716">
            <v>5</v>
          </cell>
        </row>
        <row r="717">
          <cell r="I717">
            <v>1527</v>
          </cell>
          <cell r="J717">
            <v>0.245493854597853</v>
          </cell>
          <cell r="K717">
            <v>5.3333333333333304</v>
          </cell>
          <cell r="L717">
            <v>0.311883173426166</v>
          </cell>
          <cell r="M717">
            <v>5.1666666666666599</v>
          </cell>
        </row>
        <row r="718">
          <cell r="I718">
            <v>1528</v>
          </cell>
          <cell r="J718">
            <v>0.66621537904859196</v>
          </cell>
          <cell r="K718">
            <v>5.75</v>
          </cell>
          <cell r="L718">
            <v>-0.78849847616184099</v>
          </cell>
          <cell r="M718">
            <v>3.6666666666666599</v>
          </cell>
        </row>
        <row r="719">
          <cell r="I719">
            <v>1529</v>
          </cell>
          <cell r="J719">
            <v>-0.23090829080421299</v>
          </cell>
          <cell r="K719">
            <v>3.6666666666666599</v>
          </cell>
          <cell r="L719">
            <v>-0.158293497228784</v>
          </cell>
          <cell r="M719">
            <v>3</v>
          </cell>
        </row>
        <row r="720">
          <cell r="I720">
            <v>1530</v>
          </cell>
          <cell r="J720">
            <v>-1.1108859729314799</v>
          </cell>
          <cell r="K720">
            <v>3.1666666666666599</v>
          </cell>
          <cell r="L720">
            <v>-5.1670497066190299E-2</v>
          </cell>
          <cell r="M720">
            <v>4.75</v>
          </cell>
        </row>
        <row r="721">
          <cell r="I721">
            <v>1532</v>
          </cell>
          <cell r="J721">
            <v>0.98136853185316797</v>
          </cell>
          <cell r="K721">
            <v>6.5</v>
          </cell>
          <cell r="L721">
            <v>0.51397223608413201</v>
          </cell>
          <cell r="M721">
            <v>5</v>
          </cell>
        </row>
        <row r="722">
          <cell r="I722">
            <v>1533</v>
          </cell>
          <cell r="J722">
            <v>-1.12022547336787</v>
          </cell>
          <cell r="K722">
            <v>3.25</v>
          </cell>
          <cell r="L722">
            <v>-0.90247704717975996</v>
          </cell>
          <cell r="M722">
            <v>3</v>
          </cell>
        </row>
        <row r="723">
          <cell r="I723">
            <v>1536</v>
          </cell>
          <cell r="J723">
            <v>0.15963784819573301</v>
          </cell>
          <cell r="K723">
            <v>5</v>
          </cell>
          <cell r="L723">
            <v>-0.44025117367732902</v>
          </cell>
          <cell r="M723">
            <v>3.6</v>
          </cell>
        </row>
        <row r="724">
          <cell r="I724">
            <v>1537</v>
          </cell>
          <cell r="J724">
            <v>-0.82926819163513998</v>
          </cell>
          <cell r="K724">
            <v>2.75</v>
          </cell>
          <cell r="L724">
            <v>0.30582737999954701</v>
          </cell>
          <cell r="M724">
            <v>4</v>
          </cell>
        </row>
        <row r="725">
          <cell r="I725">
            <v>1538</v>
          </cell>
          <cell r="J725">
            <v>-0.58040125132717302</v>
          </cell>
          <cell r="K725">
            <v>4</v>
          </cell>
          <cell r="L725">
            <v>0.85154672179993196</v>
          </cell>
          <cell r="M725">
            <v>6</v>
          </cell>
        </row>
        <row r="726">
          <cell r="I726">
            <v>1539</v>
          </cell>
          <cell r="J726">
            <v>9.3280640810346205E-2</v>
          </cell>
          <cell r="K726">
            <v>5</v>
          </cell>
          <cell r="L726">
            <v>-0.26058401201820403</v>
          </cell>
          <cell r="M726">
            <v>3.8</v>
          </cell>
        </row>
        <row r="727">
          <cell r="I727">
            <v>1540</v>
          </cell>
          <cell r="J727">
            <v>-0.27729041319874398</v>
          </cell>
          <cell r="K727">
            <v>4.25</v>
          </cell>
          <cell r="L727">
            <v>-0.40446229048792498</v>
          </cell>
          <cell r="M727">
            <v>3.75</v>
          </cell>
        </row>
        <row r="728">
          <cell r="I728">
            <v>1541</v>
          </cell>
          <cell r="J728">
            <v>-1.1369207589125301</v>
          </cell>
          <cell r="K728">
            <v>3</v>
          </cell>
          <cell r="L728">
            <v>0.209310365597209</v>
          </cell>
          <cell r="M728">
            <v>5.3333333333333304</v>
          </cell>
        </row>
        <row r="729">
          <cell r="I729">
            <v>1544</v>
          </cell>
          <cell r="J729">
            <v>-0.37062908875934603</v>
          </cell>
          <cell r="K729">
            <v>4.2</v>
          </cell>
          <cell r="L729">
            <v>-0.52213813691900102</v>
          </cell>
          <cell r="M729">
            <v>3.4</v>
          </cell>
        </row>
        <row r="730">
          <cell r="I730">
            <v>1546</v>
          </cell>
          <cell r="J730">
            <v>0.56468051760537696</v>
          </cell>
          <cell r="K730">
            <v>4.75</v>
          </cell>
          <cell r="L730">
            <v>-0.75683975426622796</v>
          </cell>
          <cell r="M730">
            <v>2.5</v>
          </cell>
        </row>
        <row r="731">
          <cell r="I731">
            <v>1549</v>
          </cell>
          <cell r="J731">
            <v>-0.80143799239554103</v>
          </cell>
          <cell r="K731">
            <v>3.25</v>
          </cell>
          <cell r="L731">
            <v>-0.37958929937151897</v>
          </cell>
          <cell r="M731">
            <v>3.75</v>
          </cell>
        </row>
        <row r="732">
          <cell r="I732">
            <v>1550</v>
          </cell>
          <cell r="J732">
            <v>0.81369359016789899</v>
          </cell>
          <cell r="K732">
            <v>6</v>
          </cell>
          <cell r="L732">
            <v>0.93636263201088998</v>
          </cell>
          <cell r="M732">
            <v>5.5</v>
          </cell>
        </row>
        <row r="733">
          <cell r="I733">
            <v>1552</v>
          </cell>
          <cell r="J733">
            <v>-1.02235508440634</v>
          </cell>
          <cell r="K733">
            <v>2.75</v>
          </cell>
          <cell r="L733">
            <v>-0.65803238687826004</v>
          </cell>
          <cell r="M733">
            <v>3.25</v>
          </cell>
        </row>
        <row r="734">
          <cell r="I734">
            <v>1556</v>
          </cell>
          <cell r="J734">
            <v>0.26767268286351298</v>
          </cell>
          <cell r="K734">
            <v>5.25</v>
          </cell>
          <cell r="L734">
            <v>0.404320435217421</v>
          </cell>
          <cell r="M734">
            <v>5</v>
          </cell>
        </row>
        <row r="735">
          <cell r="I735">
            <v>1557</v>
          </cell>
          <cell r="J735">
            <v>-0.91644336938575199</v>
          </cell>
          <cell r="K735">
            <v>3.4</v>
          </cell>
          <cell r="L735">
            <v>0.65754270228484502</v>
          </cell>
          <cell r="M735">
            <v>5.8</v>
          </cell>
        </row>
        <row r="736">
          <cell r="I736">
            <v>1558</v>
          </cell>
          <cell r="J736">
            <v>0.51545464127032503</v>
          </cell>
          <cell r="K736">
            <v>5</v>
          </cell>
          <cell r="L736">
            <v>0.52404214768436697</v>
          </cell>
          <cell r="M736">
            <v>5</v>
          </cell>
        </row>
        <row r="737">
          <cell r="I737">
            <v>1559</v>
          </cell>
          <cell r="J737">
            <v>0.40449523728007403</v>
          </cell>
          <cell r="K737">
            <v>5.6666666666666599</v>
          </cell>
          <cell r="L737">
            <v>-9.4212003093543495E-2</v>
          </cell>
          <cell r="M737">
            <v>4.6666666666666599</v>
          </cell>
        </row>
        <row r="738">
          <cell r="I738">
            <v>1561</v>
          </cell>
          <cell r="J738">
            <v>1.1211611960671199</v>
          </cell>
          <cell r="K738">
            <v>6</v>
          </cell>
          <cell r="L738">
            <v>1.3170220070018701</v>
          </cell>
          <cell r="M738">
            <v>6.6666666666666599</v>
          </cell>
        </row>
        <row r="739">
          <cell r="I739">
            <v>1562</v>
          </cell>
          <cell r="J739">
            <v>0.17132095600731001</v>
          </cell>
          <cell r="K739">
            <v>4.8</v>
          </cell>
          <cell r="L739">
            <v>0.16815011639415101</v>
          </cell>
          <cell r="M739">
            <v>4.5999999999999996</v>
          </cell>
        </row>
        <row r="740">
          <cell r="I740">
            <v>1565</v>
          </cell>
          <cell r="J740">
            <v>1.06788062102002</v>
          </cell>
          <cell r="K740">
            <v>6.2</v>
          </cell>
          <cell r="L740">
            <v>0.40196621099972102</v>
          </cell>
          <cell r="M740">
            <v>4.8</v>
          </cell>
        </row>
        <row r="741">
          <cell r="I741">
            <v>1568</v>
          </cell>
          <cell r="J741">
            <v>-0.33921696458393102</v>
          </cell>
          <cell r="K741">
            <v>2.75</v>
          </cell>
          <cell r="L741">
            <v>0.108061970996575</v>
          </cell>
          <cell r="M741">
            <v>3.75</v>
          </cell>
        </row>
        <row r="742">
          <cell r="I742">
            <v>1569</v>
          </cell>
          <cell r="J742">
            <v>-0.88092998142377799</v>
          </cell>
          <cell r="K742">
            <v>4</v>
          </cell>
          <cell r="L742">
            <v>-0.41554948513433498</v>
          </cell>
          <cell r="M742">
            <v>4</v>
          </cell>
        </row>
        <row r="743">
          <cell r="I743">
            <v>1570</v>
          </cell>
          <cell r="J743">
            <v>0.36251266855546899</v>
          </cell>
          <cell r="K743">
            <v>4.5</v>
          </cell>
          <cell r="L743">
            <v>0.63317051530206503</v>
          </cell>
          <cell r="M743">
            <v>4.5</v>
          </cell>
        </row>
        <row r="744">
          <cell r="I744">
            <v>1571</v>
          </cell>
          <cell r="J744">
            <v>-0.20902462378053199</v>
          </cell>
          <cell r="K744">
            <v>4.4000000000000004</v>
          </cell>
          <cell r="L744">
            <v>-0.536722937278162</v>
          </cell>
          <cell r="M744">
            <v>3.8</v>
          </cell>
        </row>
        <row r="745">
          <cell r="I745">
            <v>1573</v>
          </cell>
          <cell r="J745">
            <v>-6.1863841990452702E-2</v>
          </cell>
          <cell r="K745">
            <v>4</v>
          </cell>
          <cell r="L745">
            <v>0.57104230880852602</v>
          </cell>
          <cell r="M745">
            <v>5.4</v>
          </cell>
        </row>
        <row r="746">
          <cell r="I746">
            <v>1574</v>
          </cell>
          <cell r="J746">
            <v>0.39786272301152797</v>
          </cell>
          <cell r="K746">
            <v>5</v>
          </cell>
          <cell r="L746">
            <v>0.226012681941478</v>
          </cell>
          <cell r="M746">
            <v>5</v>
          </cell>
        </row>
        <row r="747">
          <cell r="I747">
            <v>1575</v>
          </cell>
          <cell r="J747">
            <v>-0.15622947835807799</v>
          </cell>
          <cell r="K747">
            <v>4.75</v>
          </cell>
          <cell r="L747">
            <v>0.104345335317739</v>
          </cell>
          <cell r="M747">
            <v>4.6666666666666599</v>
          </cell>
        </row>
        <row r="748">
          <cell r="I748">
            <v>1576</v>
          </cell>
          <cell r="J748">
            <v>0.175608071903774</v>
          </cell>
          <cell r="K748">
            <v>5</v>
          </cell>
          <cell r="L748">
            <v>-0.12374531200496</v>
          </cell>
          <cell r="M748">
            <v>4</v>
          </cell>
        </row>
        <row r="749">
          <cell r="I749">
            <v>1580</v>
          </cell>
          <cell r="J749">
            <v>0.57766834074749196</v>
          </cell>
          <cell r="K749">
            <v>6</v>
          </cell>
          <cell r="L749">
            <v>0.70059579453913401</v>
          </cell>
          <cell r="M749">
            <v>6.2</v>
          </cell>
        </row>
        <row r="750">
          <cell r="I750">
            <v>1581</v>
          </cell>
          <cell r="J750">
            <v>-0.55634718475020595</v>
          </cell>
          <cell r="K750">
            <v>3.5</v>
          </cell>
          <cell r="L750">
            <v>-0.90786906839261805</v>
          </cell>
          <cell r="M750">
            <v>2.75</v>
          </cell>
        </row>
        <row r="751">
          <cell r="I751">
            <v>1582</v>
          </cell>
          <cell r="J751">
            <v>-1.88170927914256</v>
          </cell>
          <cell r="K751">
            <v>2.4</v>
          </cell>
          <cell r="L751">
            <v>-1.30403925084508</v>
          </cell>
          <cell r="M751">
            <v>2.6</v>
          </cell>
        </row>
        <row r="752">
          <cell r="I752">
            <v>1584</v>
          </cell>
          <cell r="J752">
            <v>-0.137025356980951</v>
          </cell>
          <cell r="K752">
            <v>4.25</v>
          </cell>
          <cell r="L752">
            <v>9.2176561810955404E-2</v>
          </cell>
          <cell r="M752">
            <v>4.75</v>
          </cell>
        </row>
        <row r="753">
          <cell r="I753">
            <v>1586</v>
          </cell>
          <cell r="J753">
            <v>1.0650977390621399</v>
          </cell>
          <cell r="K753">
            <v>6.6</v>
          </cell>
          <cell r="L753">
            <v>-0.12742373324827</v>
          </cell>
          <cell r="M753">
            <v>4.8</v>
          </cell>
        </row>
        <row r="754">
          <cell r="I754">
            <v>1587</v>
          </cell>
          <cell r="J754">
            <v>0.63502465859541501</v>
          </cell>
          <cell r="K754">
            <v>5.3333333333333304</v>
          </cell>
          <cell r="L754">
            <v>1.23395757667637</v>
          </cell>
          <cell r="M754">
            <v>6.3333333333333304</v>
          </cell>
        </row>
        <row r="755">
          <cell r="I755">
            <v>1589</v>
          </cell>
          <cell r="J755">
            <v>0.38091160295916898</v>
          </cell>
          <cell r="K755">
            <v>4.8</v>
          </cell>
          <cell r="L755">
            <v>0.64523706766522604</v>
          </cell>
          <cell r="M755">
            <v>5.25</v>
          </cell>
        </row>
        <row r="756">
          <cell r="I756">
            <v>1590</v>
          </cell>
          <cell r="J756">
            <v>-3.8490928242473701E-2</v>
          </cell>
          <cell r="K756">
            <v>5</v>
          </cell>
          <cell r="L756">
            <v>0.26289308171908998</v>
          </cell>
          <cell r="M756">
            <v>5.25</v>
          </cell>
        </row>
        <row r="757">
          <cell r="I757">
            <v>1591</v>
          </cell>
          <cell r="J757">
            <v>0.62460203561290495</v>
          </cell>
          <cell r="K757">
            <v>5</v>
          </cell>
          <cell r="L757">
            <v>2.1620827625409801E-3</v>
          </cell>
          <cell r="M757">
            <v>4</v>
          </cell>
        </row>
        <row r="758">
          <cell r="I758">
            <v>1592</v>
          </cell>
          <cell r="J758">
            <v>0.37125722151736501</v>
          </cell>
          <cell r="K758">
            <v>5</v>
          </cell>
          <cell r="L758">
            <v>-0.69412173477598405</v>
          </cell>
          <cell r="M758">
            <v>3.2</v>
          </cell>
        </row>
        <row r="759">
          <cell r="I759">
            <v>1593</v>
          </cell>
          <cell r="J759">
            <v>-0.14228444690216099</v>
          </cell>
          <cell r="K759">
            <v>4.3333333333333304</v>
          </cell>
          <cell r="L759">
            <v>-0.183375975793172</v>
          </cell>
          <cell r="M759">
            <v>5</v>
          </cell>
        </row>
        <row r="760">
          <cell r="I760">
            <v>1594</v>
          </cell>
          <cell r="J760">
            <v>-0.808099221952018</v>
          </cell>
          <cell r="K760">
            <v>2.5</v>
          </cell>
          <cell r="L760">
            <v>3.8102433272000899E-2</v>
          </cell>
          <cell r="M760">
            <v>4.75</v>
          </cell>
        </row>
        <row r="761">
          <cell r="I761">
            <v>1595</v>
          </cell>
          <cell r="J761">
            <v>-0.27119672339266898</v>
          </cell>
          <cell r="K761">
            <v>4.25</v>
          </cell>
          <cell r="L761">
            <v>1.20103096776992</v>
          </cell>
          <cell r="M761">
            <v>6</v>
          </cell>
        </row>
        <row r="762">
          <cell r="I762">
            <v>1596</v>
          </cell>
          <cell r="J762">
            <v>0.39614057551397702</v>
          </cell>
          <cell r="K762">
            <v>5.4</v>
          </cell>
          <cell r="L762">
            <v>7.0405518340109399E-2</v>
          </cell>
          <cell r="M762">
            <v>4.8</v>
          </cell>
        </row>
        <row r="763">
          <cell r="I763">
            <v>1597</v>
          </cell>
          <cell r="J763">
            <v>0.28549776738968902</v>
          </cell>
          <cell r="K763">
            <v>4.8</v>
          </cell>
          <cell r="L763">
            <v>-0.24478798023131901</v>
          </cell>
          <cell r="M763">
            <v>4.4000000000000004</v>
          </cell>
        </row>
        <row r="764">
          <cell r="I764">
            <v>1598</v>
          </cell>
          <cell r="J764">
            <v>-0.15912320098348401</v>
          </cell>
          <cell r="K764">
            <v>4</v>
          </cell>
          <cell r="L764">
            <v>-1.52004107414513</v>
          </cell>
          <cell r="M764">
            <v>2.5</v>
          </cell>
        </row>
        <row r="765">
          <cell r="I765">
            <v>1600</v>
          </cell>
          <cell r="J765">
            <v>0.921128614559239</v>
          </cell>
          <cell r="K765">
            <v>5.4</v>
          </cell>
          <cell r="L765">
            <v>1.24799740633762</v>
          </cell>
          <cell r="M765">
            <v>5.8</v>
          </cell>
        </row>
        <row r="766">
          <cell r="I766">
            <v>1602</v>
          </cell>
          <cell r="J766">
            <v>-0.26198239719071598</v>
          </cell>
          <cell r="K766">
            <v>4.3333333333333304</v>
          </cell>
          <cell r="L766">
            <v>-0.67777690033814397</v>
          </cell>
          <cell r="M766">
            <v>3.4</v>
          </cell>
        </row>
        <row r="767">
          <cell r="I767">
            <v>1603</v>
          </cell>
          <cell r="J767">
            <v>6.7684538035759106E-2</v>
          </cell>
          <cell r="K767">
            <v>4.2</v>
          </cell>
          <cell r="L767">
            <v>0.15634166382668899</v>
          </cell>
          <cell r="M767">
            <v>4.2</v>
          </cell>
        </row>
        <row r="768">
          <cell r="I768">
            <v>1604</v>
          </cell>
          <cell r="J768">
            <v>0.300415458852408</v>
          </cell>
          <cell r="K768">
            <v>5.5</v>
          </cell>
          <cell r="L768">
            <v>-0.15700501476791001</v>
          </cell>
          <cell r="M768">
            <v>4.5</v>
          </cell>
        </row>
        <row r="769">
          <cell r="I769">
            <v>1605</v>
          </cell>
          <cell r="J769">
            <v>-0.66917196217609098</v>
          </cell>
          <cell r="K769">
            <v>4</v>
          </cell>
          <cell r="L769">
            <v>-0.17291538615895199</v>
          </cell>
          <cell r="M769">
            <v>4</v>
          </cell>
        </row>
        <row r="770">
          <cell r="I770">
            <v>1608</v>
          </cell>
          <cell r="J770">
            <v>0.23133483667904201</v>
          </cell>
          <cell r="K770">
            <v>4.8</v>
          </cell>
          <cell r="L770">
            <v>6.5345922976429105E-2</v>
          </cell>
          <cell r="M770">
            <v>4.2</v>
          </cell>
        </row>
        <row r="771">
          <cell r="I771">
            <v>1610</v>
          </cell>
          <cell r="J771">
            <v>-1.35031159647035</v>
          </cell>
          <cell r="K771">
            <v>3</v>
          </cell>
          <cell r="L771">
            <v>0.57983870437779905</v>
          </cell>
          <cell r="M771">
            <v>5.6666666666666599</v>
          </cell>
        </row>
        <row r="772">
          <cell r="I772">
            <v>1611</v>
          </cell>
          <cell r="J772">
            <v>6.9137734801084205E-2</v>
          </cell>
          <cell r="K772">
            <v>4.5</v>
          </cell>
          <cell r="L772">
            <v>0.124296211821554</v>
          </cell>
          <cell r="M772">
            <v>4.3333333333333304</v>
          </cell>
        </row>
        <row r="773">
          <cell r="I773">
            <v>1612</v>
          </cell>
          <cell r="J773">
            <v>0.26300408887308002</v>
          </cell>
          <cell r="K773">
            <v>5.25</v>
          </cell>
          <cell r="L773">
            <v>-0.30560267012701098</v>
          </cell>
          <cell r="M773">
            <v>4</v>
          </cell>
        </row>
        <row r="774">
          <cell r="I774">
            <v>1613</v>
          </cell>
          <cell r="J774">
            <v>-0.60491610151696895</v>
          </cell>
          <cell r="K774">
            <v>3.3333333333333299</v>
          </cell>
          <cell r="L774">
            <v>6.30793983790357E-2</v>
          </cell>
          <cell r="M774">
            <v>4.3333333333333304</v>
          </cell>
        </row>
        <row r="775">
          <cell r="I775">
            <v>1614</v>
          </cell>
          <cell r="J775">
            <v>0.366094541162858</v>
          </cell>
          <cell r="K775">
            <v>5.4</v>
          </cell>
          <cell r="L775">
            <v>-0.46945309788008599</v>
          </cell>
          <cell r="M775">
            <v>3.8</v>
          </cell>
        </row>
        <row r="776">
          <cell r="I776">
            <v>1615</v>
          </cell>
          <cell r="J776">
            <v>0.15262803379006001</v>
          </cell>
          <cell r="K776">
            <v>4.75</v>
          </cell>
          <cell r="L776">
            <v>-0.129152542311396</v>
          </cell>
          <cell r="M776">
            <v>4.25</v>
          </cell>
        </row>
        <row r="777">
          <cell r="I777">
            <v>1617</v>
          </cell>
          <cell r="J777">
            <v>0.52560816079040895</v>
          </cell>
          <cell r="K777">
            <v>5</v>
          </cell>
          <cell r="L777">
            <v>0.38886736141594902</v>
          </cell>
          <cell r="M777">
            <v>4.5999999999999996</v>
          </cell>
        </row>
        <row r="778">
          <cell r="I778">
            <v>1618</v>
          </cell>
          <cell r="J778">
            <v>3.2997019475108101E-2</v>
          </cell>
          <cell r="K778">
            <v>5</v>
          </cell>
          <cell r="L778">
            <v>0.60707826063550996</v>
          </cell>
          <cell r="M778">
            <v>5.3333333333333304</v>
          </cell>
        </row>
        <row r="779">
          <cell r="I779">
            <v>1619</v>
          </cell>
          <cell r="J779">
            <v>-0.12943320097542901</v>
          </cell>
          <cell r="K779">
            <v>3.25</v>
          </cell>
          <cell r="L779">
            <v>-0.13025684253552</v>
          </cell>
          <cell r="M779">
            <v>3</v>
          </cell>
        </row>
        <row r="780">
          <cell r="I780">
            <v>1620</v>
          </cell>
          <cell r="J780">
            <v>0.84403029751660097</v>
          </cell>
          <cell r="K780">
            <v>6.2</v>
          </cell>
          <cell r="L780">
            <v>-0.82504766726169598</v>
          </cell>
          <cell r="M780">
            <v>3</v>
          </cell>
        </row>
        <row r="781">
          <cell r="I781">
            <v>1621</v>
          </cell>
          <cell r="J781">
            <v>0.26548389411743001</v>
          </cell>
          <cell r="K781">
            <v>4.8</v>
          </cell>
          <cell r="L781">
            <v>-0.84288428420851602</v>
          </cell>
          <cell r="M781">
            <v>2.6</v>
          </cell>
        </row>
        <row r="782">
          <cell r="I782">
            <v>1624</v>
          </cell>
          <cell r="J782">
            <v>0.22118563845508701</v>
          </cell>
          <cell r="K782">
            <v>5</v>
          </cell>
          <cell r="L782">
            <v>0.196401621224498</v>
          </cell>
          <cell r="M782">
            <v>4.25</v>
          </cell>
        </row>
        <row r="783">
          <cell r="I783">
            <v>1625</v>
          </cell>
          <cell r="J783">
            <v>0.71548885789406902</v>
          </cell>
          <cell r="K783">
            <v>6</v>
          </cell>
          <cell r="L783">
            <v>0.80334555743120395</v>
          </cell>
          <cell r="M783">
            <v>5.75</v>
          </cell>
        </row>
        <row r="784">
          <cell r="I784">
            <v>1626</v>
          </cell>
          <cell r="J784">
            <v>-0.580186554197619</v>
          </cell>
          <cell r="K784">
            <v>3.75</v>
          </cell>
          <cell r="L784">
            <v>-0.109871762029364</v>
          </cell>
          <cell r="M784">
            <v>3.75</v>
          </cell>
        </row>
        <row r="785">
          <cell r="I785">
            <v>1627</v>
          </cell>
          <cell r="J785">
            <v>0.131878846058716</v>
          </cell>
          <cell r="K785">
            <v>4.75</v>
          </cell>
          <cell r="L785">
            <v>0.20656371169469501</v>
          </cell>
          <cell r="M785">
            <v>5</v>
          </cell>
        </row>
        <row r="786">
          <cell r="I786">
            <v>1628</v>
          </cell>
          <cell r="J786">
            <v>0.56490253515500799</v>
          </cell>
          <cell r="K786">
            <v>5</v>
          </cell>
          <cell r="L786">
            <v>-4.8671787484141298E-2</v>
          </cell>
          <cell r="M786">
            <v>4</v>
          </cell>
        </row>
        <row r="787">
          <cell r="I787">
            <v>1629</v>
          </cell>
          <cell r="J787">
            <v>-0.85937902863603199</v>
          </cell>
          <cell r="K787">
            <v>2.2000000000000002</v>
          </cell>
          <cell r="L787">
            <v>-0.22078945453474799</v>
          </cell>
          <cell r="M787">
            <v>3.6</v>
          </cell>
        </row>
        <row r="788">
          <cell r="I788">
            <v>1630</v>
          </cell>
          <cell r="J788">
            <v>0.32258083205254001</v>
          </cell>
          <cell r="K788">
            <v>5.4</v>
          </cell>
          <cell r="L788">
            <v>0.52826633940869305</v>
          </cell>
          <cell r="M788">
            <v>5.8</v>
          </cell>
        </row>
        <row r="789">
          <cell r="I789">
            <v>1631</v>
          </cell>
          <cell r="J789">
            <v>-0.34125655498288399</v>
          </cell>
          <cell r="K789">
            <v>4.6666666666666599</v>
          </cell>
          <cell r="L789">
            <v>-0.87494189215759299</v>
          </cell>
          <cell r="M789">
            <v>3.6666666666666599</v>
          </cell>
        </row>
        <row r="790">
          <cell r="I790">
            <v>1633</v>
          </cell>
          <cell r="J790">
            <v>1.0251322004894701</v>
          </cell>
          <cell r="K790">
            <v>6.25</v>
          </cell>
          <cell r="L790">
            <v>0.47355136919294699</v>
          </cell>
          <cell r="M790">
            <v>5</v>
          </cell>
        </row>
        <row r="791">
          <cell r="I791">
            <v>1634</v>
          </cell>
          <cell r="J791">
            <v>0.54637649647687603</v>
          </cell>
          <cell r="K791">
            <v>4.75</v>
          </cell>
          <cell r="L791">
            <v>-0.87311523135662905</v>
          </cell>
          <cell r="M791">
            <v>2.25</v>
          </cell>
        </row>
        <row r="792">
          <cell r="I792">
            <v>1635</v>
          </cell>
          <cell r="J792">
            <v>1.75702269122028</v>
          </cell>
          <cell r="K792">
            <v>7</v>
          </cell>
          <cell r="L792">
            <v>1.7842405788092599</v>
          </cell>
          <cell r="M792">
            <v>6.5</v>
          </cell>
        </row>
        <row r="793">
          <cell r="I793">
            <v>1636</v>
          </cell>
          <cell r="J793">
            <v>0.40405362191005001</v>
          </cell>
          <cell r="K793">
            <v>5.6</v>
          </cell>
          <cell r="L793">
            <v>0.40885376961737602</v>
          </cell>
          <cell r="M793">
            <v>5.5</v>
          </cell>
        </row>
        <row r="794">
          <cell r="I794">
            <v>1637</v>
          </cell>
          <cell r="J794">
            <v>0.62934764658988496</v>
          </cell>
          <cell r="K794">
            <v>5.3333333333333304</v>
          </cell>
          <cell r="L794">
            <v>0.17622309166818501</v>
          </cell>
          <cell r="M794">
            <v>5</v>
          </cell>
        </row>
        <row r="795">
          <cell r="I795">
            <v>1638</v>
          </cell>
          <cell r="J795">
            <v>0.112371280783021</v>
          </cell>
          <cell r="K795">
            <v>4.25</v>
          </cell>
          <cell r="L795">
            <v>8.2696917371112205E-2</v>
          </cell>
          <cell r="M795">
            <v>4.5</v>
          </cell>
        </row>
        <row r="796">
          <cell r="I796">
            <v>1640</v>
          </cell>
          <cell r="J796">
            <v>8.3895942898538994E-2</v>
          </cell>
          <cell r="K796">
            <v>4</v>
          </cell>
          <cell r="L796">
            <v>0.88835304765823597</v>
          </cell>
          <cell r="M796">
            <v>5.8</v>
          </cell>
        </row>
        <row r="797">
          <cell r="I797">
            <v>1641</v>
          </cell>
          <cell r="J797">
            <v>-0.56376663572366104</v>
          </cell>
          <cell r="K797">
            <v>3.6</v>
          </cell>
          <cell r="L797">
            <v>-0.84322372773385801</v>
          </cell>
          <cell r="M797">
            <v>3.4</v>
          </cell>
        </row>
        <row r="798">
          <cell r="I798">
            <v>1642</v>
          </cell>
          <cell r="J798">
            <v>0.25635960745369701</v>
          </cell>
          <cell r="K798">
            <v>5</v>
          </cell>
          <cell r="L798">
            <v>-4.4203387671850398E-2</v>
          </cell>
          <cell r="M798">
            <v>3.5</v>
          </cell>
        </row>
        <row r="799">
          <cell r="I799">
            <v>1643</v>
          </cell>
          <cell r="J799">
            <v>0.31115528226796002</v>
          </cell>
          <cell r="K799">
            <v>5.2</v>
          </cell>
          <cell r="L799">
            <v>0.56192771165067501</v>
          </cell>
          <cell r="M799">
            <v>5.6666666666666599</v>
          </cell>
        </row>
        <row r="800">
          <cell r="I800">
            <v>1644</v>
          </cell>
          <cell r="J800">
            <v>0.94873153598286897</v>
          </cell>
          <cell r="K800">
            <v>6.3333333333333304</v>
          </cell>
          <cell r="L800">
            <v>-8.0931028376350703E-2</v>
          </cell>
          <cell r="M800">
            <v>4</v>
          </cell>
        </row>
        <row r="801">
          <cell r="I801">
            <v>1645</v>
          </cell>
          <cell r="J801">
            <v>-0.76770239529208495</v>
          </cell>
          <cell r="K801">
            <v>3</v>
          </cell>
          <cell r="L801">
            <v>-0.20043569698501601</v>
          </cell>
          <cell r="M801">
            <v>3.75</v>
          </cell>
        </row>
        <row r="802">
          <cell r="I802">
            <v>1646</v>
          </cell>
          <cell r="J802">
            <v>-0.13356526773160399</v>
          </cell>
          <cell r="K802">
            <v>4.8</v>
          </cell>
          <cell r="L802">
            <v>-1.1154217706287299</v>
          </cell>
          <cell r="M802">
            <v>1.8</v>
          </cell>
        </row>
        <row r="803">
          <cell r="I803">
            <v>1647</v>
          </cell>
          <cell r="J803">
            <v>2.6536562596678699E-2</v>
          </cell>
          <cell r="K803">
            <v>5.2</v>
          </cell>
          <cell r="L803">
            <v>-0.363651302557567</v>
          </cell>
          <cell r="M803">
            <v>4.2</v>
          </cell>
        </row>
        <row r="804">
          <cell r="I804">
            <v>1651</v>
          </cell>
          <cell r="J804">
            <v>0.11340306615521301</v>
          </cell>
          <cell r="K804">
            <v>4.3333333333333304</v>
          </cell>
          <cell r="L804">
            <v>1.2049691564118701</v>
          </cell>
          <cell r="M804">
            <v>6</v>
          </cell>
        </row>
        <row r="805">
          <cell r="I805">
            <v>1652</v>
          </cell>
          <cell r="J805">
            <v>-0.54408041324380096</v>
          </cell>
          <cell r="K805">
            <v>3.5</v>
          </cell>
          <cell r="L805">
            <v>-1.1325865379798701</v>
          </cell>
          <cell r="M805">
            <v>2.25</v>
          </cell>
        </row>
        <row r="806">
          <cell r="I806">
            <v>1653</v>
          </cell>
          <cell r="J806">
            <v>0.352881418036258</v>
          </cell>
          <cell r="K806">
            <v>5</v>
          </cell>
          <cell r="L806">
            <v>-0.35945657539180198</v>
          </cell>
          <cell r="M806">
            <v>3.25</v>
          </cell>
        </row>
        <row r="807">
          <cell r="I807">
            <v>1654</v>
          </cell>
          <cell r="J807">
            <v>0.100182442294312</v>
          </cell>
          <cell r="K807">
            <v>4.75</v>
          </cell>
          <cell r="L807">
            <v>-0.47319005750755999</v>
          </cell>
          <cell r="M807">
            <v>3.5</v>
          </cell>
        </row>
        <row r="808">
          <cell r="I808">
            <v>1655</v>
          </cell>
          <cell r="J808">
            <v>-0.59257738364780599</v>
          </cell>
          <cell r="K808">
            <v>3.6666666666666599</v>
          </cell>
          <cell r="L808">
            <v>-0.26877625032461999</v>
          </cell>
          <cell r="M808">
            <v>4</v>
          </cell>
        </row>
        <row r="809">
          <cell r="I809">
            <v>1656</v>
          </cell>
          <cell r="J809">
            <v>-0.25709455798443598</v>
          </cell>
          <cell r="K809">
            <v>4.75</v>
          </cell>
          <cell r="L809">
            <v>0.76256523952261301</v>
          </cell>
          <cell r="M809">
            <v>6.25</v>
          </cell>
        </row>
        <row r="810">
          <cell r="I810">
            <v>1658</v>
          </cell>
          <cell r="J810">
            <v>0.10149941863349</v>
          </cell>
          <cell r="K810">
            <v>5.3333333333333304</v>
          </cell>
          <cell r="L810">
            <v>0.29165113984047403</v>
          </cell>
          <cell r="M810">
            <v>5</v>
          </cell>
        </row>
        <row r="811">
          <cell r="I811">
            <v>1660</v>
          </cell>
          <cell r="J811">
            <v>0.58486005569807098</v>
          </cell>
          <cell r="K811">
            <v>5.6666666666666599</v>
          </cell>
          <cell r="L811">
            <v>1.0137685174522699</v>
          </cell>
          <cell r="M811">
            <v>6.6666666666666599</v>
          </cell>
        </row>
        <row r="812">
          <cell r="I812">
            <v>1661</v>
          </cell>
          <cell r="J812">
            <v>0.28116099756923602</v>
          </cell>
          <cell r="K812">
            <v>4.75</v>
          </cell>
          <cell r="L812">
            <v>0.30400646766587403</v>
          </cell>
          <cell r="M812">
            <v>5</v>
          </cell>
        </row>
        <row r="813">
          <cell r="I813">
            <v>1662</v>
          </cell>
          <cell r="J813">
            <v>-8.0367286187728496E-2</v>
          </cell>
          <cell r="K813">
            <v>4.6666666666666599</v>
          </cell>
          <cell r="L813">
            <v>0.36329878711625402</v>
          </cell>
          <cell r="M813">
            <v>5.3333333333333304</v>
          </cell>
        </row>
        <row r="814">
          <cell r="I814">
            <v>1664</v>
          </cell>
          <cell r="J814">
            <v>-0.21804896856795</v>
          </cell>
          <cell r="K814">
            <v>3.75</v>
          </cell>
          <cell r="L814">
            <v>-1.13264615503364</v>
          </cell>
          <cell r="M814">
            <v>2.5</v>
          </cell>
        </row>
        <row r="815">
          <cell r="I815">
            <v>1665</v>
          </cell>
          <cell r="J815">
            <v>-0.41241392812225203</v>
          </cell>
          <cell r="K815">
            <v>4.5999999999999996</v>
          </cell>
          <cell r="L815">
            <v>0.108439515861078</v>
          </cell>
          <cell r="M815">
            <v>5</v>
          </cell>
        </row>
        <row r="816">
          <cell r="I816">
            <v>1667</v>
          </cell>
          <cell r="J816">
            <v>-0.22050132933987601</v>
          </cell>
          <cell r="K816">
            <v>3.75</v>
          </cell>
          <cell r="L816">
            <v>0.53307759198902605</v>
          </cell>
          <cell r="M816">
            <v>4.75</v>
          </cell>
        </row>
        <row r="817">
          <cell r="I817">
            <v>1668</v>
          </cell>
          <cell r="J817">
            <v>-0.50079399283276405</v>
          </cell>
          <cell r="K817">
            <v>4.5999999999999996</v>
          </cell>
          <cell r="L817">
            <v>-1.7746054484595699</v>
          </cell>
          <cell r="M817">
            <v>1.4</v>
          </cell>
        </row>
        <row r="818">
          <cell r="I818">
            <v>1669</v>
          </cell>
          <cell r="J818">
            <v>-0.1486293823807</v>
          </cell>
          <cell r="K818">
            <v>4</v>
          </cell>
          <cell r="L818">
            <v>-0.29823676844775698</v>
          </cell>
          <cell r="M818">
            <v>3.6</v>
          </cell>
        </row>
        <row r="819">
          <cell r="I819">
            <v>1670</v>
          </cell>
          <cell r="J819">
            <v>0.22234456743984299</v>
          </cell>
          <cell r="K819">
            <v>5.25</v>
          </cell>
          <cell r="L819">
            <v>0.66914687035876197</v>
          </cell>
          <cell r="M819">
            <v>5.5</v>
          </cell>
        </row>
        <row r="820">
          <cell r="I820">
            <v>1671</v>
          </cell>
          <cell r="J820">
            <v>-1.21201399977156</v>
          </cell>
          <cell r="K820">
            <v>2.6666666666666599</v>
          </cell>
          <cell r="L820">
            <v>-1.4291437429681499</v>
          </cell>
          <cell r="M820">
            <v>1.8</v>
          </cell>
        </row>
        <row r="821">
          <cell r="I821">
            <v>1672</v>
          </cell>
          <cell r="J821">
            <v>-1.7551767945875101</v>
          </cell>
          <cell r="K821">
            <v>1.5</v>
          </cell>
          <cell r="L821">
            <v>-0.57589293070246705</v>
          </cell>
          <cell r="M821">
            <v>3.5</v>
          </cell>
        </row>
        <row r="822">
          <cell r="I822">
            <v>1673</v>
          </cell>
          <cell r="J822">
            <v>-0.87025315696102601</v>
          </cell>
          <cell r="K822">
            <v>3.25</v>
          </cell>
          <cell r="L822">
            <v>-1.12542833290957</v>
          </cell>
          <cell r="M822">
            <v>1.5</v>
          </cell>
        </row>
        <row r="823">
          <cell r="I823">
            <v>1674</v>
          </cell>
          <cell r="J823">
            <v>0.178242109094359</v>
          </cell>
          <cell r="K823">
            <v>5</v>
          </cell>
          <cell r="L823">
            <v>0.29132316754319598</v>
          </cell>
          <cell r="M823">
            <v>4.8</v>
          </cell>
        </row>
        <row r="824">
          <cell r="I824">
            <v>1675</v>
          </cell>
          <cell r="J824">
            <v>0.27425531450120899</v>
          </cell>
          <cell r="K824">
            <v>5.5</v>
          </cell>
          <cell r="L824">
            <v>3.8002987479727801E-2</v>
          </cell>
          <cell r="M824">
            <v>5.5</v>
          </cell>
        </row>
        <row r="825">
          <cell r="I825">
            <v>1676</v>
          </cell>
          <cell r="J825">
            <v>-0.35437109074433798</v>
          </cell>
          <cell r="K825">
            <v>4.6666666666666599</v>
          </cell>
          <cell r="L825">
            <v>-0.60772229141838197</v>
          </cell>
          <cell r="M825">
            <v>3.3333333333333299</v>
          </cell>
        </row>
        <row r="826">
          <cell r="I826">
            <v>1683</v>
          </cell>
          <cell r="J826">
            <v>-0.61642559519281703</v>
          </cell>
          <cell r="K826">
            <v>4.25</v>
          </cell>
          <cell r="L826">
            <v>0.10991133479394399</v>
          </cell>
          <cell r="M826">
            <v>4.25</v>
          </cell>
        </row>
        <row r="827">
          <cell r="I827">
            <v>1684</v>
          </cell>
          <cell r="J827">
            <v>0.53884541243319894</v>
          </cell>
          <cell r="K827">
            <v>5.6</v>
          </cell>
          <cell r="L827">
            <v>0.16594286566795699</v>
          </cell>
          <cell r="M827">
            <v>4.5999999999999996</v>
          </cell>
        </row>
        <row r="828">
          <cell r="I828">
            <v>1686</v>
          </cell>
          <cell r="J828">
            <v>0.52223868362203196</v>
          </cell>
          <cell r="K828">
            <v>5.8</v>
          </cell>
          <cell r="L828">
            <v>5.8613587958578899E-2</v>
          </cell>
          <cell r="M828">
            <v>4.5999999999999996</v>
          </cell>
        </row>
        <row r="829">
          <cell r="I829">
            <v>1687</v>
          </cell>
          <cell r="J829">
            <v>8.4979381913250496E-2</v>
          </cell>
          <cell r="K829">
            <v>4.1666666666666599</v>
          </cell>
          <cell r="L829">
            <v>-0.35738267728290102</v>
          </cell>
          <cell r="M829">
            <v>3.3333333333333299</v>
          </cell>
        </row>
        <row r="830">
          <cell r="I830">
            <v>1688</v>
          </cell>
          <cell r="J830">
            <v>-6.7938942587531095E-2</v>
          </cell>
          <cell r="K830">
            <v>4</v>
          </cell>
          <cell r="L830">
            <v>-0.23562239170719501</v>
          </cell>
          <cell r="M830">
            <v>4</v>
          </cell>
        </row>
        <row r="831">
          <cell r="I831">
            <v>1690</v>
          </cell>
          <cell r="J831">
            <v>0.72574095857663301</v>
          </cell>
          <cell r="K831">
            <v>6.25</v>
          </cell>
          <cell r="L831">
            <v>4.9645684836620803E-2</v>
          </cell>
          <cell r="M831">
            <v>5</v>
          </cell>
        </row>
        <row r="832">
          <cell r="I832">
            <v>1693</v>
          </cell>
          <cell r="J832">
            <v>-1.21198541146408</v>
          </cell>
          <cell r="K832">
            <v>2.5</v>
          </cell>
          <cell r="L832">
            <v>3.57848190257333E-2</v>
          </cell>
          <cell r="M832">
            <v>5.5</v>
          </cell>
        </row>
        <row r="833">
          <cell r="I833">
            <v>1694</v>
          </cell>
          <cell r="J833">
            <v>0.55402088022833096</v>
          </cell>
          <cell r="K833">
            <v>5.75</v>
          </cell>
          <cell r="L833">
            <v>0.83910661397507802</v>
          </cell>
          <cell r="M833">
            <v>5.6666666666666599</v>
          </cell>
        </row>
        <row r="834">
          <cell r="I834">
            <v>1695</v>
          </cell>
          <cell r="J834">
            <v>8.4074487604988701E-3</v>
          </cell>
          <cell r="K834">
            <v>4.5</v>
          </cell>
          <cell r="L834">
            <v>7.9617069414910396E-2</v>
          </cell>
          <cell r="M834">
            <v>4.3333333333333304</v>
          </cell>
        </row>
        <row r="835">
          <cell r="I835">
            <v>1697</v>
          </cell>
          <cell r="J835">
            <v>0.31584874921322098</v>
          </cell>
          <cell r="K835">
            <v>4.5</v>
          </cell>
          <cell r="L835">
            <v>1.68277752178378E-2</v>
          </cell>
          <cell r="M835">
            <v>3.75</v>
          </cell>
        </row>
        <row r="836">
          <cell r="I836">
            <v>1698</v>
          </cell>
          <cell r="J836">
            <v>0.35588916230418299</v>
          </cell>
          <cell r="K836">
            <v>5</v>
          </cell>
          <cell r="L836">
            <v>-8.8100656874614394E-2</v>
          </cell>
          <cell r="M836">
            <v>4.25</v>
          </cell>
        </row>
        <row r="837">
          <cell r="I837">
            <v>1701</v>
          </cell>
          <cell r="J837">
            <v>0.55498679268134798</v>
          </cell>
          <cell r="K837">
            <v>5.5</v>
          </cell>
          <cell r="L837">
            <v>1.0858622968393801</v>
          </cell>
          <cell r="M837">
            <v>6.25</v>
          </cell>
        </row>
        <row r="838">
          <cell r="I838">
            <v>1702</v>
          </cell>
          <cell r="J838">
            <v>-0.40795539181642898</v>
          </cell>
          <cell r="K838">
            <v>4</v>
          </cell>
          <cell r="L838">
            <v>-0.205536587081359</v>
          </cell>
          <cell r="M838">
            <v>4.25</v>
          </cell>
        </row>
        <row r="839">
          <cell r="I839">
            <v>1703</v>
          </cell>
          <cell r="J839">
            <v>0.314496619595794</v>
          </cell>
          <cell r="K839">
            <v>4.5999999999999996</v>
          </cell>
          <cell r="L839">
            <v>0.413645677437041</v>
          </cell>
          <cell r="M839">
            <v>5.6</v>
          </cell>
        </row>
        <row r="840">
          <cell r="I840">
            <v>1704</v>
          </cell>
          <cell r="J840">
            <v>-0.63806447078780104</v>
          </cell>
          <cell r="K840">
            <v>3</v>
          </cell>
          <cell r="L840">
            <v>0.58138160231426095</v>
          </cell>
          <cell r="M840">
            <v>5</v>
          </cell>
        </row>
        <row r="841">
          <cell r="I841">
            <v>1708</v>
          </cell>
          <cell r="J841">
            <v>0.56887976728419798</v>
          </cell>
          <cell r="K841">
            <v>6</v>
          </cell>
          <cell r="L841">
            <v>0.45911359064108198</v>
          </cell>
          <cell r="M841">
            <v>5.25</v>
          </cell>
        </row>
        <row r="842">
          <cell r="I842">
            <v>1710</v>
          </cell>
          <cell r="J842">
            <v>-0.90404526525814699</v>
          </cell>
          <cell r="K842">
            <v>3</v>
          </cell>
          <cell r="L842">
            <v>0.86355555314021903</v>
          </cell>
          <cell r="M842">
            <v>6</v>
          </cell>
        </row>
        <row r="843">
          <cell r="I843">
            <v>1711</v>
          </cell>
          <cell r="J843">
            <v>-0.931121318668372</v>
          </cell>
          <cell r="K843">
            <v>3.25</v>
          </cell>
          <cell r="L843">
            <v>-7.6322146840834701E-2</v>
          </cell>
          <cell r="M843">
            <v>5</v>
          </cell>
        </row>
        <row r="844">
          <cell r="I844">
            <v>1713</v>
          </cell>
          <cell r="J844">
            <v>-0.411164675880129</v>
          </cell>
          <cell r="K844">
            <v>3.8</v>
          </cell>
          <cell r="L844">
            <v>-1.07215455489945</v>
          </cell>
          <cell r="M844">
            <v>2.25</v>
          </cell>
        </row>
        <row r="845">
          <cell r="I845">
            <v>1716</v>
          </cell>
          <cell r="J845">
            <v>6.8762220364436702E-2</v>
          </cell>
          <cell r="K845">
            <v>4.5999999999999996</v>
          </cell>
          <cell r="L845">
            <v>0.73050820067646904</v>
          </cell>
          <cell r="M845">
            <v>5</v>
          </cell>
        </row>
        <row r="846">
          <cell r="I846">
            <v>1717</v>
          </cell>
          <cell r="J846">
            <v>-0.81246564741780503</v>
          </cell>
          <cell r="K846">
            <v>4</v>
          </cell>
          <cell r="L846">
            <v>-0.38914133132614498</v>
          </cell>
          <cell r="M846">
            <v>3.6666666666666599</v>
          </cell>
        </row>
        <row r="847">
          <cell r="I847">
            <v>1719</v>
          </cell>
          <cell r="J847">
            <v>0.16528379754491501</v>
          </cell>
          <cell r="K847">
            <v>4.75</v>
          </cell>
          <cell r="L847">
            <v>0.42420296841643201</v>
          </cell>
          <cell r="M847">
            <v>4.75</v>
          </cell>
        </row>
        <row r="848">
          <cell r="I848">
            <v>1721</v>
          </cell>
          <cell r="J848">
            <v>0.12861576643626799</v>
          </cell>
          <cell r="K848">
            <v>5.25</v>
          </cell>
          <cell r="L848">
            <v>0.72225586432691002</v>
          </cell>
          <cell r="M848">
            <v>5.25</v>
          </cell>
        </row>
        <row r="849">
          <cell r="I849">
            <v>1722</v>
          </cell>
          <cell r="J849">
            <v>0.49141018890037602</v>
          </cell>
          <cell r="K849">
            <v>5.8</v>
          </cell>
          <cell r="L849">
            <v>0.77428707089323801</v>
          </cell>
          <cell r="M849">
            <v>6</v>
          </cell>
        </row>
        <row r="850">
          <cell r="I850">
            <v>1723</v>
          </cell>
          <cell r="J850">
            <v>0.112711186239218</v>
          </cell>
          <cell r="K850">
            <v>4.5</v>
          </cell>
          <cell r="L850">
            <v>-0.91250283855385905</v>
          </cell>
          <cell r="M850">
            <v>2.25</v>
          </cell>
        </row>
        <row r="851">
          <cell r="I851">
            <v>1725</v>
          </cell>
          <cell r="J851">
            <v>0.28087875747373697</v>
          </cell>
          <cell r="K851">
            <v>5.25</v>
          </cell>
          <cell r="L851">
            <v>0.83473454546929005</v>
          </cell>
          <cell r="M851">
            <v>5.75</v>
          </cell>
        </row>
        <row r="852">
          <cell r="I852">
            <v>1727</v>
          </cell>
          <cell r="J852">
            <v>-0.51010335585588495</v>
          </cell>
          <cell r="K852">
            <v>4</v>
          </cell>
          <cell r="L852">
            <v>-0.69158812695150795</v>
          </cell>
          <cell r="M852">
            <v>4</v>
          </cell>
        </row>
        <row r="853">
          <cell r="I853">
            <v>1729</v>
          </cell>
          <cell r="J853">
            <v>0.44108192404600699</v>
          </cell>
          <cell r="K853">
            <v>5</v>
          </cell>
          <cell r="L853">
            <v>0.29595186110987098</v>
          </cell>
          <cell r="M853">
            <v>4.5999999999999996</v>
          </cell>
        </row>
        <row r="854">
          <cell r="I854">
            <v>1730</v>
          </cell>
          <cell r="J854">
            <v>-1.1329699750589599</v>
          </cell>
          <cell r="K854">
            <v>2.3333333333333299</v>
          </cell>
          <cell r="L854">
            <v>0.117923653485371</v>
          </cell>
          <cell r="M854">
            <v>3.6666666666666599</v>
          </cell>
        </row>
        <row r="855">
          <cell r="I855">
            <v>1731</v>
          </cell>
          <cell r="J855">
            <v>-1.0386472497967201</v>
          </cell>
          <cell r="K855">
            <v>2.75</v>
          </cell>
          <cell r="L855">
            <v>-0.118213869309643</v>
          </cell>
          <cell r="M855">
            <v>4.75</v>
          </cell>
        </row>
        <row r="856">
          <cell r="I856">
            <v>1732</v>
          </cell>
          <cell r="J856">
            <v>0.49590846999794802</v>
          </cell>
          <cell r="K856">
            <v>5.4</v>
          </cell>
          <cell r="L856">
            <v>-8.3601387293992899E-2</v>
          </cell>
          <cell r="M856">
            <v>4.2</v>
          </cell>
        </row>
        <row r="857">
          <cell r="I857">
            <v>1733</v>
          </cell>
          <cell r="J857">
            <v>1.0989519480073699</v>
          </cell>
          <cell r="K857">
            <v>5.25</v>
          </cell>
          <cell r="L857">
            <v>1.2510835981292201</v>
          </cell>
          <cell r="M857">
            <v>6</v>
          </cell>
        </row>
        <row r="858">
          <cell r="I858">
            <v>1736</v>
          </cell>
          <cell r="J858">
            <v>-1.0670771385895801</v>
          </cell>
          <cell r="K858">
            <v>3.3333333333333299</v>
          </cell>
          <cell r="L858">
            <v>-0.132116393040762</v>
          </cell>
          <cell r="M858">
            <v>4.6666666666666599</v>
          </cell>
        </row>
        <row r="859">
          <cell r="I859">
            <v>1737</v>
          </cell>
          <cell r="J859">
            <v>0.52521436382884401</v>
          </cell>
          <cell r="K859">
            <v>4.8</v>
          </cell>
          <cell r="L859">
            <v>0.94725064385430702</v>
          </cell>
          <cell r="M859">
            <v>5.6</v>
          </cell>
        </row>
        <row r="860">
          <cell r="I860">
            <v>1744</v>
          </cell>
          <cell r="J860">
            <v>-0.88620768816525597</v>
          </cell>
          <cell r="K860">
            <v>3</v>
          </cell>
          <cell r="L860">
            <v>-0.17903643203113301</v>
          </cell>
          <cell r="M860">
            <v>3.6666666666666599</v>
          </cell>
        </row>
        <row r="861">
          <cell r="I861">
            <v>1745</v>
          </cell>
          <cell r="J861">
            <v>-0.22712679405366201</v>
          </cell>
          <cell r="K861">
            <v>4</v>
          </cell>
          <cell r="L861">
            <v>-0.31789525692832699</v>
          </cell>
          <cell r="M861">
            <v>3.75</v>
          </cell>
        </row>
        <row r="862">
          <cell r="I862">
            <v>1746</v>
          </cell>
          <cell r="J862">
            <v>-0.54522510748835196</v>
          </cell>
          <cell r="K862">
            <v>3.75</v>
          </cell>
          <cell r="L862">
            <v>0.52142752252533697</v>
          </cell>
          <cell r="M862">
            <v>5</v>
          </cell>
        </row>
        <row r="863">
          <cell r="I863">
            <v>1748</v>
          </cell>
          <cell r="J863">
            <v>-1.07085723537287</v>
          </cell>
          <cell r="K863">
            <v>2.25</v>
          </cell>
          <cell r="L863">
            <v>-0.58633073761146604</v>
          </cell>
          <cell r="M863">
            <v>2.75</v>
          </cell>
        </row>
        <row r="864">
          <cell r="I864">
            <v>1753</v>
          </cell>
          <cell r="J864">
            <v>0.19645948732065199</v>
          </cell>
          <cell r="K864">
            <v>5</v>
          </cell>
          <cell r="L864">
            <v>0.54968376233268401</v>
          </cell>
          <cell r="M864">
            <v>5</v>
          </cell>
        </row>
        <row r="865">
          <cell r="I865">
            <v>1754</v>
          </cell>
          <cell r="J865">
            <v>0.80068007689182497</v>
          </cell>
          <cell r="K865">
            <v>5.4</v>
          </cell>
          <cell r="L865">
            <v>-0.218755015738089</v>
          </cell>
          <cell r="M865">
            <v>3.8</v>
          </cell>
        </row>
        <row r="866">
          <cell r="I866">
            <v>1755</v>
          </cell>
          <cell r="J866">
            <v>0.39393436474585802</v>
          </cell>
          <cell r="K866">
            <v>5.8</v>
          </cell>
          <cell r="L866">
            <v>-0.36698622895757899</v>
          </cell>
          <cell r="M866">
            <v>3.6</v>
          </cell>
        </row>
        <row r="867">
          <cell r="I867">
            <v>1756</v>
          </cell>
          <cell r="J867">
            <v>-0.17570960678118</v>
          </cell>
          <cell r="K867">
            <v>4</v>
          </cell>
          <cell r="L867">
            <v>0.711713487741919</v>
          </cell>
          <cell r="M867">
            <v>5</v>
          </cell>
        </row>
        <row r="868">
          <cell r="I868">
            <v>1758</v>
          </cell>
          <cell r="J868">
            <v>-0.23637854479617701</v>
          </cell>
          <cell r="K868">
            <v>4.1666666666666599</v>
          </cell>
          <cell r="L868">
            <v>-0.64334183794100097</v>
          </cell>
          <cell r="M868">
            <v>3.5</v>
          </cell>
        </row>
        <row r="869">
          <cell r="I869">
            <v>1761</v>
          </cell>
          <cell r="J869">
            <v>-0.51744706583344702</v>
          </cell>
          <cell r="K869">
            <v>3.4</v>
          </cell>
          <cell r="L869">
            <v>-9.5165128082649195E-2</v>
          </cell>
          <cell r="M869">
            <v>4.2</v>
          </cell>
        </row>
        <row r="870">
          <cell r="I870">
            <v>1763</v>
          </cell>
          <cell r="J870">
            <v>-1.92383089708482E-2</v>
          </cell>
          <cell r="K870">
            <v>4.4000000000000004</v>
          </cell>
          <cell r="L870">
            <v>-7.1711631827718406E-2</v>
          </cell>
          <cell r="M870">
            <v>4.2</v>
          </cell>
        </row>
        <row r="871">
          <cell r="I871">
            <v>1764</v>
          </cell>
          <cell r="J871">
            <v>-0.77340231081942601</v>
          </cell>
          <cell r="K871">
            <v>3.4</v>
          </cell>
          <cell r="L871">
            <v>-0.37816940714268099</v>
          </cell>
          <cell r="M871">
            <v>3.6</v>
          </cell>
        </row>
        <row r="872">
          <cell r="I872">
            <v>1765</v>
          </cell>
          <cell r="J872">
            <v>0.305651861930752</v>
          </cell>
          <cell r="K872">
            <v>5.25</v>
          </cell>
          <cell r="L872">
            <v>0.26514495868871202</v>
          </cell>
          <cell r="M872">
            <v>4.5</v>
          </cell>
        </row>
        <row r="873">
          <cell r="I873">
            <v>1768</v>
          </cell>
          <cell r="J873">
            <v>-5.8236568071057003E-2</v>
          </cell>
          <cell r="K873">
            <v>4.5999999999999996</v>
          </cell>
          <cell r="L873">
            <v>-7.4004833110274407E-2</v>
          </cell>
          <cell r="M873">
            <v>5</v>
          </cell>
        </row>
        <row r="874">
          <cell r="I874">
            <v>1770</v>
          </cell>
          <cell r="J874">
            <v>0.46435510908410699</v>
          </cell>
          <cell r="K874">
            <v>4.6666666666666599</v>
          </cell>
          <cell r="L874">
            <v>-0.42651902233549899</v>
          </cell>
          <cell r="M874">
            <v>3</v>
          </cell>
        </row>
        <row r="875">
          <cell r="I875">
            <v>1774</v>
          </cell>
          <cell r="J875">
            <v>-0.33291290233403198</v>
          </cell>
          <cell r="K875">
            <v>4</v>
          </cell>
          <cell r="L875">
            <v>0.36866901162404397</v>
          </cell>
          <cell r="M875">
            <v>5</v>
          </cell>
        </row>
        <row r="876">
          <cell r="I876">
            <v>1777</v>
          </cell>
          <cell r="J876">
            <v>-0.16632317295877599</v>
          </cell>
          <cell r="K876">
            <v>3.8</v>
          </cell>
          <cell r="L876">
            <v>-0.36374122478794702</v>
          </cell>
          <cell r="M876">
            <v>3.6</v>
          </cell>
        </row>
        <row r="877">
          <cell r="I877">
            <v>1778</v>
          </cell>
          <cell r="J877">
            <v>0.70608173002216201</v>
          </cell>
          <cell r="K877">
            <v>5.75</v>
          </cell>
          <cell r="L877">
            <v>5.7076924666256801E-2</v>
          </cell>
          <cell r="M877">
            <v>4.75</v>
          </cell>
        </row>
        <row r="878">
          <cell r="I878">
            <v>1785</v>
          </cell>
          <cell r="J878">
            <v>-1.7620120821491101</v>
          </cell>
          <cell r="K878">
            <v>2.5</v>
          </cell>
          <cell r="L878">
            <v>0.38253609959525298</v>
          </cell>
          <cell r="M878">
            <v>5</v>
          </cell>
        </row>
        <row r="879">
          <cell r="I879">
            <v>1786</v>
          </cell>
          <cell r="J879">
            <v>-0.17740145477379099</v>
          </cell>
          <cell r="K879">
            <v>5</v>
          </cell>
          <cell r="L879">
            <v>8.9315695172280399E-2</v>
          </cell>
          <cell r="M879">
            <v>4.8</v>
          </cell>
        </row>
        <row r="880">
          <cell r="I880">
            <v>1790</v>
          </cell>
          <cell r="J880">
            <v>-0.74282299591846201</v>
          </cell>
          <cell r="K880">
            <v>3.8</v>
          </cell>
          <cell r="L880">
            <v>-0.17796646060544999</v>
          </cell>
          <cell r="M880">
            <v>4.75</v>
          </cell>
        </row>
        <row r="881">
          <cell r="I881">
            <v>1791</v>
          </cell>
          <cell r="J881">
            <v>0.40588149855466099</v>
          </cell>
          <cell r="K881">
            <v>4.75</v>
          </cell>
          <cell r="L881">
            <v>0.23739786916871999</v>
          </cell>
          <cell r="M881">
            <v>5</v>
          </cell>
        </row>
        <row r="882">
          <cell r="I882">
            <v>1793</v>
          </cell>
          <cell r="J882">
            <v>-1.5969048741540399</v>
          </cell>
          <cell r="K882">
            <v>2.25</v>
          </cell>
          <cell r="L882">
            <v>-0.74019062541215497</v>
          </cell>
          <cell r="M882">
            <v>3.75</v>
          </cell>
        </row>
        <row r="883">
          <cell r="I883">
            <v>1795</v>
          </cell>
          <cell r="J883">
            <v>-0.60573835340360804</v>
          </cell>
          <cell r="K883">
            <v>3.75</v>
          </cell>
          <cell r="L883">
            <v>0.29064789027413601</v>
          </cell>
          <cell r="M883">
            <v>5.5</v>
          </cell>
        </row>
        <row r="884">
          <cell r="I884">
            <v>1796</v>
          </cell>
          <cell r="J884">
            <v>-5.1567296788230001E-2</v>
          </cell>
          <cell r="K884">
            <v>3.75</v>
          </cell>
          <cell r="L884">
            <v>-0.57316638246576201</v>
          </cell>
          <cell r="M884">
            <v>2.75</v>
          </cell>
        </row>
        <row r="885">
          <cell r="I885">
            <v>1805</v>
          </cell>
          <cell r="J885">
            <v>0.76526735104209997</v>
          </cell>
          <cell r="K885">
            <v>5.4</v>
          </cell>
          <cell r="L885">
            <v>-0.26995950441148597</v>
          </cell>
          <cell r="M885">
            <v>4.2</v>
          </cell>
        </row>
        <row r="886">
          <cell r="I886">
            <v>1808</v>
          </cell>
          <cell r="J886">
            <v>0.31741054166413002</v>
          </cell>
          <cell r="K886">
            <v>4.75</v>
          </cell>
          <cell r="L886">
            <v>0.13565083820535601</v>
          </cell>
          <cell r="M886">
            <v>4</v>
          </cell>
        </row>
        <row r="887">
          <cell r="I887">
            <v>1810</v>
          </cell>
          <cell r="J887">
            <v>-0.76044562875661503</v>
          </cell>
          <cell r="K887">
            <v>2.6666666666666599</v>
          </cell>
          <cell r="L887">
            <v>-0.65343950126543504</v>
          </cell>
          <cell r="M887">
            <v>2.6666666666666599</v>
          </cell>
        </row>
        <row r="888">
          <cell r="I888">
            <v>1812</v>
          </cell>
          <cell r="J888">
            <v>-0.20786943224337101</v>
          </cell>
          <cell r="K888">
            <v>3.6</v>
          </cell>
          <cell r="L888">
            <v>-0.47388410615909099</v>
          </cell>
          <cell r="M888">
            <v>3.4</v>
          </cell>
        </row>
        <row r="889">
          <cell r="I889">
            <v>1817</v>
          </cell>
          <cell r="J889">
            <v>-1.10755994596123</v>
          </cell>
          <cell r="K889">
            <v>3.5</v>
          </cell>
          <cell r="L889">
            <v>1.46459439867563</v>
          </cell>
          <cell r="M889">
            <v>6.6666666666666599</v>
          </cell>
        </row>
        <row r="890">
          <cell r="I890">
            <v>1818</v>
          </cell>
          <cell r="J890">
            <v>-0.193168142127915</v>
          </cell>
          <cell r="K890">
            <v>4</v>
          </cell>
          <cell r="L890">
            <v>-0.42556752963650801</v>
          </cell>
          <cell r="M890">
            <v>3.5</v>
          </cell>
        </row>
        <row r="891">
          <cell r="I891">
            <v>1826</v>
          </cell>
          <cell r="J891">
            <v>-0.65859094050229205</v>
          </cell>
          <cell r="K891">
            <v>4.25</v>
          </cell>
          <cell r="L891">
            <v>-0.76695208790761205</v>
          </cell>
          <cell r="M891">
            <v>3.5</v>
          </cell>
        </row>
        <row r="892">
          <cell r="I892">
            <v>1831</v>
          </cell>
          <cell r="J892">
            <v>-0.31254943679688402</v>
          </cell>
          <cell r="K892">
            <v>3.5</v>
          </cell>
          <cell r="L892">
            <v>-0.154143045553359</v>
          </cell>
          <cell r="M892">
            <v>3.75</v>
          </cell>
        </row>
        <row r="893">
          <cell r="I893">
            <v>1837</v>
          </cell>
          <cell r="J893">
            <v>7.30532101001268E-3</v>
          </cell>
          <cell r="K893">
            <v>4.3333333333333304</v>
          </cell>
          <cell r="L893">
            <v>-6.6810387307228601E-3</v>
          </cell>
          <cell r="M893">
            <v>3.8333333333333299</v>
          </cell>
        </row>
        <row r="894">
          <cell r="I894">
            <v>1840</v>
          </cell>
          <cell r="J894">
            <v>-0.15174515937966901</v>
          </cell>
          <cell r="K894">
            <v>4</v>
          </cell>
          <cell r="L894">
            <v>0.67150934585824096</v>
          </cell>
          <cell r="M894">
            <v>5.3333333333333304</v>
          </cell>
        </row>
        <row r="895">
          <cell r="I895">
            <v>1843</v>
          </cell>
          <cell r="J895">
            <v>0.28729201824045097</v>
          </cell>
          <cell r="K895">
            <v>4.5</v>
          </cell>
          <cell r="L895">
            <v>-0.19719345943139599</v>
          </cell>
          <cell r="M895">
            <v>3.25</v>
          </cell>
        </row>
        <row r="896">
          <cell r="I896">
            <v>1846</v>
          </cell>
          <cell r="J896">
            <v>3.12060974471348E-2</v>
          </cell>
          <cell r="K896">
            <v>4.25</v>
          </cell>
          <cell r="L896">
            <v>0.44948589247560999</v>
          </cell>
          <cell r="M896">
            <v>5.75</v>
          </cell>
        </row>
        <row r="897">
          <cell r="I897">
            <v>1849</v>
          </cell>
          <cell r="J897">
            <v>-0.20227199340247501</v>
          </cell>
          <cell r="K897">
            <v>4.2</v>
          </cell>
          <cell r="L897">
            <v>0.25242873612141897</v>
          </cell>
          <cell r="M897">
            <v>5.2</v>
          </cell>
        </row>
        <row r="898">
          <cell r="I898">
            <v>1850</v>
          </cell>
          <cell r="J898">
            <v>0.53974887797278503</v>
          </cell>
          <cell r="K898">
            <v>5</v>
          </cell>
          <cell r="L898">
            <v>-0.503640963918498</v>
          </cell>
          <cell r="M898">
            <v>3.6</v>
          </cell>
        </row>
        <row r="899">
          <cell r="I899">
            <v>1854</v>
          </cell>
          <cell r="J899">
            <v>0.25286708967274701</v>
          </cell>
          <cell r="K899">
            <v>4.5999999999999996</v>
          </cell>
          <cell r="L899">
            <v>-1.38719588100723</v>
          </cell>
          <cell r="M899">
            <v>2.2000000000000002</v>
          </cell>
        </row>
        <row r="900">
          <cell r="I900">
            <v>1856</v>
          </cell>
          <cell r="J900">
            <v>-0.31538752102281598</v>
          </cell>
          <cell r="K900">
            <v>3.5</v>
          </cell>
          <cell r="L900">
            <v>-0.16308479883441501</v>
          </cell>
          <cell r="M900">
            <v>3.5</v>
          </cell>
        </row>
        <row r="901">
          <cell r="I901">
            <v>1857</v>
          </cell>
          <cell r="J901">
            <v>0.28960102771857099</v>
          </cell>
          <cell r="K901">
            <v>5</v>
          </cell>
          <cell r="L901">
            <v>0.28248334518896101</v>
          </cell>
          <cell r="M901">
            <v>4.75</v>
          </cell>
        </row>
        <row r="902">
          <cell r="I902">
            <v>1860</v>
          </cell>
          <cell r="J902">
            <v>-0.52269043843536001</v>
          </cell>
          <cell r="K902">
            <v>3.6</v>
          </cell>
          <cell r="L902">
            <v>-0.40240156053645998</v>
          </cell>
          <cell r="M902">
            <v>3.6</v>
          </cell>
        </row>
        <row r="903">
          <cell r="I903">
            <v>1861</v>
          </cell>
          <cell r="J903">
            <v>-1.7047731578693599</v>
          </cell>
          <cell r="K903">
            <v>1.5</v>
          </cell>
          <cell r="L903">
            <v>0.18041303809268699</v>
          </cell>
          <cell r="M903">
            <v>5.25</v>
          </cell>
        </row>
        <row r="904">
          <cell r="I904">
            <v>1865</v>
          </cell>
          <cell r="J904">
            <v>0.14117308878892099</v>
          </cell>
          <cell r="K904">
            <v>5</v>
          </cell>
          <cell r="L904">
            <v>4.57746814342435E-3</v>
          </cell>
          <cell r="M904">
            <v>4.5</v>
          </cell>
        </row>
        <row r="905">
          <cell r="I905">
            <v>1866</v>
          </cell>
          <cell r="J905">
            <v>-0.50005638797958296</v>
          </cell>
          <cell r="K905">
            <v>3.6</v>
          </cell>
          <cell r="L905">
            <v>-0.53478510213998998</v>
          </cell>
          <cell r="M905">
            <v>3.2</v>
          </cell>
        </row>
        <row r="906">
          <cell r="I906">
            <v>1867</v>
          </cell>
          <cell r="J906">
            <v>-1.12560984281708</v>
          </cell>
          <cell r="K906">
            <v>2.5</v>
          </cell>
          <cell r="L906">
            <v>1.1971296520929999</v>
          </cell>
          <cell r="M906">
            <v>5.75</v>
          </cell>
        </row>
        <row r="907">
          <cell r="I907">
            <v>1871</v>
          </cell>
          <cell r="J907">
            <v>-1.74712382444165</v>
          </cell>
          <cell r="K907">
            <v>1.5</v>
          </cell>
          <cell r="L907">
            <v>0.51717311643112396</v>
          </cell>
          <cell r="M907">
            <v>4.5</v>
          </cell>
        </row>
        <row r="908">
          <cell r="I908">
            <v>1872</v>
          </cell>
          <cell r="J908">
            <v>-0.65686125750827895</v>
          </cell>
          <cell r="K908">
            <v>3</v>
          </cell>
          <cell r="L908">
            <v>0.40218352928147499</v>
          </cell>
          <cell r="M908">
            <v>5.5</v>
          </cell>
        </row>
        <row r="909">
          <cell r="I909">
            <v>1874</v>
          </cell>
          <cell r="J909">
            <v>-0.67093471251535897</v>
          </cell>
          <cell r="K909">
            <v>3</v>
          </cell>
          <cell r="L909">
            <v>-0.11805839969818401</v>
          </cell>
          <cell r="M909">
            <v>4.25</v>
          </cell>
        </row>
        <row r="910">
          <cell r="I910">
            <v>1876</v>
          </cell>
          <cell r="J910">
            <v>-1.42883372566428</v>
          </cell>
          <cell r="K910">
            <v>1.75</v>
          </cell>
          <cell r="L910">
            <v>-0.31496359100383597</v>
          </cell>
          <cell r="M910">
            <v>4.25</v>
          </cell>
        </row>
        <row r="911">
          <cell r="I911">
            <v>1877</v>
          </cell>
          <cell r="J911">
            <v>-1.41273059609431</v>
          </cell>
          <cell r="K911">
            <v>2.3333333333333299</v>
          </cell>
          <cell r="L911">
            <v>0.11756431045707399</v>
          </cell>
          <cell r="M911">
            <v>4.3333333333333304</v>
          </cell>
        </row>
        <row r="912">
          <cell r="I912">
            <v>1880</v>
          </cell>
          <cell r="J912">
            <v>0.72825827161592505</v>
          </cell>
          <cell r="K912">
            <v>6</v>
          </cell>
          <cell r="L912">
            <v>0.21887022800491199</v>
          </cell>
          <cell r="M912">
            <v>5.5</v>
          </cell>
        </row>
        <row r="913">
          <cell r="I913">
            <v>1881</v>
          </cell>
          <cell r="J913">
            <v>-0.12575395103011799</v>
          </cell>
          <cell r="K913">
            <v>5</v>
          </cell>
          <cell r="L913">
            <v>-0.512037573642254</v>
          </cell>
          <cell r="M913">
            <v>4.25</v>
          </cell>
        </row>
        <row r="914">
          <cell r="I914">
            <v>1883</v>
          </cell>
          <cell r="J914">
            <v>-0.59920896578670801</v>
          </cell>
          <cell r="K914">
            <v>3.6</v>
          </cell>
          <cell r="L914">
            <v>0.44581520361984101</v>
          </cell>
          <cell r="M914">
            <v>5.2</v>
          </cell>
        </row>
        <row r="915">
          <cell r="I915">
            <v>1886</v>
          </cell>
          <cell r="J915">
            <v>0.57709339076852495</v>
          </cell>
          <cell r="K915">
            <v>5.6666666666666599</v>
          </cell>
          <cell r="L915">
            <v>0.627592294625542</v>
          </cell>
          <cell r="M915">
            <v>5.6666666666666599</v>
          </cell>
        </row>
        <row r="916">
          <cell r="I916">
            <v>1892</v>
          </cell>
          <cell r="J916">
            <v>0.43665030977033198</v>
          </cell>
          <cell r="K916">
            <v>5</v>
          </cell>
          <cell r="L916">
            <v>0.53150049801017996</v>
          </cell>
          <cell r="M916">
            <v>5</v>
          </cell>
        </row>
        <row r="917">
          <cell r="I917">
            <v>1894</v>
          </cell>
          <cell r="J917">
            <v>0.83084585996276905</v>
          </cell>
          <cell r="K917">
            <v>5.75</v>
          </cell>
          <cell r="L917">
            <v>0.296608492394209</v>
          </cell>
          <cell r="M917">
            <v>5</v>
          </cell>
        </row>
        <row r="918">
          <cell r="I918">
            <v>1897</v>
          </cell>
          <cell r="J918">
            <v>-0.26229187501393397</v>
          </cell>
          <cell r="K918">
            <v>4</v>
          </cell>
          <cell r="L918">
            <v>-0.29274107311363101</v>
          </cell>
          <cell r="M918">
            <v>3.6666666666666599</v>
          </cell>
        </row>
        <row r="919">
          <cell r="I919">
            <v>1899</v>
          </cell>
          <cell r="J919">
            <v>0.56167828878446302</v>
          </cell>
          <cell r="K919">
            <v>5</v>
          </cell>
          <cell r="L919">
            <v>0.28480945243703198</v>
          </cell>
          <cell r="M919">
            <v>4.3333333333333304</v>
          </cell>
        </row>
        <row r="920">
          <cell r="I920">
            <v>1902</v>
          </cell>
          <cell r="J920">
            <v>9.1662171044087401E-2</v>
          </cell>
          <cell r="K920">
            <v>4.5999999999999996</v>
          </cell>
          <cell r="L920">
            <v>-0.56711237558251004</v>
          </cell>
          <cell r="M920">
            <v>3.6</v>
          </cell>
        </row>
        <row r="921">
          <cell r="I921">
            <v>1905</v>
          </cell>
          <cell r="J921">
            <v>-0.78591363139747505</v>
          </cell>
          <cell r="K921">
            <v>3.4</v>
          </cell>
          <cell r="L921">
            <v>-0.89427897408814105</v>
          </cell>
          <cell r="M921">
            <v>3</v>
          </cell>
        </row>
        <row r="922">
          <cell r="I922">
            <v>1908</v>
          </cell>
          <cell r="J922">
            <v>0.78036556958453096</v>
          </cell>
          <cell r="K922">
            <v>6.25</v>
          </cell>
          <cell r="L922">
            <v>0.71530988611843405</v>
          </cell>
          <cell r="M922">
            <v>6.3333333333333304</v>
          </cell>
        </row>
        <row r="923">
          <cell r="I923">
            <v>1909</v>
          </cell>
          <cell r="J923">
            <v>0.15936330165943499</v>
          </cell>
          <cell r="K923">
            <v>4.5999999999999996</v>
          </cell>
          <cell r="L923">
            <v>0.46195987794730797</v>
          </cell>
          <cell r="M923">
            <v>4.8</v>
          </cell>
        </row>
        <row r="924">
          <cell r="I924">
            <v>1910</v>
          </cell>
          <cell r="J924">
            <v>-3.7804190369422799E-2</v>
          </cell>
          <cell r="K924">
            <v>4.25</v>
          </cell>
          <cell r="L924">
            <v>0.67699881295792996</v>
          </cell>
          <cell r="M924">
            <v>5.75</v>
          </cell>
        </row>
        <row r="925">
          <cell r="I925">
            <v>1911</v>
          </cell>
          <cell r="J925">
            <v>-0.12983850797587601</v>
          </cell>
          <cell r="K925">
            <v>4.25</v>
          </cell>
          <cell r="L925">
            <v>-0.13083823778429199</v>
          </cell>
          <cell r="M925">
            <v>4</v>
          </cell>
        </row>
        <row r="926">
          <cell r="I926">
            <v>1912</v>
          </cell>
          <cell r="J926">
            <v>-0.38103209938534999</v>
          </cell>
          <cell r="K926">
            <v>4.25</v>
          </cell>
          <cell r="L926">
            <v>0.35554348237105199</v>
          </cell>
          <cell r="M926">
            <v>5.75</v>
          </cell>
        </row>
        <row r="927">
          <cell r="I927">
            <v>1913</v>
          </cell>
          <cell r="J927">
            <v>0.267132482211768</v>
          </cell>
          <cell r="K927">
            <v>5.25</v>
          </cell>
          <cell r="L927">
            <v>-0.59973412286495298</v>
          </cell>
          <cell r="M927">
            <v>3.5</v>
          </cell>
        </row>
        <row r="928">
          <cell r="I928">
            <v>1916</v>
          </cell>
          <cell r="J928">
            <v>0.492714252204634</v>
          </cell>
          <cell r="K928">
            <v>5.6666666666666599</v>
          </cell>
          <cell r="L928">
            <v>-1.18898830071906</v>
          </cell>
          <cell r="M928">
            <v>3</v>
          </cell>
        </row>
        <row r="929">
          <cell r="I929">
            <v>1917</v>
          </cell>
          <cell r="J929">
            <v>-1.03346400437061</v>
          </cell>
          <cell r="K929">
            <v>2.6</v>
          </cell>
          <cell r="L929">
            <v>-0.34019023478103899</v>
          </cell>
          <cell r="M929">
            <v>3.6</v>
          </cell>
        </row>
        <row r="930">
          <cell r="I930">
            <v>1918</v>
          </cell>
          <cell r="J930">
            <v>-0.67517911656461105</v>
          </cell>
          <cell r="K930">
            <v>4</v>
          </cell>
          <cell r="L930">
            <v>-1.1142460098103</v>
          </cell>
          <cell r="M930">
            <v>3</v>
          </cell>
        </row>
        <row r="931">
          <cell r="I931">
            <v>1920</v>
          </cell>
          <cell r="J931">
            <v>0.31873093575220002</v>
          </cell>
          <cell r="K931">
            <v>5</v>
          </cell>
          <cell r="L931">
            <v>5.9695834070227303E-3</v>
          </cell>
          <cell r="M931">
            <v>3.8</v>
          </cell>
        </row>
        <row r="932">
          <cell r="I932">
            <v>1921</v>
          </cell>
          <cell r="J932">
            <v>0.51274829844029801</v>
          </cell>
          <cell r="K932">
            <v>5.3333333333333304</v>
          </cell>
          <cell r="L932">
            <v>0.42953497654101003</v>
          </cell>
          <cell r="M932">
            <v>5</v>
          </cell>
        </row>
        <row r="933">
          <cell r="I933">
            <v>1924</v>
          </cell>
          <cell r="J933">
            <v>-2.90772270096133E-2</v>
          </cell>
          <cell r="K933">
            <v>5.3333333333333304</v>
          </cell>
          <cell r="L933">
            <v>-0.53493651057161196</v>
          </cell>
          <cell r="M933">
            <v>4</v>
          </cell>
        </row>
        <row r="934">
          <cell r="I934">
            <v>1926</v>
          </cell>
          <cell r="J934">
            <v>-0.225148024133802</v>
          </cell>
          <cell r="K934">
            <v>4</v>
          </cell>
          <cell r="L934">
            <v>0.39164064690914902</v>
          </cell>
          <cell r="M934">
            <v>4.75</v>
          </cell>
        </row>
        <row r="935">
          <cell r="I935">
            <v>1928</v>
          </cell>
          <cell r="J935">
            <v>-2.5078726677868398E-4</v>
          </cell>
          <cell r="K935">
            <v>4.8</v>
          </cell>
          <cell r="L935">
            <v>-4.2326075976851001E-2</v>
          </cell>
          <cell r="M935">
            <v>4.2</v>
          </cell>
        </row>
        <row r="936">
          <cell r="I936">
            <v>1930</v>
          </cell>
          <cell r="J936">
            <v>0.79679817776742701</v>
          </cell>
          <cell r="K936">
            <v>6.25</v>
          </cell>
          <cell r="L936">
            <v>1.09866833322033</v>
          </cell>
          <cell r="M936">
            <v>6.5</v>
          </cell>
        </row>
        <row r="937">
          <cell r="I937">
            <v>1931</v>
          </cell>
          <cell r="J937">
            <v>-0.37929445692981001</v>
          </cell>
          <cell r="K937">
            <v>3.6</v>
          </cell>
          <cell r="L937">
            <v>-8.4742791404446793E-2</v>
          </cell>
          <cell r="M937">
            <v>4</v>
          </cell>
        </row>
        <row r="938">
          <cell r="I938">
            <v>1932</v>
          </cell>
          <cell r="J938">
            <v>-0.34621485531829699</v>
          </cell>
          <cell r="K938">
            <v>3.8</v>
          </cell>
          <cell r="L938">
            <v>-0.78584207106051895</v>
          </cell>
          <cell r="M938">
            <v>3</v>
          </cell>
        </row>
        <row r="939">
          <cell r="I939">
            <v>1933</v>
          </cell>
          <cell r="J939">
            <v>0.32682902472238301</v>
          </cell>
          <cell r="K939">
            <v>4.75</v>
          </cell>
          <cell r="L939">
            <v>0.129442776168676</v>
          </cell>
          <cell r="M939">
            <v>3.75</v>
          </cell>
        </row>
        <row r="940">
          <cell r="I940">
            <v>1934</v>
          </cell>
          <cell r="J940">
            <v>-0.66490866190200104</v>
          </cell>
          <cell r="K940">
            <v>3</v>
          </cell>
          <cell r="L940">
            <v>-0.73710052003221904</v>
          </cell>
          <cell r="M940">
            <v>2.75</v>
          </cell>
        </row>
        <row r="941">
          <cell r="I941">
            <v>1936</v>
          </cell>
          <cell r="J941">
            <v>0.65278369507120904</v>
          </cell>
          <cell r="K941">
            <v>5.3333333333333304</v>
          </cell>
          <cell r="L941">
            <v>0.82320130360844601</v>
          </cell>
          <cell r="M941">
            <v>6</v>
          </cell>
        </row>
        <row r="942">
          <cell r="I942">
            <v>1937</v>
          </cell>
          <cell r="J942">
            <v>4.8000786850006E-2</v>
          </cell>
          <cell r="K942">
            <v>4.2</v>
          </cell>
          <cell r="L942">
            <v>0.16606030825290999</v>
          </cell>
          <cell r="M942">
            <v>4.2</v>
          </cell>
        </row>
        <row r="943">
          <cell r="I943">
            <v>1938</v>
          </cell>
          <cell r="J943">
            <v>-0.39030469252147798</v>
          </cell>
          <cell r="K943">
            <v>4</v>
          </cell>
          <cell r="L943">
            <v>-0.14023882041409599</v>
          </cell>
          <cell r="M943">
            <v>4</v>
          </cell>
        </row>
        <row r="944">
          <cell r="I944">
            <v>1939</v>
          </cell>
          <cell r="J944">
            <v>1.36026891489469</v>
          </cell>
          <cell r="K944">
            <v>6.5</v>
          </cell>
          <cell r="L944">
            <v>0.97357556015733604</v>
          </cell>
          <cell r="M944">
            <v>6</v>
          </cell>
        </row>
        <row r="945">
          <cell r="I945">
            <v>1941</v>
          </cell>
          <cell r="J945">
            <v>0.27427717004867702</v>
          </cell>
          <cell r="K945">
            <v>5.3333333333333304</v>
          </cell>
          <cell r="L945">
            <v>-1.7069739856838899E-2</v>
          </cell>
          <cell r="M945">
            <v>4.8333333333333304</v>
          </cell>
        </row>
        <row r="946">
          <cell r="I946">
            <v>1942</v>
          </cell>
          <cell r="J946">
            <v>0.58824902854080396</v>
          </cell>
          <cell r="K946">
            <v>5.75</v>
          </cell>
          <cell r="L946">
            <v>0.99454667576991995</v>
          </cell>
          <cell r="M946">
            <v>6.5</v>
          </cell>
        </row>
        <row r="947">
          <cell r="I947">
            <v>1943</v>
          </cell>
          <cell r="J947">
            <v>0.16332126432237901</v>
          </cell>
          <cell r="K947">
            <v>5.25</v>
          </cell>
          <cell r="L947">
            <v>5.2979870923164502E-2</v>
          </cell>
          <cell r="M947">
            <v>4.75</v>
          </cell>
        </row>
        <row r="948">
          <cell r="I948">
            <v>1944</v>
          </cell>
          <cell r="J948">
            <v>-0.60459980932793</v>
          </cell>
          <cell r="K948">
            <v>3.25</v>
          </cell>
          <cell r="L948">
            <v>0.147532299701085</v>
          </cell>
          <cell r="M948">
            <v>5.25</v>
          </cell>
        </row>
        <row r="949">
          <cell r="I949">
            <v>1946</v>
          </cell>
          <cell r="J949">
            <v>-0.67836958507109102</v>
          </cell>
          <cell r="K949">
            <v>3.75</v>
          </cell>
          <cell r="L949">
            <v>8.9401747941106294E-2</v>
          </cell>
          <cell r="M949">
            <v>4.5</v>
          </cell>
        </row>
        <row r="950">
          <cell r="I950">
            <v>1948</v>
          </cell>
          <cell r="J950">
            <v>0.38536038137947098</v>
          </cell>
          <cell r="K950">
            <v>3.75</v>
          </cell>
          <cell r="L950">
            <v>-0.27116311543028299</v>
          </cell>
          <cell r="M950">
            <v>3</v>
          </cell>
        </row>
        <row r="951">
          <cell r="I951">
            <v>1949</v>
          </cell>
          <cell r="J951">
            <v>-0.51064075661036701</v>
          </cell>
          <cell r="K951">
            <v>3.75</v>
          </cell>
          <cell r="L951">
            <v>4.5201207588470599E-2</v>
          </cell>
          <cell r="M951">
            <v>5</v>
          </cell>
        </row>
        <row r="952">
          <cell r="I952">
            <v>1950</v>
          </cell>
          <cell r="J952">
            <v>0.84861699814087199</v>
          </cell>
          <cell r="K952">
            <v>6</v>
          </cell>
          <cell r="L952">
            <v>0.76149753738562698</v>
          </cell>
          <cell r="M952">
            <v>5.8</v>
          </cell>
        </row>
        <row r="953">
          <cell r="I953">
            <v>1951</v>
          </cell>
          <cell r="J953">
            <v>0.25721378062694</v>
          </cell>
          <cell r="K953">
            <v>4.75</v>
          </cell>
          <cell r="L953">
            <v>0.536235149597726</v>
          </cell>
          <cell r="M953">
            <v>5.5</v>
          </cell>
        </row>
        <row r="954">
          <cell r="I954">
            <v>1952</v>
          </cell>
          <cell r="J954">
            <v>-0.36235948936474099</v>
          </cell>
          <cell r="K954">
            <v>4.25</v>
          </cell>
          <cell r="L954">
            <v>0.325843692380825</v>
          </cell>
          <cell r="M954">
            <v>5.5</v>
          </cell>
        </row>
        <row r="955">
          <cell r="I955">
            <v>1954</v>
          </cell>
          <cell r="J955">
            <v>0.422641424726865</v>
          </cell>
          <cell r="K955">
            <v>4.3333333333333304</v>
          </cell>
          <cell r="L955">
            <v>0.79200563875522501</v>
          </cell>
          <cell r="M955">
            <v>4</v>
          </cell>
        </row>
        <row r="956">
          <cell r="I956">
            <v>1955</v>
          </cell>
          <cell r="J956">
            <v>0.53437034109070702</v>
          </cell>
          <cell r="K956">
            <v>5.5</v>
          </cell>
          <cell r="L956">
            <v>2.3299446494733499E-2</v>
          </cell>
          <cell r="M956">
            <v>4.75</v>
          </cell>
        </row>
        <row r="957">
          <cell r="I957">
            <v>1956</v>
          </cell>
          <cell r="J957">
            <v>0.43627358278378398</v>
          </cell>
          <cell r="K957">
            <v>5.4</v>
          </cell>
          <cell r="L957">
            <v>0.80298404557633896</v>
          </cell>
          <cell r="M957">
            <v>5.8</v>
          </cell>
        </row>
        <row r="958">
          <cell r="I958">
            <v>1957</v>
          </cell>
          <cell r="J958">
            <v>0.56395956360336996</v>
          </cell>
          <cell r="K958">
            <v>6.25</v>
          </cell>
          <cell r="L958">
            <v>-1.3522145688246701</v>
          </cell>
          <cell r="M958">
            <v>2.5</v>
          </cell>
        </row>
        <row r="959">
          <cell r="I959">
            <v>1958</v>
          </cell>
          <cell r="J959">
            <v>0.40610653902386901</v>
          </cell>
          <cell r="K959">
            <v>5.25</v>
          </cell>
          <cell r="L959">
            <v>-7.1890965445503704E-2</v>
          </cell>
          <cell r="M959">
            <v>4.5</v>
          </cell>
        </row>
        <row r="960">
          <cell r="I960">
            <v>1960</v>
          </cell>
          <cell r="J960">
            <v>0.41301046473956698</v>
          </cell>
          <cell r="K960">
            <v>4.5</v>
          </cell>
          <cell r="L960">
            <v>0.86272870658885903</v>
          </cell>
          <cell r="M960">
            <v>5.5</v>
          </cell>
        </row>
        <row r="961">
          <cell r="I961">
            <v>1962</v>
          </cell>
          <cell r="J961">
            <v>-1.36537857584238</v>
          </cell>
          <cell r="K961">
            <v>2.25</v>
          </cell>
          <cell r="L961">
            <v>-0.23266376845405401</v>
          </cell>
          <cell r="M961">
            <v>3.75</v>
          </cell>
        </row>
        <row r="962">
          <cell r="I962">
            <v>1963</v>
          </cell>
          <cell r="J962">
            <v>0.957733677061819</v>
          </cell>
          <cell r="K962">
            <v>5.5</v>
          </cell>
          <cell r="L962">
            <v>1.0219118759746799</v>
          </cell>
          <cell r="M962">
            <v>5.5</v>
          </cell>
        </row>
        <row r="963">
          <cell r="I963">
            <v>1964</v>
          </cell>
          <cell r="J963">
            <v>0.53502341928309005</v>
          </cell>
          <cell r="K963">
            <v>5.2</v>
          </cell>
          <cell r="L963">
            <v>0.481603657075373</v>
          </cell>
          <cell r="M963">
            <v>5.4</v>
          </cell>
        </row>
        <row r="964">
          <cell r="I964">
            <v>1965</v>
          </cell>
          <cell r="J964">
            <v>0.20225737294101201</v>
          </cell>
          <cell r="K964">
            <v>5</v>
          </cell>
          <cell r="L964">
            <v>0.38447486957403798</v>
          </cell>
          <cell r="M964">
            <v>5</v>
          </cell>
        </row>
        <row r="965">
          <cell r="I965">
            <v>1966</v>
          </cell>
          <cell r="J965">
            <v>0.87695369705961801</v>
          </cell>
          <cell r="K965">
            <v>6</v>
          </cell>
          <cell r="L965">
            <v>0.13941508534441799</v>
          </cell>
          <cell r="M965">
            <v>5.25</v>
          </cell>
        </row>
        <row r="966">
          <cell r="I966">
            <v>1967</v>
          </cell>
          <cell r="J966">
            <v>0.35073933505093302</v>
          </cell>
          <cell r="K966">
            <v>5.25</v>
          </cell>
          <cell r="L966">
            <v>7.9258778908186001E-2</v>
          </cell>
          <cell r="M966">
            <v>4.5</v>
          </cell>
        </row>
        <row r="967">
          <cell r="I967">
            <v>1968</v>
          </cell>
          <cell r="J967">
            <v>0.34180863069151202</v>
          </cell>
          <cell r="K967">
            <v>5</v>
          </cell>
          <cell r="L967">
            <v>0.34773825668946701</v>
          </cell>
          <cell r="M967">
            <v>5.6666666666666599</v>
          </cell>
        </row>
        <row r="968">
          <cell r="I968">
            <v>1969</v>
          </cell>
          <cell r="J968">
            <v>-0.72107534419642805</v>
          </cell>
          <cell r="K968">
            <v>4</v>
          </cell>
          <cell r="L968">
            <v>-0.480903947650765</v>
          </cell>
          <cell r="M968">
            <v>3.6666666666666599</v>
          </cell>
        </row>
        <row r="969">
          <cell r="I969">
            <v>1971</v>
          </cell>
          <cell r="J969">
            <v>0.118734518269833</v>
          </cell>
          <cell r="K969">
            <v>5</v>
          </cell>
          <cell r="L969">
            <v>0.28672594192512901</v>
          </cell>
          <cell r="M969">
            <v>5.5</v>
          </cell>
        </row>
        <row r="970">
          <cell r="I970">
            <v>1973</v>
          </cell>
          <cell r="J970">
            <v>-3.6103715657122198E-2</v>
          </cell>
          <cell r="K970">
            <v>5</v>
          </cell>
          <cell r="L970">
            <v>0.276903256024223</v>
          </cell>
          <cell r="M970">
            <v>5.5</v>
          </cell>
        </row>
        <row r="971">
          <cell r="I971">
            <v>1974</v>
          </cell>
          <cell r="J971">
            <v>-2.6975694445476602E-2</v>
          </cell>
          <cell r="K971">
            <v>5</v>
          </cell>
          <cell r="L971">
            <v>1.3939718142617601</v>
          </cell>
          <cell r="M971">
            <v>6.6666666666666599</v>
          </cell>
        </row>
        <row r="972">
          <cell r="I972">
            <v>1975</v>
          </cell>
          <cell r="J972">
            <v>0.66286477169322</v>
          </cell>
          <cell r="K972">
            <v>6</v>
          </cell>
          <cell r="L972">
            <v>-0.19619916004180199</v>
          </cell>
          <cell r="M972">
            <v>4</v>
          </cell>
        </row>
        <row r="973">
          <cell r="I973">
            <v>1976</v>
          </cell>
          <cell r="J973">
            <v>0.396219089536682</v>
          </cell>
          <cell r="K973">
            <v>4.8</v>
          </cell>
          <cell r="L973">
            <v>-0.47599845712616701</v>
          </cell>
          <cell r="M973">
            <v>3.2</v>
          </cell>
        </row>
        <row r="974">
          <cell r="I974">
            <v>1978</v>
          </cell>
          <cell r="J974">
            <v>0.77293663041153304</v>
          </cell>
          <cell r="K974">
            <v>5.75</v>
          </cell>
          <cell r="L974">
            <v>8.2601382627129696E-2</v>
          </cell>
          <cell r="M974">
            <v>4.25</v>
          </cell>
        </row>
        <row r="975">
          <cell r="I975">
            <v>1980</v>
          </cell>
          <cell r="J975">
            <v>0.59955494494898398</v>
          </cell>
          <cell r="K975">
            <v>5.4</v>
          </cell>
          <cell r="L975">
            <v>0.39322055932890998</v>
          </cell>
          <cell r="M975">
            <v>4.8</v>
          </cell>
        </row>
        <row r="976">
          <cell r="I976">
            <v>1981</v>
          </cell>
          <cell r="J976">
            <v>-0.53466286875690305</v>
          </cell>
          <cell r="K976">
            <v>4</v>
          </cell>
          <cell r="L976">
            <v>-0.28363458441932898</v>
          </cell>
          <cell r="M976">
            <v>4.2</v>
          </cell>
        </row>
        <row r="977">
          <cell r="I977">
            <v>1982</v>
          </cell>
          <cell r="J977">
            <v>0.43626453908982699</v>
          </cell>
          <cell r="K977">
            <v>5.6666666666666599</v>
          </cell>
          <cell r="L977">
            <v>0.81393040627165303</v>
          </cell>
          <cell r="M977">
            <v>6</v>
          </cell>
        </row>
        <row r="978">
          <cell r="I978">
            <v>1983</v>
          </cell>
          <cell r="J978">
            <v>0.70745842679473903</v>
          </cell>
          <cell r="K978">
            <v>5.5</v>
          </cell>
          <cell r="L978">
            <v>0.61295178785326798</v>
          </cell>
          <cell r="M978">
            <v>4.75</v>
          </cell>
        </row>
        <row r="979">
          <cell r="I979">
            <v>1984</v>
          </cell>
          <cell r="J979">
            <v>-0.451606322214891</v>
          </cell>
          <cell r="K979">
            <v>4.25</v>
          </cell>
          <cell r="L979">
            <v>6.7787877742441702E-2</v>
          </cell>
          <cell r="M979">
            <v>5.3333333333333304</v>
          </cell>
        </row>
        <row r="980">
          <cell r="I980">
            <v>1985</v>
          </cell>
          <cell r="J980">
            <v>0.95216848773589202</v>
          </cell>
          <cell r="K980">
            <v>5.25</v>
          </cell>
          <cell r="L980">
            <v>0.60224106298647695</v>
          </cell>
          <cell r="M980">
            <v>4.75</v>
          </cell>
        </row>
        <row r="981">
          <cell r="I981">
            <v>1986</v>
          </cell>
          <cell r="J981">
            <v>0.71602466288782496</v>
          </cell>
          <cell r="K981">
            <v>6.25</v>
          </cell>
          <cell r="L981">
            <v>0.69620227964618397</v>
          </cell>
          <cell r="M981">
            <v>5.75</v>
          </cell>
        </row>
        <row r="982">
          <cell r="I982">
            <v>1987</v>
          </cell>
          <cell r="J982">
            <v>0.33832848557206902</v>
          </cell>
          <cell r="K982">
            <v>5.75</v>
          </cell>
          <cell r="L982">
            <v>-0.30149102087839502</v>
          </cell>
          <cell r="M982">
            <v>4</v>
          </cell>
        </row>
        <row r="983">
          <cell r="I983">
            <v>1988</v>
          </cell>
          <cell r="J983">
            <v>-0.49574935741821302</v>
          </cell>
          <cell r="K983">
            <v>3</v>
          </cell>
          <cell r="L983">
            <v>0.90059521214596705</v>
          </cell>
          <cell r="M983">
            <v>5.6</v>
          </cell>
        </row>
        <row r="984">
          <cell r="I984">
            <v>1989</v>
          </cell>
          <cell r="J984">
            <v>0.51127202101757496</v>
          </cell>
          <cell r="K984">
            <v>5.4</v>
          </cell>
          <cell r="L984">
            <v>-0.223818008421446</v>
          </cell>
          <cell r="M984">
            <v>4</v>
          </cell>
        </row>
        <row r="985">
          <cell r="I985">
            <v>1990</v>
          </cell>
          <cell r="J985">
            <v>-9.1817544060864106E-2</v>
          </cell>
          <cell r="K985">
            <v>4</v>
          </cell>
          <cell r="L985">
            <v>0.242619134527151</v>
          </cell>
          <cell r="M985">
            <v>4.4000000000000004</v>
          </cell>
        </row>
        <row r="986">
          <cell r="I986">
            <v>1991</v>
          </cell>
          <cell r="J986">
            <v>0.62239027537255898</v>
          </cell>
          <cell r="K986">
            <v>5.5</v>
          </cell>
          <cell r="L986">
            <v>-0.97861340026493404</v>
          </cell>
          <cell r="M986">
            <v>2.8</v>
          </cell>
        </row>
        <row r="987">
          <cell r="I987">
            <v>1992</v>
          </cell>
          <cell r="J987">
            <v>3.6218395622751101E-2</v>
          </cell>
          <cell r="K987">
            <v>4.2</v>
          </cell>
          <cell r="L987">
            <v>3.5519593215883299E-2</v>
          </cell>
          <cell r="M987">
            <v>4.2</v>
          </cell>
        </row>
        <row r="988">
          <cell r="I988">
            <v>1993</v>
          </cell>
          <cell r="J988">
            <v>0.32157490246119602</v>
          </cell>
          <cell r="K988">
            <v>4.75</v>
          </cell>
          <cell r="L988">
            <v>-0.662901155672314</v>
          </cell>
          <cell r="M988">
            <v>3.5</v>
          </cell>
        </row>
        <row r="989">
          <cell r="I989">
            <v>1994</v>
          </cell>
          <cell r="J989">
            <v>0.648393276486529</v>
          </cell>
          <cell r="K989">
            <v>5.5</v>
          </cell>
          <cell r="L989">
            <v>0.15272780221896201</v>
          </cell>
          <cell r="M989">
            <v>4.75</v>
          </cell>
        </row>
        <row r="990">
          <cell r="I990">
            <v>1995</v>
          </cell>
          <cell r="J990">
            <v>-0.47854423598783302</v>
          </cell>
          <cell r="K990">
            <v>3.75</v>
          </cell>
          <cell r="L990">
            <v>-0.73231385720959197</v>
          </cell>
          <cell r="M990">
            <v>3</v>
          </cell>
        </row>
        <row r="991">
          <cell r="I991">
            <v>1996</v>
          </cell>
          <cell r="J991">
            <v>1.1397695545423301</v>
          </cell>
          <cell r="K991">
            <v>5.75</v>
          </cell>
          <cell r="L991">
            <v>1.01279425116432</v>
          </cell>
          <cell r="M991">
            <v>5.75</v>
          </cell>
        </row>
        <row r="992">
          <cell r="I992">
            <v>1997</v>
          </cell>
          <cell r="J992">
            <v>5.7755173246255197E-2</v>
          </cell>
          <cell r="K992">
            <v>4.25</v>
          </cell>
          <cell r="L992">
            <v>0.85043995111477699</v>
          </cell>
          <cell r="M992">
            <v>5.25</v>
          </cell>
        </row>
        <row r="993">
          <cell r="I993">
            <v>1999</v>
          </cell>
          <cell r="J993">
            <v>-7.4757189777775096E-2</v>
          </cell>
          <cell r="K993">
            <v>4.5</v>
          </cell>
          <cell r="L993">
            <v>-9.4064094884575705E-2</v>
          </cell>
          <cell r="M993">
            <v>4.5</v>
          </cell>
        </row>
        <row r="994">
          <cell r="I994">
            <v>2000</v>
          </cell>
          <cell r="J994">
            <v>0.51866784889996498</v>
          </cell>
          <cell r="K994">
            <v>5.5</v>
          </cell>
          <cell r="L994">
            <v>0.25059175511464499</v>
          </cell>
          <cell r="M994">
            <v>5</v>
          </cell>
        </row>
        <row r="995">
          <cell r="I995">
            <v>2001</v>
          </cell>
          <cell r="J995">
            <v>0.44511351267310101</v>
          </cell>
          <cell r="K995">
            <v>5.75</v>
          </cell>
          <cell r="L995">
            <v>-2.8326400250045399E-2</v>
          </cell>
          <cell r="M995">
            <v>4.25</v>
          </cell>
        </row>
        <row r="996">
          <cell r="I996">
            <v>2002</v>
          </cell>
          <cell r="J996">
            <v>0.90379073292648304</v>
          </cell>
          <cell r="K996">
            <v>5.3333333333333304</v>
          </cell>
          <cell r="L996">
            <v>-0.190826725503073</v>
          </cell>
          <cell r="M996">
            <v>4</v>
          </cell>
        </row>
        <row r="997">
          <cell r="I997">
            <v>2003</v>
          </cell>
          <cell r="J997">
            <v>0.88454044744549098</v>
          </cell>
          <cell r="K997">
            <v>6</v>
          </cell>
          <cell r="L997">
            <v>0.16502549862778701</v>
          </cell>
          <cell r="M997">
            <v>4.5</v>
          </cell>
        </row>
        <row r="998">
          <cell r="I998">
            <v>2004</v>
          </cell>
          <cell r="J998">
            <v>-0.59801002082245602</v>
          </cell>
          <cell r="K998">
            <v>3.4</v>
          </cell>
          <cell r="L998">
            <v>-0.34203056763081702</v>
          </cell>
          <cell r="M998">
            <v>3.6</v>
          </cell>
        </row>
        <row r="999">
          <cell r="I999">
            <v>2005</v>
          </cell>
          <cell r="J999">
            <v>-0.33052499775854099</v>
          </cell>
          <cell r="K999">
            <v>3.75</v>
          </cell>
          <cell r="L999">
            <v>-0.11418605728438801</v>
          </cell>
          <cell r="M999">
            <v>4.25</v>
          </cell>
        </row>
        <row r="1000">
          <cell r="I1000">
            <v>2006</v>
          </cell>
          <cell r="J1000">
            <v>-0.46868119697129101</v>
          </cell>
          <cell r="K1000">
            <v>4.25</v>
          </cell>
          <cell r="L1000">
            <v>-0.54143788048070196</v>
          </cell>
          <cell r="M1000">
            <v>3</v>
          </cell>
        </row>
        <row r="1001">
          <cell r="I1001">
            <v>2007</v>
          </cell>
          <cell r="J1001">
            <v>-0.23963004517706099</v>
          </cell>
          <cell r="K1001">
            <v>4</v>
          </cell>
          <cell r="L1001">
            <v>0.35676153136779298</v>
          </cell>
          <cell r="M1001">
            <v>4.5</v>
          </cell>
        </row>
        <row r="1002">
          <cell r="I1002">
            <v>2008</v>
          </cell>
          <cell r="J1002">
            <v>3.6626331991507902E-2</v>
          </cell>
          <cell r="K1002">
            <v>5.8</v>
          </cell>
          <cell r="L1002">
            <v>7.3507917955043106E-2</v>
          </cell>
          <cell r="M1002">
            <v>5.8</v>
          </cell>
        </row>
        <row r="1003">
          <cell r="I1003">
            <v>2009</v>
          </cell>
          <cell r="J1003">
            <v>-0.75986888148684695</v>
          </cell>
          <cell r="K1003">
            <v>3.2</v>
          </cell>
          <cell r="L1003">
            <v>0.85511848578327099</v>
          </cell>
          <cell r="M1003">
            <v>5.8</v>
          </cell>
        </row>
        <row r="1004">
          <cell r="I1004">
            <v>2010</v>
          </cell>
          <cell r="J1004">
            <v>0.223857612958517</v>
          </cell>
          <cell r="K1004">
            <v>5</v>
          </cell>
          <cell r="L1004">
            <v>0.23034646326154201</v>
          </cell>
          <cell r="M1004">
            <v>5.5</v>
          </cell>
        </row>
        <row r="1005">
          <cell r="I1005">
            <v>2011</v>
          </cell>
          <cell r="J1005">
            <v>-1.0929410504149399</v>
          </cell>
          <cell r="K1005">
            <v>3.25</v>
          </cell>
          <cell r="L1005">
            <v>-0.321416610043888</v>
          </cell>
          <cell r="M1005">
            <v>4.25</v>
          </cell>
        </row>
        <row r="1006">
          <cell r="I1006">
            <v>2012</v>
          </cell>
          <cell r="J1006">
            <v>0.40130169170389302</v>
          </cell>
          <cell r="K1006">
            <v>4.4000000000000004</v>
          </cell>
          <cell r="L1006">
            <v>-0.27532526244732403</v>
          </cell>
          <cell r="M1006">
            <v>3</v>
          </cell>
        </row>
        <row r="1007">
          <cell r="I1007">
            <v>2013</v>
          </cell>
          <cell r="J1007">
            <v>-0.78821257030302505</v>
          </cell>
          <cell r="K1007">
            <v>2.5</v>
          </cell>
          <cell r="L1007">
            <v>-0.47221740028742898</v>
          </cell>
          <cell r="M1007">
            <v>2.75</v>
          </cell>
        </row>
        <row r="1008">
          <cell r="I1008">
            <v>2014</v>
          </cell>
          <cell r="J1008">
            <v>0.84912432730834497</v>
          </cell>
          <cell r="K1008">
            <v>5.6666666666666599</v>
          </cell>
          <cell r="L1008">
            <v>0.53785414334680604</v>
          </cell>
          <cell r="M1008">
            <v>5</v>
          </cell>
        </row>
        <row r="1009">
          <cell r="I1009">
            <v>2015</v>
          </cell>
          <cell r="J1009">
            <v>0.26195283020635801</v>
          </cell>
          <cell r="K1009">
            <v>5</v>
          </cell>
          <cell r="L1009">
            <v>-7.4747034872943305E-2</v>
          </cell>
          <cell r="M1009">
            <v>4</v>
          </cell>
        </row>
        <row r="1010">
          <cell r="I1010">
            <v>2016</v>
          </cell>
          <cell r="J1010">
            <v>1.1684368355208301</v>
          </cell>
          <cell r="K1010">
            <v>6.25</v>
          </cell>
          <cell r="L1010">
            <v>-1.1350281125131301</v>
          </cell>
          <cell r="M1010">
            <v>2.5</v>
          </cell>
        </row>
        <row r="1011">
          <cell r="I1011">
            <v>2017</v>
          </cell>
          <cell r="J1011">
            <v>0.281368487636381</v>
          </cell>
          <cell r="K1011">
            <v>5.25</v>
          </cell>
          <cell r="L1011">
            <v>-0.82013616540682999</v>
          </cell>
          <cell r="M1011">
            <v>2.75</v>
          </cell>
        </row>
        <row r="1012">
          <cell r="I1012">
            <v>2018</v>
          </cell>
          <cell r="J1012">
            <v>-7.7676403210251793E-2</v>
          </cell>
          <cell r="K1012">
            <v>4.4000000000000004</v>
          </cell>
          <cell r="L1012">
            <v>-0.18050766781875599</v>
          </cell>
          <cell r="M1012">
            <v>4.5999999999999996</v>
          </cell>
        </row>
        <row r="1013">
          <cell r="I1013">
            <v>2019</v>
          </cell>
          <cell r="J1013">
            <v>0.13818534053319201</v>
          </cell>
          <cell r="K1013">
            <v>5.2</v>
          </cell>
          <cell r="L1013">
            <v>-0.71716462287343097</v>
          </cell>
          <cell r="M1013">
            <v>3.6</v>
          </cell>
        </row>
        <row r="1014">
          <cell r="I1014">
            <v>2020</v>
          </cell>
          <cell r="J1014">
            <v>-0.237256107753503</v>
          </cell>
          <cell r="K1014">
            <v>5.5</v>
          </cell>
          <cell r="L1014">
            <v>-0.46090053357994898</v>
          </cell>
          <cell r="M1014">
            <v>4.5</v>
          </cell>
        </row>
        <row r="1015">
          <cell r="I1015">
            <v>2021</v>
          </cell>
          <cell r="J1015">
            <v>0.56344483179647098</v>
          </cell>
          <cell r="K1015">
            <v>5.5</v>
          </cell>
          <cell r="L1015">
            <v>0.80437244449935497</v>
          </cell>
          <cell r="M1015">
            <v>6</v>
          </cell>
        </row>
        <row r="1016">
          <cell r="I1016">
            <v>2022</v>
          </cell>
          <cell r="J1016">
            <v>0.79799245046259004</v>
          </cell>
          <cell r="K1016">
            <v>6</v>
          </cell>
          <cell r="L1016">
            <v>0.66954726470159698</v>
          </cell>
          <cell r="M1016">
            <v>5.3333333333333304</v>
          </cell>
        </row>
        <row r="1017">
          <cell r="I1017">
            <v>2023</v>
          </cell>
          <cell r="J1017">
            <v>0.80679818801412595</v>
          </cell>
          <cell r="K1017">
            <v>5.75</v>
          </cell>
          <cell r="L1017">
            <v>-0.20659549008408201</v>
          </cell>
          <cell r="M1017">
            <v>4.25</v>
          </cell>
        </row>
        <row r="1018">
          <cell r="I1018">
            <v>2024</v>
          </cell>
          <cell r="J1018">
            <v>4.6990954571396598E-2</v>
          </cell>
          <cell r="K1018">
            <v>4.2</v>
          </cell>
          <cell r="L1018">
            <v>-0.40372592266793</v>
          </cell>
          <cell r="M1018">
            <v>3.2</v>
          </cell>
        </row>
        <row r="1019">
          <cell r="I1019">
            <v>2025</v>
          </cell>
          <cell r="J1019">
            <v>-0.12583011768076199</v>
          </cell>
          <cell r="K1019">
            <v>4.6666666666666599</v>
          </cell>
          <cell r="L1019">
            <v>0.17436418951917901</v>
          </cell>
          <cell r="M1019">
            <v>4.6666666666666599</v>
          </cell>
        </row>
        <row r="1020">
          <cell r="I1020">
            <v>2026</v>
          </cell>
          <cell r="J1020">
            <v>-1.15828482536604</v>
          </cell>
          <cell r="K1020">
            <v>3.4</v>
          </cell>
          <cell r="L1020">
            <v>-0.50938929473776495</v>
          </cell>
          <cell r="M1020">
            <v>4.2</v>
          </cell>
        </row>
        <row r="1021">
          <cell r="I1021">
            <v>2027</v>
          </cell>
          <cell r="J1021">
            <v>7.3157717323781998E-2</v>
          </cell>
          <cell r="K1021">
            <v>5.1666666666666599</v>
          </cell>
          <cell r="L1021">
            <v>-0.45026104920608501</v>
          </cell>
          <cell r="M1021">
            <v>4.2</v>
          </cell>
        </row>
        <row r="1022">
          <cell r="I1022">
            <v>2028</v>
          </cell>
          <cell r="J1022">
            <v>-0.99782614394768399</v>
          </cell>
          <cell r="K1022">
            <v>3</v>
          </cell>
          <cell r="L1022">
            <v>-0.255263232646111</v>
          </cell>
          <cell r="M1022">
            <v>3.8</v>
          </cell>
        </row>
        <row r="1023">
          <cell r="I1023">
            <v>2030</v>
          </cell>
          <cell r="J1023">
            <v>1.1208168880481</v>
          </cell>
          <cell r="K1023">
            <v>6.5</v>
          </cell>
          <cell r="L1023">
            <v>0.90305829274614102</v>
          </cell>
          <cell r="M1023">
            <v>6</v>
          </cell>
        </row>
        <row r="1024">
          <cell r="I1024">
            <v>2032</v>
          </cell>
          <cell r="J1024">
            <v>-0.22897423739910799</v>
          </cell>
          <cell r="K1024">
            <v>4</v>
          </cell>
          <cell r="L1024">
            <v>-1.2968085174348101</v>
          </cell>
          <cell r="M1024">
            <v>1.5</v>
          </cell>
        </row>
        <row r="1025">
          <cell r="I1025">
            <v>2033</v>
          </cell>
          <cell r="J1025">
            <v>4.8870499857341099E-2</v>
          </cell>
          <cell r="K1025">
            <v>4.1666666666666599</v>
          </cell>
          <cell r="L1025">
            <v>0.22993701404894601</v>
          </cell>
          <cell r="M1025">
            <v>4.5</v>
          </cell>
        </row>
        <row r="1026">
          <cell r="I1026">
            <v>2034</v>
          </cell>
          <cell r="J1026">
            <v>0.96841580923848802</v>
          </cell>
          <cell r="K1026">
            <v>6</v>
          </cell>
          <cell r="L1026">
            <v>0.46383777156651301</v>
          </cell>
          <cell r="M1026">
            <v>5.2</v>
          </cell>
        </row>
        <row r="1027">
          <cell r="I1027">
            <v>2035</v>
          </cell>
          <cell r="J1027">
            <v>-0.73757964609028503</v>
          </cell>
          <cell r="K1027">
            <v>2.5</v>
          </cell>
          <cell r="L1027">
            <v>-0.78850018957449697</v>
          </cell>
          <cell r="M1027">
            <v>3.5</v>
          </cell>
        </row>
        <row r="1028">
          <cell r="I1028">
            <v>2037</v>
          </cell>
          <cell r="J1028">
            <v>0.24006492163152801</v>
          </cell>
          <cell r="K1028">
            <v>5</v>
          </cell>
          <cell r="L1028">
            <v>1.49738369779825E-2</v>
          </cell>
          <cell r="M1028">
            <v>4.4000000000000004</v>
          </cell>
        </row>
        <row r="1029">
          <cell r="I1029">
            <v>2040</v>
          </cell>
          <cell r="J1029">
            <v>1.01557098312934</v>
          </cell>
          <cell r="K1029">
            <v>5.6</v>
          </cell>
          <cell r="L1029">
            <v>1.0189277279234501</v>
          </cell>
          <cell r="M1029">
            <v>6</v>
          </cell>
        </row>
        <row r="1030">
          <cell r="I1030">
            <v>2041</v>
          </cell>
          <cell r="J1030">
            <v>-0.31069560633600801</v>
          </cell>
          <cell r="K1030">
            <v>4</v>
          </cell>
          <cell r="L1030">
            <v>-7.2152557347942806E-2</v>
          </cell>
          <cell r="M1030">
            <v>3.6666666666666599</v>
          </cell>
        </row>
        <row r="1031">
          <cell r="I1031">
            <v>2043</v>
          </cell>
          <cell r="J1031">
            <v>5.6079824365087197E-2</v>
          </cell>
          <cell r="K1031">
            <v>5</v>
          </cell>
          <cell r="L1031">
            <v>-1.4628367670353799</v>
          </cell>
          <cell r="M1031">
            <v>2.5</v>
          </cell>
        </row>
        <row r="1032">
          <cell r="I1032">
            <v>2044</v>
          </cell>
          <cell r="J1032">
            <v>0.58484530942513502</v>
          </cell>
          <cell r="K1032">
            <v>5.6</v>
          </cell>
          <cell r="L1032">
            <v>-0.427684379830853</v>
          </cell>
          <cell r="M1032">
            <v>4.2</v>
          </cell>
        </row>
        <row r="1033">
          <cell r="I1033">
            <v>2045</v>
          </cell>
          <cell r="J1033">
            <v>8.6322611652797296E-2</v>
          </cell>
          <cell r="K1033">
            <v>4.8333333333333304</v>
          </cell>
          <cell r="L1033">
            <v>-1.31529878590888E-2</v>
          </cell>
          <cell r="M1033">
            <v>3.8333333333333299</v>
          </cell>
        </row>
        <row r="1034">
          <cell r="I1034">
            <v>2046</v>
          </cell>
          <cell r="J1034">
            <v>0.71237409583472</v>
          </cell>
          <cell r="K1034">
            <v>6</v>
          </cell>
          <cell r="L1034">
            <v>-0.48921885757702699</v>
          </cell>
          <cell r="M1034">
            <v>3.4</v>
          </cell>
        </row>
        <row r="1035">
          <cell r="I1035">
            <v>2047</v>
          </cell>
          <cell r="J1035">
            <v>-4.59277533687708E-2</v>
          </cell>
          <cell r="K1035">
            <v>4</v>
          </cell>
          <cell r="L1035">
            <v>0.135166800068869</v>
          </cell>
          <cell r="M1035">
            <v>4</v>
          </cell>
        </row>
        <row r="1036">
          <cell r="I1036">
            <v>2048</v>
          </cell>
          <cell r="J1036">
            <v>0.56476572731582197</v>
          </cell>
          <cell r="K1036">
            <v>5.3333333333333304</v>
          </cell>
          <cell r="L1036">
            <v>0.102665597952443</v>
          </cell>
          <cell r="M1036">
            <v>4.3333333333333304</v>
          </cell>
        </row>
        <row r="1037">
          <cell r="I1037">
            <v>2050</v>
          </cell>
          <cell r="J1037">
            <v>2.2193042760106801E-3</v>
          </cell>
          <cell r="K1037">
            <v>4.5999999999999996</v>
          </cell>
          <cell r="L1037">
            <v>-0.33230352999223101</v>
          </cell>
          <cell r="M1037">
            <v>3.8</v>
          </cell>
        </row>
        <row r="1038">
          <cell r="I1038">
            <v>2055</v>
          </cell>
          <cell r="J1038">
            <v>0.46126915266973301</v>
          </cell>
          <cell r="K1038">
            <v>5.6</v>
          </cell>
          <cell r="L1038">
            <v>-0.37569235465876</v>
          </cell>
          <cell r="M1038">
            <v>4.2</v>
          </cell>
        </row>
        <row r="1039">
          <cell r="I1039">
            <v>2056</v>
          </cell>
          <cell r="J1039">
            <v>0.399027523376844</v>
          </cell>
          <cell r="K1039">
            <v>5.75</v>
          </cell>
          <cell r="L1039">
            <v>-0.53053355146880798</v>
          </cell>
          <cell r="M1039">
            <v>4.25</v>
          </cell>
        </row>
        <row r="1040">
          <cell r="I1040">
            <v>2057</v>
          </cell>
          <cell r="J1040">
            <v>-0.11120578855666099</v>
          </cell>
          <cell r="K1040">
            <v>4.75</v>
          </cell>
          <cell r="L1040">
            <v>0.54339206068007795</v>
          </cell>
          <cell r="M1040">
            <v>5</v>
          </cell>
        </row>
        <row r="1041">
          <cell r="I1041">
            <v>2059</v>
          </cell>
          <cell r="J1041">
            <v>0.23459537864125901</v>
          </cell>
          <cell r="K1041">
            <v>4.75</v>
          </cell>
          <cell r="L1041">
            <v>6.0298008517707898E-2</v>
          </cell>
          <cell r="M1041">
            <v>3</v>
          </cell>
        </row>
        <row r="1042">
          <cell r="I1042">
            <v>2061</v>
          </cell>
          <cell r="J1042">
            <v>0.58817928700544597</v>
          </cell>
          <cell r="K1042">
            <v>6</v>
          </cell>
          <cell r="L1042">
            <v>-0.20089743999106599</v>
          </cell>
          <cell r="M1042">
            <v>4.5999999999999996</v>
          </cell>
        </row>
        <row r="1043">
          <cell r="I1043">
            <v>2062</v>
          </cell>
          <cell r="J1043">
            <v>0.62044021093158097</v>
          </cell>
          <cell r="K1043">
            <v>5.2</v>
          </cell>
          <cell r="L1043">
            <v>-0.73259217384847497</v>
          </cell>
          <cell r="M1043">
            <v>3.2</v>
          </cell>
        </row>
        <row r="1044">
          <cell r="I1044">
            <v>2063</v>
          </cell>
          <cell r="J1044">
            <v>0.43868308473013801</v>
          </cell>
          <cell r="K1044">
            <v>5</v>
          </cell>
          <cell r="L1044">
            <v>-0.63313306605520903</v>
          </cell>
          <cell r="M1044">
            <v>3.6</v>
          </cell>
        </row>
        <row r="1045">
          <cell r="I1045">
            <v>2064</v>
          </cell>
          <cell r="J1045">
            <v>0.66458391174478204</v>
          </cell>
          <cell r="K1045">
            <v>4.75</v>
          </cell>
          <cell r="L1045">
            <v>-0.25208897602389202</v>
          </cell>
          <cell r="M1045">
            <v>4.25</v>
          </cell>
        </row>
        <row r="1046">
          <cell r="I1046">
            <v>2065</v>
          </cell>
          <cell r="J1046">
            <v>-8.8923547503248906E-2</v>
          </cell>
          <cell r="K1046">
            <v>5</v>
          </cell>
          <cell r="L1046">
            <v>0.41201823608778398</v>
          </cell>
          <cell r="M1046">
            <v>5.5</v>
          </cell>
        </row>
        <row r="1047">
          <cell r="I1047">
            <v>2067</v>
          </cell>
          <cell r="J1047">
            <v>0.40194067039982601</v>
          </cell>
          <cell r="K1047">
            <v>5.5</v>
          </cell>
          <cell r="L1047">
            <v>0.61174638582070895</v>
          </cell>
          <cell r="M1047">
            <v>6</v>
          </cell>
        </row>
        <row r="1048">
          <cell r="I1048">
            <v>2069</v>
          </cell>
          <cell r="J1048">
            <v>0.65299476412038204</v>
          </cell>
          <cell r="K1048">
            <v>5</v>
          </cell>
          <cell r="L1048">
            <v>0.22556152367788401</v>
          </cell>
          <cell r="M1048">
            <v>4.25</v>
          </cell>
        </row>
        <row r="1049">
          <cell r="I1049">
            <v>2071</v>
          </cell>
          <cell r="J1049">
            <v>-0.64645120759322505</v>
          </cell>
          <cell r="K1049">
            <v>3.25</v>
          </cell>
          <cell r="L1049">
            <v>3.2578075057024397E-2</v>
          </cell>
          <cell r="M1049">
            <v>5</v>
          </cell>
        </row>
        <row r="1050">
          <cell r="I1050">
            <v>2074</v>
          </cell>
          <cell r="J1050">
            <v>-0.104981485146037</v>
          </cell>
          <cell r="K1050">
            <v>4.2</v>
          </cell>
          <cell r="L1050">
            <v>8.12049279103495E-2</v>
          </cell>
          <cell r="M1050">
            <v>4.4000000000000004</v>
          </cell>
        </row>
        <row r="1051">
          <cell r="I1051">
            <v>2075</v>
          </cell>
          <cell r="J1051">
            <v>0.50340942112093501</v>
          </cell>
          <cell r="K1051">
            <v>5.8</v>
          </cell>
          <cell r="L1051">
            <v>0.14768901034013901</v>
          </cell>
          <cell r="M1051">
            <v>4.8</v>
          </cell>
        </row>
        <row r="1052">
          <cell r="I1052">
            <v>2076</v>
          </cell>
          <cell r="J1052">
            <v>1.24893411634427</v>
          </cell>
          <cell r="K1052">
            <v>5.5</v>
          </cell>
          <cell r="L1052">
            <v>1.54808794168668</v>
          </cell>
          <cell r="M1052">
            <v>6.25</v>
          </cell>
        </row>
        <row r="1053">
          <cell r="I1053">
            <v>2077</v>
          </cell>
          <cell r="J1053">
            <v>-1.03682216526862</v>
          </cell>
          <cell r="K1053">
            <v>3</v>
          </cell>
          <cell r="L1053">
            <v>-1.8333867535847399</v>
          </cell>
          <cell r="M1053">
            <v>1.2</v>
          </cell>
        </row>
        <row r="1054">
          <cell r="I1054">
            <v>2078</v>
          </cell>
          <cell r="J1054">
            <v>-0.29895302562687598</v>
          </cell>
          <cell r="K1054">
            <v>4.5</v>
          </cell>
          <cell r="L1054">
            <v>-1.99157529143248</v>
          </cell>
          <cell r="M1054">
            <v>2.5</v>
          </cell>
        </row>
        <row r="1055">
          <cell r="I1055">
            <v>2079</v>
          </cell>
          <cell r="J1055">
            <v>-0.39460930948006501</v>
          </cell>
          <cell r="K1055">
            <v>5</v>
          </cell>
          <cell r="L1055">
            <v>-0.41540611250142601</v>
          </cell>
          <cell r="M1055">
            <v>4.6666666666666599</v>
          </cell>
        </row>
        <row r="1056">
          <cell r="I1056">
            <v>2080</v>
          </cell>
          <cell r="J1056">
            <v>-0.23313912481448201</v>
          </cell>
          <cell r="K1056">
            <v>4</v>
          </cell>
          <cell r="L1056">
            <v>0.26714378743127898</v>
          </cell>
          <cell r="M1056">
            <v>4</v>
          </cell>
        </row>
        <row r="1057">
          <cell r="I1057">
            <v>2081</v>
          </cell>
          <cell r="J1057">
            <v>0.52573816262062401</v>
          </cell>
          <cell r="K1057">
            <v>5.4</v>
          </cell>
          <cell r="L1057">
            <v>-0.46962631699053098</v>
          </cell>
          <cell r="M1057">
            <v>4</v>
          </cell>
        </row>
        <row r="1058">
          <cell r="I1058">
            <v>2082</v>
          </cell>
          <cell r="J1058">
            <v>-0.75299809066481405</v>
          </cell>
          <cell r="K1058">
            <v>3.25</v>
          </cell>
          <cell r="L1058">
            <v>0.74005688701331296</v>
          </cell>
          <cell r="M1058">
            <v>5.6666666666666599</v>
          </cell>
        </row>
        <row r="1059">
          <cell r="I1059">
            <v>2083</v>
          </cell>
          <cell r="J1059">
            <v>-0.20640844672209599</v>
          </cell>
          <cell r="K1059">
            <v>4</v>
          </cell>
          <cell r="L1059">
            <v>-1.27796544890588</v>
          </cell>
          <cell r="M1059">
            <v>2.75</v>
          </cell>
        </row>
        <row r="1060">
          <cell r="I1060">
            <v>2084</v>
          </cell>
          <cell r="J1060">
            <v>-0.165599306797485</v>
          </cell>
          <cell r="K1060">
            <v>4.75</v>
          </cell>
          <cell r="L1060">
            <v>-0.65225131865955499</v>
          </cell>
          <cell r="M1060">
            <v>3.25</v>
          </cell>
        </row>
        <row r="1061">
          <cell r="I1061">
            <v>2085</v>
          </cell>
          <cell r="J1061">
            <v>-0.36851425682684702</v>
          </cell>
          <cell r="K1061">
            <v>3.25</v>
          </cell>
          <cell r="L1061">
            <v>-1.1529764934944799</v>
          </cell>
          <cell r="M1061">
            <v>1.5</v>
          </cell>
        </row>
        <row r="1062">
          <cell r="I1062">
            <v>2090</v>
          </cell>
          <cell r="J1062">
            <v>1.27322087530474</v>
          </cell>
          <cell r="K1062">
            <v>6</v>
          </cell>
          <cell r="L1062">
            <v>0.91066886849121897</v>
          </cell>
          <cell r="M1062">
            <v>5.4</v>
          </cell>
        </row>
        <row r="1063">
          <cell r="I1063">
            <v>2091</v>
          </cell>
          <cell r="J1063">
            <v>0.34061369678403403</v>
          </cell>
          <cell r="K1063">
            <v>5.3333333333333304</v>
          </cell>
          <cell r="L1063">
            <v>0.65880341578965396</v>
          </cell>
          <cell r="M1063">
            <v>5.6666666666666599</v>
          </cell>
        </row>
        <row r="1064">
          <cell r="I1064">
            <v>2094</v>
          </cell>
          <cell r="J1064">
            <v>0.33700391657311801</v>
          </cell>
          <cell r="K1064">
            <v>5.8</v>
          </cell>
          <cell r="L1064">
            <v>0.54317262826030199</v>
          </cell>
          <cell r="M1064">
            <v>5.6</v>
          </cell>
        </row>
        <row r="1065">
          <cell r="I1065">
            <v>2096</v>
          </cell>
          <cell r="J1065">
            <v>-0.159593601027117</v>
          </cell>
          <cell r="K1065">
            <v>4.4000000000000004</v>
          </cell>
          <cell r="L1065">
            <v>-0.81136906078603399</v>
          </cell>
          <cell r="M1065">
            <v>2.8</v>
          </cell>
        </row>
        <row r="1066">
          <cell r="I1066">
            <v>2100</v>
          </cell>
          <cell r="J1066">
            <v>-0.37060098385533002</v>
          </cell>
          <cell r="K1066">
            <v>3.5</v>
          </cell>
          <cell r="L1066">
            <v>-0.23178932878139499</v>
          </cell>
          <cell r="M1066">
            <v>4</v>
          </cell>
        </row>
        <row r="1067">
          <cell r="I1067">
            <v>2102</v>
          </cell>
          <cell r="J1067">
            <v>-1.3119477612316901</v>
          </cell>
          <cell r="K1067">
            <v>2</v>
          </cell>
          <cell r="L1067">
            <v>-1.6004906204293501</v>
          </cell>
          <cell r="M1067">
            <v>1</v>
          </cell>
        </row>
        <row r="1068">
          <cell r="I1068">
            <v>2104</v>
          </cell>
          <cell r="J1068">
            <v>-0.57938525658904505</v>
          </cell>
          <cell r="K1068">
            <v>4</v>
          </cell>
          <cell r="L1068">
            <v>0.59418235266008601</v>
          </cell>
          <cell r="M1068">
            <v>5.75</v>
          </cell>
        </row>
        <row r="1069">
          <cell r="I1069">
            <v>2105</v>
          </cell>
          <cell r="J1069">
            <v>0.406549684539741</v>
          </cell>
          <cell r="K1069">
            <v>5.25</v>
          </cell>
          <cell r="L1069">
            <v>-0.87114367241776003</v>
          </cell>
          <cell r="M1069">
            <v>3.25</v>
          </cell>
        </row>
        <row r="1070">
          <cell r="I1070">
            <v>2106</v>
          </cell>
          <cell r="J1070">
            <v>0.26412605129854699</v>
          </cell>
          <cell r="K1070">
            <v>5.25</v>
          </cell>
          <cell r="L1070">
            <v>0.56393061613676199</v>
          </cell>
          <cell r="M1070">
            <v>5.75</v>
          </cell>
        </row>
        <row r="1071">
          <cell r="I1071">
            <v>2107</v>
          </cell>
          <cell r="J1071">
            <v>0.103299437284001</v>
          </cell>
          <cell r="K1071">
            <v>4.75</v>
          </cell>
          <cell r="L1071">
            <v>3.67985263891853E-2</v>
          </cell>
          <cell r="M1071">
            <v>4.25</v>
          </cell>
        </row>
        <row r="1072">
          <cell r="I1072">
            <v>2108</v>
          </cell>
          <cell r="J1072">
            <v>-1.40006675774765</v>
          </cell>
          <cell r="K1072">
            <v>2</v>
          </cell>
          <cell r="L1072">
            <v>-0.17165621185497601</v>
          </cell>
          <cell r="M1072">
            <v>4</v>
          </cell>
        </row>
        <row r="1073">
          <cell r="I1073">
            <v>2109</v>
          </cell>
          <cell r="J1073">
            <v>-0.29372531154738002</v>
          </cell>
          <cell r="K1073">
            <v>3.25</v>
          </cell>
          <cell r="L1073">
            <v>-3.8733078005176502E-2</v>
          </cell>
          <cell r="M1073">
            <v>3.5</v>
          </cell>
        </row>
        <row r="1074">
          <cell r="I1074">
            <v>2110</v>
          </cell>
          <cell r="J1074">
            <v>1.80867469516869E-2</v>
          </cell>
          <cell r="K1074">
            <v>4</v>
          </cell>
          <cell r="L1074">
            <v>0.702188926435654</v>
          </cell>
          <cell r="M1074">
            <v>5</v>
          </cell>
        </row>
        <row r="1075">
          <cell r="I1075">
            <v>2111</v>
          </cell>
          <cell r="J1075">
            <v>2.5408164753547301E-2</v>
          </cell>
          <cell r="K1075">
            <v>4.4000000000000004</v>
          </cell>
          <cell r="L1075">
            <v>-0.79356618588137995</v>
          </cell>
          <cell r="M1075">
            <v>3</v>
          </cell>
        </row>
        <row r="1076">
          <cell r="I1076">
            <v>2112</v>
          </cell>
          <cell r="J1076">
            <v>1.16070181895281</v>
          </cell>
          <cell r="K1076">
            <v>6</v>
          </cell>
          <cell r="L1076">
            <v>0.947787869664795</v>
          </cell>
          <cell r="M1076">
            <v>5.8</v>
          </cell>
        </row>
        <row r="1077">
          <cell r="I1077">
            <v>2113</v>
          </cell>
          <cell r="J1077">
            <v>-0.103096328296435</v>
          </cell>
          <cell r="K1077">
            <v>4.8</v>
          </cell>
          <cell r="L1077">
            <v>1.0727679763228199</v>
          </cell>
          <cell r="M1077">
            <v>6</v>
          </cell>
        </row>
        <row r="1078">
          <cell r="I1078">
            <v>2114</v>
          </cell>
          <cell r="J1078">
            <v>0.30847508195865397</v>
          </cell>
          <cell r="K1078">
            <v>5.3333333333333304</v>
          </cell>
          <cell r="L1078">
            <v>0.64366916289723397</v>
          </cell>
          <cell r="M1078">
            <v>5.5</v>
          </cell>
        </row>
        <row r="1079">
          <cell r="I1079">
            <v>2115</v>
          </cell>
          <cell r="J1079">
            <v>-1.0552293931438801</v>
          </cell>
          <cell r="K1079">
            <v>3</v>
          </cell>
          <cell r="L1079">
            <v>-1.19191378373219</v>
          </cell>
          <cell r="M1079">
            <v>2</v>
          </cell>
        </row>
        <row r="1080">
          <cell r="I1080">
            <v>2116</v>
          </cell>
          <cell r="J1080">
            <v>0.78478787602936095</v>
          </cell>
          <cell r="K1080">
            <v>5</v>
          </cell>
          <cell r="L1080">
            <v>0.61870539038756101</v>
          </cell>
          <cell r="M1080">
            <v>4.75</v>
          </cell>
        </row>
        <row r="1081">
          <cell r="I1081">
            <v>2117</v>
          </cell>
          <cell r="J1081">
            <v>-0.51235849283591794</v>
          </cell>
          <cell r="K1081">
            <v>3.5</v>
          </cell>
          <cell r="L1081">
            <v>0.35443942990703198</v>
          </cell>
          <cell r="M1081">
            <v>5.6666666666666599</v>
          </cell>
        </row>
        <row r="1082">
          <cell r="I1082">
            <v>2118</v>
          </cell>
          <cell r="J1082">
            <v>-1.0645389889266601</v>
          </cell>
          <cell r="K1082">
            <v>3.25</v>
          </cell>
          <cell r="L1082">
            <v>-0.78501021209859201</v>
          </cell>
          <cell r="M1082">
            <v>3.75</v>
          </cell>
        </row>
        <row r="1083">
          <cell r="I1083">
            <v>2119</v>
          </cell>
          <cell r="J1083">
            <v>0.138106067764977</v>
          </cell>
          <cell r="K1083">
            <v>4.75</v>
          </cell>
          <cell r="L1083">
            <v>0.34242971377679698</v>
          </cell>
          <cell r="M1083">
            <v>5.25</v>
          </cell>
        </row>
        <row r="1084">
          <cell r="I1084">
            <v>2120</v>
          </cell>
          <cell r="J1084">
            <v>-0.77020909221745204</v>
          </cell>
          <cell r="K1084">
            <v>2.75</v>
          </cell>
          <cell r="L1084">
            <v>0.167107518009531</v>
          </cell>
          <cell r="M1084">
            <v>3.25</v>
          </cell>
        </row>
        <row r="1085">
          <cell r="I1085">
            <v>2121</v>
          </cell>
          <cell r="J1085">
            <v>0.30243224746410702</v>
          </cell>
          <cell r="K1085">
            <v>5.5</v>
          </cell>
          <cell r="L1085">
            <v>-0.81882088312884804</v>
          </cell>
          <cell r="M1085">
            <v>3.5</v>
          </cell>
        </row>
        <row r="1086">
          <cell r="I1086">
            <v>2122</v>
          </cell>
          <cell r="J1086">
            <v>-0.84433052126645403</v>
          </cell>
          <cell r="K1086">
            <v>2.6666666666666599</v>
          </cell>
          <cell r="L1086">
            <v>-0.83004839754221804</v>
          </cell>
          <cell r="M1086">
            <v>2.5</v>
          </cell>
        </row>
        <row r="1087">
          <cell r="I1087">
            <v>2123</v>
          </cell>
          <cell r="J1087">
            <v>3.4576284945615099E-2</v>
          </cell>
          <cell r="K1087">
            <v>4</v>
          </cell>
          <cell r="L1087">
            <v>0.25724724202073601</v>
          </cell>
          <cell r="M1087">
            <v>4</v>
          </cell>
        </row>
        <row r="1088">
          <cell r="I1088">
            <v>2124</v>
          </cell>
          <cell r="J1088">
            <v>0.118329494819388</v>
          </cell>
          <cell r="K1088">
            <v>5</v>
          </cell>
          <cell r="L1088">
            <v>0.281500671353897</v>
          </cell>
          <cell r="M1088">
            <v>5</v>
          </cell>
        </row>
        <row r="1089">
          <cell r="I1089">
            <v>2125</v>
          </cell>
          <cell r="J1089">
            <v>-1.1994598667919301</v>
          </cell>
          <cell r="K1089">
            <v>3.5</v>
          </cell>
          <cell r="L1089">
            <v>-0.27583882133885501</v>
          </cell>
          <cell r="M1089">
            <v>4.3333333333333304</v>
          </cell>
        </row>
        <row r="1090">
          <cell r="I1090">
            <v>2126</v>
          </cell>
          <cell r="J1090">
            <v>-0.19461757192759099</v>
          </cell>
          <cell r="K1090">
            <v>4.6666666666666599</v>
          </cell>
          <cell r="L1090">
            <v>-0.39299374679149901</v>
          </cell>
          <cell r="M1090">
            <v>4</v>
          </cell>
        </row>
        <row r="1091">
          <cell r="I1091">
            <v>2127</v>
          </cell>
          <cell r="J1091">
            <v>-1.2226071330564401</v>
          </cell>
          <cell r="K1091">
            <v>2</v>
          </cell>
          <cell r="L1091">
            <v>0.32974771699925798</v>
          </cell>
          <cell r="M1091">
            <v>5</v>
          </cell>
        </row>
        <row r="1092">
          <cell r="I1092">
            <v>2128</v>
          </cell>
          <cell r="J1092">
            <v>0.45111508608819301</v>
          </cell>
          <cell r="K1092">
            <v>5.5</v>
          </cell>
          <cell r="L1092">
            <v>0.23745264971834701</v>
          </cell>
          <cell r="M1092">
            <v>4.75</v>
          </cell>
        </row>
        <row r="1093">
          <cell r="I1093">
            <v>2129</v>
          </cell>
          <cell r="J1093">
            <v>-0.38694066837454399</v>
          </cell>
          <cell r="K1093">
            <v>3.75</v>
          </cell>
          <cell r="L1093">
            <v>-1.1646751372395701</v>
          </cell>
          <cell r="M1093">
            <v>2.5</v>
          </cell>
        </row>
        <row r="1094">
          <cell r="I1094">
            <v>2130</v>
          </cell>
          <cell r="J1094">
            <v>0.44050983472912297</v>
          </cell>
          <cell r="K1094">
            <v>5</v>
          </cell>
          <cell r="L1094">
            <v>0.29818819079411601</v>
          </cell>
          <cell r="M1094">
            <v>4.8333333333333304</v>
          </cell>
        </row>
        <row r="1095">
          <cell r="I1095">
            <v>2132</v>
          </cell>
          <cell r="J1095">
            <v>0.55588551243935902</v>
          </cell>
          <cell r="K1095">
            <v>5</v>
          </cell>
          <cell r="L1095">
            <v>0.53120706590116695</v>
          </cell>
          <cell r="M1095">
            <v>5</v>
          </cell>
        </row>
        <row r="1096">
          <cell r="I1096">
            <v>2134</v>
          </cell>
          <cell r="J1096">
            <v>1.1336645509621099</v>
          </cell>
          <cell r="K1096">
            <v>5.75</v>
          </cell>
          <cell r="L1096">
            <v>0.26922272165443201</v>
          </cell>
          <cell r="M1096">
            <v>4</v>
          </cell>
        </row>
        <row r="1097">
          <cell r="I1097">
            <v>2135</v>
          </cell>
          <cell r="J1097">
            <v>-0.28926169639329902</v>
          </cell>
          <cell r="K1097">
            <v>4.6666666666666599</v>
          </cell>
          <cell r="L1097">
            <v>6.0960755231498701E-2</v>
          </cell>
          <cell r="M1097">
            <v>4.6666666666666599</v>
          </cell>
        </row>
        <row r="1098">
          <cell r="I1098">
            <v>2137</v>
          </cell>
          <cell r="J1098">
            <v>0.555238927966483</v>
          </cell>
          <cell r="K1098">
            <v>6</v>
          </cell>
          <cell r="L1098">
            <v>0.15328345830821799</v>
          </cell>
          <cell r="M1098">
            <v>5</v>
          </cell>
        </row>
        <row r="1099">
          <cell r="I1099">
            <v>2138</v>
          </cell>
          <cell r="J1099">
            <v>0.48612321564315902</v>
          </cell>
          <cell r="K1099">
            <v>5.2</v>
          </cell>
          <cell r="L1099">
            <v>-0.57751824511078498</v>
          </cell>
          <cell r="M1099">
            <v>3</v>
          </cell>
        </row>
        <row r="1100">
          <cell r="I1100">
            <v>2139</v>
          </cell>
          <cell r="J1100">
            <v>-0.330138650288753</v>
          </cell>
          <cell r="K1100">
            <v>4.4000000000000004</v>
          </cell>
          <cell r="L1100">
            <v>0.295088566718814</v>
          </cell>
          <cell r="M1100">
            <v>4.4000000000000004</v>
          </cell>
        </row>
        <row r="1101">
          <cell r="I1101">
            <v>2140</v>
          </cell>
          <cell r="J1101">
            <v>-1.9241466492388198E-2</v>
          </cell>
          <cell r="K1101">
            <v>4.25</v>
          </cell>
          <cell r="L1101">
            <v>-0.914766810309109</v>
          </cell>
          <cell r="M1101">
            <v>3</v>
          </cell>
        </row>
        <row r="1102">
          <cell r="I1102">
            <v>2141</v>
          </cell>
          <cell r="J1102">
            <v>-0.46922225333178103</v>
          </cell>
          <cell r="K1102">
            <v>3.3333333333333299</v>
          </cell>
          <cell r="L1102">
            <v>-7.69400511848395E-2</v>
          </cell>
          <cell r="M1102">
            <v>3.6</v>
          </cell>
        </row>
        <row r="1103">
          <cell r="I1103">
            <v>2142</v>
          </cell>
          <cell r="J1103">
            <v>0.30638191120335101</v>
          </cell>
          <cell r="K1103">
            <v>4.3333333333333304</v>
          </cell>
          <cell r="L1103">
            <v>-0.73384677612647198</v>
          </cell>
          <cell r="M1103">
            <v>2</v>
          </cell>
        </row>
        <row r="1104">
          <cell r="I1104">
            <v>2144</v>
          </cell>
          <cell r="J1104">
            <v>-0.465579229052829</v>
          </cell>
          <cell r="K1104">
            <v>3.6</v>
          </cell>
          <cell r="L1104">
            <v>0.477492089559028</v>
          </cell>
          <cell r="M1104">
            <v>5</v>
          </cell>
        </row>
        <row r="1105">
          <cell r="I1105">
            <v>2145</v>
          </cell>
          <cell r="J1105">
            <v>0.36864142519343102</v>
          </cell>
          <cell r="K1105">
            <v>5.5</v>
          </cell>
          <cell r="L1105">
            <v>0.76207419268847798</v>
          </cell>
          <cell r="M1105">
            <v>5.75</v>
          </cell>
        </row>
        <row r="1106">
          <cell r="I1106">
            <v>2146</v>
          </cell>
          <cell r="J1106">
            <v>-0.15052314188945701</v>
          </cell>
          <cell r="K1106">
            <v>3.75</v>
          </cell>
          <cell r="L1106">
            <v>-0.668774345806599</v>
          </cell>
          <cell r="M1106">
            <v>2.75</v>
          </cell>
        </row>
        <row r="1107">
          <cell r="I1107">
            <v>2147</v>
          </cell>
          <cell r="J1107">
            <v>-0.38883646114465498</v>
          </cell>
          <cell r="K1107">
            <v>3.75</v>
          </cell>
          <cell r="L1107">
            <v>-0.214725608970083</v>
          </cell>
          <cell r="M1107">
            <v>4.25</v>
          </cell>
        </row>
        <row r="1108">
          <cell r="I1108">
            <v>2148</v>
          </cell>
          <cell r="J1108">
            <v>-0.549463143857573</v>
          </cell>
          <cell r="K1108">
            <v>4.8</v>
          </cell>
          <cell r="L1108">
            <v>-0.14132587991352599</v>
          </cell>
          <cell r="M1108">
            <v>4.5999999999999996</v>
          </cell>
        </row>
        <row r="1109">
          <cell r="I1109">
            <v>2149</v>
          </cell>
          <cell r="J1109">
            <v>0.55598802125453695</v>
          </cell>
          <cell r="K1109">
            <v>5.75</v>
          </cell>
          <cell r="L1109">
            <v>0.17833616562715199</v>
          </cell>
          <cell r="M1109">
            <v>4.75</v>
          </cell>
        </row>
        <row r="1110">
          <cell r="I1110">
            <v>2150</v>
          </cell>
          <cell r="J1110">
            <v>-0.83593346153955295</v>
          </cell>
          <cell r="K1110">
            <v>4</v>
          </cell>
          <cell r="L1110">
            <v>-0.78297577894788095</v>
          </cell>
          <cell r="M1110">
            <v>4.2</v>
          </cell>
        </row>
        <row r="1111">
          <cell r="I1111">
            <v>2151</v>
          </cell>
          <cell r="J1111">
            <v>-0.55910303994250898</v>
          </cell>
          <cell r="K1111">
            <v>3.2</v>
          </cell>
          <cell r="L1111">
            <v>-0.65863843313979298</v>
          </cell>
          <cell r="M1111">
            <v>3.4</v>
          </cell>
        </row>
        <row r="1112">
          <cell r="I1112">
            <v>2152</v>
          </cell>
          <cell r="J1112">
            <v>-0.372078924878678</v>
          </cell>
          <cell r="K1112">
            <v>4.2</v>
          </cell>
          <cell r="L1112">
            <v>-0.68686693546396604</v>
          </cell>
          <cell r="M1112">
            <v>2.8</v>
          </cell>
        </row>
        <row r="1113">
          <cell r="I1113">
            <v>2153</v>
          </cell>
          <cell r="J1113">
            <v>-0.39404939861638</v>
          </cell>
          <cell r="K1113">
            <v>4.25</v>
          </cell>
          <cell r="L1113">
            <v>0.65953227088748401</v>
          </cell>
          <cell r="M1113">
            <v>5.75</v>
          </cell>
        </row>
        <row r="1114">
          <cell r="I1114">
            <v>2154</v>
          </cell>
          <cell r="J1114">
            <v>0.82058958570669605</v>
          </cell>
          <cell r="K1114">
            <v>5.6666666666666599</v>
          </cell>
          <cell r="L1114">
            <v>1.43218600312613</v>
          </cell>
          <cell r="M1114">
            <v>5.6666666666666599</v>
          </cell>
        </row>
        <row r="1115">
          <cell r="I1115">
            <v>2155</v>
          </cell>
          <cell r="J1115">
            <v>-0.42414619221555699</v>
          </cell>
          <cell r="K1115">
            <v>4.2</v>
          </cell>
          <cell r="L1115">
            <v>-1.2306763167961801E-2</v>
          </cell>
          <cell r="M1115">
            <v>4.4000000000000004</v>
          </cell>
        </row>
        <row r="1116">
          <cell r="I1116">
            <v>2156</v>
          </cell>
          <cell r="J1116">
            <v>1.2652080660134399</v>
          </cell>
          <cell r="K1116">
            <v>6.5</v>
          </cell>
          <cell r="L1116">
            <v>0.64196961850329903</v>
          </cell>
          <cell r="M1116">
            <v>5.5</v>
          </cell>
        </row>
        <row r="1117">
          <cell r="I1117">
            <v>2157</v>
          </cell>
          <cell r="J1117">
            <v>0.35200233414319199</v>
          </cell>
          <cell r="K1117">
            <v>5.6</v>
          </cell>
          <cell r="L1117">
            <v>0.64786261796022204</v>
          </cell>
          <cell r="M1117">
            <v>5.8</v>
          </cell>
        </row>
        <row r="1118">
          <cell r="I1118">
            <v>2158</v>
          </cell>
          <cell r="J1118">
            <v>-0.234088478815593</v>
          </cell>
          <cell r="K1118">
            <v>4.5999999999999996</v>
          </cell>
          <cell r="L1118">
            <v>0.11107088654519701</v>
          </cell>
          <cell r="M1118">
            <v>5.2</v>
          </cell>
        </row>
        <row r="1119">
          <cell r="I1119">
            <v>2159</v>
          </cell>
          <cell r="J1119">
            <v>-1.02552385776731</v>
          </cell>
          <cell r="K1119">
            <v>3</v>
          </cell>
          <cell r="L1119">
            <v>-1.25279215096887</v>
          </cell>
          <cell r="M1119">
            <v>3</v>
          </cell>
        </row>
        <row r="1120">
          <cell r="I1120">
            <v>2160</v>
          </cell>
          <cell r="J1120">
            <v>-0.28676734522257602</v>
          </cell>
          <cell r="K1120">
            <v>3.5</v>
          </cell>
          <cell r="L1120">
            <v>-1.0450741384736599</v>
          </cell>
          <cell r="M1120">
            <v>1.75</v>
          </cell>
        </row>
        <row r="1121">
          <cell r="I1121">
            <v>2161</v>
          </cell>
          <cell r="J1121">
            <v>-0.22539655650696699</v>
          </cell>
          <cell r="K1121">
            <v>4.5</v>
          </cell>
          <cell r="L1121">
            <v>4.3983208588808101E-3</v>
          </cell>
          <cell r="M1121">
            <v>4.3333333333333304</v>
          </cell>
        </row>
        <row r="1122">
          <cell r="I1122">
            <v>2162</v>
          </cell>
          <cell r="J1122">
            <v>0.160020500585662</v>
          </cell>
          <cell r="K1122">
            <v>4.5999999999999996</v>
          </cell>
          <cell r="L1122">
            <v>-0.31939485987640498</v>
          </cell>
          <cell r="M1122">
            <v>3</v>
          </cell>
        </row>
        <row r="1123">
          <cell r="I1123">
            <v>2163</v>
          </cell>
          <cell r="J1123">
            <v>-1.01126633088592</v>
          </cell>
          <cell r="K1123">
            <v>2.25</v>
          </cell>
          <cell r="L1123">
            <v>-0.109154533816189</v>
          </cell>
          <cell r="M1123">
            <v>4.5</v>
          </cell>
        </row>
        <row r="1124">
          <cell r="I1124">
            <v>2173</v>
          </cell>
          <cell r="J1124">
            <v>0.649476952202236</v>
          </cell>
          <cell r="K1124">
            <v>5.6</v>
          </cell>
          <cell r="L1124">
            <v>0.69031210407437005</v>
          </cell>
          <cell r="M1124">
            <v>6.25</v>
          </cell>
        </row>
        <row r="1125">
          <cell r="I1125">
            <v>2174</v>
          </cell>
          <cell r="J1125">
            <v>0.45631561831883699</v>
          </cell>
          <cell r="K1125">
            <v>5</v>
          </cell>
          <cell r="L1125">
            <v>0.50238768228906705</v>
          </cell>
          <cell r="M1125">
            <v>4.8333333333333304</v>
          </cell>
        </row>
        <row r="1126">
          <cell r="I1126">
            <v>2175</v>
          </cell>
          <cell r="J1126">
            <v>-1.1579016878102499</v>
          </cell>
          <cell r="K1126">
            <v>2.5</v>
          </cell>
          <cell r="L1126">
            <v>6.5954284491384102E-2</v>
          </cell>
          <cell r="M1126">
            <v>5</v>
          </cell>
        </row>
        <row r="1127">
          <cell r="I1127">
            <v>2176</v>
          </cell>
          <cell r="J1127">
            <v>0.50931785091701798</v>
          </cell>
          <cell r="K1127">
            <v>5.3333333333333304</v>
          </cell>
          <cell r="L1127">
            <v>8.8237281213773305E-2</v>
          </cell>
          <cell r="M1127">
            <v>4.6666666666666599</v>
          </cell>
        </row>
        <row r="1128">
          <cell r="I1128">
            <v>2177</v>
          </cell>
          <cell r="J1128">
            <v>0.53766172638318999</v>
          </cell>
          <cell r="K1128">
            <v>6.25</v>
          </cell>
          <cell r="L1128">
            <v>0.56401289356254503</v>
          </cell>
          <cell r="M1128">
            <v>6.25</v>
          </cell>
        </row>
        <row r="1129">
          <cell r="I1129">
            <v>2178</v>
          </cell>
          <cell r="J1129">
            <v>-0.77484699357045395</v>
          </cell>
          <cell r="K1129">
            <v>3.2</v>
          </cell>
          <cell r="L1129">
            <v>-0.48906931992866098</v>
          </cell>
          <cell r="M1129">
            <v>3</v>
          </cell>
        </row>
        <row r="1130">
          <cell r="I1130">
            <v>2181</v>
          </cell>
          <cell r="J1130">
            <v>0.37053463669154701</v>
          </cell>
          <cell r="K1130">
            <v>5.3333333333333304</v>
          </cell>
          <cell r="L1130">
            <v>1.2467335409095099</v>
          </cell>
          <cell r="M1130">
            <v>5.6666666666666599</v>
          </cell>
        </row>
        <row r="1131">
          <cell r="I1131">
            <v>2183</v>
          </cell>
          <cell r="J1131">
            <v>0.16292212059991101</v>
          </cell>
          <cell r="K1131">
            <v>4.5</v>
          </cell>
          <cell r="L1131">
            <v>0.59570334215416798</v>
          </cell>
          <cell r="M1131">
            <v>5</v>
          </cell>
        </row>
        <row r="1132">
          <cell r="I1132">
            <v>2184</v>
          </cell>
          <cell r="J1132">
            <v>-0.28773093516418302</v>
          </cell>
          <cell r="K1132">
            <v>3.6</v>
          </cell>
          <cell r="L1132">
            <v>1.25520296256483E-2</v>
          </cell>
          <cell r="M1132">
            <v>4.4000000000000004</v>
          </cell>
        </row>
        <row r="1133">
          <cell r="I1133">
            <v>2187</v>
          </cell>
          <cell r="J1133">
            <v>0.198995080070686</v>
          </cell>
          <cell r="K1133">
            <v>5.2</v>
          </cell>
          <cell r="L1133">
            <v>0.36047476633573899</v>
          </cell>
          <cell r="M1133">
            <v>5.4</v>
          </cell>
        </row>
        <row r="1134">
          <cell r="I1134">
            <v>2188</v>
          </cell>
          <cell r="J1134">
            <v>-0.45917414209532798</v>
          </cell>
          <cell r="K1134">
            <v>3</v>
          </cell>
          <cell r="L1134">
            <v>-0.27438525055999002</v>
          </cell>
          <cell r="M1134">
            <v>3.75</v>
          </cell>
        </row>
        <row r="1135">
          <cell r="I1135">
            <v>2189</v>
          </cell>
          <cell r="J1135">
            <v>0.50982799855542704</v>
          </cell>
          <cell r="K1135">
            <v>5.6666666666666599</v>
          </cell>
          <cell r="L1135">
            <v>0.28069541182994201</v>
          </cell>
          <cell r="M1135">
            <v>4.3333333333333304</v>
          </cell>
        </row>
        <row r="1136">
          <cell r="I1136">
            <v>2190</v>
          </cell>
          <cell r="J1136">
            <v>-0.37906038577098999</v>
          </cell>
          <cell r="K1136">
            <v>3.75</v>
          </cell>
          <cell r="L1136">
            <v>0.56525918513867301</v>
          </cell>
          <cell r="M1136">
            <v>5.5</v>
          </cell>
        </row>
        <row r="1137">
          <cell r="I1137">
            <v>2191</v>
          </cell>
          <cell r="J1137">
            <v>-0.87542638726530797</v>
          </cell>
          <cell r="K1137">
            <v>3.4</v>
          </cell>
          <cell r="L1137">
            <v>-0.73215887692054704</v>
          </cell>
          <cell r="M1137">
            <v>3.4</v>
          </cell>
        </row>
        <row r="1138">
          <cell r="I1138">
            <v>2192</v>
          </cell>
          <cell r="J1138">
            <v>-1.59163180070045E-2</v>
          </cell>
          <cell r="K1138">
            <v>4.5</v>
          </cell>
          <cell r="L1138">
            <v>-0.77880658746824405</v>
          </cell>
          <cell r="M1138">
            <v>3.25</v>
          </cell>
        </row>
        <row r="1139">
          <cell r="I1139">
            <v>2193</v>
          </cell>
          <cell r="J1139">
            <v>-9.6510241528027702E-2</v>
          </cell>
          <cell r="K1139">
            <v>4.75</v>
          </cell>
          <cell r="L1139">
            <v>-5.42431058458335E-2</v>
          </cell>
          <cell r="M1139">
            <v>4.75</v>
          </cell>
        </row>
        <row r="1140">
          <cell r="I1140">
            <v>2194</v>
          </cell>
          <cell r="J1140">
            <v>-0.27893369383166899</v>
          </cell>
          <cell r="K1140">
            <v>4.25</v>
          </cell>
          <cell r="L1140">
            <v>2.8599971053471101E-2</v>
          </cell>
          <cell r="M1140">
            <v>4.25</v>
          </cell>
        </row>
        <row r="1141">
          <cell r="I1141">
            <v>2202</v>
          </cell>
          <cell r="J1141">
            <v>0.57834130963430097</v>
          </cell>
          <cell r="K1141">
            <v>5.8</v>
          </cell>
          <cell r="L1141">
            <v>-0.38087893938471401</v>
          </cell>
          <cell r="M1141">
            <v>4.2</v>
          </cell>
        </row>
        <row r="1142">
          <cell r="I1142">
            <v>2212</v>
          </cell>
          <cell r="J1142">
            <v>-0.28993376575812402</v>
          </cell>
          <cell r="K1142">
            <v>4.75</v>
          </cell>
          <cell r="L1142">
            <v>-0.29962991225489899</v>
          </cell>
          <cell r="M1142">
            <v>4.25</v>
          </cell>
        </row>
        <row r="1143">
          <cell r="I1143">
            <v>2214</v>
          </cell>
          <cell r="J1143">
            <v>0.38351004461974703</v>
          </cell>
          <cell r="K1143">
            <v>5.4</v>
          </cell>
          <cell r="L1143">
            <v>0.87856257409863803</v>
          </cell>
          <cell r="M1143">
            <v>5.8</v>
          </cell>
        </row>
        <row r="1144">
          <cell r="I1144">
            <v>2216</v>
          </cell>
          <cell r="J1144">
            <v>-0.51207496946831699</v>
          </cell>
          <cell r="K1144">
            <v>3.8333333333333299</v>
          </cell>
          <cell r="L1144">
            <v>-0.43350843240327203</v>
          </cell>
          <cell r="M1144">
            <v>3.6666666666666599</v>
          </cell>
        </row>
        <row r="1145">
          <cell r="I1145">
            <v>2218</v>
          </cell>
          <cell r="J1145">
            <v>-0.37463151394437499</v>
          </cell>
          <cell r="K1145">
            <v>3.5</v>
          </cell>
          <cell r="L1145">
            <v>-1.35107324950825</v>
          </cell>
          <cell r="M1145">
            <v>2</v>
          </cell>
        </row>
        <row r="1146">
          <cell r="I1146">
            <v>2219</v>
          </cell>
          <cell r="J1146">
            <v>1.0769328626675701E-2</v>
          </cell>
          <cell r="K1146">
            <v>4.25</v>
          </cell>
          <cell r="L1146">
            <v>8.6168555707594102E-2</v>
          </cell>
          <cell r="M1146">
            <v>3.75</v>
          </cell>
        </row>
        <row r="1147">
          <cell r="I1147">
            <v>2222</v>
          </cell>
          <cell r="J1147">
            <v>0.126952754765355</v>
          </cell>
          <cell r="K1147">
            <v>4.75</v>
          </cell>
          <cell r="L1147">
            <v>0.278274040470401</v>
          </cell>
          <cell r="M1147">
            <v>4.75</v>
          </cell>
        </row>
        <row r="1148">
          <cell r="I1148">
            <v>2223</v>
          </cell>
          <cell r="J1148">
            <v>3.9722580724507003E-2</v>
          </cell>
          <cell r="K1148">
            <v>4.5</v>
          </cell>
          <cell r="L1148">
            <v>-0.19735846915520999</v>
          </cell>
          <cell r="M1148">
            <v>4</v>
          </cell>
        </row>
        <row r="1149">
          <cell r="I1149">
            <v>2225</v>
          </cell>
          <cell r="J1149">
            <v>0.83493909747495998</v>
          </cell>
          <cell r="K1149">
            <v>5.6666666666666599</v>
          </cell>
          <cell r="L1149">
            <v>0.30088192021334498</v>
          </cell>
          <cell r="M1149">
            <v>3.8333333333333299</v>
          </cell>
        </row>
        <row r="1150">
          <cell r="I1150">
            <v>2229</v>
          </cell>
          <cell r="J1150">
            <v>0.96297583734482906</v>
          </cell>
          <cell r="K1150">
            <v>6</v>
          </cell>
          <cell r="L1150">
            <v>-2.2711599291466999E-2</v>
          </cell>
          <cell r="M1150">
            <v>4.2</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22"/>
  <sheetViews>
    <sheetView tabSelected="1" workbookViewId="0">
      <selection activeCell="H13" sqref="H13"/>
    </sheetView>
  </sheetViews>
  <sheetFormatPr baseColWidth="10" defaultRowHeight="15" x14ac:dyDescent="0"/>
  <sheetData>
    <row r="1" spans="1:10">
      <c r="H1">
        <f>CORREL($F3:$F122,H3:H122)</f>
        <v>-0.10229055941032024</v>
      </c>
      <c r="I1">
        <f t="shared" ref="I1:J1" si="0">CORREL($F3:$F122,I3:I122)</f>
        <v>-0.15071626473201971</v>
      </c>
      <c r="J1">
        <f t="shared" si="0"/>
        <v>-0.14183288564134366</v>
      </c>
    </row>
    <row r="2" spans="1:10">
      <c r="B2" t="s">
        <v>0</v>
      </c>
      <c r="C2" t="s">
        <v>1</v>
      </c>
      <c r="D2" t="s">
        <v>2</v>
      </c>
      <c r="E2" t="s">
        <v>3</v>
      </c>
      <c r="F2" t="s">
        <v>4</v>
      </c>
      <c r="G2" t="s">
        <v>5</v>
      </c>
      <c r="H2" t="s">
        <v>476</v>
      </c>
      <c r="I2" t="s">
        <v>477</v>
      </c>
      <c r="J2" t="s">
        <v>478</v>
      </c>
    </row>
    <row r="3" spans="1:10">
      <c r="A3">
        <v>97</v>
      </c>
      <c r="B3" t="s">
        <v>386</v>
      </c>
      <c r="C3">
        <v>1077</v>
      </c>
      <c r="D3" t="s">
        <v>387</v>
      </c>
      <c r="E3" t="s">
        <v>388</v>
      </c>
    </row>
    <row r="4" spans="1:10">
      <c r="A4">
        <v>62</v>
      </c>
      <c r="B4" t="s">
        <v>252</v>
      </c>
      <c r="C4">
        <v>552</v>
      </c>
      <c r="D4" t="s">
        <v>253</v>
      </c>
      <c r="E4" t="s">
        <v>254</v>
      </c>
      <c r="F4">
        <v>0.3</v>
      </c>
      <c r="G4" t="s">
        <v>255</v>
      </c>
      <c r="H4">
        <f>VLOOKUP($C4,[1]timing_ideas_with_ratings.csv!$I$2:$M$1150,2,FALSE)</f>
        <v>-0.18398960530508399</v>
      </c>
      <c r="I4">
        <f>VLOOKUP($C4,[1]timing_ideas_with_ratings.csv!$I$2:$M$1150,4,FALSE)</f>
        <v>-0.239719555588679</v>
      </c>
      <c r="J4">
        <f>(H4-MIN(H$4:H$122))*(I4-MIN(I$4:I$122))</f>
        <v>2.046740993083787</v>
      </c>
    </row>
    <row r="5" spans="1:10">
      <c r="A5">
        <v>81</v>
      </c>
      <c r="B5" t="s">
        <v>327</v>
      </c>
      <c r="C5">
        <v>2002</v>
      </c>
      <c r="D5" t="s">
        <v>328</v>
      </c>
      <c r="E5" t="s">
        <v>329</v>
      </c>
      <c r="F5">
        <v>0.3</v>
      </c>
      <c r="G5" t="s">
        <v>330</v>
      </c>
      <c r="H5">
        <f>VLOOKUP($C5,[1]timing_ideas_with_ratings.csv!$I$2:$M$1150,2,FALSE)</f>
        <v>0.90379073292648304</v>
      </c>
      <c r="I5">
        <f>VLOOKUP($C5,[1]timing_ideas_with_ratings.csv!$I$2:$M$1150,4,FALSE)</f>
        <v>-0.190826725503073</v>
      </c>
      <c r="J5">
        <f t="shared" ref="J5:J68" si="1">(H5-MIN(H$4:H$122))*(I5-MIN(I$4:I$122))</f>
        <v>3.5122248348271143</v>
      </c>
    </row>
    <row r="6" spans="1:10">
      <c r="A6">
        <v>4</v>
      </c>
      <c r="B6" t="s">
        <v>21</v>
      </c>
      <c r="C6">
        <v>504</v>
      </c>
      <c r="D6" t="s">
        <v>22</v>
      </c>
      <c r="E6" t="s">
        <v>23</v>
      </c>
      <c r="F6">
        <v>0.4</v>
      </c>
      <c r="G6" t="s">
        <v>24</v>
      </c>
      <c r="H6">
        <f>VLOOKUP($C6,[1]timing_ideas_with_ratings.csv!$I$2:$M$1150,2,FALSE)</f>
        <v>-0.67122943711213001</v>
      </c>
      <c r="I6">
        <f>VLOOKUP($C6,[1]timing_ideas_with_ratings.csv!$I$2:$M$1150,4,FALSE)</f>
        <v>-8.4693657384913495E-2</v>
      </c>
      <c r="J6">
        <f t="shared" si="1"/>
        <v>1.6346721548373155</v>
      </c>
    </row>
    <row r="7" spans="1:10">
      <c r="A7">
        <v>6</v>
      </c>
      <c r="B7" t="s">
        <v>29</v>
      </c>
      <c r="C7">
        <v>1330</v>
      </c>
      <c r="D7" t="s">
        <v>30</v>
      </c>
      <c r="E7" t="s">
        <v>31</v>
      </c>
      <c r="F7">
        <v>0.4</v>
      </c>
      <c r="G7" t="s">
        <v>32</v>
      </c>
      <c r="H7">
        <f>VLOOKUP($C7,[1]timing_ideas_with_ratings.csv!$I$2:$M$1150,2,FALSE)</f>
        <v>-0.61326924746454603</v>
      </c>
      <c r="I7">
        <f>VLOOKUP($C7,[1]timing_ideas_with_ratings.csv!$I$2:$M$1150,4,FALSE)</f>
        <v>-1.0284395697698201</v>
      </c>
      <c r="J7">
        <f t="shared" si="1"/>
        <v>0.54043410413311477</v>
      </c>
    </row>
    <row r="8" spans="1:10">
      <c r="A8">
        <v>7</v>
      </c>
      <c r="B8" t="s">
        <v>33</v>
      </c>
      <c r="C8">
        <v>1424</v>
      </c>
      <c r="D8" t="s">
        <v>34</v>
      </c>
      <c r="E8" t="s">
        <v>35</v>
      </c>
      <c r="F8">
        <v>0.4</v>
      </c>
      <c r="G8" t="s">
        <v>36</v>
      </c>
      <c r="H8">
        <f>VLOOKUP($C8,[1]timing_ideas_with_ratings.csv!$I$2:$M$1150,2,FALSE)</f>
        <v>-0.17678608433829199</v>
      </c>
      <c r="I8">
        <f>VLOOKUP($C8,[1]timing_ideas_with_ratings.csv!$I$2:$M$1150,4,FALSE)</f>
        <v>8.3904972934916694E-2</v>
      </c>
      <c r="J8">
        <f t="shared" si="1"/>
        <v>2.5994300878771583</v>
      </c>
    </row>
    <row r="9" spans="1:10">
      <c r="A9">
        <v>9</v>
      </c>
      <c r="B9" t="s">
        <v>41</v>
      </c>
      <c r="C9">
        <v>2123</v>
      </c>
      <c r="D9" t="s">
        <v>42</v>
      </c>
      <c r="E9" t="s">
        <v>43</v>
      </c>
      <c r="F9">
        <v>0.4</v>
      </c>
      <c r="G9" t="s">
        <v>44</v>
      </c>
      <c r="H9">
        <f>VLOOKUP($C9,[1]timing_ideas_with_ratings.csv!$I$2:$M$1150,2,FALSE)</f>
        <v>3.4576284945615099E-2</v>
      </c>
      <c r="I9">
        <f>VLOOKUP($C9,[1]timing_ideas_with_ratings.csv!$I$2:$M$1150,4,FALSE)</f>
        <v>0.25724724202073601</v>
      </c>
      <c r="J9">
        <f t="shared" si="1"/>
        <v>3.2543074381599091</v>
      </c>
    </row>
    <row r="10" spans="1:10">
      <c r="A10">
        <v>10</v>
      </c>
      <c r="B10" t="s">
        <v>45</v>
      </c>
      <c r="C10">
        <v>291</v>
      </c>
      <c r="D10" t="s">
        <v>46</v>
      </c>
      <c r="E10" t="s">
        <v>47</v>
      </c>
      <c r="F10">
        <v>0.4</v>
      </c>
      <c r="G10" t="s">
        <v>48</v>
      </c>
      <c r="H10">
        <f>VLOOKUP($C10,[1]timing_ideas_with_ratings.csv!$I$2:$M$1150,2,FALSE)</f>
        <v>0.89751718247356504</v>
      </c>
      <c r="I10">
        <f>VLOOKUP($C10,[1]timing_ideas_with_ratings.csv!$I$2:$M$1150,4,FALSE)</f>
        <v>1.4099743243654701</v>
      </c>
      <c r="J10">
        <f t="shared" si="1"/>
        <v>7.914271935518963</v>
      </c>
    </row>
    <row r="11" spans="1:10">
      <c r="A11">
        <v>11</v>
      </c>
      <c r="B11" t="s">
        <v>49</v>
      </c>
      <c r="C11">
        <v>1628</v>
      </c>
      <c r="D11" t="s">
        <v>50</v>
      </c>
      <c r="E11" t="s">
        <v>51</v>
      </c>
      <c r="F11">
        <v>0.4</v>
      </c>
      <c r="G11" t="s">
        <v>52</v>
      </c>
      <c r="H11">
        <f>VLOOKUP($C11,[1]timing_ideas_with_ratings.csv!$I$2:$M$1150,2,FALSE)</f>
        <v>0.56490253515500799</v>
      </c>
      <c r="I11">
        <f>VLOOKUP($C11,[1]timing_ideas_with_ratings.csv!$I$2:$M$1150,4,FALSE)</f>
        <v>-4.8671787484141298E-2</v>
      </c>
      <c r="J11">
        <f t="shared" si="1"/>
        <v>3.4254937197460111</v>
      </c>
    </row>
    <row r="12" spans="1:10">
      <c r="A12">
        <v>13</v>
      </c>
      <c r="B12" t="s">
        <v>57</v>
      </c>
      <c r="C12">
        <v>2187</v>
      </c>
      <c r="D12" t="s">
        <v>58</v>
      </c>
      <c r="E12" t="s">
        <v>59</v>
      </c>
      <c r="F12">
        <v>0.4</v>
      </c>
      <c r="G12" t="s">
        <v>60</v>
      </c>
      <c r="H12">
        <f>VLOOKUP($C12,[1]timing_ideas_with_ratings.csv!$I$2:$M$1150,2,FALSE)</f>
        <v>0.198995080070686</v>
      </c>
      <c r="I12">
        <f>VLOOKUP($C12,[1]timing_ideas_with_ratings.csv!$I$2:$M$1150,4,FALSE)</f>
        <v>0.36047476633573899</v>
      </c>
      <c r="J12">
        <f t="shared" si="1"/>
        <v>3.749395108003847</v>
      </c>
    </row>
    <row r="13" spans="1:10">
      <c r="A13">
        <v>17</v>
      </c>
      <c r="B13" t="s">
        <v>73</v>
      </c>
      <c r="C13">
        <v>2124</v>
      </c>
      <c r="D13" t="s">
        <v>74</v>
      </c>
      <c r="E13" t="s">
        <v>75</v>
      </c>
      <c r="F13">
        <v>0.4</v>
      </c>
      <c r="G13" t="s">
        <v>76</v>
      </c>
      <c r="H13">
        <f>VLOOKUP($C13,[1]timing_ideas_with_ratings.csv!$I$2:$M$1150,2,FALSE)</f>
        <v>0.118329494819388</v>
      </c>
      <c r="I13">
        <f>VLOOKUP($C13,[1]timing_ideas_with_ratings.csv!$I$2:$M$1150,4,FALSE)</f>
        <v>0.281500671353897</v>
      </c>
      <c r="J13">
        <f t="shared" si="1"/>
        <v>3.4462874957649863</v>
      </c>
    </row>
    <row r="14" spans="1:10">
      <c r="A14">
        <v>18</v>
      </c>
      <c r="B14" t="s">
        <v>77</v>
      </c>
      <c r="C14">
        <v>654</v>
      </c>
      <c r="D14" t="s">
        <v>78</v>
      </c>
      <c r="E14" t="s">
        <v>79</v>
      </c>
      <c r="F14">
        <v>0.4</v>
      </c>
      <c r="G14" t="s">
        <v>80</v>
      </c>
      <c r="H14">
        <f>VLOOKUP($C14,[1]timing_ideas_with_ratings.csv!$I$2:$M$1150,2,FALSE)</f>
        <v>0.26902581222295602</v>
      </c>
      <c r="I14">
        <f>VLOOKUP($C14,[1]timing_ideas_with_ratings.csv!$I$2:$M$1150,4,FALSE)</f>
        <v>-0.64877405856703896</v>
      </c>
      <c r="J14">
        <f t="shared" si="1"/>
        <v>1.7310199541680715</v>
      </c>
    </row>
    <row r="15" spans="1:10">
      <c r="A15">
        <v>19</v>
      </c>
      <c r="B15" t="s">
        <v>81</v>
      </c>
      <c r="C15">
        <v>1443</v>
      </c>
      <c r="D15" t="s">
        <v>82</v>
      </c>
      <c r="E15" t="s">
        <v>83</v>
      </c>
      <c r="F15">
        <v>0.4</v>
      </c>
      <c r="G15" t="s">
        <v>84</v>
      </c>
      <c r="H15">
        <f>VLOOKUP($C15,[1]timing_ideas_with_ratings.csv!$I$2:$M$1150,2,FALSE)</f>
        <v>0.44224772324314998</v>
      </c>
      <c r="I15">
        <f>VLOOKUP($C15,[1]timing_ideas_with_ratings.csv!$I$2:$M$1150,4,FALSE)</f>
        <v>-0.77292140050036895</v>
      </c>
      <c r="J15">
        <f t="shared" si="1"/>
        <v>1.5865419603652835</v>
      </c>
    </row>
    <row r="16" spans="1:10">
      <c r="A16">
        <v>20</v>
      </c>
      <c r="B16" t="s">
        <v>85</v>
      </c>
      <c r="C16">
        <v>683</v>
      </c>
      <c r="D16" t="s">
        <v>86</v>
      </c>
      <c r="E16" t="s">
        <v>87</v>
      </c>
      <c r="F16">
        <v>0.4</v>
      </c>
      <c r="G16" t="s">
        <v>88</v>
      </c>
      <c r="H16">
        <f>VLOOKUP($C16,[1]timing_ideas_with_ratings.csv!$I$2:$M$1150,2,FALSE)</f>
        <v>2.6440050804595199E-2</v>
      </c>
      <c r="I16">
        <f>VLOOKUP($C16,[1]timing_ideas_with_ratings.csv!$I$2:$M$1150,4,FALSE)</f>
        <v>-0.37704146578251801</v>
      </c>
      <c r="J16">
        <f t="shared" si="1"/>
        <v>2.0454326618039</v>
      </c>
    </row>
    <row r="17" spans="1:10">
      <c r="A17">
        <v>21</v>
      </c>
      <c r="B17" t="s">
        <v>89</v>
      </c>
      <c r="C17">
        <v>2130</v>
      </c>
      <c r="D17" t="s">
        <v>90</v>
      </c>
      <c r="E17" t="s">
        <v>91</v>
      </c>
      <c r="F17">
        <v>0.4</v>
      </c>
      <c r="G17" t="s">
        <v>92</v>
      </c>
      <c r="H17">
        <f>VLOOKUP($C17,[1]timing_ideas_with_ratings.csv!$I$2:$M$1150,2,FALSE)</f>
        <v>0.44050983472912297</v>
      </c>
      <c r="I17">
        <f>VLOOKUP($C17,[1]timing_ideas_with_ratings.csv!$I$2:$M$1150,4,FALSE)</f>
        <v>0.29818819079411601</v>
      </c>
      <c r="J17">
        <f t="shared" si="1"/>
        <v>4.0466246476053334</v>
      </c>
    </row>
    <row r="18" spans="1:10">
      <c r="A18">
        <v>22</v>
      </c>
      <c r="B18" t="s">
        <v>93</v>
      </c>
      <c r="C18">
        <v>2145</v>
      </c>
      <c r="D18" t="s">
        <v>94</v>
      </c>
      <c r="E18" t="s">
        <v>95</v>
      </c>
      <c r="F18">
        <v>0.4</v>
      </c>
      <c r="G18" t="s">
        <v>96</v>
      </c>
      <c r="H18">
        <f>VLOOKUP($C18,[1]timing_ideas_with_ratings.csv!$I$2:$M$1150,2,FALSE)</f>
        <v>0.36864142519343102</v>
      </c>
      <c r="I18">
        <f>VLOOKUP($C18,[1]timing_ideas_with_ratings.csv!$I$2:$M$1150,4,FALSE)</f>
        <v>0.76207419268847798</v>
      </c>
      <c r="J18">
        <f t="shared" si="1"/>
        <v>4.9526783642673289</v>
      </c>
    </row>
    <row r="19" spans="1:10">
      <c r="A19">
        <v>23</v>
      </c>
      <c r="B19" t="s">
        <v>97</v>
      </c>
      <c r="C19">
        <v>1603</v>
      </c>
      <c r="D19" t="s">
        <v>98</v>
      </c>
      <c r="E19" t="s">
        <v>99</v>
      </c>
      <c r="F19">
        <v>0.4</v>
      </c>
      <c r="G19" t="s">
        <v>100</v>
      </c>
      <c r="H19">
        <f>VLOOKUP($C19,[1]timing_ideas_with_ratings.csv!$I$2:$M$1150,2,FALSE)</f>
        <v>6.7684538035759106E-2</v>
      </c>
      <c r="I19">
        <f>VLOOKUP($C19,[1]timing_ideas_with_ratings.csv!$I$2:$M$1150,4,FALSE)</f>
        <v>0.15634166382668899</v>
      </c>
      <c r="J19">
        <f t="shared" si="1"/>
        <v>3.1170076215929137</v>
      </c>
    </row>
    <row r="20" spans="1:10">
      <c r="A20">
        <v>26</v>
      </c>
      <c r="B20" t="s">
        <v>109</v>
      </c>
      <c r="C20">
        <v>2189</v>
      </c>
      <c r="D20" t="s">
        <v>110</v>
      </c>
      <c r="E20" t="s">
        <v>111</v>
      </c>
      <c r="F20">
        <v>0.4</v>
      </c>
      <c r="G20" t="s">
        <v>112</v>
      </c>
      <c r="H20">
        <f>VLOOKUP($C20,[1]timing_ideas_with_ratings.csv!$I$2:$M$1150,2,FALSE)</f>
        <v>0.50982799855542704</v>
      </c>
      <c r="I20">
        <f>VLOOKUP($C20,[1]timing_ideas_with_ratings.csv!$I$2:$M$1150,4,FALSE)</f>
        <v>0.28069541182994201</v>
      </c>
      <c r="J20">
        <f t="shared" si="1"/>
        <v>4.1272867837562668</v>
      </c>
    </row>
    <row r="21" spans="1:10">
      <c r="A21">
        <v>29</v>
      </c>
      <c r="B21" t="s">
        <v>121</v>
      </c>
      <c r="C21">
        <v>746</v>
      </c>
      <c r="D21" t="s">
        <v>122</v>
      </c>
      <c r="E21" t="s">
        <v>123</v>
      </c>
      <c r="F21">
        <v>0.4</v>
      </c>
      <c r="G21" t="s">
        <v>124</v>
      </c>
      <c r="H21">
        <f>VLOOKUP($C21,[1]timing_ideas_with_ratings.csv!$I$2:$M$1150,2,FALSE)</f>
        <v>-0.97769049070722103</v>
      </c>
      <c r="I21">
        <f>VLOOKUP($C21,[1]timing_ideas_with_ratings.csv!$I$2:$M$1150,4,FALSE)</f>
        <v>-0.23245363785490999</v>
      </c>
      <c r="J21">
        <f t="shared" si="1"/>
        <v>1.0823434621032093</v>
      </c>
    </row>
    <row r="22" spans="1:10">
      <c r="A22">
        <v>33</v>
      </c>
      <c r="B22" t="s">
        <v>136</v>
      </c>
      <c r="C22">
        <v>1591</v>
      </c>
      <c r="D22" t="s">
        <v>137</v>
      </c>
      <c r="E22" t="s">
        <v>138</v>
      </c>
      <c r="F22">
        <v>0.4</v>
      </c>
      <c r="G22" t="s">
        <v>139</v>
      </c>
      <c r="H22">
        <f>VLOOKUP($C22,[1]timing_ideas_with_ratings.csv!$I$2:$M$1150,2,FALSE)</f>
        <v>0.62460203561290495</v>
      </c>
      <c r="I22">
        <f>VLOOKUP($C22,[1]timing_ideas_with_ratings.csv!$I$2:$M$1150,4,FALSE)</f>
        <v>2.1620827625409801E-3</v>
      </c>
      <c r="J22">
        <f t="shared" si="1"/>
        <v>3.6360869332309025</v>
      </c>
    </row>
    <row r="23" spans="1:10">
      <c r="A23">
        <v>34</v>
      </c>
      <c r="B23" t="s">
        <v>140</v>
      </c>
      <c r="C23">
        <v>1810</v>
      </c>
      <c r="D23" t="s">
        <v>141</v>
      </c>
      <c r="E23" t="s">
        <v>142</v>
      </c>
      <c r="F23">
        <v>0.4</v>
      </c>
      <c r="G23" t="s">
        <v>143</v>
      </c>
      <c r="H23">
        <f>VLOOKUP($C23,[1]timing_ideas_with_ratings.csv!$I$2:$M$1150,2,FALSE)</f>
        <v>-0.76044562875661503</v>
      </c>
      <c r="I23">
        <f>VLOOKUP($C23,[1]timing_ideas_with_ratings.csv!$I$2:$M$1150,4,FALSE)</f>
        <v>-0.65343950126543504</v>
      </c>
      <c r="J23">
        <f t="shared" si="1"/>
        <v>0.88784800442791445</v>
      </c>
    </row>
    <row r="24" spans="1:10">
      <c r="A24">
        <v>35</v>
      </c>
      <c r="B24" t="s">
        <v>144</v>
      </c>
      <c r="C24">
        <v>1921</v>
      </c>
      <c r="D24" t="s">
        <v>145</v>
      </c>
      <c r="E24" t="s">
        <v>146</v>
      </c>
      <c r="F24">
        <v>0.4</v>
      </c>
      <c r="G24" t="s">
        <v>147</v>
      </c>
      <c r="H24">
        <f>VLOOKUP($C24,[1]timing_ideas_with_ratings.csv!$I$2:$M$1150,2,FALSE)</f>
        <v>0.51274829844029801</v>
      </c>
      <c r="I24">
        <f>VLOOKUP($C24,[1]timing_ideas_with_ratings.csv!$I$2:$M$1150,4,FALSE)</f>
        <v>0.42953497654101003</v>
      </c>
      <c r="J24">
        <f t="shared" si="1"/>
        <v>4.4851458732209029</v>
      </c>
    </row>
    <row r="25" spans="1:10">
      <c r="A25">
        <v>38</v>
      </c>
      <c r="B25" t="s">
        <v>156</v>
      </c>
      <c r="C25">
        <v>608</v>
      </c>
      <c r="D25" t="s">
        <v>157</v>
      </c>
      <c r="E25" t="s">
        <v>158</v>
      </c>
      <c r="F25">
        <v>0.4</v>
      </c>
      <c r="G25" t="s">
        <v>159</v>
      </c>
      <c r="H25">
        <f>VLOOKUP($C25,[1]timing_ideas_with_ratings.csv!$I$2:$M$1150,2,FALSE)</f>
        <v>9.5240483433553704E-3</v>
      </c>
      <c r="I25">
        <f>VLOOKUP($C25,[1]timing_ideas_with_ratings.csv!$I$2:$M$1150,4,FALSE)</f>
        <v>0.62216134624492503</v>
      </c>
      <c r="J25">
        <f t="shared" si="1"/>
        <v>3.892471644189734</v>
      </c>
    </row>
    <row r="26" spans="1:10">
      <c r="A26">
        <v>39</v>
      </c>
      <c r="B26" t="s">
        <v>160</v>
      </c>
      <c r="C26">
        <v>806</v>
      </c>
      <c r="D26" t="s">
        <v>161</v>
      </c>
      <c r="E26" t="s">
        <v>162</v>
      </c>
      <c r="F26">
        <v>0.4</v>
      </c>
      <c r="G26" t="s">
        <v>163</v>
      </c>
      <c r="H26">
        <f>VLOOKUP($C26,[1]timing_ideas_with_ratings.csv!$I$2:$M$1150,2,FALSE)</f>
        <v>9.5695954599815503E-2</v>
      </c>
      <c r="I26">
        <f>VLOOKUP($C26,[1]timing_ideas_with_ratings.csv!$I$2:$M$1150,4,FALSE)</f>
        <v>0.76020739213700195</v>
      </c>
      <c r="J26">
        <f t="shared" si="1"/>
        <v>4.341753009772364</v>
      </c>
    </row>
    <row r="27" spans="1:10">
      <c r="A27">
        <v>40</v>
      </c>
      <c r="B27" t="s">
        <v>164</v>
      </c>
      <c r="C27">
        <v>1143</v>
      </c>
      <c r="D27" t="s">
        <v>165</v>
      </c>
      <c r="E27" t="s">
        <v>166</v>
      </c>
      <c r="F27">
        <v>0.4</v>
      </c>
      <c r="G27" t="s">
        <v>167</v>
      </c>
      <c r="H27">
        <f>VLOOKUP($C27,[1]timing_ideas_with_ratings.csv!$I$2:$M$1150,2,FALSE)</f>
        <v>-0.97545597174270005</v>
      </c>
      <c r="I27">
        <f>VLOOKUP($C27,[1]timing_ideas_with_ratings.csv!$I$2:$M$1150,4,FALSE)</f>
        <v>-3.5716295950514697E-2</v>
      </c>
      <c r="J27">
        <f t="shared" si="1"/>
        <v>1.2585982997479546</v>
      </c>
    </row>
    <row r="28" spans="1:10">
      <c r="A28">
        <v>46</v>
      </c>
      <c r="B28" t="s">
        <v>188</v>
      </c>
      <c r="C28">
        <v>665</v>
      </c>
      <c r="D28" t="s">
        <v>189</v>
      </c>
      <c r="E28" t="s">
        <v>190</v>
      </c>
      <c r="F28">
        <v>0.4</v>
      </c>
      <c r="G28" t="s">
        <v>191</v>
      </c>
      <c r="H28">
        <f>VLOOKUP($C28,[1]timing_ideas_with_ratings.csv!$I$2:$M$1150,2,FALSE)</f>
        <v>0.23639999969719</v>
      </c>
      <c r="I28">
        <f>VLOOKUP($C28,[1]timing_ideas_with_ratings.csv!$I$2:$M$1150,4,FALSE)</f>
        <v>-0.46852753615429599</v>
      </c>
      <c r="J28">
        <f t="shared" si="1"/>
        <v>2.0818553510283389</v>
      </c>
    </row>
    <row r="29" spans="1:10">
      <c r="A29">
        <v>48</v>
      </c>
      <c r="B29" t="s">
        <v>196</v>
      </c>
      <c r="C29">
        <v>1467</v>
      </c>
      <c r="D29" t="s">
        <v>197</v>
      </c>
      <c r="E29" t="s">
        <v>198</v>
      </c>
      <c r="F29">
        <v>0.4</v>
      </c>
      <c r="G29" t="s">
        <v>199</v>
      </c>
      <c r="H29">
        <f>VLOOKUP($C29,[1]timing_ideas_with_ratings.csv!$I$2:$M$1150,2,FALSE)</f>
        <v>0.14258523429526601</v>
      </c>
      <c r="I29">
        <f>VLOOKUP($C29,[1]timing_ideas_with_ratings.csv!$I$2:$M$1150,4,FALSE)</f>
        <v>-0.241053194894951</v>
      </c>
      <c r="J29">
        <f t="shared" si="1"/>
        <v>2.4435130806251242</v>
      </c>
    </row>
    <row r="30" spans="1:10">
      <c r="A30">
        <v>50</v>
      </c>
      <c r="B30" t="s">
        <v>204</v>
      </c>
      <c r="C30">
        <v>243</v>
      </c>
      <c r="D30" t="s">
        <v>205</v>
      </c>
      <c r="E30" t="s">
        <v>206</v>
      </c>
      <c r="F30">
        <v>0.4</v>
      </c>
      <c r="G30" t="s">
        <v>207</v>
      </c>
      <c r="H30">
        <f>VLOOKUP($C30,[1]timing_ideas_with_ratings.csv!$I$2:$M$1150,2,FALSE)</f>
        <v>0.33297849645066901</v>
      </c>
      <c r="I30">
        <f>VLOOKUP($C30,[1]timing_ideas_with_ratings.csv!$I$2:$M$1150,4,FALSE)</f>
        <v>1.1299934945560099</v>
      </c>
      <c r="J30">
        <f t="shared" si="1"/>
        <v>5.6792032027306627</v>
      </c>
    </row>
    <row r="31" spans="1:10">
      <c r="A31">
        <v>52</v>
      </c>
      <c r="B31" t="s">
        <v>212</v>
      </c>
      <c r="C31">
        <v>1301</v>
      </c>
      <c r="D31" t="s">
        <v>213</v>
      </c>
      <c r="E31" t="s">
        <v>214</v>
      </c>
      <c r="F31">
        <v>0.4</v>
      </c>
      <c r="G31" t="s">
        <v>215</v>
      </c>
      <c r="H31">
        <f>VLOOKUP($C31,[1]timing_ideas_with_ratings.csv!$I$2:$M$1150,2,FALSE)</f>
        <v>1.0117974983831599</v>
      </c>
      <c r="I31">
        <f>VLOOKUP($C31,[1]timing_ideas_with_ratings.csv!$I$2:$M$1150,4,FALSE)</f>
        <v>1.2590479771262599</v>
      </c>
      <c r="J31">
        <f t="shared" si="1"/>
        <v>7.8095446465779528</v>
      </c>
    </row>
    <row r="32" spans="1:10">
      <c r="A32">
        <v>54</v>
      </c>
      <c r="B32" t="s">
        <v>220</v>
      </c>
      <c r="C32">
        <v>1660</v>
      </c>
      <c r="D32" t="s">
        <v>221</v>
      </c>
      <c r="E32" t="s">
        <v>222</v>
      </c>
      <c r="F32">
        <v>0.4</v>
      </c>
      <c r="G32" t="s">
        <v>223</v>
      </c>
      <c r="H32">
        <f>VLOOKUP($C32,[1]timing_ideas_with_ratings.csv!$I$2:$M$1150,2,FALSE)</f>
        <v>0.58486005569807098</v>
      </c>
      <c r="I32">
        <f>VLOOKUP($C32,[1]timing_ideas_with_ratings.csv!$I$2:$M$1150,4,FALSE)</f>
        <v>1.0137685174522699</v>
      </c>
      <c r="J32">
        <f t="shared" si="1"/>
        <v>6.0484411396153748</v>
      </c>
    </row>
    <row r="33" spans="1:10">
      <c r="A33">
        <v>55</v>
      </c>
      <c r="B33" t="s">
        <v>224</v>
      </c>
      <c r="C33">
        <v>1703</v>
      </c>
      <c r="D33" t="s">
        <v>225</v>
      </c>
      <c r="E33" t="s">
        <v>226</v>
      </c>
      <c r="F33">
        <v>0.4</v>
      </c>
      <c r="G33" t="s">
        <v>227</v>
      </c>
      <c r="H33">
        <f>VLOOKUP($C33,[1]timing_ideas_with_ratings.csv!$I$2:$M$1150,2,FALSE)</f>
        <v>0.314496619595794</v>
      </c>
      <c r="I33">
        <f>VLOOKUP($C33,[1]timing_ideas_with_ratings.csv!$I$2:$M$1150,4,FALSE)</f>
        <v>0.413645677437041</v>
      </c>
      <c r="J33">
        <f t="shared" si="1"/>
        <v>4.0754705515286345</v>
      </c>
    </row>
    <row r="34" spans="1:10">
      <c r="A34">
        <v>56</v>
      </c>
      <c r="B34" t="s">
        <v>228</v>
      </c>
      <c r="C34">
        <v>139</v>
      </c>
      <c r="D34" t="s">
        <v>229</v>
      </c>
      <c r="E34" t="s">
        <v>230</v>
      </c>
      <c r="F34">
        <v>0.4</v>
      </c>
      <c r="G34" t="s">
        <v>231</v>
      </c>
      <c r="H34">
        <f>VLOOKUP($C34,[1]timing_ideas_with_ratings.csv!$I$2:$M$1150,2,FALSE)</f>
        <v>-0.29334545521052302</v>
      </c>
      <c r="I34">
        <f>VLOOKUP($C34,[1]timing_ideas_with_ratings.csv!$I$2:$M$1150,4,FALSE)</f>
        <v>0.28578509090587001</v>
      </c>
      <c r="J34">
        <f t="shared" si="1"/>
        <v>2.7348884075306721</v>
      </c>
    </row>
    <row r="35" spans="1:10">
      <c r="A35">
        <v>58</v>
      </c>
      <c r="B35" t="s">
        <v>236</v>
      </c>
      <c r="C35">
        <v>308</v>
      </c>
      <c r="D35" t="s">
        <v>237</v>
      </c>
      <c r="E35" t="s">
        <v>238</v>
      </c>
      <c r="F35">
        <v>0.4</v>
      </c>
      <c r="G35" t="s">
        <v>239</v>
      </c>
      <c r="H35">
        <f>VLOOKUP($C35,[1]timing_ideas_with_ratings.csv!$I$2:$M$1150,2,FALSE)</f>
        <v>0.31810981674525002</v>
      </c>
      <c r="I35">
        <f>VLOOKUP($C35,[1]timing_ideas_with_ratings.csv!$I$2:$M$1150,4,FALSE)</f>
        <v>0.21196356018035001</v>
      </c>
      <c r="J35">
        <f t="shared" si="1"/>
        <v>3.6434951730050749</v>
      </c>
    </row>
    <row r="36" spans="1:10">
      <c r="A36">
        <v>59</v>
      </c>
      <c r="B36" t="s">
        <v>240</v>
      </c>
      <c r="C36">
        <v>364</v>
      </c>
      <c r="D36" t="s">
        <v>241</v>
      </c>
      <c r="E36" t="s">
        <v>242</v>
      </c>
      <c r="F36">
        <v>0.4</v>
      </c>
      <c r="G36" t="s">
        <v>243</v>
      </c>
      <c r="H36">
        <f>VLOOKUP($C36,[1]timing_ideas_with_ratings.csv!$I$2:$M$1150,2,FALSE)</f>
        <v>2.7694273844123599E-2</v>
      </c>
      <c r="I36">
        <f>VLOOKUP($C36,[1]timing_ideas_with_ratings.csv!$I$2:$M$1150,4,FALSE)</f>
        <v>0.38981652990765198</v>
      </c>
      <c r="J36">
        <f t="shared" si="1"/>
        <v>3.4923714977142857</v>
      </c>
    </row>
    <row r="37" spans="1:10">
      <c r="A37">
        <v>61</v>
      </c>
      <c r="B37" t="s">
        <v>248</v>
      </c>
      <c r="C37">
        <v>385</v>
      </c>
      <c r="D37" t="s">
        <v>249</v>
      </c>
      <c r="E37" t="s">
        <v>250</v>
      </c>
      <c r="F37">
        <v>0.4</v>
      </c>
      <c r="G37" t="s">
        <v>251</v>
      </c>
      <c r="H37">
        <f>VLOOKUP($C37,[1]timing_ideas_with_ratings.csv!$I$2:$M$1150,2,FALSE)</f>
        <v>0.83560145970246402</v>
      </c>
      <c r="I37">
        <f>VLOOKUP($C37,[1]timing_ideas_with_ratings.csv!$I$2:$M$1150,4,FALSE)</f>
        <v>-0.30617753175302198</v>
      </c>
      <c r="J37">
        <f t="shared" si="1"/>
        <v>3.1148509059643943</v>
      </c>
    </row>
    <row r="38" spans="1:10">
      <c r="A38">
        <v>63</v>
      </c>
      <c r="B38" t="s">
        <v>256</v>
      </c>
      <c r="C38">
        <v>633</v>
      </c>
      <c r="D38" t="s">
        <v>257</v>
      </c>
      <c r="E38" t="s">
        <v>258</v>
      </c>
      <c r="F38">
        <v>0.4</v>
      </c>
      <c r="G38" t="s">
        <v>259</v>
      </c>
      <c r="H38">
        <f>VLOOKUP($C38,[1]timing_ideas_with_ratings.csv!$I$2:$M$1150,2,FALSE)</f>
        <v>-0.77424137772188095</v>
      </c>
      <c r="I38">
        <f>VLOOKUP($C38,[1]timing_ideas_with_ratings.csv!$I$2:$M$1150,4,FALSE)</f>
        <v>-0.75719621533488701</v>
      </c>
      <c r="J38">
        <f t="shared" si="1"/>
        <v>0.76429984264349804</v>
      </c>
    </row>
    <row r="39" spans="1:10">
      <c r="A39">
        <v>66</v>
      </c>
      <c r="B39" t="s">
        <v>268</v>
      </c>
      <c r="C39">
        <v>1310</v>
      </c>
      <c r="D39" t="s">
        <v>269</v>
      </c>
      <c r="E39" t="s">
        <v>270</v>
      </c>
      <c r="F39">
        <v>0.4</v>
      </c>
      <c r="G39" t="s">
        <v>271</v>
      </c>
      <c r="H39">
        <f>VLOOKUP($C39,[1]timing_ideas_with_ratings.csv!$I$2:$M$1150,2,FALSE)</f>
        <v>-0.25877182190339199</v>
      </c>
      <c r="I39">
        <f>VLOOKUP($C39,[1]timing_ideas_with_ratings.csv!$I$2:$M$1150,4,FALSE)</f>
        <v>0.31868653067699698</v>
      </c>
      <c r="J39">
        <f t="shared" si="1"/>
        <v>2.8479408170894729</v>
      </c>
    </row>
    <row r="40" spans="1:10">
      <c r="A40">
        <v>67</v>
      </c>
      <c r="B40" t="s">
        <v>272</v>
      </c>
      <c r="C40">
        <v>1315</v>
      </c>
      <c r="D40" t="s">
        <v>273</v>
      </c>
      <c r="E40" t="s">
        <v>274</v>
      </c>
      <c r="F40">
        <v>0.4</v>
      </c>
      <c r="G40" t="s">
        <v>275</v>
      </c>
      <c r="H40">
        <f>VLOOKUP($C40,[1]timing_ideas_with_ratings.csv!$I$2:$M$1150,2,FALSE)</f>
        <v>0.83752209015692802</v>
      </c>
      <c r="I40">
        <f>VLOOKUP($C40,[1]timing_ideas_with_ratings.csv!$I$2:$M$1150,4,FALSE)</f>
        <v>0.33610894123837398</v>
      </c>
      <c r="J40">
        <f t="shared" si="1"/>
        <v>4.8479654879671301</v>
      </c>
    </row>
    <row r="41" spans="1:10">
      <c r="A41">
        <v>68</v>
      </c>
      <c r="B41" t="s">
        <v>276</v>
      </c>
      <c r="C41">
        <v>1332</v>
      </c>
      <c r="D41" t="s">
        <v>277</v>
      </c>
      <c r="E41" t="s">
        <v>278</v>
      </c>
      <c r="F41">
        <v>0.4</v>
      </c>
      <c r="G41" t="s">
        <v>279</v>
      </c>
      <c r="H41">
        <f>VLOOKUP($C41,[1]timing_ideas_with_ratings.csv!$I$2:$M$1150,2,FALSE)</f>
        <v>-0.125642071113098</v>
      </c>
      <c r="I41">
        <f>VLOOKUP($C41,[1]timing_ideas_with_ratings.csv!$I$2:$M$1150,4,FALSE)</f>
        <v>-0.63303526692591505</v>
      </c>
      <c r="J41">
        <f t="shared" si="1"/>
        <v>1.4369908612859355</v>
      </c>
    </row>
    <row r="42" spans="1:10">
      <c r="A42">
        <v>71</v>
      </c>
      <c r="B42" t="s">
        <v>288</v>
      </c>
      <c r="C42">
        <v>1647</v>
      </c>
      <c r="D42" t="s">
        <v>289</v>
      </c>
      <c r="E42" t="s">
        <v>290</v>
      </c>
      <c r="F42">
        <v>0.4</v>
      </c>
      <c r="G42" t="s">
        <v>291</v>
      </c>
      <c r="H42">
        <f>VLOOKUP($C42,[1]timing_ideas_with_ratings.csv!$I$2:$M$1150,2,FALSE)</f>
        <v>2.6536562596678699E-2</v>
      </c>
      <c r="I42">
        <f>VLOOKUP($C42,[1]timing_ideas_with_ratings.csv!$I$2:$M$1150,4,FALSE)</f>
        <v>-0.363651302557567</v>
      </c>
      <c r="J42">
        <f t="shared" si="1"/>
        <v>2.0707632771362863</v>
      </c>
    </row>
    <row r="43" spans="1:10">
      <c r="A43">
        <v>72</v>
      </c>
      <c r="B43" t="s">
        <v>292</v>
      </c>
      <c r="C43">
        <v>1653</v>
      </c>
      <c r="D43" t="s">
        <v>293</v>
      </c>
      <c r="E43" t="s">
        <v>294</v>
      </c>
      <c r="F43">
        <v>0.4</v>
      </c>
      <c r="G43" t="s">
        <v>295</v>
      </c>
      <c r="H43">
        <f>VLOOKUP($C43,[1]timing_ideas_with_ratings.csv!$I$2:$M$1150,2,FALSE)</f>
        <v>0.352881418036258</v>
      </c>
      <c r="I43">
        <f>VLOOKUP($C43,[1]timing_ideas_with_ratings.csv!$I$2:$M$1150,4,FALSE)</f>
        <v>-0.35945657539180198</v>
      </c>
      <c r="J43">
        <f t="shared" si="1"/>
        <v>2.4387482024731506</v>
      </c>
    </row>
    <row r="44" spans="1:10">
      <c r="A44">
        <v>73</v>
      </c>
      <c r="B44" t="s">
        <v>296</v>
      </c>
      <c r="C44">
        <v>1654</v>
      </c>
      <c r="D44" t="s">
        <v>297</v>
      </c>
      <c r="E44" t="s">
        <v>298</v>
      </c>
      <c r="F44">
        <v>0.4</v>
      </c>
      <c r="G44" t="s">
        <v>299</v>
      </c>
      <c r="H44">
        <f>VLOOKUP($C44,[1]timing_ideas_with_ratings.csv!$I$2:$M$1150,2,FALSE)</f>
        <v>0.100182442294312</v>
      </c>
      <c r="I44">
        <f>VLOOKUP($C44,[1]timing_ideas_with_ratings.csv!$I$2:$M$1150,4,FALSE)</f>
        <v>-0.47319005750755999</v>
      </c>
      <c r="J44">
        <f t="shared" si="1"/>
        <v>1.9372858438267473</v>
      </c>
    </row>
    <row r="45" spans="1:10">
      <c r="A45">
        <v>78</v>
      </c>
      <c r="B45" t="s">
        <v>315</v>
      </c>
      <c r="C45">
        <v>306</v>
      </c>
      <c r="D45" t="s">
        <v>316</v>
      </c>
      <c r="E45" t="s">
        <v>317</v>
      </c>
      <c r="F45">
        <v>0.4</v>
      </c>
      <c r="G45" t="s">
        <v>318</v>
      </c>
      <c r="H45">
        <f>VLOOKUP($C45,[1]timing_ideas_with_ratings.csv!$I$2:$M$1150,2,FALSE)</f>
        <v>8.0678697001771493E-2</v>
      </c>
      <c r="I45">
        <f>VLOOKUP($C45,[1]timing_ideas_with_ratings.csv!$I$2:$M$1150,4,FALSE)</f>
        <v>-0.47569445822594397</v>
      </c>
      <c r="J45">
        <f t="shared" si="1"/>
        <v>1.9131303746334023</v>
      </c>
    </row>
    <row r="46" spans="1:10">
      <c r="A46">
        <v>79</v>
      </c>
      <c r="B46" t="s">
        <v>319</v>
      </c>
      <c r="C46">
        <v>554</v>
      </c>
      <c r="D46" t="s">
        <v>320</v>
      </c>
      <c r="E46" t="s">
        <v>321</v>
      </c>
      <c r="F46">
        <v>0.4</v>
      </c>
      <c r="G46" t="s">
        <v>322</v>
      </c>
      <c r="H46">
        <f>VLOOKUP($C46,[1]timing_ideas_with_ratings.csv!$I$2:$M$1150,2,FALSE)</f>
        <v>0.93781363454952904</v>
      </c>
      <c r="I46">
        <f>VLOOKUP($C46,[1]timing_ideas_with_ratings.csv!$I$2:$M$1150,4,FALSE)</f>
        <v>0.15662980332895601</v>
      </c>
      <c r="J46">
        <f t="shared" si="1"/>
        <v>4.5267072897033707</v>
      </c>
    </row>
    <row r="47" spans="1:10">
      <c r="A47">
        <v>80</v>
      </c>
      <c r="B47" t="s">
        <v>323</v>
      </c>
      <c r="C47">
        <v>1995</v>
      </c>
      <c r="D47" t="s">
        <v>324</v>
      </c>
      <c r="E47" t="s">
        <v>325</v>
      </c>
      <c r="F47">
        <v>0.4</v>
      </c>
      <c r="G47" t="s">
        <v>326</v>
      </c>
      <c r="H47">
        <f>VLOOKUP($C47,[1]timing_ideas_with_ratings.csv!$I$2:$M$1150,2,FALSE)</f>
        <v>-0.47854423598783302</v>
      </c>
      <c r="I47">
        <f>VLOOKUP($C47,[1]timing_ideas_with_ratings.csv!$I$2:$M$1150,4,FALSE)</f>
        <v>-0.73231385720959197</v>
      </c>
      <c r="J47">
        <f t="shared" si="1"/>
        <v>1.0072641861628993</v>
      </c>
    </row>
    <row r="48" spans="1:10">
      <c r="A48">
        <v>83</v>
      </c>
      <c r="B48" t="s">
        <v>335</v>
      </c>
      <c r="C48">
        <v>2156</v>
      </c>
      <c r="D48" t="s">
        <v>336</v>
      </c>
      <c r="E48" t="s">
        <v>337</v>
      </c>
      <c r="F48">
        <v>0.4</v>
      </c>
      <c r="G48" t="s">
        <v>338</v>
      </c>
      <c r="H48">
        <f>VLOOKUP($C48,[1]timing_ideas_with_ratings.csv!$I$2:$M$1150,2,FALSE)</f>
        <v>1.2652080660134399</v>
      </c>
      <c r="I48">
        <f>VLOOKUP($C48,[1]timing_ideas_with_ratings.csv!$I$2:$M$1150,4,FALSE)</f>
        <v>0.64196961850329903</v>
      </c>
      <c r="J48">
        <f t="shared" si="1"/>
        <v>6.5724233386072699</v>
      </c>
    </row>
    <row r="49" spans="1:10">
      <c r="A49">
        <v>84</v>
      </c>
      <c r="B49" t="s">
        <v>339</v>
      </c>
      <c r="C49">
        <v>2218</v>
      </c>
      <c r="D49" t="s">
        <v>340</v>
      </c>
      <c r="E49" t="s">
        <v>341</v>
      </c>
      <c r="F49">
        <v>0.4</v>
      </c>
      <c r="G49" t="s">
        <v>342</v>
      </c>
      <c r="H49">
        <f>VLOOKUP($C49,[1]timing_ideas_with_ratings.csv!$I$2:$M$1150,2,FALSE)</f>
        <v>-0.37463151394437499</v>
      </c>
      <c r="I49">
        <f>VLOOKUP($C49,[1]timing_ideas_with_ratings.csv!$I$2:$M$1150,4,FALSE)</f>
        <v>-1.35107324950825</v>
      </c>
      <c r="J49">
        <f t="shared" si="1"/>
        <v>0.16571612643585748</v>
      </c>
    </row>
    <row r="50" spans="1:10">
      <c r="A50">
        <v>87</v>
      </c>
      <c r="B50" t="s">
        <v>350</v>
      </c>
      <c r="C50">
        <v>2047</v>
      </c>
      <c r="D50" t="s">
        <v>351</v>
      </c>
      <c r="E50" t="s">
        <v>352</v>
      </c>
      <c r="F50">
        <v>0.4</v>
      </c>
      <c r="G50" t="s">
        <v>353</v>
      </c>
      <c r="H50">
        <f>VLOOKUP($C50,[1]timing_ideas_with_ratings.csv!$I$2:$M$1150,2,FALSE)</f>
        <v>-4.59277533687708E-2</v>
      </c>
      <c r="I50">
        <f>VLOOKUP($C50,[1]timing_ideas_with_ratings.csv!$I$2:$M$1150,4,FALSE)</f>
        <v>0.135166800068869</v>
      </c>
      <c r="J50">
        <f t="shared" si="1"/>
        <v>2.8946919961676962</v>
      </c>
    </row>
    <row r="51" spans="1:10">
      <c r="A51">
        <v>88</v>
      </c>
      <c r="B51" t="s">
        <v>354</v>
      </c>
      <c r="C51">
        <v>1865</v>
      </c>
      <c r="D51" t="s">
        <v>355</v>
      </c>
      <c r="E51" t="s">
        <v>356</v>
      </c>
      <c r="F51">
        <v>0.4</v>
      </c>
      <c r="G51" t="s">
        <v>357</v>
      </c>
      <c r="H51">
        <f>VLOOKUP($C51,[1]timing_ideas_with_ratings.csv!$I$2:$M$1150,2,FALSE)</f>
        <v>0.14117308878892099</v>
      </c>
      <c r="I51">
        <f>VLOOKUP($C51,[1]timing_ideas_with_ratings.csv!$I$2:$M$1150,4,FALSE)</f>
        <v>4.57746814342435E-3</v>
      </c>
      <c r="J51">
        <f t="shared" si="1"/>
        <v>2.9326913351806265</v>
      </c>
    </row>
    <row r="52" spans="1:10">
      <c r="A52">
        <v>89</v>
      </c>
      <c r="B52" t="s">
        <v>358</v>
      </c>
      <c r="C52">
        <v>766</v>
      </c>
      <c r="D52" t="s">
        <v>359</v>
      </c>
      <c r="E52" t="s">
        <v>360</v>
      </c>
      <c r="F52">
        <v>0.4</v>
      </c>
      <c r="G52" t="s">
        <v>231</v>
      </c>
      <c r="H52">
        <f>VLOOKUP($C52,[1]timing_ideas_with_ratings.csv!$I$2:$M$1150,2,FALSE)</f>
        <v>-1.2306904268247001</v>
      </c>
      <c r="I52">
        <f>VLOOKUP($C52,[1]timing_ideas_with_ratings.csv!$I$2:$M$1150,4,FALSE)</f>
        <v>0.37497432498618199</v>
      </c>
      <c r="J52">
        <f t="shared" si="1"/>
        <v>1.1517196188949088</v>
      </c>
    </row>
    <row r="53" spans="1:10">
      <c r="A53">
        <v>95</v>
      </c>
      <c r="B53" t="s">
        <v>378</v>
      </c>
      <c r="C53">
        <v>592</v>
      </c>
      <c r="D53" t="s">
        <v>379</v>
      </c>
      <c r="E53" t="s">
        <v>380</v>
      </c>
      <c r="F53">
        <v>0.4</v>
      </c>
      <c r="G53" t="s">
        <v>381</v>
      </c>
      <c r="H53">
        <f>VLOOKUP($C53,[1]timing_ideas_with_ratings.csv!$I$2:$M$1150,2,FALSE)</f>
        <v>0.92151174602402197</v>
      </c>
      <c r="I53">
        <f>VLOOKUP($C53,[1]timing_ideas_with_ratings.csv!$I$2:$M$1150,4,FALSE)</f>
        <v>4.6793067395922303E-2</v>
      </c>
      <c r="J53">
        <f t="shared" si="1"/>
        <v>4.1950835690079806</v>
      </c>
    </row>
    <row r="54" spans="1:10">
      <c r="A54">
        <v>96</v>
      </c>
      <c r="B54" t="s">
        <v>382</v>
      </c>
      <c r="C54">
        <v>777</v>
      </c>
      <c r="D54" t="s">
        <v>383</v>
      </c>
      <c r="E54" t="s">
        <v>384</v>
      </c>
      <c r="F54">
        <v>0.4</v>
      </c>
      <c r="G54" t="s">
        <v>385</v>
      </c>
      <c r="H54">
        <f>VLOOKUP($C54,[1]timing_ideas_with_ratings.csv!$I$2:$M$1150,2,FALSE)</f>
        <v>-0.34799448276767198</v>
      </c>
      <c r="I54">
        <f>VLOOKUP($C54,[1]timing_ideas_with_ratings.csv!$I$2:$M$1150,4,FALSE)</f>
        <v>-0.291016669312675</v>
      </c>
      <c r="J54">
        <f t="shared" si="1"/>
        <v>1.768717170673018</v>
      </c>
    </row>
    <row r="55" spans="1:10">
      <c r="A55">
        <v>98</v>
      </c>
      <c r="B55" t="s">
        <v>389</v>
      </c>
      <c r="C55">
        <v>1251</v>
      </c>
      <c r="D55" t="s">
        <v>390</v>
      </c>
      <c r="E55" t="s">
        <v>391</v>
      </c>
      <c r="F55">
        <v>0.4</v>
      </c>
      <c r="G55" t="s">
        <v>143</v>
      </c>
      <c r="H55">
        <f>VLOOKUP($C55,[1]timing_ideas_with_ratings.csv!$I$2:$M$1150,2,FALSE)</f>
        <v>-6.5494891548071504E-2</v>
      </c>
      <c r="I55">
        <f>VLOOKUP($C55,[1]timing_ideas_with_ratings.csv!$I$2:$M$1150,4,FALSE)</f>
        <v>-0.87005991264691995</v>
      </c>
      <c r="J55">
        <f t="shared" si="1"/>
        <v>1.062182396072648</v>
      </c>
    </row>
    <row r="56" spans="1:10">
      <c r="A56">
        <v>100</v>
      </c>
      <c r="B56" t="s">
        <v>396</v>
      </c>
      <c r="C56">
        <v>1490</v>
      </c>
      <c r="D56" t="s">
        <v>397</v>
      </c>
      <c r="E56" t="s">
        <v>398</v>
      </c>
      <c r="F56">
        <v>0.4</v>
      </c>
      <c r="G56" t="s">
        <v>399</v>
      </c>
      <c r="H56">
        <f>VLOOKUP($C56,[1]timing_ideas_with_ratings.csv!$I$2:$M$1150,2,FALSE)</f>
        <v>-0.24970702241079601</v>
      </c>
      <c r="I56">
        <f>VLOOKUP($C56,[1]timing_ideas_with_ratings.csv!$I$2:$M$1150,4,FALSE)</f>
        <v>5.3177279275798302E-2</v>
      </c>
      <c r="J56">
        <f t="shared" si="1"/>
        <v>2.4372404379070196</v>
      </c>
    </row>
    <row r="57" spans="1:10">
      <c r="A57">
        <v>103</v>
      </c>
      <c r="B57" t="s">
        <v>408</v>
      </c>
      <c r="C57">
        <v>521</v>
      </c>
      <c r="D57" t="s">
        <v>409</v>
      </c>
      <c r="E57" t="s">
        <v>410</v>
      </c>
      <c r="F57">
        <v>0.4</v>
      </c>
      <c r="G57" t="s">
        <v>411</v>
      </c>
      <c r="H57">
        <f>VLOOKUP($C57,[1]timing_ideas_with_ratings.csv!$I$2:$M$1150,2,FALSE)</f>
        <v>-0.79149249837820801</v>
      </c>
      <c r="I57">
        <f>VLOOKUP($C57,[1]timing_ideas_with_ratings.csv!$I$2:$M$1150,4,FALSE)</f>
        <v>0.64857567202519995</v>
      </c>
      <c r="J57">
        <f t="shared" si="1"/>
        <v>2.2505081047664448</v>
      </c>
    </row>
    <row r="58" spans="1:10">
      <c r="A58">
        <v>108</v>
      </c>
      <c r="B58" t="s">
        <v>428</v>
      </c>
      <c r="C58">
        <v>1908</v>
      </c>
      <c r="D58" t="s">
        <v>429</v>
      </c>
      <c r="E58" t="s">
        <v>430</v>
      </c>
      <c r="F58">
        <v>0.4</v>
      </c>
      <c r="G58" t="s">
        <v>431</v>
      </c>
      <c r="H58">
        <f>VLOOKUP($C58,[1]timing_ideas_with_ratings.csv!$I$2:$M$1150,2,FALSE)</f>
        <v>0.78036556958453096</v>
      </c>
      <c r="I58">
        <f>VLOOKUP($C58,[1]timing_ideas_with_ratings.csv!$I$2:$M$1150,4,FALSE)</f>
        <v>0.71530988611843405</v>
      </c>
      <c r="J58">
        <f t="shared" si="1"/>
        <v>5.7453760265524476</v>
      </c>
    </row>
    <row r="59" spans="1:10">
      <c r="A59">
        <v>111</v>
      </c>
      <c r="B59" t="s">
        <v>440</v>
      </c>
      <c r="C59">
        <v>1470</v>
      </c>
      <c r="D59" t="s">
        <v>441</v>
      </c>
      <c r="E59" t="s">
        <v>442</v>
      </c>
      <c r="F59">
        <v>0.4</v>
      </c>
      <c r="G59" t="s">
        <v>443</v>
      </c>
      <c r="H59">
        <f>VLOOKUP($C59,[1]timing_ideas_with_ratings.csv!$I$2:$M$1150,2,FALSE)</f>
        <v>-0.72260427119109805</v>
      </c>
      <c r="I59">
        <f>VLOOKUP($C59,[1]timing_ideas_with_ratings.csv!$I$2:$M$1150,4,FALSE)</f>
        <v>-0.80857881991380098</v>
      </c>
      <c r="J59">
        <f t="shared" si="1"/>
        <v>0.74242983374151073</v>
      </c>
    </row>
    <row r="60" spans="1:10">
      <c r="A60">
        <v>112</v>
      </c>
      <c r="B60" t="s">
        <v>444</v>
      </c>
      <c r="C60">
        <v>337</v>
      </c>
      <c r="D60" t="s">
        <v>445</v>
      </c>
      <c r="E60" t="s">
        <v>446</v>
      </c>
      <c r="F60">
        <v>0.4</v>
      </c>
      <c r="G60" t="s">
        <v>447</v>
      </c>
      <c r="H60">
        <f>VLOOKUP($C60,[1]timing_ideas_with_ratings.csv!$I$2:$M$1150,2,FALSE)</f>
        <v>-0.29703280355419598</v>
      </c>
      <c r="I60">
        <f>VLOOKUP($C60,[1]timing_ideas_with_ratings.csv!$I$2:$M$1150,4,FALSE)</f>
        <v>0.16175089340260801</v>
      </c>
      <c r="J60">
        <f t="shared" si="1"/>
        <v>2.5349053936312749</v>
      </c>
    </row>
    <row r="61" spans="1:10">
      <c r="A61">
        <v>113</v>
      </c>
      <c r="B61" t="s">
        <v>448</v>
      </c>
      <c r="C61">
        <v>444</v>
      </c>
      <c r="D61" t="s">
        <v>449</v>
      </c>
      <c r="E61" t="s">
        <v>450</v>
      </c>
      <c r="F61">
        <v>0.4</v>
      </c>
      <c r="G61" t="s">
        <v>451</v>
      </c>
      <c r="H61">
        <f>VLOOKUP($C61,[1]timing_ideas_with_ratings.csv!$I$2:$M$1150,2,FALSE)</f>
        <v>0.12487667493903599</v>
      </c>
      <c r="I61">
        <f>VLOOKUP($C61,[1]timing_ideas_with_ratings.csv!$I$2:$M$1150,4,FALSE)</f>
        <v>0.13538602255271201</v>
      </c>
      <c r="J61">
        <f t="shared" si="1"/>
        <v>3.1680726350335449</v>
      </c>
    </row>
    <row r="62" spans="1:10">
      <c r="A62">
        <v>115</v>
      </c>
      <c r="B62" t="s">
        <v>456</v>
      </c>
      <c r="C62">
        <v>1570</v>
      </c>
      <c r="D62" t="s">
        <v>457</v>
      </c>
      <c r="E62" t="s">
        <v>458</v>
      </c>
      <c r="F62">
        <v>0.4</v>
      </c>
      <c r="G62" t="s">
        <v>459</v>
      </c>
      <c r="H62">
        <f>VLOOKUP($C62,[1]timing_ideas_with_ratings.csv!$I$2:$M$1150,2,FALSE)</f>
        <v>0.36251266855546899</v>
      </c>
      <c r="I62">
        <f>VLOOKUP($C62,[1]timing_ideas_with_ratings.csv!$I$2:$M$1150,4,FALSE)</f>
        <v>0.63317051530206503</v>
      </c>
      <c r="J62">
        <f t="shared" si="1"/>
        <v>4.6528913206064413</v>
      </c>
    </row>
    <row r="63" spans="1:10">
      <c r="A63">
        <v>117</v>
      </c>
      <c r="B63" t="s">
        <v>464</v>
      </c>
      <c r="C63">
        <v>1408</v>
      </c>
      <c r="D63" t="s">
        <v>465</v>
      </c>
      <c r="E63" t="s">
        <v>466</v>
      </c>
      <c r="F63">
        <v>0.4</v>
      </c>
      <c r="G63" t="s">
        <v>467</v>
      </c>
      <c r="H63">
        <f>VLOOKUP($C63,[1]timing_ideas_with_ratings.csv!$I$2:$M$1150,2,FALSE)</f>
        <v>0.21810714831036901</v>
      </c>
      <c r="I63">
        <f>VLOOKUP($C63,[1]timing_ideas_with_ratings.csv!$I$2:$M$1150,4,FALSE)</f>
        <v>0.14952347890925199</v>
      </c>
      <c r="J63">
        <f t="shared" si="1"/>
        <v>3.3464176771567757</v>
      </c>
    </row>
    <row r="64" spans="1:10">
      <c r="A64">
        <v>119</v>
      </c>
      <c r="B64" t="s">
        <v>472</v>
      </c>
      <c r="C64">
        <v>2024</v>
      </c>
      <c r="D64" t="s">
        <v>473</v>
      </c>
      <c r="E64" t="s">
        <v>474</v>
      </c>
      <c r="F64">
        <v>0.4</v>
      </c>
      <c r="G64" t="s">
        <v>475</v>
      </c>
      <c r="H64">
        <f>VLOOKUP($C64,[1]timing_ideas_with_ratings.csv!$I$2:$M$1150,2,FALSE)</f>
        <v>4.6990954571396598E-2</v>
      </c>
      <c r="I64">
        <f>VLOOKUP($C64,[1]timing_ideas_with_ratings.csv!$I$2:$M$1150,4,FALSE)</f>
        <v>-0.40372592266793</v>
      </c>
      <c r="J64">
        <f t="shared" si="1"/>
        <v>2.0169298849967312</v>
      </c>
    </row>
    <row r="65" spans="1:10">
      <c r="A65">
        <v>12</v>
      </c>
      <c r="B65" t="s">
        <v>53</v>
      </c>
      <c r="C65">
        <v>2177</v>
      </c>
      <c r="D65" t="s">
        <v>54</v>
      </c>
      <c r="E65" t="s">
        <v>55</v>
      </c>
      <c r="F65">
        <v>0.5</v>
      </c>
      <c r="G65" t="s">
        <v>56</v>
      </c>
      <c r="H65">
        <f>VLOOKUP($C65,[1]timing_ideas_with_ratings.csv!$I$2:$M$1150,2,FALSE)</f>
        <v>0.53766172638318999</v>
      </c>
      <c r="I65">
        <f>VLOOKUP($C65,[1]timing_ideas_with_ratings.csv!$I$2:$M$1150,4,FALSE)</f>
        <v>0.56401289356254503</v>
      </c>
      <c r="J65">
        <f t="shared" si="1"/>
        <v>4.8543702874404833</v>
      </c>
    </row>
    <row r="66" spans="1:10">
      <c r="A66">
        <v>25</v>
      </c>
      <c r="B66" t="s">
        <v>105</v>
      </c>
      <c r="C66">
        <v>1973</v>
      </c>
      <c r="D66" t="s">
        <v>106</v>
      </c>
      <c r="E66" t="s">
        <v>107</v>
      </c>
      <c r="F66">
        <v>0.5</v>
      </c>
      <c r="G66" t="s">
        <v>108</v>
      </c>
      <c r="H66">
        <f>VLOOKUP($C66,[1]timing_ideas_with_ratings.csv!$I$2:$M$1150,2,FALSE)</f>
        <v>-3.6103715657122198E-2</v>
      </c>
      <c r="I66">
        <f>VLOOKUP($C66,[1]timing_ideas_with_ratings.csv!$I$2:$M$1150,4,FALSE)</f>
        <v>0.276903256024223</v>
      </c>
      <c r="J66">
        <f t="shared" si="1"/>
        <v>3.1685307450931872</v>
      </c>
    </row>
    <row r="67" spans="1:10">
      <c r="A67">
        <v>27</v>
      </c>
      <c r="B67" t="s">
        <v>113</v>
      </c>
      <c r="C67">
        <v>1575</v>
      </c>
      <c r="D67" t="s">
        <v>114</v>
      </c>
      <c r="E67" t="s">
        <v>115</v>
      </c>
      <c r="F67">
        <v>0.5</v>
      </c>
      <c r="G67" t="s">
        <v>116</v>
      </c>
      <c r="H67">
        <f>VLOOKUP($C67,[1]timing_ideas_with_ratings.csv!$I$2:$M$1150,2,FALSE)</f>
        <v>-0.15622947835807799</v>
      </c>
      <c r="I67">
        <f>VLOOKUP($C67,[1]timing_ideas_with_ratings.csv!$I$2:$M$1150,4,FALSE)</f>
        <v>0.104345335317739</v>
      </c>
      <c r="J67">
        <f t="shared" si="1"/>
        <v>2.665997787651007</v>
      </c>
    </row>
    <row r="68" spans="1:10">
      <c r="A68">
        <v>51</v>
      </c>
      <c r="B68" t="s">
        <v>208</v>
      </c>
      <c r="C68">
        <v>1264</v>
      </c>
      <c r="D68" t="s">
        <v>209</v>
      </c>
      <c r="E68" t="s">
        <v>210</v>
      </c>
      <c r="F68">
        <v>0.5</v>
      </c>
      <c r="G68" t="s">
        <v>211</v>
      </c>
      <c r="H68">
        <f>VLOOKUP($C68,[1]timing_ideas_with_ratings.csv!$I$2:$M$1150,2,FALSE)</f>
        <v>0.43373233075380102</v>
      </c>
      <c r="I68">
        <f>VLOOKUP($C68,[1]timing_ideas_with_ratings.csv!$I$2:$M$1150,4,FALSE)</f>
        <v>0.29408383668079702</v>
      </c>
      <c r="J68">
        <f t="shared" si="1"/>
        <v>4.0252857965602056</v>
      </c>
    </row>
    <row r="69" spans="1:10">
      <c r="A69">
        <v>64</v>
      </c>
      <c r="B69" t="s">
        <v>260</v>
      </c>
      <c r="C69">
        <v>1159</v>
      </c>
      <c r="D69" t="s">
        <v>261</v>
      </c>
      <c r="E69" t="s">
        <v>262</v>
      </c>
      <c r="F69">
        <v>0.5</v>
      </c>
      <c r="G69" t="s">
        <v>263</v>
      </c>
      <c r="H69">
        <f>VLOOKUP($C69,[1]timing_ideas_with_ratings.csv!$I$2:$M$1150,2,FALSE)</f>
        <v>1.03428391769733</v>
      </c>
      <c r="I69">
        <f>VLOOKUP($C69,[1]timing_ideas_with_ratings.csv!$I$2:$M$1150,4,FALSE)</f>
        <v>0.142575389551125</v>
      </c>
      <c r="J69">
        <f t="shared" ref="J69:J122" si="2">(H69-MIN(H$4:H$122))*(I69-MIN(I$4:I$122))</f>
        <v>4.6422971803822088</v>
      </c>
    </row>
    <row r="70" spans="1:10">
      <c r="A70">
        <v>70</v>
      </c>
      <c r="B70" t="s">
        <v>284</v>
      </c>
      <c r="C70">
        <v>1614</v>
      </c>
      <c r="D70" t="s">
        <v>285</v>
      </c>
      <c r="E70" t="s">
        <v>286</v>
      </c>
      <c r="F70">
        <v>0.5</v>
      </c>
      <c r="G70" t="s">
        <v>287</v>
      </c>
      <c r="H70">
        <f>VLOOKUP($C70,[1]timing_ideas_with_ratings.csv!$I$2:$M$1150,2,FALSE)</f>
        <v>0.366094541162858</v>
      </c>
      <c r="I70">
        <f>VLOOKUP($C70,[1]timing_ideas_with_ratings.csv!$I$2:$M$1150,4,FALSE)</f>
        <v>-0.46945309788008599</v>
      </c>
      <c r="J70">
        <f t="shared" si="2"/>
        <v>2.2087538766470711</v>
      </c>
    </row>
    <row r="71" spans="1:10">
      <c r="A71">
        <v>85</v>
      </c>
      <c r="B71" t="s">
        <v>343</v>
      </c>
      <c r="C71">
        <v>1334</v>
      </c>
      <c r="D71" t="s">
        <v>344</v>
      </c>
      <c r="E71" t="s">
        <v>345</v>
      </c>
      <c r="F71">
        <v>0.5</v>
      </c>
      <c r="G71" t="s">
        <v>346</v>
      </c>
      <c r="H71">
        <f>VLOOKUP($C71,[1]timing_ideas_with_ratings.csv!$I$2:$M$1150,2,FALSE)</f>
        <v>-0.19291144373361099</v>
      </c>
      <c r="I71">
        <f>VLOOKUP($C71,[1]timing_ideas_with_ratings.csv!$I$2:$M$1150,4,FALSE)</f>
        <v>-0.51176331930935004</v>
      </c>
      <c r="J71">
        <f t="shared" si="2"/>
        <v>1.5830228283865446</v>
      </c>
    </row>
    <row r="72" spans="1:10">
      <c r="A72">
        <v>0</v>
      </c>
      <c r="B72" t="s">
        <v>6</v>
      </c>
      <c r="C72">
        <v>1279</v>
      </c>
      <c r="D72" t="s">
        <v>7</v>
      </c>
      <c r="E72" t="s">
        <v>8</v>
      </c>
      <c r="F72">
        <v>0.6</v>
      </c>
      <c r="G72" t="s">
        <v>9</v>
      </c>
      <c r="H72">
        <f>VLOOKUP($C72,[1]timing_ideas_with_ratings.csv!$I$2:$M$1150,2,FALSE)</f>
        <v>0.87257025702596802</v>
      </c>
      <c r="I72">
        <f>VLOOKUP($C72,[1]timing_ideas_with_ratings.csv!$I$2:$M$1150,4,FALSE)</f>
        <v>0.13980504023009599</v>
      </c>
      <c r="J72">
        <f t="shared" si="2"/>
        <v>4.3751172140875099</v>
      </c>
    </row>
    <row r="73" spans="1:10">
      <c r="A73">
        <v>3</v>
      </c>
      <c r="B73" t="s">
        <v>18</v>
      </c>
      <c r="C73">
        <v>208</v>
      </c>
      <c r="D73" t="s">
        <v>19</v>
      </c>
      <c r="E73" t="s">
        <v>20</v>
      </c>
      <c r="F73">
        <v>0.6</v>
      </c>
      <c r="G73" t="s">
        <v>9</v>
      </c>
      <c r="H73">
        <f>VLOOKUP($C73,[1]timing_ideas_with_ratings.csv!$I$2:$M$1150,2,FALSE)</f>
        <v>0.30599646301496197</v>
      </c>
      <c r="I73">
        <f>VLOOKUP($C73,[1]timing_ideas_with_ratings.csv!$I$2:$M$1150,4,FALSE)</f>
        <v>0.31504536217454199</v>
      </c>
      <c r="J73">
        <f t="shared" si="2"/>
        <v>3.8462114907776201</v>
      </c>
    </row>
    <row r="74" spans="1:10">
      <c r="A74">
        <v>5</v>
      </c>
      <c r="B74" t="s">
        <v>25</v>
      </c>
      <c r="C74">
        <v>803</v>
      </c>
      <c r="D74" t="s">
        <v>26</v>
      </c>
      <c r="E74" t="s">
        <v>27</v>
      </c>
      <c r="F74">
        <v>0.6</v>
      </c>
      <c r="G74" t="s">
        <v>28</v>
      </c>
      <c r="H74">
        <f>VLOOKUP($C74,[1]timing_ideas_with_ratings.csv!$I$2:$M$1150,2,FALSE)</f>
        <v>0.58231911949701698</v>
      </c>
      <c r="I74">
        <f>VLOOKUP($C74,[1]timing_ideas_with_ratings.csv!$I$2:$M$1150,4,FALSE)</f>
        <v>0.190158371636761</v>
      </c>
      <c r="J74">
        <f t="shared" si="2"/>
        <v>4.0327951072189885</v>
      </c>
    </row>
    <row r="75" spans="1:10">
      <c r="A75">
        <v>8</v>
      </c>
      <c r="B75" t="s">
        <v>37</v>
      </c>
      <c r="C75">
        <v>2018</v>
      </c>
      <c r="D75" t="s">
        <v>38</v>
      </c>
      <c r="E75" t="s">
        <v>39</v>
      </c>
      <c r="F75">
        <v>0.6</v>
      </c>
      <c r="G75" t="s">
        <v>40</v>
      </c>
      <c r="H75">
        <f>VLOOKUP($C75,[1]timing_ideas_with_ratings.csv!$I$2:$M$1150,2,FALSE)</f>
        <v>-7.7676403210251793E-2</v>
      </c>
      <c r="I75">
        <f>VLOOKUP($C75,[1]timing_ideas_with_ratings.csv!$I$2:$M$1150,4,FALSE)</f>
        <v>-0.18050766781875599</v>
      </c>
      <c r="J75">
        <f t="shared" si="2"/>
        <v>2.2821535484367597</v>
      </c>
    </row>
    <row r="76" spans="1:10">
      <c r="A76">
        <v>14</v>
      </c>
      <c r="B76" t="s">
        <v>61</v>
      </c>
      <c r="C76">
        <v>251</v>
      </c>
      <c r="D76" t="s">
        <v>62</v>
      </c>
      <c r="E76" t="s">
        <v>63</v>
      </c>
      <c r="F76">
        <v>0.6</v>
      </c>
      <c r="G76" t="s">
        <v>64</v>
      </c>
      <c r="H76">
        <f>VLOOKUP($C76,[1]timing_ideas_with_ratings.csv!$I$2:$M$1150,2,FALSE)</f>
        <v>-0.73773171786229796</v>
      </c>
      <c r="I76">
        <f>VLOOKUP($C76,[1]timing_ideas_with_ratings.csv!$I$2:$M$1150,4,FALSE)</f>
        <v>0.42679783031322299</v>
      </c>
      <c r="J76">
        <f t="shared" si="2"/>
        <v>2.1157082093503288</v>
      </c>
    </row>
    <row r="77" spans="1:10">
      <c r="A77">
        <v>15</v>
      </c>
      <c r="B77" t="s">
        <v>65</v>
      </c>
      <c r="C77">
        <v>1499</v>
      </c>
      <c r="D77" t="s">
        <v>66</v>
      </c>
      <c r="E77" t="s">
        <v>67</v>
      </c>
      <c r="F77">
        <v>0.6</v>
      </c>
      <c r="G77" t="s">
        <v>68</v>
      </c>
      <c r="H77">
        <f>VLOOKUP($C77,[1]timing_ideas_with_ratings.csv!$I$2:$M$1150,2,FALSE)</f>
        <v>-0.83264757017578195</v>
      </c>
      <c r="I77">
        <f>VLOOKUP($C77,[1]timing_ideas_with_ratings.csv!$I$2:$M$1150,4,FALSE)</f>
        <v>-0.93928235865093102</v>
      </c>
      <c r="J77">
        <f t="shared" si="2"/>
        <v>0.53649821561893718</v>
      </c>
    </row>
    <row r="78" spans="1:10">
      <c r="A78">
        <v>16</v>
      </c>
      <c r="B78" t="s">
        <v>69</v>
      </c>
      <c r="C78">
        <v>1652</v>
      </c>
      <c r="D78" t="s">
        <v>70</v>
      </c>
      <c r="E78" t="s">
        <v>71</v>
      </c>
      <c r="F78">
        <v>0.6</v>
      </c>
      <c r="G78" t="s">
        <v>72</v>
      </c>
      <c r="H78">
        <f>VLOOKUP($C78,[1]timing_ideas_with_ratings.csv!$I$2:$M$1150,2,FALSE)</f>
        <v>-0.54408041324380096</v>
      </c>
      <c r="I78">
        <f>VLOOKUP($C78,[1]timing_ideas_with_ratings.csv!$I$2:$M$1150,4,FALSE)</f>
        <v>-1.1325865379798701</v>
      </c>
      <c r="J78">
        <f t="shared" si="2"/>
        <v>0.4337143572263179</v>
      </c>
    </row>
    <row r="79" spans="1:10">
      <c r="A79">
        <v>24</v>
      </c>
      <c r="B79" t="s">
        <v>101</v>
      </c>
      <c r="C79">
        <v>1754</v>
      </c>
      <c r="D79" t="s">
        <v>102</v>
      </c>
      <c r="E79" t="s">
        <v>103</v>
      </c>
      <c r="F79">
        <v>0.6</v>
      </c>
      <c r="G79" t="s">
        <v>104</v>
      </c>
      <c r="H79">
        <f>VLOOKUP($C79,[1]timing_ideas_with_ratings.csv!$I$2:$M$1150,2,FALSE)</f>
        <v>0.80068007689182497</v>
      </c>
      <c r="I79">
        <f>VLOOKUP($C79,[1]timing_ideas_with_ratings.csv!$I$2:$M$1150,4,FALSE)</f>
        <v>-0.218755015738089</v>
      </c>
      <c r="J79">
        <f t="shared" si="2"/>
        <v>3.3068322365465415</v>
      </c>
    </row>
    <row r="80" spans="1:10">
      <c r="A80">
        <v>28</v>
      </c>
      <c r="B80" t="s">
        <v>117</v>
      </c>
      <c r="C80">
        <v>2148</v>
      </c>
      <c r="D80" t="s">
        <v>118</v>
      </c>
      <c r="E80" t="s">
        <v>119</v>
      </c>
      <c r="F80">
        <v>0.6</v>
      </c>
      <c r="G80" t="s">
        <v>120</v>
      </c>
      <c r="H80">
        <f>VLOOKUP($C80,[1]timing_ideas_with_ratings.csv!$I$2:$M$1150,2,FALSE)</f>
        <v>-0.549463143857573</v>
      </c>
      <c r="I80">
        <f>VLOOKUP($C80,[1]timing_ideas_with_ratings.csv!$I$2:$M$1150,4,FALSE)</f>
        <v>-0.14132587991352599</v>
      </c>
      <c r="J80">
        <f t="shared" si="2"/>
        <v>1.7284138315321089</v>
      </c>
    </row>
    <row r="81" spans="1:10">
      <c r="A81">
        <v>30</v>
      </c>
      <c r="B81" t="s">
        <v>125</v>
      </c>
      <c r="C81">
        <v>1066</v>
      </c>
      <c r="D81" t="s">
        <v>126</v>
      </c>
      <c r="E81" t="s">
        <v>127</v>
      </c>
      <c r="F81">
        <v>0.6</v>
      </c>
      <c r="G81" t="s">
        <v>128</v>
      </c>
      <c r="H81">
        <f>VLOOKUP($C81,[1]timing_ideas_with_ratings.csv!$I$2:$M$1150,2,FALSE)</f>
        <v>-1.8573705159235401</v>
      </c>
      <c r="I81">
        <f>VLOOKUP($C81,[1]timing_ideas_with_ratings.csv!$I$2:$M$1150,4,FALSE)</f>
        <v>-1.06959759900405</v>
      </c>
      <c r="J81">
        <f t="shared" si="2"/>
        <v>0</v>
      </c>
    </row>
    <row r="82" spans="1:10">
      <c r="A82">
        <v>31</v>
      </c>
      <c r="B82" t="s">
        <v>129</v>
      </c>
      <c r="C82">
        <v>1083</v>
      </c>
      <c r="D82" t="s">
        <v>130</v>
      </c>
      <c r="E82" t="s">
        <v>131</v>
      </c>
      <c r="F82">
        <v>0.6</v>
      </c>
      <c r="G82" t="s">
        <v>128</v>
      </c>
      <c r="H82">
        <f>VLOOKUP($C82,[1]timing_ideas_with_ratings.csv!$I$2:$M$1150,2,FALSE)</f>
        <v>-0.61158951102585801</v>
      </c>
      <c r="I82">
        <f>VLOOKUP($C82,[1]timing_ideas_with_ratings.csv!$I$2:$M$1150,4,FALSE)</f>
        <v>-0.166931300362792</v>
      </c>
      <c r="J82">
        <f t="shared" si="2"/>
        <v>1.6144144145237762</v>
      </c>
    </row>
    <row r="83" spans="1:10">
      <c r="A83">
        <v>32</v>
      </c>
      <c r="B83" t="s">
        <v>132</v>
      </c>
      <c r="C83">
        <v>1363</v>
      </c>
      <c r="D83" t="s">
        <v>133</v>
      </c>
      <c r="E83" t="s">
        <v>134</v>
      </c>
      <c r="F83">
        <v>0.6</v>
      </c>
      <c r="G83" t="s">
        <v>135</v>
      </c>
      <c r="H83">
        <f>VLOOKUP($C83,[1]timing_ideas_with_ratings.csv!$I$2:$M$1150,2,FALSE)</f>
        <v>-9.0056877993372503E-2</v>
      </c>
      <c r="I83">
        <f>VLOOKUP($C83,[1]timing_ideas_with_ratings.csv!$I$2:$M$1150,4,FALSE)</f>
        <v>0.12686687398976601</v>
      </c>
      <c r="J83">
        <f t="shared" si="2"/>
        <v>2.8095049250509838</v>
      </c>
    </row>
    <row r="84" spans="1:10">
      <c r="A84">
        <v>36</v>
      </c>
      <c r="B84" t="s">
        <v>148</v>
      </c>
      <c r="C84">
        <v>200</v>
      </c>
      <c r="D84" t="s">
        <v>149</v>
      </c>
      <c r="E84" t="s">
        <v>150</v>
      </c>
      <c r="F84">
        <v>0.6</v>
      </c>
      <c r="G84" t="s">
        <v>151</v>
      </c>
      <c r="H84">
        <f>VLOOKUP($C84,[1]timing_ideas_with_ratings.csv!$I$2:$M$1150,2,FALSE)</f>
        <v>-1.16472465515205</v>
      </c>
      <c r="I84">
        <f>VLOOKUP($C84,[1]timing_ideas_with_ratings.csv!$I$2:$M$1150,4,FALSE)</f>
        <v>-0.57129956604108101</v>
      </c>
      <c r="J84">
        <f t="shared" si="2"/>
        <v>0.61751955199250108</v>
      </c>
    </row>
    <row r="85" spans="1:10">
      <c r="A85">
        <v>37</v>
      </c>
      <c r="B85" t="s">
        <v>152</v>
      </c>
      <c r="C85">
        <v>573</v>
      </c>
      <c r="D85" t="s">
        <v>153</v>
      </c>
      <c r="E85" t="s">
        <v>154</v>
      </c>
      <c r="F85">
        <v>0.6</v>
      </c>
      <c r="G85" t="s">
        <v>155</v>
      </c>
      <c r="H85">
        <f>VLOOKUP($C85,[1]timing_ideas_with_ratings.csv!$I$2:$M$1150,2,FALSE)</f>
        <v>-5.6543576210830102E-2</v>
      </c>
      <c r="I85">
        <f>VLOOKUP($C85,[1]timing_ideas_with_ratings.csv!$I$2:$M$1150,4,FALSE)</f>
        <v>2.8488042656925401E-2</v>
      </c>
      <c r="J85">
        <f t="shared" si="2"/>
        <v>2.6856178931558334</v>
      </c>
    </row>
    <row r="86" spans="1:10">
      <c r="A86">
        <v>45</v>
      </c>
      <c r="B86" t="s">
        <v>184</v>
      </c>
      <c r="C86">
        <v>646</v>
      </c>
      <c r="D86" t="s">
        <v>185</v>
      </c>
      <c r="E86" t="s">
        <v>186</v>
      </c>
      <c r="F86">
        <v>0.6</v>
      </c>
      <c r="G86" t="s">
        <v>187</v>
      </c>
      <c r="H86">
        <f>VLOOKUP($C86,[1]timing_ideas_with_ratings.csv!$I$2:$M$1150,2,FALSE)</f>
        <v>-0.21720565098654901</v>
      </c>
      <c r="I86">
        <f>VLOOKUP($C86,[1]timing_ideas_with_ratings.csv!$I$2:$M$1150,4,FALSE)</f>
        <v>0.60942150003551399</v>
      </c>
      <c r="J86">
        <f t="shared" si="2"/>
        <v>3.3988452007248959</v>
      </c>
    </row>
    <row r="87" spans="1:10">
      <c r="A87">
        <v>47</v>
      </c>
      <c r="B87" t="s">
        <v>192</v>
      </c>
      <c r="C87">
        <v>1383</v>
      </c>
      <c r="D87" t="s">
        <v>193</v>
      </c>
      <c r="E87" t="s">
        <v>194</v>
      </c>
      <c r="F87">
        <v>0.6</v>
      </c>
      <c r="G87" t="s">
        <v>195</v>
      </c>
      <c r="H87">
        <f>VLOOKUP($C87,[1]timing_ideas_with_ratings.csv!$I$2:$M$1150,2,FALSE)</f>
        <v>-0.12221116622722</v>
      </c>
      <c r="I87">
        <f>VLOOKUP($C87,[1]timing_ideas_with_ratings.csv!$I$2:$M$1150,4,FALSE)</f>
        <v>0.67394307912311202</v>
      </c>
      <c r="J87">
        <f t="shared" si="2"/>
        <v>3.7076535283045717</v>
      </c>
    </row>
    <row r="88" spans="1:10">
      <c r="A88">
        <v>53</v>
      </c>
      <c r="B88" t="s">
        <v>216</v>
      </c>
      <c r="C88">
        <v>1600</v>
      </c>
      <c r="D88" t="s">
        <v>217</v>
      </c>
      <c r="E88" t="s">
        <v>218</v>
      </c>
      <c r="F88">
        <v>0.6</v>
      </c>
      <c r="G88" t="s">
        <v>219</v>
      </c>
      <c r="H88">
        <f>VLOOKUP($C88,[1]timing_ideas_with_ratings.csv!$I$2:$M$1150,2,FALSE)</f>
        <v>0.921128614559239</v>
      </c>
      <c r="I88">
        <f>VLOOKUP($C88,[1]timing_ideas_with_ratings.csv!$I$2:$M$1150,4,FALSE)</f>
        <v>1.24799740633762</v>
      </c>
      <c r="J88">
        <f t="shared" si="2"/>
        <v>7.5320503935998833</v>
      </c>
    </row>
    <row r="89" spans="1:10">
      <c r="A89">
        <v>65</v>
      </c>
      <c r="B89" t="s">
        <v>264</v>
      </c>
      <c r="C89">
        <v>1280</v>
      </c>
      <c r="D89" t="s">
        <v>265</v>
      </c>
      <c r="E89" t="s">
        <v>266</v>
      </c>
      <c r="F89">
        <v>0.6</v>
      </c>
      <c r="G89" t="s">
        <v>267</v>
      </c>
      <c r="H89">
        <f>VLOOKUP($C89,[1]timing_ideas_with_ratings.csv!$I$2:$M$1150,2,FALSE)</f>
        <v>-5.9591572894856998E-3</v>
      </c>
      <c r="I89">
        <f>VLOOKUP($C89,[1]timing_ideas_with_ratings.csv!$I$2:$M$1150,4,FALSE)</f>
        <v>-0.34854699678340201</v>
      </c>
      <c r="J89">
        <f t="shared" si="2"/>
        <v>2.0630087374542425</v>
      </c>
    </row>
    <row r="90" spans="1:10">
      <c r="A90">
        <v>74</v>
      </c>
      <c r="B90" t="s">
        <v>300</v>
      </c>
      <c r="C90">
        <v>1976</v>
      </c>
      <c r="D90" t="s">
        <v>301</v>
      </c>
      <c r="E90" t="s">
        <v>302</v>
      </c>
      <c r="F90">
        <v>0.6</v>
      </c>
      <c r="G90" t="s">
        <v>303</v>
      </c>
      <c r="H90">
        <f>VLOOKUP($C90,[1]timing_ideas_with_ratings.csv!$I$2:$M$1150,2,FALSE)</f>
        <v>0.396219089536682</v>
      </c>
      <c r="I90">
        <f>VLOOKUP($C90,[1]timing_ideas_with_ratings.csv!$I$2:$M$1150,4,FALSE)</f>
        <v>-0.47599845712616701</v>
      </c>
      <c r="J90">
        <f t="shared" si="2"/>
        <v>2.2239285574813357</v>
      </c>
    </row>
    <row r="91" spans="1:10">
      <c r="A91">
        <v>76</v>
      </c>
      <c r="B91" t="s">
        <v>308</v>
      </c>
      <c r="C91">
        <v>215</v>
      </c>
      <c r="D91" t="s">
        <v>309</v>
      </c>
      <c r="E91" t="s">
        <v>310</v>
      </c>
      <c r="F91">
        <v>0.6</v>
      </c>
      <c r="G91" t="s">
        <v>311</v>
      </c>
      <c r="H91">
        <f>VLOOKUP($C91,[1]timing_ideas_with_ratings.csv!$I$2:$M$1150,2,FALSE)</f>
        <v>0.76852379152902695</v>
      </c>
      <c r="I91">
        <f>VLOOKUP($C91,[1]timing_ideas_with_ratings.csv!$I$2:$M$1150,4,FALSE)</f>
        <v>0.67588010230712903</v>
      </c>
      <c r="J91">
        <f t="shared" si="2"/>
        <v>5.6160444524592696</v>
      </c>
    </row>
    <row r="92" spans="1:10">
      <c r="A92">
        <v>77</v>
      </c>
      <c r="B92" t="s">
        <v>312</v>
      </c>
      <c r="C92">
        <v>248</v>
      </c>
      <c r="D92" t="s">
        <v>313</v>
      </c>
      <c r="E92" t="s">
        <v>314</v>
      </c>
      <c r="F92">
        <v>0.6</v>
      </c>
      <c r="G92" t="s">
        <v>155</v>
      </c>
      <c r="H92">
        <f>VLOOKUP($C92,[1]timing_ideas_with_ratings.csv!$I$2:$M$1150,2,FALSE)</f>
        <v>-0.26002225610745799</v>
      </c>
      <c r="I92">
        <f>VLOOKUP($C92,[1]timing_ideas_with_ratings.csv!$I$2:$M$1150,4,FALSE)</f>
        <v>-9.0985684282087601E-2</v>
      </c>
      <c r="J92">
        <f t="shared" si="2"/>
        <v>2.1913239397627797</v>
      </c>
    </row>
    <row r="93" spans="1:10">
      <c r="A93">
        <v>82</v>
      </c>
      <c r="B93" t="s">
        <v>331</v>
      </c>
      <c r="C93">
        <v>2149</v>
      </c>
      <c r="D93" t="s">
        <v>332</v>
      </c>
      <c r="E93" t="s">
        <v>333</v>
      </c>
      <c r="F93">
        <v>0.6</v>
      </c>
      <c r="G93" t="s">
        <v>334</v>
      </c>
      <c r="H93">
        <f>VLOOKUP($C93,[1]timing_ideas_with_ratings.csv!$I$2:$M$1150,2,FALSE)</f>
        <v>0.55598802125453695</v>
      </c>
      <c r="I93">
        <f>VLOOKUP($C93,[1]timing_ideas_with_ratings.csv!$I$2:$M$1150,4,FALSE)</f>
        <v>0.17833616562715199</v>
      </c>
      <c r="J93">
        <f t="shared" si="2"/>
        <v>3.9607387080267022</v>
      </c>
    </row>
    <row r="94" spans="1:10">
      <c r="A94">
        <v>90</v>
      </c>
      <c r="B94" t="s">
        <v>361</v>
      </c>
      <c r="C94">
        <v>1107</v>
      </c>
      <c r="D94" t="s">
        <v>362</v>
      </c>
      <c r="E94" t="s">
        <v>363</v>
      </c>
      <c r="F94">
        <v>0.6</v>
      </c>
      <c r="G94" t="s">
        <v>364</v>
      </c>
      <c r="H94">
        <f>VLOOKUP($C94,[1]timing_ideas_with_ratings.csv!$I$2:$M$1150,2,FALSE)</f>
        <v>0.28369878652182201</v>
      </c>
      <c r="I94">
        <f>VLOOKUP($C94,[1]timing_ideas_with_ratings.csv!$I$2:$M$1150,4,FALSE)</f>
        <v>0.41639705647266001</v>
      </c>
      <c r="J94">
        <f t="shared" si="2"/>
        <v>4.0235698516300893</v>
      </c>
    </row>
    <row r="95" spans="1:10">
      <c r="A95">
        <v>91</v>
      </c>
      <c r="B95" t="s">
        <v>365</v>
      </c>
      <c r="C95">
        <v>1195</v>
      </c>
      <c r="D95" t="s">
        <v>366</v>
      </c>
      <c r="E95" t="s">
        <v>367</v>
      </c>
      <c r="F95">
        <v>0.6</v>
      </c>
      <c r="G95" t="s">
        <v>368</v>
      </c>
      <c r="H95">
        <f>VLOOKUP($C95,[1]timing_ideas_with_ratings.csv!$I$2:$M$1150,2,FALSE)</f>
        <v>-0.29411889784012801</v>
      </c>
      <c r="I95">
        <f>VLOOKUP($C95,[1]timing_ideas_with_ratings.csv!$I$2:$M$1150,4,FALSE)</f>
        <v>2.1933123440601499E-2</v>
      </c>
      <c r="J95">
        <f t="shared" si="2"/>
        <v>2.3210689337681085</v>
      </c>
    </row>
    <row r="96" spans="1:10">
      <c r="A96">
        <v>93</v>
      </c>
      <c r="B96" t="s">
        <v>372</v>
      </c>
      <c r="C96">
        <v>237</v>
      </c>
      <c r="D96" t="s">
        <v>373</v>
      </c>
      <c r="E96" t="s">
        <v>374</v>
      </c>
      <c r="F96">
        <v>0.6</v>
      </c>
      <c r="G96" t="s">
        <v>375</v>
      </c>
      <c r="H96">
        <f>VLOOKUP($C96,[1]timing_ideas_with_ratings.csv!$I$2:$M$1150,2,FALSE)</f>
        <v>9.1000711160950001E-2</v>
      </c>
      <c r="I96">
        <f>VLOOKUP($C96,[1]timing_ideas_with_ratings.csv!$I$2:$M$1150,4,FALSE)</f>
        <v>0.36010201327612701</v>
      </c>
      <c r="J96">
        <f t="shared" si="2"/>
        <v>3.5517614682954344</v>
      </c>
    </row>
    <row r="97" spans="1:10">
      <c r="A97">
        <v>94</v>
      </c>
      <c r="B97" t="s">
        <v>376</v>
      </c>
      <c r="C97">
        <v>556</v>
      </c>
      <c r="D97" t="s">
        <v>377</v>
      </c>
      <c r="E97" t="s">
        <v>127</v>
      </c>
      <c r="F97">
        <v>0.6</v>
      </c>
      <c r="G97" t="s">
        <v>128</v>
      </c>
      <c r="H97">
        <f>VLOOKUP($C97,[1]timing_ideas_with_ratings.csv!$I$2:$M$1150,2,FALSE)</f>
        <v>-1.74855883690139</v>
      </c>
      <c r="I97">
        <f>VLOOKUP($C97,[1]timing_ideas_with_ratings.csv!$I$2:$M$1150,4,FALSE)</f>
        <v>-0.95142605492949595</v>
      </c>
      <c r="J97">
        <f t="shared" si="2"/>
        <v>5.5647458254154632E-2</v>
      </c>
    </row>
    <row r="98" spans="1:10">
      <c r="A98">
        <v>99</v>
      </c>
      <c r="B98" t="s">
        <v>392</v>
      </c>
      <c r="C98">
        <v>1458</v>
      </c>
      <c r="D98" t="s">
        <v>393</v>
      </c>
      <c r="E98" t="s">
        <v>394</v>
      </c>
      <c r="F98">
        <v>0.6</v>
      </c>
      <c r="G98" t="s">
        <v>395</v>
      </c>
      <c r="H98">
        <f>VLOOKUP($C98,[1]timing_ideas_with_ratings.csv!$I$2:$M$1150,2,FALSE)</f>
        <v>0.209527103465943</v>
      </c>
      <c r="I98">
        <f>VLOOKUP($C98,[1]timing_ideas_with_ratings.csv!$I$2:$M$1150,4,FALSE)</f>
        <v>-0.86524031354082698</v>
      </c>
      <c r="J98">
        <f t="shared" si="2"/>
        <v>1.2351706870834895</v>
      </c>
    </row>
    <row r="99" spans="1:10">
      <c r="A99">
        <v>102</v>
      </c>
      <c r="B99" t="s">
        <v>404</v>
      </c>
      <c r="C99">
        <v>1569</v>
      </c>
      <c r="D99" t="s">
        <v>405</v>
      </c>
      <c r="E99" t="s">
        <v>406</v>
      </c>
      <c r="F99">
        <v>0.6</v>
      </c>
      <c r="G99" t="s">
        <v>407</v>
      </c>
      <c r="H99">
        <f>VLOOKUP($C99,[1]timing_ideas_with_ratings.csv!$I$2:$M$1150,2,FALSE)</f>
        <v>-0.88092998142377799</v>
      </c>
      <c r="I99">
        <f>VLOOKUP($C99,[1]timing_ideas_with_ratings.csv!$I$2:$M$1150,4,FALSE)</f>
        <v>-0.41554948513433498</v>
      </c>
      <c r="J99">
        <f t="shared" si="2"/>
        <v>1.0226137533142594</v>
      </c>
    </row>
    <row r="100" spans="1:10">
      <c r="A100">
        <v>104</v>
      </c>
      <c r="B100" t="s">
        <v>412</v>
      </c>
      <c r="C100">
        <v>1214</v>
      </c>
      <c r="D100" t="s">
        <v>413</v>
      </c>
      <c r="E100" t="s">
        <v>414</v>
      </c>
      <c r="F100">
        <v>0.6</v>
      </c>
      <c r="G100" t="s">
        <v>415</v>
      </c>
      <c r="H100">
        <f>VLOOKUP($C100,[1]timing_ideas_with_ratings.csv!$I$2:$M$1150,2,FALSE)</f>
        <v>0.81374445893494796</v>
      </c>
      <c r="I100">
        <f>VLOOKUP($C100,[1]timing_ideas_with_ratings.csv!$I$2:$M$1150,4,FALSE)</f>
        <v>1.35899501691257</v>
      </c>
      <c r="J100">
        <f t="shared" si="2"/>
        <v>7.5374371346350095</v>
      </c>
    </row>
    <row r="101" spans="1:10">
      <c r="A101">
        <v>106</v>
      </c>
      <c r="B101" t="s">
        <v>420</v>
      </c>
      <c r="C101">
        <v>1573</v>
      </c>
      <c r="D101" t="s">
        <v>421</v>
      </c>
      <c r="E101" t="s">
        <v>422</v>
      </c>
      <c r="F101">
        <v>0.6</v>
      </c>
      <c r="G101" t="s">
        <v>423</v>
      </c>
      <c r="H101">
        <f>VLOOKUP($C101,[1]timing_ideas_with_ratings.csv!$I$2:$M$1150,2,FALSE)</f>
        <v>-6.1863841990452702E-2</v>
      </c>
      <c r="I101">
        <f>VLOOKUP($C101,[1]timing_ideas_with_ratings.csv!$I$2:$M$1150,4,FALSE)</f>
        <v>0.57104230880852602</v>
      </c>
      <c r="J101">
        <f t="shared" si="2"/>
        <v>3.6518434546505931</v>
      </c>
    </row>
    <row r="102" spans="1:10">
      <c r="A102">
        <v>107</v>
      </c>
      <c r="B102" t="s">
        <v>424</v>
      </c>
      <c r="C102">
        <v>1831</v>
      </c>
      <c r="D102" t="s">
        <v>425</v>
      </c>
      <c r="E102" t="s">
        <v>426</v>
      </c>
      <c r="F102">
        <v>0.6</v>
      </c>
      <c r="G102" t="s">
        <v>427</v>
      </c>
      <c r="H102">
        <f>VLOOKUP($C102,[1]timing_ideas_with_ratings.csv!$I$2:$M$1150,2,FALSE)</f>
        <v>-0.31254943679688402</v>
      </c>
      <c r="I102">
        <f>VLOOKUP($C102,[1]timing_ideas_with_ratings.csv!$I$2:$M$1150,4,FALSE)</f>
        <v>-0.154143045553359</v>
      </c>
      <c r="J102">
        <f t="shared" si="2"/>
        <v>2.021697647066135</v>
      </c>
    </row>
    <row r="103" spans="1:10">
      <c r="A103">
        <v>109</v>
      </c>
      <c r="B103" t="s">
        <v>432</v>
      </c>
      <c r="C103">
        <v>2155</v>
      </c>
      <c r="D103" t="s">
        <v>433</v>
      </c>
      <c r="E103" t="s">
        <v>434</v>
      </c>
      <c r="F103">
        <v>0.6</v>
      </c>
      <c r="G103" t="s">
        <v>435</v>
      </c>
      <c r="H103">
        <f>VLOOKUP($C103,[1]timing_ideas_with_ratings.csv!$I$2:$M$1150,2,FALSE)</f>
        <v>-0.42414619221555699</v>
      </c>
      <c r="I103">
        <f>VLOOKUP($C103,[1]timing_ideas_with_ratings.csv!$I$2:$M$1150,4,FALSE)</f>
        <v>-1.2306763167961801E-2</v>
      </c>
      <c r="J103">
        <f t="shared" si="2"/>
        <v>2.0789348838110184</v>
      </c>
    </row>
    <row r="104" spans="1:10">
      <c r="A104">
        <v>110</v>
      </c>
      <c r="B104" t="s">
        <v>436</v>
      </c>
      <c r="C104">
        <v>272</v>
      </c>
      <c r="D104" t="s">
        <v>437</v>
      </c>
      <c r="E104" t="s">
        <v>438</v>
      </c>
      <c r="F104">
        <v>0.6</v>
      </c>
      <c r="G104" t="s">
        <v>439</v>
      </c>
      <c r="H104">
        <f>VLOOKUP($C104,[1]timing_ideas_with_ratings.csv!$I$2:$M$1150,2,FALSE)</f>
        <v>7.2677277157782105E-2</v>
      </c>
      <c r="I104">
        <f>VLOOKUP($C104,[1]timing_ideas_with_ratings.csv!$I$2:$M$1150,4,FALSE)</f>
        <v>-0.390948755609692</v>
      </c>
      <c r="J104">
        <f t="shared" si="2"/>
        <v>2.0687950908824759</v>
      </c>
    </row>
    <row r="105" spans="1:10">
      <c r="A105">
        <v>114</v>
      </c>
      <c r="B105" t="s">
        <v>452</v>
      </c>
      <c r="C105">
        <v>1316</v>
      </c>
      <c r="D105" t="s">
        <v>453</v>
      </c>
      <c r="E105" t="s">
        <v>454</v>
      </c>
      <c r="F105">
        <v>0.6</v>
      </c>
      <c r="G105" t="s">
        <v>455</v>
      </c>
      <c r="H105">
        <f>VLOOKUP($C105,[1]timing_ideas_with_ratings.csv!$I$2:$M$1150,2,FALSE)</f>
        <v>0.31734720122827098</v>
      </c>
      <c r="I105">
        <f>VLOOKUP($C105,[1]timing_ideas_with_ratings.csv!$I$2:$M$1150,4,FALSE)</f>
        <v>-0.12797884173856</v>
      </c>
      <c r="J105">
        <f t="shared" si="2"/>
        <v>2.9029391800235032</v>
      </c>
    </row>
    <row r="106" spans="1:10">
      <c r="A106">
        <v>116</v>
      </c>
      <c r="B106" t="s">
        <v>460</v>
      </c>
      <c r="C106">
        <v>2027</v>
      </c>
      <c r="D106" t="s">
        <v>461</v>
      </c>
      <c r="E106" t="s">
        <v>462</v>
      </c>
      <c r="F106">
        <v>0.6</v>
      </c>
      <c r="G106" t="s">
        <v>463</v>
      </c>
      <c r="H106">
        <f>VLOOKUP($C106,[1]timing_ideas_with_ratings.csv!$I$2:$M$1150,2,FALSE)</f>
        <v>7.3157717323781998E-2</v>
      </c>
      <c r="I106">
        <f>VLOOKUP($C106,[1]timing_ideas_with_ratings.csv!$I$2:$M$1150,4,FALSE)</f>
        <v>-0.45026104920608501</v>
      </c>
      <c r="J106">
        <f t="shared" si="2"/>
        <v>1.9548060115701276</v>
      </c>
    </row>
    <row r="107" spans="1:10">
      <c r="A107">
        <v>118</v>
      </c>
      <c r="B107" t="s">
        <v>468</v>
      </c>
      <c r="C107">
        <v>1786</v>
      </c>
      <c r="D107" t="s">
        <v>469</v>
      </c>
      <c r="E107" t="s">
        <v>470</v>
      </c>
      <c r="F107">
        <v>0.6</v>
      </c>
      <c r="G107" t="s">
        <v>471</v>
      </c>
      <c r="H107">
        <f>VLOOKUP($C107,[1]timing_ideas_with_ratings.csv!$I$2:$M$1150,2,FALSE)</f>
        <v>-0.17740145477379099</v>
      </c>
      <c r="I107">
        <f>VLOOKUP($C107,[1]timing_ideas_with_ratings.csv!$I$2:$M$1150,4,FALSE)</f>
        <v>8.9315695172280399E-2</v>
      </c>
      <c r="J107">
        <f t="shared" si="2"/>
        <v>2.6075681146962744</v>
      </c>
    </row>
    <row r="108" spans="1:10">
      <c r="A108">
        <v>1</v>
      </c>
      <c r="B108" t="s">
        <v>10</v>
      </c>
      <c r="C108">
        <v>1942</v>
      </c>
      <c r="D108" t="s">
        <v>11</v>
      </c>
      <c r="E108" t="s">
        <v>12</v>
      </c>
      <c r="F108">
        <v>0.7</v>
      </c>
      <c r="G108" t="s">
        <v>13</v>
      </c>
      <c r="H108">
        <f>VLOOKUP($C108,[1]timing_ideas_with_ratings.csv!$I$2:$M$1150,2,FALSE)</f>
        <v>0.58824902854080396</v>
      </c>
      <c r="I108">
        <f>VLOOKUP($C108,[1]timing_ideas_with_ratings.csv!$I$2:$M$1150,4,FALSE)</f>
        <v>0.99454667576991995</v>
      </c>
      <c r="J108">
        <f t="shared" si="2"/>
        <v>6.0098249759677191</v>
      </c>
    </row>
    <row r="109" spans="1:10">
      <c r="A109">
        <v>42</v>
      </c>
      <c r="B109" t="s">
        <v>172</v>
      </c>
      <c r="C109">
        <v>1984</v>
      </c>
      <c r="D109" t="s">
        <v>173</v>
      </c>
      <c r="E109" t="s">
        <v>174</v>
      </c>
      <c r="F109">
        <v>0.7</v>
      </c>
      <c r="G109" t="s">
        <v>175</v>
      </c>
      <c r="H109">
        <f>VLOOKUP($C109,[1]timing_ideas_with_ratings.csv!$I$2:$M$1150,2,FALSE)</f>
        <v>-0.451606322214891</v>
      </c>
      <c r="I109">
        <f>VLOOKUP($C109,[1]timing_ideas_with_ratings.csv!$I$2:$M$1150,4,FALSE)</f>
        <v>6.7787877742441702E-2</v>
      </c>
      <c r="J109">
        <f t="shared" si="2"/>
        <v>2.151697319636682</v>
      </c>
    </row>
    <row r="110" spans="1:10">
      <c r="A110">
        <v>43</v>
      </c>
      <c r="B110" t="s">
        <v>176</v>
      </c>
      <c r="C110">
        <v>2004</v>
      </c>
      <c r="D110" t="s">
        <v>177</v>
      </c>
      <c r="E110" t="s">
        <v>178</v>
      </c>
      <c r="F110">
        <v>0.7</v>
      </c>
      <c r="G110" t="s">
        <v>179</v>
      </c>
      <c r="H110">
        <f>VLOOKUP($C110,[1]timing_ideas_with_ratings.csv!$I$2:$M$1150,2,FALSE)</f>
        <v>-0.59801002082245602</v>
      </c>
      <c r="I110">
        <f>VLOOKUP($C110,[1]timing_ideas_with_ratings.csv!$I$2:$M$1150,4,FALSE)</f>
        <v>-0.34203056763081702</v>
      </c>
      <c r="J110">
        <f t="shared" si="2"/>
        <v>1.4114990501944946</v>
      </c>
    </row>
    <row r="111" spans="1:10">
      <c r="A111">
        <v>44</v>
      </c>
      <c r="B111" t="s">
        <v>180</v>
      </c>
      <c r="C111">
        <v>263</v>
      </c>
      <c r="D111" t="s">
        <v>181</v>
      </c>
      <c r="E111" t="s">
        <v>182</v>
      </c>
      <c r="F111">
        <v>0.7</v>
      </c>
      <c r="G111" t="s">
        <v>183</v>
      </c>
      <c r="H111">
        <f>VLOOKUP($C111,[1]timing_ideas_with_ratings.csv!$I$2:$M$1150,2,FALSE)</f>
        <v>-6.8849142260159493E-2</v>
      </c>
      <c r="I111">
        <f>VLOOKUP($C111,[1]timing_ideas_with_ratings.csv!$I$2:$M$1150,4,FALSE)</f>
        <v>-1.1825579381551901</v>
      </c>
      <c r="J111">
        <f t="shared" si="2"/>
        <v>0.50128467603756066</v>
      </c>
    </row>
    <row r="112" spans="1:10">
      <c r="A112">
        <v>49</v>
      </c>
      <c r="B112" t="s">
        <v>200</v>
      </c>
      <c r="C112">
        <v>1770</v>
      </c>
      <c r="D112" t="s">
        <v>201</v>
      </c>
      <c r="E112" t="s">
        <v>202</v>
      </c>
      <c r="F112">
        <v>0.7</v>
      </c>
      <c r="G112" t="s">
        <v>203</v>
      </c>
      <c r="H112">
        <f>VLOOKUP($C112,[1]timing_ideas_with_ratings.csv!$I$2:$M$1150,2,FALSE)</f>
        <v>0.46435510908410699</v>
      </c>
      <c r="I112">
        <f>VLOOKUP($C112,[1]timing_ideas_with_ratings.csv!$I$2:$M$1150,4,FALSE)</f>
        <v>-0.42651902233549899</v>
      </c>
      <c r="J112">
        <f t="shared" si="2"/>
        <v>2.4060454635198463</v>
      </c>
    </row>
    <row r="113" spans="1:10">
      <c r="A113">
        <v>57</v>
      </c>
      <c r="B113" t="s">
        <v>232</v>
      </c>
      <c r="C113">
        <v>285</v>
      </c>
      <c r="D113" t="s">
        <v>233</v>
      </c>
      <c r="E113" t="s">
        <v>234</v>
      </c>
      <c r="F113">
        <v>0.7</v>
      </c>
      <c r="G113" t="s">
        <v>235</v>
      </c>
      <c r="H113">
        <f>VLOOKUP($C113,[1]timing_ideas_with_ratings.csv!$I$2:$M$1150,2,FALSE)</f>
        <v>0.125879295195573</v>
      </c>
      <c r="I113">
        <f>VLOOKUP($C113,[1]timing_ideas_with_ratings.csv!$I$2:$M$1150,4,FALSE)</f>
        <v>8.7589968699300497E-2</v>
      </c>
      <c r="J113">
        <f t="shared" si="2"/>
        <v>3.0748835307998279</v>
      </c>
    </row>
    <row r="114" spans="1:10">
      <c r="A114">
        <v>60</v>
      </c>
      <c r="B114" t="s">
        <v>244</v>
      </c>
      <c r="C114">
        <v>378</v>
      </c>
      <c r="D114" t="s">
        <v>245</v>
      </c>
      <c r="E114" t="s">
        <v>246</v>
      </c>
      <c r="F114">
        <v>0.7</v>
      </c>
      <c r="G114" t="s">
        <v>247</v>
      </c>
      <c r="H114">
        <f>VLOOKUP($C114,[1]timing_ideas_with_ratings.csv!$I$2:$M$1150,2,FALSE)</f>
        <v>0.59829002639408102</v>
      </c>
      <c r="I114">
        <f>VLOOKUP($C114,[1]timing_ideas_with_ratings.csv!$I$2:$M$1150,4,FALSE)</f>
        <v>-0.36723702019460402</v>
      </c>
      <c r="J114">
        <f t="shared" si="2"/>
        <v>2.690421068490068</v>
      </c>
    </row>
    <row r="115" spans="1:10">
      <c r="A115">
        <v>69</v>
      </c>
      <c r="B115" t="s">
        <v>280</v>
      </c>
      <c r="C115">
        <v>1369</v>
      </c>
      <c r="D115" t="s">
        <v>281</v>
      </c>
      <c r="E115" t="s">
        <v>282</v>
      </c>
      <c r="F115">
        <v>0.7</v>
      </c>
      <c r="G115" t="s">
        <v>283</v>
      </c>
      <c r="H115">
        <f>VLOOKUP($C115,[1]timing_ideas_with_ratings.csv!$I$2:$M$1150,2,FALSE)</f>
        <v>-3.1344447730869397E-2</v>
      </c>
      <c r="I115">
        <f>VLOOKUP($C115,[1]timing_ideas_with_ratings.csv!$I$2:$M$1150,4,FALSE)</f>
        <v>-0.31429644410385599</v>
      </c>
      <c r="J115">
        <f t="shared" si="2"/>
        <v>2.0972645700433907</v>
      </c>
    </row>
    <row r="116" spans="1:10">
      <c r="A116">
        <v>75</v>
      </c>
      <c r="B116" t="s">
        <v>304</v>
      </c>
      <c r="C116">
        <v>2043</v>
      </c>
      <c r="D116" t="s">
        <v>305</v>
      </c>
      <c r="E116" t="s">
        <v>306</v>
      </c>
      <c r="F116">
        <v>0.7</v>
      </c>
      <c r="G116" t="s">
        <v>307</v>
      </c>
      <c r="H116">
        <f>VLOOKUP($C116,[1]timing_ideas_with_ratings.csv!$I$2:$M$1150,2,FALSE)</f>
        <v>5.6079824365087197E-2</v>
      </c>
      <c r="I116">
        <f>VLOOKUP($C116,[1]timing_ideas_with_ratings.csv!$I$2:$M$1150,4,FALSE)</f>
        <v>-1.4628367670353799</v>
      </c>
      <c r="J116">
        <f t="shared" si="2"/>
        <v>0</v>
      </c>
    </row>
    <row r="117" spans="1:10">
      <c r="A117">
        <v>86</v>
      </c>
      <c r="B117" t="s">
        <v>347</v>
      </c>
      <c r="C117">
        <v>1637</v>
      </c>
      <c r="D117" t="s">
        <v>348</v>
      </c>
      <c r="E117" t="s">
        <v>349</v>
      </c>
      <c r="F117">
        <v>0.7</v>
      </c>
      <c r="G117" t="s">
        <v>203</v>
      </c>
      <c r="H117">
        <f>VLOOKUP($C117,[1]timing_ideas_with_ratings.csv!$I$2:$M$1150,2,FALSE)</f>
        <v>0.62934764658988496</v>
      </c>
      <c r="I117">
        <f>VLOOKUP($C117,[1]timing_ideas_with_ratings.csv!$I$2:$M$1150,4,FALSE)</f>
        <v>0.17622309166818501</v>
      </c>
      <c r="J117">
        <f t="shared" si="2"/>
        <v>4.0758799200848435</v>
      </c>
    </row>
    <row r="118" spans="1:10">
      <c r="A118">
        <v>101</v>
      </c>
      <c r="B118" t="s">
        <v>400</v>
      </c>
      <c r="C118">
        <v>1527</v>
      </c>
      <c r="D118" t="s">
        <v>401</v>
      </c>
      <c r="E118" t="s">
        <v>402</v>
      </c>
      <c r="F118">
        <v>0.7</v>
      </c>
      <c r="G118" t="s">
        <v>403</v>
      </c>
      <c r="H118">
        <f>VLOOKUP($C118,[1]timing_ideas_with_ratings.csv!$I$2:$M$1150,2,FALSE)</f>
        <v>0.245493854597853</v>
      </c>
      <c r="I118">
        <f>VLOOKUP($C118,[1]timing_ideas_with_ratings.csv!$I$2:$M$1150,4,FALSE)</f>
        <v>0.311883173426166</v>
      </c>
      <c r="J118">
        <f t="shared" si="2"/>
        <v>3.7319953304504327</v>
      </c>
    </row>
    <row r="119" spans="1:10">
      <c r="A119">
        <v>105</v>
      </c>
      <c r="B119" t="s">
        <v>416</v>
      </c>
      <c r="C119">
        <v>1482</v>
      </c>
      <c r="D119" t="s">
        <v>417</v>
      </c>
      <c r="E119" t="s">
        <v>418</v>
      </c>
      <c r="F119">
        <v>0.7</v>
      </c>
      <c r="G119" t="s">
        <v>419</v>
      </c>
      <c r="H119">
        <f>VLOOKUP($C119,[1]timing_ideas_with_ratings.csv!$I$2:$M$1150,2,FALSE)</f>
        <v>-0.37587498844734102</v>
      </c>
      <c r="I119">
        <f>VLOOKUP($C119,[1]timing_ideas_with_ratings.csv!$I$2:$M$1150,4,FALSE)</f>
        <v>-3.8681357565962401E-2</v>
      </c>
      <c r="J119">
        <f t="shared" si="2"/>
        <v>2.1098798695599768</v>
      </c>
    </row>
    <row r="120" spans="1:10">
      <c r="A120">
        <v>2</v>
      </c>
      <c r="B120" t="s">
        <v>14</v>
      </c>
      <c r="C120">
        <v>2023</v>
      </c>
      <c r="D120" t="s">
        <v>15</v>
      </c>
      <c r="E120" t="s">
        <v>16</v>
      </c>
      <c r="F120">
        <v>0.8</v>
      </c>
      <c r="G120" t="s">
        <v>17</v>
      </c>
      <c r="H120">
        <f>VLOOKUP($C120,[1]timing_ideas_with_ratings.csv!$I$2:$M$1150,2,FALSE)</f>
        <v>0.80679818801412595</v>
      </c>
      <c r="I120">
        <f>VLOOKUP($C120,[1]timing_ideas_with_ratings.csv!$I$2:$M$1150,4,FALSE)</f>
        <v>-0.20659549008408201</v>
      </c>
      <c r="J120">
        <f t="shared" si="2"/>
        <v>3.3468386946483375</v>
      </c>
    </row>
    <row r="121" spans="1:10">
      <c r="A121">
        <v>41</v>
      </c>
      <c r="B121" t="s">
        <v>168</v>
      </c>
      <c r="C121">
        <v>1874</v>
      </c>
      <c r="D121" t="s">
        <v>169</v>
      </c>
      <c r="E121" t="s">
        <v>170</v>
      </c>
      <c r="F121">
        <v>0.8</v>
      </c>
      <c r="G121" t="s">
        <v>171</v>
      </c>
      <c r="H121">
        <f>VLOOKUP($C121,[1]timing_ideas_with_ratings.csv!$I$2:$M$1150,2,FALSE)</f>
        <v>-0.67093471251535897</v>
      </c>
      <c r="I121">
        <f>VLOOKUP($C121,[1]timing_ideas_with_ratings.csv!$I$2:$M$1150,4,FALSE)</f>
        <v>-0.11805839969818401</v>
      </c>
      <c r="J121">
        <f t="shared" si="2"/>
        <v>1.595493202657648</v>
      </c>
    </row>
    <row r="122" spans="1:10">
      <c r="A122">
        <v>92</v>
      </c>
      <c r="B122" t="s">
        <v>369</v>
      </c>
      <c r="C122">
        <v>157</v>
      </c>
      <c r="D122" t="s">
        <v>370</v>
      </c>
      <c r="E122" t="s">
        <v>371</v>
      </c>
      <c r="F122">
        <v>0.8</v>
      </c>
      <c r="G122" t="s">
        <v>17</v>
      </c>
      <c r="H122">
        <f>VLOOKUP($C122,[1]timing_ideas_with_ratings.csv!$I$2:$M$1150,2,FALSE)</f>
        <v>-0.241557992602453</v>
      </c>
      <c r="I122">
        <f>VLOOKUP($C122,[1]timing_ideas_with_ratings.csv!$I$2:$M$1150,4,FALSE)</f>
        <v>-1.30041185337193</v>
      </c>
      <c r="J122">
        <f t="shared" si="2"/>
        <v>0.26244820959674875</v>
      </c>
    </row>
  </sheetData>
  <autoFilter ref="A2:G2">
    <sortState ref="A2:G121">
      <sortCondition ref="F1:F121"/>
    </sortState>
  </autoFilter>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pr_120.csv</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Joel Chan</dc:creator>
  <cp:lastModifiedBy>Joel Chan</cp:lastModifiedBy>
  <dcterms:created xsi:type="dcterms:W3CDTF">2016-03-25T12:57:20Z</dcterms:created>
  <dcterms:modified xsi:type="dcterms:W3CDTF">2016-03-25T12:57:20Z</dcterms:modified>
</cp:coreProperties>
</file>