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80" windowHeight="8190"/>
  </bookViews>
  <sheets>
    <sheet name="group.xsls" sheetId="1" r:id="rId1"/>
  </sheets>
  <definedNames>
    <definedName name="_xlnm.Print_Area" localSheetId="0">#REF!</definedName>
    <definedName name="_xlnm.Sheet_Title" localSheetId="0">"group.xsls"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<sst xmlns="http://schemas.openxmlformats.org/spreadsheetml/2006/main" uniqueCount="19" count="19">
  <si>
    <t>WM</t>
  </si>
  <si>
    <t>WMB</t>
  </si>
  <si>
    <t>WMT</t>
  </si>
  <si>
    <t>WRB</t>
  </si>
  <si>
    <t>WRK</t>
  </si>
  <si>
    <t>WST</t>
  </si>
  <si>
    <t>WU</t>
  </si>
  <si>
    <t>WY</t>
  </si>
  <si>
    <t>WYNN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</si>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</sst>
</file>

<file path=xl/styles.xml><?xml version="1.0" encoding="utf-8"?>
<styleSheet xmlns="http://schemas.openxmlformats.org/spreadsheetml/2006/main">
  <numFmts count="1">
    <numFmt formatCode="0.000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</cellXfs>
  <dxfs count="1">
    <dxf>
      <fill>
        <patternFill patternType="solid">
          <fgColor rgb="FF000000"/>
          <bgColor rgb="FFC0C0C0"/>
        </patternFill>
      </fill>
    </dxf>
  </d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115"/>
  <sheetViews>
    <sheetView topLeftCell="A41" workbookViewId="0" zoomScale="150" tabSelected="1">
      <selection activeCell="D68" sqref="D68"/>
    </sheetView>
  </sheetViews>
  <sheetFormatPr defaultRowHeight="12.75"/>
  <cols>
    <col min="1" max="1" style="0" width="7.332892628205129" bestFit="1" customWidth="1"/>
    <col min="2" max="2" style="0" width="9.142307692307693" hidden="1"/>
    <col min="3" max="3" style="0" width="5.428245192307693" bestFit="1" customWidth="1"/>
    <col min="4" max="4" style="0" width="8.856610576923078" bestFit="1" customWidth="1"/>
    <col min="5" max="6" style="0" width="7.6185897435897445" bestFit="1" customWidth="1"/>
    <col min="7" max="7" style="0" width="15.999038461538463" bestFit="1" customWidth="1"/>
    <col min="8" max="256" style="0" width="9.142307692307693"/>
  </cols>
  <sheetData>
    <row r="1" spans="1:7" ht="13.5">
      <c r="A1" t="inlineStr">
        <is>
          <t>symbol</t>
        </is>
      </c>
      <c r="B1">
        <v>0</v>
      </c>
      <c r="C1" t="inlineStr">
        <is>
          <t>year</t>
        </is>
      </c>
      <c r="D1" t="inlineStr">
        <is>
          <t>adjusted</t>
        </is>
      </c>
      <c r="E1" t="inlineStr">
        <is>
          <t>cpi</t>
        </is>
      </c>
      <c r="F1" t="inlineStr">
        <is>
          <t>ppi</t>
        </is>
      </c>
      <c r="G1" t="inlineStr">
        <is>
          <t>annual.dividend</t>
        </is>
      </c>
    </row>
    <row r="2" spans="1:7" ht="13.5">
      <c r="A2" s="1" t="s">
        <v>0</v>
      </c>
      <c r="B2" s="1">
        <v>1</v>
      </c>
      <c r="C2" s="1">
        <v>2015</v>
      </c>
      <c r="D2" s="2">
        <v>2.8420679999999976</v>
      </c>
      <c r="E2" s="2">
        <v>3.0139999999999816</v>
      </c>
      <c r="F2" s="2">
        <v>-8.5</v>
      </c>
      <c r="G2" s="2">
        <v>1.54</v>
      </c>
    </row>
    <row r="3" spans="1:7" ht="13.5">
      <c r="A3" s="1" t="s">
        <v>0</v>
      </c>
      <c r="B3" s="3">
        <f>IF(A2=A3,B2,SUM(B2+1))</f>
        <v>1</v>
      </c>
      <c r="C3" s="1">
        <v>2016</v>
      </c>
      <c r="D3" s="2">
        <v>18.445774</v>
      </c>
      <c r="E3" s="2">
        <v>4.8849999999999909</v>
      </c>
      <c r="F3" s="2">
        <v>5.5999999999999943</v>
      </c>
      <c r="G3" s="2">
        <v>1.6399999999999999</v>
      </c>
    </row>
    <row r="4" spans="1:7" ht="13.5">
      <c r="A4" s="1" t="s">
        <v>0</v>
      </c>
      <c r="B4" s="3">
        <f>IF(A3=A4,B3,SUM(B3+1))</f>
        <v>1</v>
      </c>
      <c r="C4" s="1">
        <v>2017</v>
      </c>
      <c r="D4" s="2">
        <v>16.512008999999992</v>
      </c>
      <c r="E4" s="2">
        <v>4.1299999999999955</v>
      </c>
      <c r="F4" s="2">
        <v>5.6000000000000227</v>
      </c>
      <c r="G4" s="2">
        <v>1.7</v>
      </c>
    </row>
    <row r="5" spans="1:7" ht="13.5">
      <c r="A5" s="1" t="s">
        <v>0</v>
      </c>
      <c r="B5" s="3">
        <f>IF(A4=A5,B4,SUM(B4+1))</f>
        <v>1</v>
      </c>
      <c r="C5" s="1">
        <v>2018</v>
      </c>
      <c r="D5" s="2">
        <v>4.5621340000000004</v>
      </c>
      <c r="E5" s="2">
        <v>3.8369999999999891</v>
      </c>
      <c r="F5" s="2">
        <v>3.0999999999999943</v>
      </c>
      <c r="G5" s="2">
        <v>1.8600000000000001</v>
      </c>
    </row>
    <row r="6" spans="1:7" ht="13.5">
      <c r="A6" s="1" t="s">
        <v>0</v>
      </c>
      <c r="B6" s="3">
        <f>IF(A5=A6,B5,SUM(B5+1))</f>
        <v>1</v>
      </c>
      <c r="C6" s="1">
        <v>2019</v>
      </c>
      <c r="D6" s="2">
        <v>26.612449999999995</v>
      </c>
      <c r="E6" s="2">
        <v>5.8940000000000055</v>
      </c>
      <c r="F6" s="2">
        <v>-0.099999999999994316</v>
      </c>
      <c r="G6" s="2">
        <v>2.052</v>
      </c>
    </row>
    <row r="7" spans="1:7" ht="13.5">
      <c r="A7" s="1" t="s">
        <v>0</v>
      </c>
      <c r="B7" s="3">
        <f>IF(A6=A7,B6,SUM(B6+1))</f>
        <v>1</v>
      </c>
      <c r="C7" s="1">
        <v>2020</v>
      </c>
      <c r="D7" s="2">
        <v>-4.4402390000000054</v>
      </c>
      <c r="E7" s="2">
        <v>-1.6059999999999945</v>
      </c>
      <c r="F7" s="2">
        <v>-8.2000000000000171</v>
      </c>
      <c r="G7" s="2">
        <v>1.0900000000000001</v>
      </c>
    </row>
    <row r="8" spans="1:7" ht="13.5">
      <c r="A8" s="1" t="s">
        <v>1</v>
      </c>
      <c r="B8" s="3">
        <f>IF(A7=A8,B7,SUM(B7+1))</f>
        <v>2</v>
      </c>
      <c r="C8" s="1">
        <v>2015</v>
      </c>
      <c r="D8" s="2">
        <v>-12.732645000000002</v>
      </c>
      <c r="E8" s="2">
        <v>3.0139999999999816</v>
      </c>
      <c r="F8" s="2">
        <v>-8.5</v>
      </c>
      <c r="G8" s="2">
        <v>2.4500000000000002</v>
      </c>
    </row>
    <row r="9" spans="1:7" ht="13.5">
      <c r="A9" s="1" t="s">
        <v>1</v>
      </c>
      <c r="B9" s="3">
        <f>IF(A8=A9,B8,SUM(B8+1))</f>
        <v>2</v>
      </c>
      <c r="C9" s="1">
        <v>2016</v>
      </c>
      <c r="D9" s="2">
        <v>5.6668040000000026</v>
      </c>
      <c r="E9" s="2">
        <v>4.8849999999999909</v>
      </c>
      <c r="F9" s="2">
        <v>5.5999999999999943</v>
      </c>
      <c r="G9" s="2">
        <v>1.6800000000000002</v>
      </c>
    </row>
    <row r="10" spans="1:7" ht="13.5">
      <c r="A10" s="1" t="s">
        <v>1</v>
      </c>
      <c r="B10" s="3">
        <f>IF(A9=A10,B9,SUM(B9+1))</f>
        <v>2</v>
      </c>
      <c r="C10" s="1">
        <v>2017</v>
      </c>
      <c r="D10" s="2">
        <v>0.25345800000000196</v>
      </c>
      <c r="E10" s="2">
        <v>4.1299999999999955</v>
      </c>
      <c r="F10" s="2">
        <v>5.6000000000000227</v>
      </c>
      <c r="G10" s="2">
        <v>1.2</v>
      </c>
    </row>
    <row r="11" spans="1:7" ht="13.5">
      <c r="A11" s="1" t="s">
        <v>1</v>
      </c>
      <c r="B11" s="3">
        <f>IF(A10=A11,B10,SUM(B10+1))</f>
        <v>2</v>
      </c>
      <c r="C11" s="1">
        <v>2018</v>
      </c>
      <c r="D11" s="2">
        <v>-6.7827659999999987</v>
      </c>
      <c r="E11" s="2">
        <v>3.8369999999999891</v>
      </c>
      <c r="F11" s="2">
        <v>3.0999999999999943</v>
      </c>
      <c r="G11" s="2">
        <v>1.3600000000000001</v>
      </c>
    </row>
    <row r="12" spans="1:7" ht="13.5">
      <c r="A12" s="1" t="s">
        <v>1</v>
      </c>
      <c r="B12" s="3">
        <f>IF(A11=A12,B11,SUM(B11+1))</f>
        <v>2</v>
      </c>
      <c r="C12" s="1">
        <v>2019</v>
      </c>
      <c r="D12" s="2">
        <v>2.4819149999999972</v>
      </c>
      <c r="E12" s="2">
        <v>5.8940000000000055</v>
      </c>
      <c r="F12" s="2">
        <v>-0.099999999999994316</v>
      </c>
      <c r="G12" s="2">
        <v>1.52</v>
      </c>
    </row>
    <row r="13" spans="1:7" ht="13.5">
      <c r="A13" s="1" t="s">
        <v>1</v>
      </c>
      <c r="B13" s="3">
        <f>IF(A12=A13,B12,SUM(B12+1))</f>
        <v>2</v>
      </c>
      <c r="C13" s="1">
        <v>2020</v>
      </c>
      <c r="D13" s="2">
        <v>-2.6785969999999999</v>
      </c>
      <c r="E13" s="2">
        <v>-1.6059999999999945</v>
      </c>
      <c r="F13" s="2">
        <v>-8.2000000000000171</v>
      </c>
      <c r="G13" s="2">
        <v>0.80000000000000004</v>
      </c>
    </row>
    <row r="14" spans="1:7" ht="13.5">
      <c r="A14" s="1" t="s">
        <v>2</v>
      </c>
      <c r="B14" s="3">
        <f>IF(A13=A14,B13,SUM(B13+1))</f>
        <v>3</v>
      </c>
      <c r="C14" s="1">
        <v>2015</v>
      </c>
      <c r="D14" s="2">
        <v>-19.922069</v>
      </c>
      <c r="E14" s="2">
        <v>3.0139999999999816</v>
      </c>
      <c r="F14" s="2">
        <v>-8.5</v>
      </c>
      <c r="G14" s="2">
        <v>1.96</v>
      </c>
    </row>
    <row r="15" spans="1:7" ht="13.5">
      <c r="A15" s="1" t="s">
        <v>2</v>
      </c>
      <c r="B15" s="3">
        <f>IF(A14=A15,B14,SUM(B14+1))</f>
        <v>3</v>
      </c>
      <c r="C15" s="1">
        <v>2016</v>
      </c>
      <c r="D15" s="2">
        <v>8.6455610000000007</v>
      </c>
      <c r="E15" s="2">
        <v>4.8849999999999909</v>
      </c>
      <c r="F15" s="2">
        <v>5.5999999999999943</v>
      </c>
      <c r="G15" s="2">
        <v>2</v>
      </c>
    </row>
    <row r="16" spans="1:7" ht="13.5">
      <c r="A16" s="1" t="s">
        <v>2</v>
      </c>
      <c r="B16" s="3">
        <f>IF(A15=A16,B15,SUM(B15+1))</f>
        <v>3</v>
      </c>
      <c r="C16" s="1">
        <v>2017</v>
      </c>
      <c r="D16" s="2">
        <v>30.529544999999992</v>
      </c>
      <c r="E16" s="2">
        <v>4.1299999999999955</v>
      </c>
      <c r="F16" s="2">
        <v>5.6000000000000227</v>
      </c>
      <c r="G16" s="2">
        <v>2.5499999999999998</v>
      </c>
    </row>
    <row r="17" spans="1:7" ht="13.5">
      <c r="A17" s="1" t="s">
        <v>2</v>
      </c>
      <c r="B17" s="3">
        <f>IF(A16=A17,B16,SUM(B16+1))</f>
        <v>3</v>
      </c>
      <c r="C17" s="1">
        <v>2018</v>
      </c>
      <c r="D17" s="2">
        <v>-3.0644830000000098</v>
      </c>
      <c r="E17" s="2">
        <v>3.8369999999999891</v>
      </c>
      <c r="F17" s="2">
        <v>3.0999999999999943</v>
      </c>
      <c r="G17" s="2">
        <v>2.0800000000000001</v>
      </c>
    </row>
    <row r="18" spans="1:7" ht="13.5">
      <c r="A18" s="1" t="s">
        <v>2</v>
      </c>
      <c r="B18" s="3">
        <f>IF(A17=A18,B17,SUM(B17+1))</f>
        <v>3</v>
      </c>
      <c r="C18" s="1">
        <v>2019</v>
      </c>
      <c r="D18" s="2">
        <v>27.113091000000011</v>
      </c>
      <c r="E18" s="2">
        <v>5.8940000000000055</v>
      </c>
      <c r="F18" s="2">
        <v>-0.099999999999994316</v>
      </c>
      <c r="G18" s="2">
        <v>2.1200000000000001</v>
      </c>
    </row>
    <row r="19" spans="1:7" ht="13.5">
      <c r="A19" s="1" t="s">
        <v>2</v>
      </c>
      <c r="B19" s="3">
        <f>IF(A18=A19,B18,SUM(B18+1))</f>
        <v>3</v>
      </c>
      <c r="C19" s="1">
        <v>2020</v>
      </c>
      <c r="D19" s="2">
        <v>13.842574999999997</v>
      </c>
      <c r="E19" s="2">
        <v>-1.6059999999999945</v>
      </c>
      <c r="F19" s="2">
        <v>-8.2000000000000171</v>
      </c>
      <c r="G19" s="2">
        <v>1.0800000000000001</v>
      </c>
    </row>
    <row r="20" spans="1:7" ht="13.5">
      <c r="A20" s="1" t="s">
        <v>3</v>
      </c>
      <c r="B20" s="3">
        <f>IF(A19=A20,B19,SUM(B19+1))</f>
        <v>4</v>
      </c>
      <c r="C20" s="1">
        <v>2015</v>
      </c>
      <c r="D20" s="2">
        <v>2.902901</v>
      </c>
      <c r="E20" s="2">
        <v>3.0139999999999816</v>
      </c>
      <c r="F20" s="2">
        <v>-8.5</v>
      </c>
      <c r="G20" s="2">
        <v>0.3133333333333333</v>
      </c>
    </row>
    <row r="21" spans="1:7" ht="13.5">
      <c r="A21" s="1" t="s">
        <v>3</v>
      </c>
      <c r="B21" s="3">
        <f>IF(A20=A21,B20,SUM(B20+1))</f>
        <v>4</v>
      </c>
      <c r="C21" s="1">
        <v>2016</v>
      </c>
      <c r="D21" s="2">
        <v>8.9433360000000022</v>
      </c>
      <c r="E21" s="2">
        <v>4.8849999999999909</v>
      </c>
      <c r="F21" s="2">
        <v>5.5999999999999943</v>
      </c>
      <c r="G21" s="2">
        <v>0.56221999999999994</v>
      </c>
    </row>
    <row r="22" spans="1:7" ht="13.5">
      <c r="A22" s="1" t="s">
        <v>3</v>
      </c>
      <c r="B22" s="3">
        <f>IF(A21=A22,B21,SUM(B21+1))</f>
        <v>4</v>
      </c>
      <c r="C22" s="1">
        <v>2017</v>
      </c>
      <c r="D22" s="2">
        <v>3.9640040000000027</v>
      </c>
      <c r="E22" s="2">
        <v>4.1299999999999955</v>
      </c>
      <c r="F22" s="2">
        <v>5.6000000000000227</v>
      </c>
      <c r="G22" s="2">
        <v>0.59333266666666662</v>
      </c>
    </row>
    <row r="23" spans="1:7" ht="13.5">
      <c r="A23" s="1" t="s">
        <v>3</v>
      </c>
      <c r="B23" s="3">
        <f>IF(A22=A23,B22,SUM(B22+1))</f>
        <v>4</v>
      </c>
      <c r="C23" s="1">
        <v>2018</v>
      </c>
      <c r="D23" s="2">
        <v>3.5440979999999982</v>
      </c>
      <c r="E23" s="2">
        <v>3.8369999999999891</v>
      </c>
      <c r="F23" s="2">
        <v>3.0999999999999943</v>
      </c>
      <c r="G23" s="2">
        <v>0.79555466666666663</v>
      </c>
    </row>
    <row r="24" spans="1:7" ht="13.5">
      <c r="A24" s="1" t="s">
        <v>3</v>
      </c>
      <c r="B24" s="3">
        <f>IF(A23=A24,B23,SUM(B23+1))</f>
        <v>4</v>
      </c>
      <c r="C24" s="1">
        <v>2019</v>
      </c>
      <c r="D24" s="2">
        <v>21.851323000000001</v>
      </c>
      <c r="E24" s="2">
        <v>5.8940000000000055</v>
      </c>
      <c r="F24" s="2">
        <v>-0.099999999999994316</v>
      </c>
      <c r="G24" s="2">
        <v>1.5366666666666666</v>
      </c>
    </row>
    <row r="25" spans="1:7" ht="13.5">
      <c r="A25" s="1" t="s">
        <v>3</v>
      </c>
      <c r="B25" s="3">
        <f>IF(A24=A25,B24,SUM(B24+1))</f>
        <v>4</v>
      </c>
      <c r="C25" s="1">
        <v>2020</v>
      </c>
      <c r="D25" s="2">
        <v>-5.1533889999999971</v>
      </c>
      <c r="E25" s="2">
        <v>-1.6059999999999945</v>
      </c>
      <c r="F25" s="2">
        <v>-8.2000000000000171</v>
      </c>
      <c r="G25" s="2">
        <v>0.22999999999999998</v>
      </c>
    </row>
    <row r="26" spans="1:7" ht="13.5">
      <c r="A26" s="1" t="s">
        <v>4</v>
      </c>
      <c r="B26" s="3">
        <f>IF(A25=A26,B25,SUM(B25+1))</f>
        <v>5</v>
      </c>
      <c r="C26" s="1">
        <v>2015</v>
      </c>
      <c r="D26" s="2">
        <v>-12.780524999999997</v>
      </c>
      <c r="E26" s="2">
        <v>3.0139999999999816</v>
      </c>
      <c r="F26" s="2">
        <v>-8.5</v>
      </c>
      <c r="G26" s="2">
        <v>0.67573655284259837</v>
      </c>
    </row>
    <row r="27" spans="1:7" ht="13.5">
      <c r="A27" s="1" t="s">
        <v>4</v>
      </c>
      <c r="B27" s="3">
        <f>IF(A26=A27,B26,SUM(B26+1))</f>
        <v>5</v>
      </c>
      <c r="C27" s="1">
        <v>2016</v>
      </c>
      <c r="D27" s="2">
        <v>9.9890410000000003</v>
      </c>
      <c r="E27" s="2">
        <v>4.8849999999999909</v>
      </c>
      <c r="F27" s="2">
        <v>5.5999999999999943</v>
      </c>
      <c r="G27" s="2">
        <v>1.4507365528425984</v>
      </c>
    </row>
    <row r="28" spans="1:7" ht="13.5">
      <c r="A28" s="1" t="s">
        <v>4</v>
      </c>
      <c r="B28" s="3">
        <f>IF(A27=A28,B27,SUM(B27+1))</f>
        <v>5</v>
      </c>
      <c r="C28" s="1">
        <v>2017</v>
      </c>
      <c r="D28" s="2">
        <v>12.189471999999995</v>
      </c>
      <c r="E28" s="2">
        <v>4.1299999999999955</v>
      </c>
      <c r="F28" s="2">
        <v>5.6000000000000227</v>
      </c>
      <c r="G28" s="2">
        <v>1.6300000000000001</v>
      </c>
    </row>
    <row r="29" spans="1:7" ht="13.5">
      <c r="A29" s="1" t="s">
        <v>4</v>
      </c>
      <c r="B29" s="3">
        <f>IF(A28=A29,B28,SUM(B28+1))</f>
        <v>5</v>
      </c>
      <c r="C29" s="1">
        <v>2018</v>
      </c>
      <c r="D29" s="2">
        <v>-23.301273999999999</v>
      </c>
      <c r="E29" s="2">
        <v>3.8369999999999891</v>
      </c>
      <c r="F29" s="2">
        <v>3.0999999999999943</v>
      </c>
      <c r="G29" s="2">
        <v>1.7450000000000001</v>
      </c>
    </row>
    <row r="30" spans="1:7" ht="13.5">
      <c r="A30" s="1" t="s">
        <v>4</v>
      </c>
      <c r="B30" s="3">
        <f>IF(A29=A30,B29,SUM(B29+1))</f>
        <v>5</v>
      </c>
      <c r="C30" s="1">
        <v>2019</v>
      </c>
      <c r="D30" s="2">
        <v>5.7508430000000033</v>
      </c>
      <c r="E30" s="2">
        <v>5.8940000000000055</v>
      </c>
      <c r="F30" s="2">
        <v>-0.099999999999994316</v>
      </c>
      <c r="G30" s="2">
        <v>1.8300000000000001</v>
      </c>
    </row>
    <row r="31" spans="1:7" ht="13.5">
      <c r="A31" s="1" t="s">
        <v>4</v>
      </c>
      <c r="B31" s="3">
        <f>IF(A30=A31,B30,SUM(B30+1))</f>
        <v>5</v>
      </c>
      <c r="C31" s="1">
        <v>2020</v>
      </c>
      <c r="D31" s="2">
        <v>-12.643301000000001</v>
      </c>
      <c r="E31" s="2">
        <v>-1.6059999999999945</v>
      </c>
      <c r="F31" s="2">
        <v>-8.2000000000000171</v>
      </c>
      <c r="G31" s="2">
        <v>0.66500000000000004</v>
      </c>
    </row>
    <row r="32" spans="1:7" ht="13.5">
      <c r="A32" s="1" t="s">
        <v>5</v>
      </c>
      <c r="B32" s="3">
        <f>IF(A31=A32,B31,SUM(B31+1))</f>
        <v>6</v>
      </c>
      <c r="C32" s="1">
        <v>2015</v>
      </c>
      <c r="D32" s="2">
        <v>8.2629629999999992</v>
      </c>
      <c r="E32" s="2">
        <v>3.0139999999999816</v>
      </c>
      <c r="F32" s="2">
        <v>-8.5</v>
      </c>
      <c r="G32" s="2">
        <v>0.45000000000000001</v>
      </c>
    </row>
    <row r="33" spans="1:7" ht="13.5">
      <c r="A33" s="1" t="s">
        <v>5</v>
      </c>
      <c r="B33" s="3">
        <f>IF(A32=A33,B32,SUM(B32+1))</f>
        <v>6</v>
      </c>
      <c r="C33" s="1">
        <v>2016</v>
      </c>
      <c r="D33" s="2">
        <v>27.124755999999991</v>
      </c>
      <c r="E33" s="2">
        <v>4.8849999999999909</v>
      </c>
      <c r="F33" s="2">
        <v>5.5999999999999943</v>
      </c>
      <c r="G33" s="2">
        <v>0.48999999999999999</v>
      </c>
    </row>
    <row r="34" spans="1:7" ht="13.5">
      <c r="A34" s="1" t="s">
        <v>5</v>
      </c>
      <c r="B34" s="3">
        <f>IF(A33=A34,B33,SUM(B33+1))</f>
        <v>6</v>
      </c>
      <c r="C34" s="1">
        <v>2017</v>
      </c>
      <c r="D34" s="2">
        <v>14.913116000000002</v>
      </c>
      <c r="E34" s="2">
        <v>4.1299999999999955</v>
      </c>
      <c r="F34" s="2">
        <v>5.6000000000000227</v>
      </c>
      <c r="G34" s="2">
        <v>0.53000000000000003</v>
      </c>
    </row>
    <row r="35" spans="1:7" ht="13.5">
      <c r="A35" s="1" t="s">
        <v>5</v>
      </c>
      <c r="B35" s="3">
        <f>IF(A34=A35,B34,SUM(B34+1))</f>
        <v>6</v>
      </c>
      <c r="C35" s="1">
        <v>2018</v>
      </c>
      <c r="D35" s="2">
        <v>-0.89445499999999356</v>
      </c>
      <c r="E35" s="2">
        <v>3.8369999999999891</v>
      </c>
      <c r="F35" s="2">
        <v>3.0999999999999943</v>
      </c>
      <c r="G35" s="2">
        <v>0.57000000000000006</v>
      </c>
    </row>
    <row r="36" spans="1:7" ht="13.5">
      <c r="A36" s="1" t="s">
        <v>5</v>
      </c>
      <c r="B36" s="3">
        <f>IF(A35=A36,B35,SUM(B35+1))</f>
        <v>6</v>
      </c>
      <c r="C36" s="1">
        <v>2019</v>
      </c>
      <c r="D36" s="2">
        <v>54.301574999999985</v>
      </c>
      <c r="E36" s="2">
        <v>5.8940000000000055</v>
      </c>
      <c r="F36" s="2">
        <v>-0.099999999999994316</v>
      </c>
      <c r="G36" s="2">
        <v>0.60999999999999999</v>
      </c>
    </row>
    <row r="37" spans="1:7" ht="13.5">
      <c r="A37" s="1" t="s">
        <v>5</v>
      </c>
      <c r="B37" s="3">
        <f>IF(A36=A37,B36,SUM(B36+1))</f>
        <v>6</v>
      </c>
      <c r="C37" s="1">
        <v>2020</v>
      </c>
      <c r="D37" s="2">
        <v>95.496429000000006</v>
      </c>
      <c r="E37" s="2">
        <v>-1.6059999999999945</v>
      </c>
      <c r="F37" s="2">
        <v>-8.2000000000000171</v>
      </c>
      <c r="G37" s="2">
        <v>0.32000000000000001</v>
      </c>
    </row>
    <row r="38" spans="1:7" ht="13.5">
      <c r="A38" s="1" t="s">
        <v>6</v>
      </c>
      <c r="B38" s="3">
        <f>IF(A37=A38,B37,SUM(B37+1))</f>
        <v>7</v>
      </c>
      <c r="C38" s="1">
        <v>2015</v>
      </c>
      <c r="D38" s="2">
        <v>0.46458300000000108</v>
      </c>
      <c r="E38" s="2">
        <v>3.0139999999999816</v>
      </c>
      <c r="F38" s="2">
        <v>-8.5</v>
      </c>
      <c r="G38" s="2">
        <v>0.62</v>
      </c>
    </row>
    <row r="39" spans="1:7" ht="13.5">
      <c r="A39" s="1" t="s">
        <v>6</v>
      </c>
      <c r="B39" s="3">
        <f>IF(A38=A39,B38,SUM(B38+1))</f>
        <v>7</v>
      </c>
      <c r="C39" s="1">
        <v>2016</v>
      </c>
      <c r="D39" s="2">
        <v>4.0825390000000006</v>
      </c>
      <c r="E39" s="2">
        <v>4.8849999999999909</v>
      </c>
      <c r="F39" s="2">
        <v>5.5999999999999943</v>
      </c>
      <c r="G39" s="2">
        <v>0.64000000000000001</v>
      </c>
    </row>
    <row r="40" spans="1:7" ht="13.5">
      <c r="A40" s="1" t="s">
        <v>6</v>
      </c>
      <c r="B40" s="3">
        <f>IF(A39=A40,B39,SUM(B39+1))</f>
        <v>7</v>
      </c>
      <c r="C40" s="1">
        <v>2017</v>
      </c>
      <c r="D40" s="2">
        <v>-1.9842179999999985</v>
      </c>
      <c r="E40" s="2">
        <v>4.1299999999999955</v>
      </c>
      <c r="F40" s="2">
        <v>5.6000000000000227</v>
      </c>
      <c r="G40" s="2">
        <v>0.69999999999999996</v>
      </c>
    </row>
    <row r="41" spans="1:7" ht="13.5">
      <c r="A41" s="1" t="s">
        <v>6</v>
      </c>
      <c r="B41" s="3">
        <f>IF(A40=A41,B40,SUM(B40+1))</f>
        <v>7</v>
      </c>
      <c r="C41" s="1">
        <v>2018</v>
      </c>
      <c r="D41" s="2">
        <v>-1.2255439999999993</v>
      </c>
      <c r="E41" s="2">
        <v>3.8369999999999891</v>
      </c>
      <c r="F41" s="2">
        <v>3.0999999999999943</v>
      </c>
      <c r="G41" s="2">
        <v>0.76000000000000001</v>
      </c>
    </row>
    <row r="42" spans="1:7" ht="13.5">
      <c r="A42" s="1" t="s">
        <v>6</v>
      </c>
      <c r="B42" s="3">
        <f>IF(A41=A42,B41,SUM(B41+1))</f>
        <v>7</v>
      </c>
      <c r="C42" s="1">
        <v>2019</v>
      </c>
      <c r="D42" s="2">
        <v>10.052456000000003</v>
      </c>
      <c r="E42" s="2">
        <v>5.8940000000000055</v>
      </c>
      <c r="F42" s="2">
        <v>-0.099999999999994316</v>
      </c>
      <c r="G42" s="2">
        <v>0.80000000000000004</v>
      </c>
    </row>
    <row r="43" spans="1:7" ht="13.5">
      <c r="A43" s="1" t="s">
        <v>6</v>
      </c>
      <c r="B43" s="3">
        <f>IF(A42=A43,B42,SUM(B42+1))</f>
        <v>7</v>
      </c>
      <c r="C43" s="1">
        <v>2020</v>
      </c>
      <c r="D43" s="2">
        <v>-3.6747150000000026</v>
      </c>
      <c r="E43" s="2">
        <v>-1.6059999999999945</v>
      </c>
      <c r="F43" s="2">
        <v>-8.2000000000000171</v>
      </c>
      <c r="G43" s="2">
        <v>0.45000000000000001</v>
      </c>
    </row>
    <row r="44" spans="1:7" ht="13.5">
      <c r="A44" s="1" t="s">
        <v>7</v>
      </c>
      <c r="B44" s="3">
        <f>IF(A43=A44,B43,SUM(B43+1))</f>
        <v>8</v>
      </c>
      <c r="C44" s="1">
        <v>2015</v>
      </c>
      <c r="D44" s="2">
        <v>-3.9477539999999998</v>
      </c>
      <c r="E44" s="2">
        <v>3.0139999999999816</v>
      </c>
      <c r="F44" s="2">
        <v>-8.5</v>
      </c>
      <c r="G44" s="2">
        <v>1.2</v>
      </c>
    </row>
    <row r="45" spans="1:7" ht="13.5">
      <c r="A45" s="1" t="s">
        <v>7</v>
      </c>
      <c r="B45" s="3">
        <f>IF(A44=A45,B44,SUM(B44+1))</f>
        <v>8</v>
      </c>
      <c r="C45" s="1">
        <v>2016</v>
      </c>
      <c r="D45" s="2">
        <v>1.2685470000000016</v>
      </c>
      <c r="E45" s="2">
        <v>4.8849999999999909</v>
      </c>
      <c r="F45" s="2">
        <v>5.5999999999999943</v>
      </c>
      <c r="G45" s="2">
        <v>1.24</v>
      </c>
    </row>
    <row r="46" spans="1:7" ht="13.5">
      <c r="A46" s="1" t="s">
        <v>7</v>
      </c>
      <c r="B46" s="3">
        <f>IF(A45=A46,B45,SUM(B45+1))</f>
        <v>8</v>
      </c>
      <c r="C46" s="1">
        <v>2017</v>
      </c>
      <c r="D46" s="2">
        <v>5.4074060000000017</v>
      </c>
      <c r="E46" s="2">
        <v>4.1299999999999955</v>
      </c>
      <c r="F46" s="2">
        <v>5.6000000000000227</v>
      </c>
      <c r="G46" s="2">
        <v>1.25</v>
      </c>
    </row>
    <row r="47" spans="1:7" ht="13.5">
      <c r="A47" s="1" t="s">
        <v>7</v>
      </c>
      <c r="B47" s="3">
        <f>IF(A46=A47,B46,SUM(B46+1))</f>
        <v>8</v>
      </c>
      <c r="C47" s="1">
        <v>2018</v>
      </c>
      <c r="D47" s="2">
        <v>-11.299018999999998</v>
      </c>
      <c r="E47" s="2">
        <v>3.8369999999999891</v>
      </c>
      <c r="F47" s="2">
        <v>3.0999999999999943</v>
      </c>
      <c r="G47" s="2">
        <v>1.3200000000000001</v>
      </c>
    </row>
    <row r="48" spans="1:7" ht="13.5">
      <c r="A48" s="1" t="s">
        <v>7</v>
      </c>
      <c r="B48" s="3">
        <f>IF(A47=A48,B47,SUM(B47+1))</f>
        <v>8</v>
      </c>
      <c r="C48" s="1">
        <v>2019</v>
      </c>
      <c r="D48" s="2">
        <v>9.6503900000000016</v>
      </c>
      <c r="E48" s="2">
        <v>5.8940000000000055</v>
      </c>
      <c r="F48" s="2">
        <v>-0.099999999999994316</v>
      </c>
      <c r="G48" s="2">
        <v>1.3600000000000001</v>
      </c>
    </row>
    <row r="49" spans="1:7" ht="13.5">
      <c r="A49" s="1" t="s">
        <v>7</v>
      </c>
      <c r="B49" s="3">
        <f>IF(A48=A49,B48,SUM(B48+1))</f>
        <v>8</v>
      </c>
      <c r="C49" s="1">
        <v>2020</v>
      </c>
      <c r="D49" s="2">
        <v>-3.0875260000000004</v>
      </c>
      <c r="E49" s="2">
        <v>-1.6059999999999945</v>
      </c>
      <c r="F49" s="2">
        <v>-8.2000000000000171</v>
      </c>
      <c r="G49" s="2">
        <v>0.34000000000000002</v>
      </c>
    </row>
    <row r="50" spans="1:7" ht="13.5">
      <c r="A50" s="1" t="s">
        <v>8</v>
      </c>
      <c r="B50" s="3">
        <f>IF(A49=A50,B49,SUM(B49+1))</f>
        <v>9</v>
      </c>
      <c r="C50" s="1">
        <v>2015</v>
      </c>
      <c r="D50" s="2">
        <v>-66.97074099999999</v>
      </c>
      <c r="E50" s="2">
        <v>3.0139999999999816</v>
      </c>
      <c r="F50" s="2">
        <v>-8.5</v>
      </c>
      <c r="G50" s="2">
        <v>3</v>
      </c>
    </row>
    <row r="51" spans="1:7" ht="13.5">
      <c r="A51" s="1" t="s">
        <v>8</v>
      </c>
      <c r="B51" s="3">
        <f>IF(A50=A51,B50,SUM(B50+1))</f>
        <v>9</v>
      </c>
      <c r="C51" s="1">
        <v>2016</v>
      </c>
      <c r="D51" s="2">
        <v>17.866665000000005</v>
      </c>
      <c r="E51" s="2">
        <v>4.8849999999999909</v>
      </c>
      <c r="F51" s="2">
        <v>5.5999999999999943</v>
      </c>
      <c r="G51" s="2">
        <v>2</v>
      </c>
    </row>
    <row r="52" spans="1:7" ht="13.5">
      <c r="A52" s="1" t="s">
        <v>8</v>
      </c>
      <c r="B52" s="3">
        <f>IF(A51=A52,B51,SUM(B51+1))</f>
        <v>9</v>
      </c>
      <c r="C52" s="1">
        <v>2017</v>
      </c>
      <c r="D52" s="2">
        <v>77.741966000000005</v>
      </c>
      <c r="E52" s="2">
        <v>4.1299999999999955</v>
      </c>
      <c r="F52" s="2">
        <v>5.6000000000000227</v>
      </c>
      <c r="G52" s="2">
        <v>2</v>
      </c>
    </row>
    <row r="53" spans="1:7" ht="13.5">
      <c r="A53" s="1" t="s">
        <v>8</v>
      </c>
      <c r="B53" s="3">
        <f>IF(A52=A53,B52,SUM(B52+1))</f>
        <v>9</v>
      </c>
      <c r="C53" s="1">
        <v>2018</v>
      </c>
      <c r="D53" s="2">
        <v>-59.755714000000012</v>
      </c>
      <c r="E53" s="2">
        <v>3.8369999999999891</v>
      </c>
      <c r="F53" s="2">
        <v>3.0999999999999943</v>
      </c>
      <c r="G53" s="2">
        <v>2.75</v>
      </c>
    </row>
    <row r="54" spans="1:7" ht="13.5">
      <c r="A54" s="1" t="s">
        <v>8</v>
      </c>
      <c r="B54" s="3">
        <f>IF(A53=A54,B53,SUM(B53+1))</f>
        <v>9</v>
      </c>
      <c r="C54" s="1">
        <v>2019</v>
      </c>
      <c r="D54" s="2">
        <v>37.463859999999997</v>
      </c>
      <c r="E54" s="2">
        <v>5.8940000000000055</v>
      </c>
      <c r="F54" s="2">
        <v>-0.099999999999994316</v>
      </c>
      <c r="G54" s="2">
        <v>3.75</v>
      </c>
    </row>
    <row r="55" spans="1:7" ht="13.5">
      <c r="A55" s="1" t="s">
        <v>8</v>
      </c>
      <c r="B55" s="3">
        <f>IF(A54=A55,B54,SUM(B54+1))</f>
        <v>9</v>
      </c>
      <c r="C55" s="1">
        <v>2020</v>
      </c>
      <c r="D55" s="2">
        <v>-59.645027000000013</v>
      </c>
      <c r="E55" s="2">
        <v>-1.6059999999999945</v>
      </c>
      <c r="F55" s="2">
        <v>-8.2000000000000171</v>
      </c>
      <c r="G55" s="2">
        <v>1</v>
      </c>
    </row>
    <row r="56" spans="1:7" ht="13.5">
      <c r="A56" s="1" t="s">
        <v>9</v>
      </c>
      <c r="B56" s="3">
        <f>IF(A55=A56,B55,SUM(B55+1))</f>
        <v>10</v>
      </c>
      <c r="C56" s="1">
        <v>2015</v>
      </c>
      <c r="D56" s="2">
        <v>0.99124899999999982</v>
      </c>
      <c r="E56" s="2">
        <v>3.0139999999999816</v>
      </c>
      <c r="F56" s="2">
        <v>-8.5</v>
      </c>
      <c r="G56" s="2">
        <v>1.28</v>
      </c>
    </row>
    <row r="57" spans="1:7" ht="13.5">
      <c r="A57" s="1" t="s">
        <v>9</v>
      </c>
      <c r="B57" s="3">
        <f>IF(A56=A57,B56,SUM(B56+1))</f>
        <v>10</v>
      </c>
      <c r="C57" s="1">
        <v>2016</v>
      </c>
      <c r="D57" s="2">
        <v>5.5485779999999991</v>
      </c>
      <c r="E57" s="2">
        <v>4.8849999999999909</v>
      </c>
      <c r="F57" s="2">
        <v>5.5999999999999943</v>
      </c>
      <c r="G57" s="2">
        <v>1.3600000000000001</v>
      </c>
    </row>
    <row r="58" spans="1:7" ht="13.5">
      <c r="A58" s="1" t="s">
        <v>9</v>
      </c>
      <c r="B58" s="3">
        <f>IF(A57=A58,B57,SUM(B57+1))</f>
        <v>10</v>
      </c>
      <c r="C58" s="1">
        <v>2017</v>
      </c>
      <c r="D58" s="2">
        <v>8.1086420000000032</v>
      </c>
      <c r="E58" s="2">
        <v>4.1299999999999955</v>
      </c>
      <c r="F58" s="2">
        <v>5.6000000000000227</v>
      </c>
      <c r="G58" s="2">
        <v>1.4399999999999999</v>
      </c>
    </row>
    <row r="59" spans="1:7" ht="13.5">
      <c r="A59" s="1" t="s">
        <v>9</v>
      </c>
      <c r="B59" s="3">
        <f>IF(A58=A59,B58,SUM(B58+1))</f>
        <v>10</v>
      </c>
      <c r="C59" s="1">
        <v>2018</v>
      </c>
      <c r="D59" s="2">
        <v>2.9074060000000017</v>
      </c>
      <c r="E59" s="2">
        <v>3.8369999999999891</v>
      </c>
      <c r="F59" s="2">
        <v>3.0999999999999943</v>
      </c>
      <c r="G59" s="2">
        <v>1.52</v>
      </c>
    </row>
    <row r="60" spans="1:7" ht="13.5">
      <c r="A60" s="1" t="s">
        <v>9</v>
      </c>
      <c r="B60" s="3">
        <f>IF(A59=A60,B59,SUM(B59+1))</f>
        <v>10</v>
      </c>
      <c r="C60" s="1">
        <v>2019</v>
      </c>
      <c r="D60" s="2">
        <v>16.333453999999996</v>
      </c>
      <c r="E60" s="2">
        <v>5.8940000000000055</v>
      </c>
      <c r="F60" s="2">
        <v>-0.099999999999994316</v>
      </c>
      <c r="G60" s="2">
        <v>1.6200000000000001</v>
      </c>
    </row>
    <row r="61" spans="1:7" ht="13.5">
      <c r="A61" s="1" t="s">
        <v>9</v>
      </c>
      <c r="B61" s="3">
        <f>IF(A60=A61,B60,SUM(B60+1))</f>
        <v>10</v>
      </c>
      <c r="C61" s="1">
        <v>2020</v>
      </c>
      <c r="D61" s="2">
        <v>4.8209340000000012</v>
      </c>
      <c r="E61" s="2">
        <v>-1.6059999999999945</v>
      </c>
      <c r="F61" s="2">
        <v>-8.2000000000000171</v>
      </c>
      <c r="G61" s="2">
        <v>0.85999999999999999</v>
      </c>
    </row>
    <row r="62" spans="1:7" ht="13.5">
      <c r="A62" s="1" t="s">
        <v>10</v>
      </c>
      <c r="B62" s="3">
        <f>IF(A61=A62,B61,SUM(B61+1))</f>
        <v>11</v>
      </c>
      <c r="C62" s="1">
        <v>2015</v>
      </c>
      <c r="D62" s="2">
        <v>4.1976470000000035</v>
      </c>
      <c r="E62" s="2">
        <v>3.0139999999999816</v>
      </c>
      <c r="F62" s="2">
        <v>-8.5</v>
      </c>
      <c r="G62" s="2">
        <v>1.22</v>
      </c>
    </row>
    <row r="63" spans="1:7" ht="13.5">
      <c r="A63" s="1" t="s">
        <v>10</v>
      </c>
      <c r="B63" s="3">
        <f>IF(A62=A63,B62,SUM(B62+1))</f>
        <v>11</v>
      </c>
      <c r="C63" s="1">
        <v>2016</v>
      </c>
      <c r="D63" s="2">
        <v>14.818309999999997</v>
      </c>
      <c r="E63" s="2">
        <v>4.8849999999999909</v>
      </c>
      <c r="F63" s="2">
        <v>5.5999999999999943</v>
      </c>
      <c r="G63" s="2">
        <v>1.3</v>
      </c>
    </row>
    <row r="64" spans="1:7" ht="13.5">
      <c r="A64" s="1" t="s">
        <v>10</v>
      </c>
      <c r="B64" s="3">
        <f>IF(A63=A64,B63,SUM(B63+1))</f>
        <v>11</v>
      </c>
      <c r="C64" s="1">
        <v>2017</v>
      </c>
      <c r="D64" s="2">
        <v>9.2080730000000059</v>
      </c>
      <c r="E64" s="2">
        <v>4.1299999999999955</v>
      </c>
      <c r="F64" s="2">
        <v>5.6000000000000227</v>
      </c>
      <c r="G64" s="2">
        <v>1.3799999999999999</v>
      </c>
    </row>
    <row r="65" spans="1:7" ht="13.5">
      <c r="A65" s="1" t="s">
        <v>10</v>
      </c>
      <c r="B65" s="3">
        <f>IF(A64=A65,B64,SUM(B64+1))</f>
        <v>11</v>
      </c>
      <c r="C65" s="1">
        <v>2018</v>
      </c>
      <c r="D65" s="2">
        <v>18.18853</v>
      </c>
      <c r="E65" s="2">
        <v>3.8369999999999891</v>
      </c>
      <c r="F65" s="2">
        <v>3.0999999999999943</v>
      </c>
      <c r="G65" s="2">
        <v>1.4299999999999999</v>
      </c>
    </row>
    <row r="66" spans="1:7" ht="13.5">
      <c r="A66" s="1" t="s">
        <v>10</v>
      </c>
      <c r="B66" s="3">
        <f>IF(A65=A66,B65,SUM(B65+1))</f>
        <v>11</v>
      </c>
      <c r="C66" s="1">
        <v>2019</v>
      </c>
      <c r="D66" s="2">
        <v>12.010902999999999</v>
      </c>
      <c r="E66" s="2">
        <v>5.8940000000000055</v>
      </c>
      <c r="F66" s="2">
        <v>-0.099999999999994316</v>
      </c>
      <c r="G66" s="2">
        <v>1.47</v>
      </c>
    </row>
    <row r="67" spans="1:7" ht="13.5">
      <c r="A67" s="1" t="s">
        <v>10</v>
      </c>
      <c r="B67" s="3">
        <f>IF(A66=A67,B66,SUM(B66+1))</f>
        <v>11</v>
      </c>
      <c r="C67" s="1">
        <v>2020</v>
      </c>
      <c r="D67" s="2">
        <v>-0.27584799999999632</v>
      </c>
      <c r="E67" s="2">
        <v>-1.6059999999999945</v>
      </c>
      <c r="F67" s="2">
        <v>-8.2000000000000171</v>
      </c>
      <c r="G67" s="2">
        <v>0.75</v>
      </c>
    </row>
    <row r="68" spans="1:7" ht="13.5">
      <c r="A68" s="1" t="s">
        <v>11</v>
      </c>
      <c r="B68" s="3">
        <f>IF(A67=A68,B67,SUM(B67+1))</f>
        <v>12</v>
      </c>
      <c r="C68" s="1">
        <v>2015</v>
      </c>
      <c r="D68" s="2">
        <v>-9.7306519999999921</v>
      </c>
      <c r="E68" s="2">
        <v>3.0139999999999816</v>
      </c>
      <c r="F68" s="2">
        <v>-8.5</v>
      </c>
      <c r="G68" s="2">
        <v>2.8799999999999999</v>
      </c>
    </row>
    <row r="69" spans="1:7" ht="13.5">
      <c r="A69" s="1" t="s">
        <v>11</v>
      </c>
      <c r="B69" s="3">
        <f>IF(A68=A69,B68,SUM(B68+1))</f>
        <v>12</v>
      </c>
      <c r="C69" s="1">
        <v>2016</v>
      </c>
      <c r="D69" s="2">
        <v>13.182952999999991</v>
      </c>
      <c r="E69" s="2">
        <v>4.8849999999999909</v>
      </c>
      <c r="F69" s="2">
        <v>5.5999999999999943</v>
      </c>
      <c r="G69" s="2">
        <v>2.98</v>
      </c>
    </row>
    <row r="70" spans="1:7" ht="13.5">
      <c r="A70" s="1" t="s">
        <v>11</v>
      </c>
      <c r="B70" s="3">
        <f>IF(A69=A70,B69,SUM(B69+1))</f>
        <v>12</v>
      </c>
      <c r="C70" s="1">
        <v>2017</v>
      </c>
      <c r="D70" s="2">
        <v>-3.4711380000000105</v>
      </c>
      <c r="E70" s="2">
        <v>4.1299999999999955</v>
      </c>
      <c r="F70" s="2">
        <v>5.6000000000000227</v>
      </c>
      <c r="G70" s="2">
        <v>3.0600000000000001</v>
      </c>
    </row>
    <row r="71" spans="1:7" ht="13.5">
      <c r="A71" s="1" t="s">
        <v>11</v>
      </c>
      <c r="B71" s="3">
        <f>IF(A70=A71,B70,SUM(B70+1))</f>
        <v>12</v>
      </c>
      <c r="C71" s="1">
        <v>2018</v>
      </c>
      <c r="D71" s="2">
        <v>-12.418816</v>
      </c>
      <c r="E71" s="2">
        <v>3.8369999999999891</v>
      </c>
      <c r="F71" s="2">
        <v>3.0999999999999943</v>
      </c>
      <c r="G71" s="2">
        <v>3.23</v>
      </c>
    </row>
    <row r="72" spans="1:7" ht="13.5">
      <c r="A72" s="1" t="s">
        <v>11</v>
      </c>
      <c r="B72" s="3">
        <f>IF(A71=A72,B71,SUM(B71+1))</f>
        <v>12</v>
      </c>
      <c r="C72" s="1">
        <v>2019</v>
      </c>
      <c r="D72" s="2">
        <v>3.1674569999999989</v>
      </c>
      <c r="E72" s="2">
        <v>5.8940000000000055</v>
      </c>
      <c r="F72" s="2">
        <v>-0.099999999999994316</v>
      </c>
      <c r="G72" s="2">
        <v>3.4299999999999997</v>
      </c>
    </row>
    <row r="73" spans="1:7" ht="13.5">
      <c r="A73" s="1" t="s">
        <v>11</v>
      </c>
      <c r="B73" s="3">
        <f>IF(A72=A73,B72,SUM(B72+1))</f>
        <v>12</v>
      </c>
      <c r="C73" s="1">
        <v>2020</v>
      </c>
      <c r="D73" s="2">
        <v>-25.047069999999998</v>
      </c>
      <c r="E73" s="2">
        <v>-1.6059999999999945</v>
      </c>
      <c r="F73" s="2">
        <v>-8.2000000000000171</v>
      </c>
      <c r="G73" s="2">
        <v>1.74</v>
      </c>
    </row>
    <row r="74" spans="1:7" ht="13.5">
      <c r="A74" s="1" t="s">
        <v>12</v>
      </c>
      <c r="B74" s="3">
        <f>IF(A73=A74,B73,SUM(B73+1))</f>
        <v>13</v>
      </c>
      <c r="C74" s="1">
        <v>2015</v>
      </c>
      <c r="D74" s="2">
        <v>8.9015270000000015</v>
      </c>
      <c r="E74" s="2">
        <v>3.0139999999999816</v>
      </c>
      <c r="F74" s="2">
        <v>-8.5</v>
      </c>
      <c r="G74" s="2">
        <v>0.29099999999999998</v>
      </c>
    </row>
    <row r="75" spans="1:7" ht="13.5">
      <c r="A75" s="1" t="s">
        <v>12</v>
      </c>
      <c r="B75" s="3">
        <f>IF(A74=A75,B74,SUM(B74+1))</f>
        <v>13</v>
      </c>
      <c r="C75" s="1">
        <v>2016</v>
      </c>
      <c r="D75" s="2">
        <v>-0.80429800000000284</v>
      </c>
      <c r="E75" s="2">
        <v>4.8849999999999909</v>
      </c>
      <c r="F75" s="2">
        <v>5.5999999999999943</v>
      </c>
      <c r="G75" s="2">
        <v>0.312</v>
      </c>
    </row>
    <row r="76" spans="1:7" ht="13.5">
      <c r="A76" s="1" t="s">
        <v>12</v>
      </c>
      <c r="B76" s="3">
        <f>IF(A75=A76,B75,SUM(B75+1))</f>
        <v>13</v>
      </c>
      <c r="C76" s="1">
        <v>2017</v>
      </c>
      <c r="D76" s="2">
        <v>7.4660650000000004</v>
      </c>
      <c r="E76" s="2">
        <v>4.1299999999999955</v>
      </c>
      <c r="F76" s="2">
        <v>5.6000000000000227</v>
      </c>
      <c r="G76" s="2">
        <v>0.4395</v>
      </c>
    </row>
    <row r="77" spans="1:7" ht="13.5">
      <c r="A77" s="1" t="s">
        <v>12</v>
      </c>
      <c r="B77" s="3">
        <f>IF(A76=A77,B76,SUM(B76+1))</f>
        <v>13</v>
      </c>
      <c r="C77" s="1">
        <v>2018</v>
      </c>
      <c r="D77" s="2">
        <v>-29.010552000000004</v>
      </c>
      <c r="E77" s="2">
        <v>3.8369999999999891</v>
      </c>
      <c r="F77" s="2">
        <v>3.0999999999999943</v>
      </c>
      <c r="G77" s="2">
        <v>0.35199999999999998</v>
      </c>
    </row>
    <row r="78" spans="1:7" ht="13.5">
      <c r="A78" s="1" t="s">
        <v>12</v>
      </c>
      <c r="B78" s="3">
        <f>IF(A77=A78,B77,SUM(B77+1))</f>
        <v>13</v>
      </c>
      <c r="C78" s="1">
        <v>2019</v>
      </c>
      <c r="D78" s="2">
        <v>18.864086999999998</v>
      </c>
      <c r="E78" s="2">
        <v>5.8940000000000055</v>
      </c>
      <c r="F78" s="2">
        <v>-0.099999999999994316</v>
      </c>
      <c r="G78" s="2">
        <v>0.376</v>
      </c>
    </row>
    <row r="79" spans="1:7" ht="13.5">
      <c r="A79" s="1" t="s">
        <v>12</v>
      </c>
      <c r="B79" s="3">
        <f>IF(A78=A79,B78,SUM(B78+1))</f>
        <v>13</v>
      </c>
      <c r="C79" s="1">
        <v>2020</v>
      </c>
      <c r="D79" s="2">
        <v>-11.864894999999997</v>
      </c>
      <c r="E79" s="2">
        <v>-1.6059999999999945</v>
      </c>
      <c r="F79" s="2">
        <v>-8.2000000000000171</v>
      </c>
      <c r="G79" s="2">
        <v>0.20000000000000001</v>
      </c>
    </row>
    <row r="80" spans="1:7" ht="13.5">
      <c r="A80" s="1" t="s">
        <v>13</v>
      </c>
      <c r="B80" s="3">
        <f>IF(A79=A80,B79,SUM(B79+1))</f>
        <v>14</v>
      </c>
      <c r="C80" s="1">
        <v>2015</v>
      </c>
      <c r="D80" s="2">
        <v>-6.8949849999999984</v>
      </c>
      <c r="E80" s="2">
        <v>3.0139999999999816</v>
      </c>
      <c r="F80" s="2">
        <v>-8.5</v>
      </c>
      <c r="G80" s="2">
        <v>2.9512516469038212</v>
      </c>
    </row>
    <row r="81" spans="1:7" ht="13.5">
      <c r="A81" s="1" t="s">
        <v>13</v>
      </c>
      <c r="B81" s="3">
        <f>IF(A80=A81,B80,SUM(B80+1))</f>
        <v>14</v>
      </c>
      <c r="C81" s="1">
        <v>2016</v>
      </c>
      <c r="D81" s="2">
        <v>-3.3761410000000005</v>
      </c>
      <c r="E81" s="2">
        <v>4.8849999999999909</v>
      </c>
      <c r="F81" s="2">
        <v>5.5999999999999943</v>
      </c>
      <c r="G81" s="2">
        <v>3.2674571805006587</v>
      </c>
    </row>
    <row r="82" spans="1:7" ht="13.5">
      <c r="A82" s="1" t="s">
        <v>13</v>
      </c>
      <c r="B82" s="3">
        <f>IF(A81=A82,B81,SUM(B81+1))</f>
        <v>14</v>
      </c>
      <c r="C82" s="1">
        <v>2017</v>
      </c>
      <c r="D82" s="2">
        <v>1.9363669999999971</v>
      </c>
      <c r="E82" s="2">
        <v>4.1299999999999955</v>
      </c>
      <c r="F82" s="2">
        <v>5.6000000000000227</v>
      </c>
      <c r="G82" s="2">
        <v>1.5625</v>
      </c>
    </row>
    <row r="83" spans="1:7" ht="13.5">
      <c r="A83" s="1" t="s">
        <v>13</v>
      </c>
      <c r="B83" s="3">
        <f>IF(A82=A83,B82,SUM(B82+1))</f>
        <v>14</v>
      </c>
      <c r="C83" s="1">
        <v>2018</v>
      </c>
      <c r="D83" s="2">
        <v>-7.9440119999999972</v>
      </c>
      <c r="E83" s="2">
        <v>3.8369999999999891</v>
      </c>
      <c r="F83" s="2">
        <v>3.0999999999999943</v>
      </c>
      <c r="G83" s="2">
        <v>1</v>
      </c>
    </row>
    <row r="84" spans="1:7" ht="13.5">
      <c r="A84" s="1" t="s">
        <v>13</v>
      </c>
      <c r="B84" s="3">
        <f>IF(A83=A84,B83,SUM(B83+1))</f>
        <v>14</v>
      </c>
      <c r="C84" s="1">
        <v>2019</v>
      </c>
      <c r="D84" s="2">
        <v>16.830381000000003</v>
      </c>
      <c r="E84" s="2">
        <v>5.8940000000000055</v>
      </c>
      <c r="F84" s="2">
        <v>-0.099999999999994316</v>
      </c>
      <c r="G84" s="2">
        <v>1</v>
      </c>
    </row>
    <row r="85" spans="1:7" ht="13.5">
      <c r="A85" s="1" t="s">
        <v>13</v>
      </c>
      <c r="B85" s="3">
        <f>IF(A84=A85,B84,SUM(B84+1))</f>
        <v>14</v>
      </c>
      <c r="C85" s="1">
        <v>2020</v>
      </c>
      <c r="D85" s="2">
        <v>-18.505372999999999</v>
      </c>
      <c r="E85" s="2">
        <v>-1.6059999999999945</v>
      </c>
      <c r="F85" s="2">
        <v>-8.2000000000000171</v>
      </c>
      <c r="G85" s="2">
        <v>0.5</v>
      </c>
    </row>
    <row r="86" spans="1:7" ht="13.5">
      <c r="A86" s="1" t="s">
        <v>14</v>
      </c>
      <c r="B86" s="3">
        <f>IF(A85=A86,B85,SUM(B85+1))</f>
        <v>15</v>
      </c>
      <c r="C86" s="1">
        <v>2015</v>
      </c>
      <c r="D86" s="2">
        <v>-0.92145100000000468</v>
      </c>
      <c r="E86" s="2">
        <v>3.0139999999999816</v>
      </c>
      <c r="F86" s="2">
        <v>-8.5</v>
      </c>
      <c r="G86" s="2">
        <v>0.56320000000000003</v>
      </c>
    </row>
    <row r="87" spans="1:7" ht="13.5">
      <c r="A87" s="1" t="s">
        <v>14</v>
      </c>
      <c r="B87" s="3">
        <f>IF(A86=A87,B86,SUM(B86+1))</f>
        <v>15</v>
      </c>
      <c r="C87" s="1">
        <v>2016</v>
      </c>
      <c r="D87" s="2">
        <v>13.340378000000001</v>
      </c>
      <c r="E87" s="2">
        <v>4.8849999999999909</v>
      </c>
      <c r="F87" s="2">
        <v>5.5999999999999943</v>
      </c>
      <c r="G87" s="2">
        <v>0.61960000000000004</v>
      </c>
    </row>
    <row r="88" spans="1:7" ht="13.5">
      <c r="A88" s="1" t="s">
        <v>14</v>
      </c>
      <c r="B88" s="3">
        <f>IF(A87=A88,B87,SUM(B87+1))</f>
        <v>15</v>
      </c>
      <c r="C88" s="1">
        <v>2017</v>
      </c>
      <c r="D88" s="2">
        <v>18.589096000000005</v>
      </c>
      <c r="E88" s="2">
        <v>4.1299999999999955</v>
      </c>
      <c r="F88" s="2">
        <v>5.6000000000000227</v>
      </c>
      <c r="G88" s="2">
        <v>0.71999999999999997</v>
      </c>
    </row>
    <row r="89" spans="1:7" ht="13.5">
      <c r="A89" s="1" t="s">
        <v>14</v>
      </c>
      <c r="B89" s="3">
        <f>IF(A88=A89,B88,SUM(B88+1))</f>
        <v>15</v>
      </c>
      <c r="C89" s="1">
        <v>2018</v>
      </c>
      <c r="D89" s="2">
        <v>-0.5415259999999904</v>
      </c>
      <c r="E89" s="2">
        <v>3.8369999999999891</v>
      </c>
      <c r="F89" s="2">
        <v>3.0999999999999943</v>
      </c>
      <c r="G89" s="2">
        <v>0.83999999999999997</v>
      </c>
    </row>
    <row r="90" spans="1:7" ht="13.5">
      <c r="A90" s="1" t="s">
        <v>14</v>
      </c>
      <c r="B90" s="3">
        <f>IF(A89=A90,B89,SUM(B89+1))</f>
        <v>15</v>
      </c>
      <c r="C90" s="1">
        <v>2019</v>
      </c>
      <c r="D90" s="2">
        <v>13.020706000000004</v>
      </c>
      <c r="E90" s="2">
        <v>5.8940000000000055</v>
      </c>
      <c r="F90" s="2">
        <v>-0.099999999999994316</v>
      </c>
      <c r="G90" s="2">
        <v>0.95999999999999996</v>
      </c>
    </row>
    <row r="91" spans="1:7" ht="13.5">
      <c r="A91" s="1" t="s">
        <v>14</v>
      </c>
      <c r="B91" s="3">
        <f>IF(A90=A91,B90,SUM(B90+1))</f>
        <v>15</v>
      </c>
      <c r="C91" s="1">
        <v>2020</v>
      </c>
      <c r="D91" s="2">
        <v>-5.0366130000000027</v>
      </c>
      <c r="E91" s="2">
        <v>-1.6059999999999945</v>
      </c>
      <c r="F91" s="2">
        <v>-8.2000000000000171</v>
      </c>
      <c r="G91" s="2">
        <v>0.52000000000000002</v>
      </c>
    </row>
    <row r="92" spans="1:7" ht="13.5">
      <c r="A92" s="1" t="s">
        <v>15</v>
      </c>
      <c r="B92" s="3">
        <f>IF(A91=A92,B91,SUM(B91+1))</f>
        <v>16</v>
      </c>
      <c r="C92" s="1">
        <v>2015</v>
      </c>
      <c r="D92" s="2">
        <v>1.5019680000000051</v>
      </c>
      <c r="E92" s="2">
        <v>3.0139999999999816</v>
      </c>
      <c r="F92" s="2">
        <v>-8.5</v>
      </c>
      <c r="G92" s="2">
        <v>0.8734363767074047</v>
      </c>
    </row>
    <row r="93" spans="1:7" ht="13.5">
      <c r="A93" s="1" t="s">
        <v>15</v>
      </c>
      <c r="B93" s="3">
        <f>IF(A92=A93,B92,SUM(B92+1))</f>
        <v>16</v>
      </c>
      <c r="C93" s="1">
        <v>2016</v>
      </c>
      <c r="D93" s="2">
        <v>11.871483000000005</v>
      </c>
      <c r="E93" s="2">
        <v>4.8849999999999909</v>
      </c>
      <c r="F93" s="2">
        <v>5.5999999999999943</v>
      </c>
      <c r="G93" s="2">
        <v>0.97680805176132268</v>
      </c>
    </row>
    <row r="94" spans="1:7" ht="13.5">
      <c r="A94" s="1" t="s">
        <v>15</v>
      </c>
      <c r="B94" s="3">
        <f>IF(A93=A94,B93,SUM(B93+1))</f>
        <v>16</v>
      </c>
      <c r="C94" s="1">
        <v>2017</v>
      </c>
      <c r="D94" s="2">
        <v>18.643506000000002</v>
      </c>
      <c r="E94" s="2">
        <v>4.1299999999999955</v>
      </c>
      <c r="F94" s="2">
        <v>5.6000000000000227</v>
      </c>
      <c r="G94" s="2">
        <v>1.2</v>
      </c>
    </row>
    <row r="95" spans="1:7" ht="13.5">
      <c r="A95" s="1" t="s">
        <v>15</v>
      </c>
      <c r="B95" s="3">
        <f>IF(A94=A95,B94,SUM(B94+1))</f>
        <v>16</v>
      </c>
      <c r="C95" s="1">
        <v>2018</v>
      </c>
      <c r="D95" s="2">
        <v>11.421096000000006</v>
      </c>
      <c r="E95" s="2">
        <v>3.8369999999999891</v>
      </c>
      <c r="F95" s="2">
        <v>3.0999999999999943</v>
      </c>
      <c r="G95" s="2">
        <v>1.4399999999999999</v>
      </c>
    </row>
    <row r="96" spans="1:7" ht="13.5">
      <c r="A96" s="1" t="s">
        <v>15</v>
      </c>
      <c r="B96" s="3">
        <f>IF(A95=A96,B95,SUM(B95+1))</f>
        <v>16</v>
      </c>
      <c r="C96" s="1">
        <v>2019</v>
      </c>
      <c r="D96" s="2">
        <v>10.687866</v>
      </c>
      <c r="E96" s="2">
        <v>5.8940000000000055</v>
      </c>
      <c r="F96" s="2">
        <v>-0.099999999999994316</v>
      </c>
      <c r="G96" s="2">
        <v>1.6799999999999999</v>
      </c>
    </row>
    <row r="97" spans="1:7" ht="13.5">
      <c r="A97" s="1" t="s">
        <v>15</v>
      </c>
      <c r="B97" s="3">
        <f>IF(A96=A97,B96,SUM(B96+1))</f>
        <v>16</v>
      </c>
      <c r="C97" s="1">
        <v>2020</v>
      </c>
      <c r="D97" s="2">
        <v>-10.614380000000011</v>
      </c>
      <c r="E97" s="2">
        <v>-1.6059999999999945</v>
      </c>
      <c r="F97" s="2">
        <v>-8.2000000000000171</v>
      </c>
      <c r="G97" s="2">
        <v>0.93999999999999995</v>
      </c>
    </row>
    <row r="98" spans="1:7" ht="13.5">
      <c r="A98" s="1" t="s">
        <v>16</v>
      </c>
      <c r="B98" s="3">
        <f>IF(A97=A98,B97,SUM(B97+1))</f>
        <v>17</v>
      </c>
      <c r="C98" s="1">
        <v>2015</v>
      </c>
      <c r="D98" s="2">
        <v>-8.7403110000000055</v>
      </c>
      <c r="E98" s="2">
        <v>3.0139999999999816</v>
      </c>
      <c r="F98" s="2">
        <v>-8.5</v>
      </c>
      <c r="G98" s="2">
        <v>0.88</v>
      </c>
    </row>
    <row r="99" spans="1:7" ht="13.5">
      <c r="A99" s="1" t="s">
        <v>16</v>
      </c>
      <c r="B99" s="3">
        <f>IF(A98=A99,B98,SUM(B98+1))</f>
        <v>17</v>
      </c>
      <c r="C99" s="1">
        <v>2016</v>
      </c>
      <c r="D99" s="2">
        <v>2.196747000000002</v>
      </c>
      <c r="E99" s="2">
        <v>4.8849999999999909</v>
      </c>
      <c r="F99" s="2">
        <v>5.5999999999999943</v>
      </c>
      <c r="G99" s="2">
        <v>0.95999999999999996</v>
      </c>
    </row>
    <row r="100" spans="1:7" ht="13.5">
      <c r="A100" s="1" t="s">
        <v>16</v>
      </c>
      <c r="B100" s="3">
        <f>IF(A99=A100,B99,SUM(B99+1))</f>
        <v>17</v>
      </c>
      <c r="C100" s="1">
        <v>2017</v>
      </c>
      <c r="D100" s="2">
        <v>17.788437000000002</v>
      </c>
      <c r="E100" s="2">
        <v>4.1299999999999955</v>
      </c>
      <c r="F100" s="2">
        <v>5.6000000000000227</v>
      </c>
      <c r="G100" s="2">
        <v>0.95999999999999996</v>
      </c>
    </row>
    <row r="101" spans="1:7" ht="13.5">
      <c r="A101" s="1" t="s">
        <v>16</v>
      </c>
      <c r="B101" s="3">
        <f>IF(A100=A101,B100,SUM(B100+1))</f>
        <v>17</v>
      </c>
      <c r="C101" s="1">
        <v>2018</v>
      </c>
      <c r="D101" s="2">
        <v>-19.049492000000001</v>
      </c>
      <c r="E101" s="2">
        <v>3.8369999999999891</v>
      </c>
      <c r="F101" s="2">
        <v>3.0999999999999943</v>
      </c>
      <c r="G101" s="2">
        <v>0.95999999999999996</v>
      </c>
    </row>
    <row r="102" spans="1:7" ht="13.5">
      <c r="A102" s="1" t="s">
        <v>16</v>
      </c>
      <c r="B102" s="3">
        <f>IF(A101=A102,B101,SUM(B101+1))</f>
        <v>17</v>
      </c>
      <c r="C102" s="1">
        <v>2019</v>
      </c>
      <c r="D102" s="2">
        <v>47.928428999999994</v>
      </c>
      <c r="E102" s="2">
        <v>5.8940000000000055</v>
      </c>
      <c r="F102" s="2">
        <v>-0.099999999999994316</v>
      </c>
      <c r="G102" s="2">
        <v>0.95999999999999996</v>
      </c>
    </row>
    <row r="103" spans="1:7" ht="13.5">
      <c r="A103" s="1" t="s">
        <v>16</v>
      </c>
      <c r="B103" s="3">
        <f>IF(A102=A103,B102,SUM(B102+1))</f>
        <v>17</v>
      </c>
      <c r="C103" s="1">
        <v>2020</v>
      </c>
      <c r="D103" s="2">
        <v>-13.380402000000004</v>
      </c>
      <c r="E103" s="2">
        <v>-1.6059999999999945</v>
      </c>
      <c r="F103" s="2">
        <v>-8.2000000000000171</v>
      </c>
      <c r="G103" s="2">
        <v>0.47999999999999998</v>
      </c>
    </row>
    <row r="104" spans="1:7" ht="13.5">
      <c r="A104" s="1" t="s">
        <v>17</v>
      </c>
      <c r="B104" s="3">
        <f>IF(A103=A104,B103,SUM(B103+1))</f>
        <v>18</v>
      </c>
      <c r="C104" s="1">
        <v>2015</v>
      </c>
      <c r="D104" s="2">
        <v>-0.71191600000000221</v>
      </c>
      <c r="E104" s="2">
        <v>3.0139999999999816</v>
      </c>
      <c r="F104" s="2">
        <v>-8.5</v>
      </c>
      <c r="G104" s="2">
        <v>0.22</v>
      </c>
    </row>
    <row r="105" spans="1:7" ht="13.5">
      <c r="A105" s="1" t="s">
        <v>17</v>
      </c>
      <c r="B105" s="3">
        <f>IF(A104=A105,B104,SUM(B104+1))</f>
        <v>18</v>
      </c>
      <c r="C105" s="1">
        <v>2016</v>
      </c>
      <c r="D105" s="2">
        <v>15.383413999999998</v>
      </c>
      <c r="E105" s="2">
        <v>4.8849999999999909</v>
      </c>
      <c r="F105" s="2">
        <v>5.5999999999999943</v>
      </c>
      <c r="G105" s="2">
        <v>0.28000000000000003</v>
      </c>
    </row>
    <row r="106" spans="1:7" ht="13.5">
      <c r="A106" s="1" t="s">
        <v>17</v>
      </c>
      <c r="B106" s="3">
        <f>IF(A105=A106,B105,SUM(B105+1))</f>
        <v>18</v>
      </c>
      <c r="C106" s="1">
        <v>2017</v>
      </c>
      <c r="D106" s="2">
        <v>7.5628430000000009</v>
      </c>
      <c r="E106" s="2">
        <v>4.1299999999999955</v>
      </c>
      <c r="F106" s="2">
        <v>5.6000000000000227</v>
      </c>
      <c r="G106" s="2">
        <v>0.44</v>
      </c>
    </row>
    <row r="107" spans="1:7" ht="13.5">
      <c r="A107" s="1" t="s">
        <v>17</v>
      </c>
      <c r="B107" s="3">
        <f>IF(A106=A107,B106,SUM(B106+1))</f>
        <v>18</v>
      </c>
      <c r="C107" s="1">
        <v>2018</v>
      </c>
      <c r="D107" s="2">
        <v>-8.5639639999999986</v>
      </c>
      <c r="E107" s="2">
        <v>3.8369999999999891</v>
      </c>
      <c r="F107" s="2">
        <v>3.0999999999999943</v>
      </c>
      <c r="G107" s="2">
        <v>1.04</v>
      </c>
    </row>
    <row r="108" spans="1:7" ht="13.5">
      <c r="A108" s="1" t="s">
        <v>17</v>
      </c>
      <c r="B108" s="3">
        <f>IF(A107=A108,B107,SUM(B107+1))</f>
        <v>18</v>
      </c>
      <c r="C108" s="1">
        <v>2019</v>
      </c>
      <c r="D108" s="2">
        <v>11.254761000000002</v>
      </c>
      <c r="E108" s="2">
        <v>5.8940000000000055</v>
      </c>
      <c r="F108" s="2">
        <v>-0.099999999999994316</v>
      </c>
      <c r="G108" s="2">
        <v>1.28</v>
      </c>
    </row>
    <row r="109" spans="1:7" ht="13.5">
      <c r="A109" s="1" t="s">
        <v>17</v>
      </c>
      <c r="B109" s="3">
        <f>IF(A108=A109,B108,SUM(B108+1))</f>
        <v>18</v>
      </c>
      <c r="C109" s="1">
        <v>2020</v>
      </c>
      <c r="D109" s="2">
        <v>-18.902419999999999</v>
      </c>
      <c r="E109" s="2">
        <v>-1.6059999999999945</v>
      </c>
      <c r="F109" s="2">
        <v>-8.2000000000000171</v>
      </c>
      <c r="G109" s="2">
        <v>0.68000000000000005</v>
      </c>
    </row>
    <row r="110" spans="1:7" ht="13.5">
      <c r="A110" s="1" t="s">
        <v>18</v>
      </c>
      <c r="B110" s="3">
        <f>IF(A109=A110,B109,SUM(B109+1))</f>
        <v>19</v>
      </c>
      <c r="C110" s="1">
        <v>2015</v>
      </c>
      <c r="D110" s="2">
        <v>4.7670829999999995</v>
      </c>
      <c r="E110" s="2">
        <v>3.0139999999999816</v>
      </c>
      <c r="F110" s="2">
        <v>-8.5</v>
      </c>
      <c r="G110" s="2">
        <v>0.33200000000000002</v>
      </c>
    </row>
    <row r="111" spans="1:7" ht="13.5">
      <c r="A111" s="1" t="s">
        <v>18</v>
      </c>
      <c r="B111" s="3">
        <f>IF(A110=A111,B110,SUM(B110+1))</f>
        <v>19</v>
      </c>
      <c r="C111" s="1">
        <v>2016</v>
      </c>
      <c r="D111" s="2">
        <v>6.4958189999999973</v>
      </c>
      <c r="E111" s="2">
        <v>4.8849999999999909</v>
      </c>
      <c r="F111" s="2">
        <v>5.5999999999999943</v>
      </c>
      <c r="G111" s="2">
        <v>0.38</v>
      </c>
    </row>
    <row r="112" spans="1:7" ht="13.5">
      <c r="A112" s="1" t="s">
        <v>18</v>
      </c>
      <c r="B112" s="3">
        <f>IF(A111=A112,B111,SUM(B111+1))</f>
        <v>19</v>
      </c>
      <c r="C112" s="1">
        <v>2017</v>
      </c>
      <c r="D112" s="2">
        <v>18.520743999999993</v>
      </c>
      <c r="E112" s="2">
        <v>4.1299999999999955</v>
      </c>
      <c r="F112" s="2">
        <v>5.6000000000000227</v>
      </c>
      <c r="G112" s="2">
        <v>0.41999999999999998</v>
      </c>
    </row>
    <row r="113" spans="1:7" ht="13.5">
      <c r="A113" s="1" t="s">
        <v>18</v>
      </c>
      <c r="B113" s="3">
        <f>IF(A112=A113,B112,SUM(B112+1))</f>
        <v>19</v>
      </c>
      <c r="C113" s="1">
        <v>2018</v>
      </c>
      <c r="D113" s="2">
        <v>14.042564000000013</v>
      </c>
      <c r="E113" s="2">
        <v>3.8369999999999891</v>
      </c>
      <c r="F113" s="2">
        <v>3.0999999999999943</v>
      </c>
      <c r="G113" s="2">
        <v>0.504</v>
      </c>
    </row>
    <row r="114" spans="1:7" ht="13.5">
      <c r="A114" s="1" t="s">
        <v>18</v>
      </c>
      <c r="B114" s="3">
        <f>IF(A113=A114,B113,SUM(B113+1))</f>
        <v>19</v>
      </c>
      <c r="C114" s="1">
        <v>2019</v>
      </c>
      <c r="D114" s="2">
        <v>48.189468000000005</v>
      </c>
      <c r="E114" s="2">
        <v>5.8940000000000055</v>
      </c>
      <c r="F114" s="2">
        <v>-0.099999999999994316</v>
      </c>
      <c r="G114" s="2">
        <v>0.65600000000000003</v>
      </c>
    </row>
    <row r="115" spans="1:7" ht="13.5">
      <c r="A115" s="1" t="s">
        <v>18</v>
      </c>
      <c r="B115" s="3">
        <f>IF(A114=A115,B114,SUM(B114+1))</f>
        <v>19</v>
      </c>
      <c r="C115" s="1">
        <v>2020</v>
      </c>
      <c r="D115" s="2">
        <v>11.11717299999998</v>
      </c>
      <c r="E115" s="2">
        <v>-1.6059999999999945</v>
      </c>
      <c r="F115" s="2">
        <v>-8.2000000000000171</v>
      </c>
      <c r="G115" s="2">
        <v>0.60000000000000009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2:G115">
    <cfRule type="expression" dxfId="0" priority="1" stopIfTrue="1">
      <formula>ISODD($B2)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2020-07-19T11:22:01Z</dcterms:modified>
  <dcterms:created xsi:type="dcterms:W3CDTF">2020-07-19T11:18:56Z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