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ndrejko/Box/01-Research/02-SP-AMR/LancetMicrobe-Revision/PneumoAMR-LMicrobe/data/"/>
    </mc:Choice>
  </mc:AlternateContent>
  <xr:revisionPtr revIDLastSave="0" documentId="13_ncr:1_{06721D6D-8BD5-2E42-908A-8D33FC238DCC}" xr6:coauthVersionLast="45" xr6:coauthVersionMax="45" xr10:uidLastSave="{00000000-0000-0000-0000-000000000000}"/>
  <bookViews>
    <workbookView xWindow="760" yWindow="460" windowWidth="28040" windowHeight="17340" xr2:uid="{00000000-000D-0000-FFFF-FFFF00000000}"/>
  </bookViews>
  <sheets>
    <sheet name="Sheet1" sheetId="1" r:id="rId1"/>
  </sheets>
  <definedNames>
    <definedName name="_xlnm._FilterDatabase" localSheetId="0" hidden="1">Sheet1!$A$1:$J$64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8" i="1" l="1"/>
  <c r="F58" i="1"/>
  <c r="I57" i="1"/>
  <c r="F57" i="1"/>
  <c r="I56" i="1"/>
  <c r="F56" i="1"/>
  <c r="I55" i="1"/>
  <c r="F55" i="1"/>
  <c r="I54" i="1"/>
  <c r="F54" i="1"/>
  <c r="I53" i="1"/>
  <c r="F53" i="1"/>
  <c r="I52" i="1"/>
  <c r="F52" i="1"/>
  <c r="I51" i="1"/>
  <c r="F51" i="1"/>
  <c r="I50" i="1"/>
  <c r="F50" i="1"/>
  <c r="I49" i="1"/>
  <c r="F49" i="1"/>
  <c r="I48" i="1"/>
  <c r="F48" i="1"/>
  <c r="I47" i="1"/>
  <c r="F47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F39" i="1"/>
  <c r="I38" i="1"/>
  <c r="F38" i="1"/>
  <c r="I37" i="1"/>
  <c r="F37" i="1"/>
  <c r="I36" i="1"/>
  <c r="F36" i="1"/>
  <c r="I35" i="1"/>
  <c r="F35" i="1"/>
  <c r="I34" i="1"/>
  <c r="F34" i="1"/>
  <c r="I33" i="1"/>
  <c r="F33" i="1"/>
  <c r="I32" i="1"/>
  <c r="F32" i="1"/>
  <c r="I31" i="1"/>
  <c r="F31" i="1"/>
  <c r="I30" i="1"/>
  <c r="F30" i="1"/>
  <c r="I29" i="1"/>
  <c r="F29" i="1"/>
  <c r="I28" i="1"/>
  <c r="F28" i="1"/>
  <c r="I27" i="1"/>
  <c r="F27" i="1"/>
  <c r="I26" i="1"/>
  <c r="F26" i="1"/>
  <c r="I25" i="1"/>
  <c r="F25" i="1"/>
  <c r="I24" i="1"/>
  <c r="F24" i="1"/>
  <c r="I23" i="1"/>
  <c r="F23" i="1"/>
  <c r="I22" i="1"/>
  <c r="F22" i="1"/>
  <c r="I21" i="1"/>
  <c r="F21" i="1"/>
  <c r="I20" i="1"/>
  <c r="F20" i="1"/>
  <c r="I19" i="1"/>
  <c r="F19" i="1"/>
  <c r="I18" i="1"/>
  <c r="F18" i="1"/>
  <c r="I17" i="1"/>
  <c r="F17" i="1"/>
  <c r="I16" i="1"/>
  <c r="F16" i="1"/>
  <c r="I15" i="1"/>
  <c r="F15" i="1"/>
  <c r="I14" i="1"/>
  <c r="F14" i="1"/>
  <c r="F13" i="1"/>
  <c r="F12" i="1"/>
  <c r="I60" i="1"/>
  <c r="I61" i="1"/>
  <c r="I62" i="1"/>
  <c r="I63" i="1"/>
  <c r="I64" i="1"/>
  <c r="I59" i="1"/>
  <c r="F60" i="1"/>
  <c r="F61" i="1"/>
  <c r="F62" i="1"/>
  <c r="F63" i="1"/>
  <c r="F64" i="1"/>
  <c r="F59" i="1"/>
  <c r="I13" i="1"/>
  <c r="I12" i="1"/>
  <c r="I11" i="1"/>
  <c r="I8" i="1"/>
  <c r="I9" i="1"/>
  <c r="I7" i="1"/>
  <c r="F11" i="1"/>
  <c r="F10" i="1"/>
  <c r="F9" i="1"/>
  <c r="F8" i="1"/>
  <c r="F7" i="1"/>
  <c r="F6" i="1"/>
  <c r="I3" i="1"/>
  <c r="I4" i="1"/>
  <c r="I5" i="1"/>
  <c r="I2" i="1"/>
  <c r="F3" i="1"/>
  <c r="F4" i="1"/>
  <c r="F5" i="1"/>
  <c r="F2" i="1"/>
</calcChain>
</file>

<file path=xl/sharedStrings.xml><?xml version="1.0" encoding="utf-8"?>
<sst xmlns="http://schemas.openxmlformats.org/spreadsheetml/2006/main" count="199" uniqueCount="92">
  <si>
    <t>country</t>
  </si>
  <si>
    <t>Burkina Faso</t>
  </si>
  <si>
    <t>Burundi</t>
  </si>
  <si>
    <t>Cote d'Ivore</t>
  </si>
  <si>
    <t>Tanzania</t>
  </si>
  <si>
    <t>gbd_region</t>
  </si>
  <si>
    <t>super_region</t>
  </si>
  <si>
    <t>page</t>
  </si>
  <si>
    <t>Bolivia</t>
  </si>
  <si>
    <t>Brazil</t>
  </si>
  <si>
    <t>Canada</t>
  </si>
  <si>
    <t>Costa Rica</t>
  </si>
  <si>
    <t>Paraguay</t>
  </si>
  <si>
    <t>Peru</t>
  </si>
  <si>
    <t>Albania</t>
  </si>
  <si>
    <t>Armenia</t>
  </si>
  <si>
    <t>Austria</t>
  </si>
  <si>
    <t>Azerbaijan</t>
  </si>
  <si>
    <t>Belarus</t>
  </si>
  <si>
    <t>Belgium</t>
  </si>
  <si>
    <t>Bosnia and Herzegovia</t>
  </si>
  <si>
    <t>Bulgaria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</si>
  <si>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</si>
  <si>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</si>
  <si>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</si>
  <si>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</si>
  <si>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</si>
  <si>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</si>
  <si>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</si>
  <si>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</si>
  <si>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</si>
  <si>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</si>
  <si>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</si>
  <si>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</si>
  <si>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</si>
  <si>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</si>
  <si>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</si>
  <si>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Krygzstan</t>
  </si>
  <si>
    <t>Latvia</t>
  </si>
  <si>
    <t>Lithuania</t>
  </si>
  <si>
    <t>Luxembourg</t>
  </si>
  <si>
    <t>Poland</t>
  </si>
  <si>
    <t>Montenegra</t>
  </si>
  <si>
    <t>Norway</t>
  </si>
  <si>
    <t>Portugal</t>
  </si>
  <si>
    <t>Moldovia</t>
  </si>
  <si>
    <t>Romania</t>
  </si>
  <si>
    <t>Russia</t>
  </si>
  <si>
    <t>Serbia</t>
  </si>
  <si>
    <t>Slovakia</t>
  </si>
  <si>
    <t>Slovenia</t>
  </si>
  <si>
    <t>Spain</t>
  </si>
  <si>
    <t>Sweden</t>
  </si>
  <si>
    <t>Tajikistan</t>
  </si>
  <si>
    <t>Turkey</t>
  </si>
  <si>
    <t>United Kingdom</t>
  </si>
  <si>
    <t>Uzbekistan</t>
  </si>
  <si>
    <t>Iran</t>
  </si>
  <si>
    <t>Jordan</t>
  </si>
  <si>
    <t>Sudan</t>
  </si>
  <si>
    <t>Brunei</t>
  </si>
  <si>
    <t>Japan</t>
  </si>
  <si>
    <t>Mongolia</t>
  </si>
  <si>
    <t>New Zealand</t>
  </si>
  <si>
    <t>Philippines</t>
  </si>
  <si>
    <t>mac-diff</t>
  </si>
  <si>
    <t>pen-diff</t>
  </si>
  <si>
    <t>mac-high</t>
  </si>
  <si>
    <t>pen-high</t>
  </si>
  <si>
    <t>mac-low</t>
  </si>
  <si>
    <t>pen-low</t>
  </si>
  <si>
    <t>sub_saharan_africa</t>
  </si>
  <si>
    <t>latin_america_caribbean</t>
  </si>
  <si>
    <t>high_income</t>
  </si>
  <si>
    <t>western_subsaharan_africa</t>
  </si>
  <si>
    <t>eastern_subsaharan_africa</t>
  </si>
  <si>
    <t>andean_latin_america</t>
  </si>
  <si>
    <t>tropical_latin_america</t>
  </si>
  <si>
    <t>central_latin_america</t>
  </si>
  <si>
    <t>hi_north_america</t>
  </si>
  <si>
    <t>South Korea</t>
  </si>
  <si>
    <t>central_asia</t>
  </si>
  <si>
    <t>australasia</t>
  </si>
  <si>
    <t>southeast_asia</t>
  </si>
  <si>
    <t>hi_asia_pacific</t>
  </si>
  <si>
    <t>seasia_easia_oceania</t>
  </si>
  <si>
    <t>ceurope_eeurope_casia</t>
  </si>
  <si>
    <t>central_europe</t>
  </si>
  <si>
    <t>western_europe</t>
  </si>
  <si>
    <t>eastern_europe</t>
  </si>
  <si>
    <t>Croatia</t>
  </si>
  <si>
    <t>north_africa_middle_east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</si>
</sst>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topLeftCell="A2" zoomScale="163" workbookViewId="0">
      <selection activeCell="C15" sqref="C15"/>
    </sheetView>
  </sheetViews>
  <sheetFormatPr baseColWidth="10" defaultRowHeight="16" x14ac:dyDescent="0.2"/>
  <sheetData>
    <row r="1" spans="1:10" x14ac:dyDescent="0.2">
      <c r="A1" t="s">
        <v>6</v>
      </c>
      <c r="B1" t="s">
        <v>5</v>
      </c>
      <c r="C1" t="s">
        <v>0</v>
      </c>
      <c r="D1" t="s">
        <v>69</v>
      </c>
      <c r="E1" t="s">
        <v>67</v>
      </c>
      <c r="F1" t="s">
        <v>65</v>
      </c>
      <c r="G1" t="s">
        <v>70</v>
      </c>
      <c r="H1" t="s">
        <v>68</v>
      </c>
      <c r="I1" t="s">
        <v>66</v>
      </c>
      <c r="J1" t="s">
        <v>7</v>
      </c>
    </row>
    <row r="2" spans="1:10" x14ac:dyDescent="0.2">
      <c r="A2" t="s">
        <v>71</v>
      </c>
      <c r="B2" t="s">
        <v>74</v>
      </c>
      <c r="C2" t="s">
        <v>1</v>
      </c>
      <c r="D2">
        <v>9.65</v>
      </c>
      <c r="E2">
        <v>10.7</v>
      </c>
      <c r="F2">
        <f>E2-D2</f>
        <v>1.0499999999999989</v>
      </c>
      <c r="G2">
        <v>0.78700000000000003</v>
      </c>
      <c r="H2">
        <v>6.07</v>
      </c>
      <c r="I2">
        <f>H2-G2</f>
        <v>5.2830000000000004</v>
      </c>
      <c r="J2">
        <v>43</v>
      </c>
    </row>
    <row r="3" spans="1:10" x14ac:dyDescent="0.2">
      <c r="A3" t="s">
        <v>71</v>
      </c>
      <c r="B3" t="s">
        <v>75</v>
      </c>
      <c r="C3" t="s">
        <v>2</v>
      </c>
      <c r="D3">
        <v>3.37</v>
      </c>
      <c r="E3">
        <v>3.55</v>
      </c>
      <c r="F3">
        <f t="shared" ref="F3:F58" si="0">E3-D3</f>
        <v>0.17999999999999972</v>
      </c>
      <c r="G3">
        <v>0</v>
      </c>
      <c r="H3">
        <v>3.37</v>
      </c>
      <c r="I3">
        <f t="shared" ref="I3:I5" si="1">H3-G3</f>
        <v>3.37</v>
      </c>
      <c r="J3">
        <v>43</v>
      </c>
    </row>
    <row r="4" spans="1:10" x14ac:dyDescent="0.2">
      <c r="A4" t="s">
        <v>71</v>
      </c>
      <c r="B4" t="s">
        <v>74</v>
      </c>
      <c r="C4" t="s">
        <v>3</v>
      </c>
      <c r="D4">
        <v>8.48</v>
      </c>
      <c r="E4">
        <v>8.8000000000000007</v>
      </c>
      <c r="F4">
        <f t="shared" si="0"/>
        <v>0.32000000000000028</v>
      </c>
      <c r="G4">
        <v>0.71799999999999997</v>
      </c>
      <c r="H4">
        <v>4.6689999999999996</v>
      </c>
      <c r="I4">
        <f t="shared" si="1"/>
        <v>3.9509999999999996</v>
      </c>
      <c r="J4">
        <v>43</v>
      </c>
    </row>
    <row r="5" spans="1:10" x14ac:dyDescent="0.2">
      <c r="A5" t="s">
        <v>71</v>
      </c>
      <c r="B5" t="s">
        <v>75</v>
      </c>
      <c r="C5" t="s">
        <v>4</v>
      </c>
      <c r="D5">
        <v>17.27</v>
      </c>
      <c r="E5">
        <v>18.690000000000001</v>
      </c>
      <c r="F5">
        <f t="shared" si="0"/>
        <v>1.4200000000000017</v>
      </c>
      <c r="G5">
        <v>5.0949999999999998</v>
      </c>
      <c r="H5">
        <v>12.3</v>
      </c>
      <c r="I5">
        <f t="shared" si="1"/>
        <v>7.205000000000001</v>
      </c>
      <c r="J5">
        <v>43</v>
      </c>
    </row>
    <row r="6" spans="1:10" x14ac:dyDescent="0.2">
      <c r="A6" t="s">
        <v>72</v>
      </c>
      <c r="B6" t="s">
        <v>76</v>
      </c>
      <c r="C6" t="s">
        <v>8</v>
      </c>
      <c r="D6">
        <v>15.08</v>
      </c>
      <c r="E6">
        <v>17.28</v>
      </c>
      <c r="F6">
        <f t="shared" si="0"/>
        <v>2.2000000000000011</v>
      </c>
      <c r="I6">
        <v>12.45</v>
      </c>
      <c r="J6">
        <v>48</v>
      </c>
    </row>
    <row r="7" spans="1:10" x14ac:dyDescent="0.2">
      <c r="A7" t="s">
        <v>72</v>
      </c>
      <c r="B7" t="s">
        <v>77</v>
      </c>
      <c r="C7" t="s">
        <v>9</v>
      </c>
      <c r="D7">
        <v>16.260000000000002</v>
      </c>
      <c r="E7">
        <v>19.89</v>
      </c>
      <c r="F7">
        <f t="shared" si="0"/>
        <v>3.629999999999999</v>
      </c>
      <c r="G7">
        <v>8.7799999999999994</v>
      </c>
      <c r="H7">
        <v>13.03</v>
      </c>
      <c r="I7">
        <f>H7-G7</f>
        <v>4.25</v>
      </c>
      <c r="J7">
        <v>48</v>
      </c>
    </row>
    <row r="8" spans="1:10" x14ac:dyDescent="0.2">
      <c r="A8" t="s">
        <v>73</v>
      </c>
      <c r="B8" t="s">
        <v>79</v>
      </c>
      <c r="C8" t="s">
        <v>10</v>
      </c>
      <c r="D8">
        <v>10.6</v>
      </c>
      <c r="E8">
        <v>13.8</v>
      </c>
      <c r="F8">
        <f t="shared" si="0"/>
        <v>3.2000000000000011</v>
      </c>
      <c r="G8">
        <v>2.73</v>
      </c>
      <c r="H8">
        <v>7.61</v>
      </c>
      <c r="I8">
        <f t="shared" ref="I8:I9" si="2">H8-G8</f>
        <v>4.8800000000000008</v>
      </c>
      <c r="J8">
        <v>48</v>
      </c>
    </row>
    <row r="9" spans="1:10" x14ac:dyDescent="0.2">
      <c r="A9" t="s">
        <v>72</v>
      </c>
      <c r="B9" t="s">
        <v>78</v>
      </c>
      <c r="C9" t="s">
        <v>11</v>
      </c>
      <c r="D9">
        <v>9.76</v>
      </c>
      <c r="E9">
        <v>11.6</v>
      </c>
      <c r="F9">
        <f t="shared" si="0"/>
        <v>1.8399999999999999</v>
      </c>
      <c r="G9">
        <v>1.81</v>
      </c>
      <c r="H9">
        <v>5.56</v>
      </c>
      <c r="I9">
        <f t="shared" si="2"/>
        <v>3.7499999999999996</v>
      </c>
      <c r="J9">
        <v>48</v>
      </c>
    </row>
    <row r="10" spans="1:10" x14ac:dyDescent="0.2">
      <c r="A10" t="s">
        <v>72</v>
      </c>
      <c r="B10" t="s">
        <v>77</v>
      </c>
      <c r="C10" t="s">
        <v>12</v>
      </c>
      <c r="D10">
        <v>10</v>
      </c>
      <c r="E10">
        <v>17.3</v>
      </c>
      <c r="F10">
        <f t="shared" si="0"/>
        <v>7.3000000000000007</v>
      </c>
      <c r="I10">
        <v>5.91</v>
      </c>
      <c r="J10">
        <v>48</v>
      </c>
    </row>
    <row r="11" spans="1:10" x14ac:dyDescent="0.2">
      <c r="A11" t="s">
        <v>72</v>
      </c>
      <c r="B11" t="s">
        <v>76</v>
      </c>
      <c r="C11" t="s">
        <v>13</v>
      </c>
      <c r="D11">
        <v>6.5</v>
      </c>
      <c r="E11">
        <v>8</v>
      </c>
      <c r="F11">
        <f t="shared" si="0"/>
        <v>1.5</v>
      </c>
      <c r="G11">
        <v>0.878</v>
      </c>
      <c r="H11">
        <v>4.88</v>
      </c>
      <c r="I11">
        <f t="shared" ref="I11:I42" si="3">H11-G11</f>
        <v>4.0019999999999998</v>
      </c>
      <c r="J11">
        <v>48</v>
      </c>
    </row>
    <row r="12" spans="1:10" x14ac:dyDescent="0.2">
      <c r="A12" t="s">
        <v>86</v>
      </c>
      <c r="B12" t="s">
        <v>87</v>
      </c>
      <c r="C12" t="s">
        <v>14</v>
      </c>
      <c r="D12">
        <v>10.23</v>
      </c>
      <c r="E12">
        <v>12.27</v>
      </c>
      <c r="F12">
        <f t="shared" si="0"/>
        <v>2.0399999999999991</v>
      </c>
      <c r="G12">
        <v>2.56</v>
      </c>
      <c r="H12">
        <v>6.13</v>
      </c>
      <c r="I12">
        <f t="shared" si="3"/>
        <v>3.57</v>
      </c>
      <c r="J12">
        <v>56</v>
      </c>
    </row>
    <row r="13" spans="1:10" x14ac:dyDescent="0.2">
      <c r="A13" t="s">
        <v>86</v>
      </c>
      <c r="B13" t="s">
        <v>81</v>
      </c>
      <c r="C13" t="s">
        <v>15</v>
      </c>
      <c r="D13">
        <v>6.6</v>
      </c>
      <c r="E13">
        <v>7.47</v>
      </c>
      <c r="F13">
        <f t="shared" si="0"/>
        <v>0.87000000000000011</v>
      </c>
      <c r="G13">
        <v>1.02</v>
      </c>
      <c r="H13">
        <v>4.21</v>
      </c>
      <c r="I13">
        <f t="shared" si="3"/>
        <v>3.19</v>
      </c>
      <c r="J13">
        <v>56</v>
      </c>
    </row>
    <row r="14" spans="1:10" x14ac:dyDescent="0.2">
      <c r="A14" t="s">
        <v>73</v>
      </c>
      <c r="B14" t="s">
        <v>88</v>
      </c>
      <c r="C14" t="s">
        <v>16</v>
      </c>
      <c r="D14">
        <v>7.33</v>
      </c>
      <c r="E14">
        <v>10.38</v>
      </c>
      <c r="F14">
        <f t="shared" si="0"/>
        <v>3.0500000000000007</v>
      </c>
      <c r="G14">
        <v>1.08</v>
      </c>
      <c r="H14">
        <v>5.87</v>
      </c>
      <c r="I14">
        <f t="shared" si="3"/>
        <v>4.79</v>
      </c>
      <c r="J14">
        <v>56</v>
      </c>
    </row>
    <row r="15" spans="1:10" x14ac:dyDescent="0.2">
      <c r="A15" t="s">
        <v>86</v>
      </c>
      <c r="B15" t="s">
        <v>81</v>
      </c>
      <c r="C15" t="s">
        <v>17</v>
      </c>
      <c r="D15">
        <v>4.71</v>
      </c>
      <c r="E15">
        <v>5.87</v>
      </c>
      <c r="F15">
        <f t="shared" si="0"/>
        <v>1.1600000000000001</v>
      </c>
      <c r="G15">
        <v>1.95</v>
      </c>
      <c r="H15">
        <v>3.25</v>
      </c>
      <c r="I15">
        <f t="shared" si="3"/>
        <v>1.3</v>
      </c>
      <c r="J15">
        <v>56</v>
      </c>
    </row>
    <row r="16" spans="1:10" x14ac:dyDescent="0.2">
      <c r="A16" t="s">
        <v>86</v>
      </c>
      <c r="B16" t="s">
        <v>89</v>
      </c>
      <c r="C16" t="s">
        <v>18</v>
      </c>
      <c r="D16">
        <v>11.39</v>
      </c>
      <c r="E16">
        <v>13.72</v>
      </c>
      <c r="F16">
        <f t="shared" si="0"/>
        <v>2.33</v>
      </c>
      <c r="G16">
        <v>3.11</v>
      </c>
      <c r="H16">
        <v>8.1999999999999993</v>
      </c>
      <c r="I16">
        <f t="shared" si="3"/>
        <v>5.09</v>
      </c>
      <c r="J16">
        <v>56</v>
      </c>
    </row>
    <row r="17" spans="1:10" x14ac:dyDescent="0.2">
      <c r="A17" t="s">
        <v>73</v>
      </c>
      <c r="B17" t="s">
        <v>88</v>
      </c>
      <c r="C17" t="s">
        <v>19</v>
      </c>
      <c r="D17">
        <v>15.9</v>
      </c>
      <c r="E17">
        <v>19.68</v>
      </c>
      <c r="F17">
        <f t="shared" si="0"/>
        <v>3.7799999999999994</v>
      </c>
      <c r="G17">
        <v>2.2400000000000002</v>
      </c>
      <c r="H17">
        <v>13.87</v>
      </c>
      <c r="I17">
        <f t="shared" si="3"/>
        <v>11.629999999999999</v>
      </c>
      <c r="J17">
        <v>56</v>
      </c>
    </row>
    <row r="18" spans="1:10" x14ac:dyDescent="0.2">
      <c r="A18" t="s">
        <v>86</v>
      </c>
      <c r="B18" t="s">
        <v>87</v>
      </c>
      <c r="C18" t="s">
        <v>20</v>
      </c>
      <c r="D18">
        <v>12.41</v>
      </c>
      <c r="E18">
        <v>14.59</v>
      </c>
      <c r="F18">
        <f t="shared" si="0"/>
        <v>2.1799999999999997</v>
      </c>
      <c r="G18">
        <v>1.51</v>
      </c>
      <c r="H18">
        <v>8.6300000000000008</v>
      </c>
      <c r="I18">
        <f t="shared" si="3"/>
        <v>7.120000000000001</v>
      </c>
      <c r="J18">
        <v>56</v>
      </c>
    </row>
    <row r="19" spans="1:10" x14ac:dyDescent="0.2">
      <c r="A19" t="s">
        <v>86</v>
      </c>
      <c r="B19" t="s">
        <v>87</v>
      </c>
      <c r="C19" t="s">
        <v>21</v>
      </c>
      <c r="D19">
        <v>12.7</v>
      </c>
      <c r="E19">
        <v>16.77</v>
      </c>
      <c r="F19">
        <f t="shared" si="0"/>
        <v>4.07</v>
      </c>
      <c r="G19">
        <v>1.8</v>
      </c>
      <c r="H19">
        <v>7.47</v>
      </c>
      <c r="I19">
        <f t="shared" si="3"/>
        <v>5.67</v>
      </c>
      <c r="J19">
        <v>56</v>
      </c>
    </row>
    <row r="20" spans="1:10" x14ac:dyDescent="0.2">
      <c r="A20" t="s">
        <v>86</v>
      </c>
      <c r="B20" t="s">
        <v>87</v>
      </c>
      <c r="C20" t="s">
        <v>90</v>
      </c>
      <c r="D20">
        <v>13.87</v>
      </c>
      <c r="E20">
        <v>17.21</v>
      </c>
      <c r="F20">
        <f t="shared" si="0"/>
        <v>3.3400000000000016</v>
      </c>
      <c r="G20">
        <v>1.22</v>
      </c>
      <c r="H20">
        <v>9.8000000000000007</v>
      </c>
      <c r="I20">
        <f t="shared" si="3"/>
        <v>8.58</v>
      </c>
      <c r="J20">
        <v>56</v>
      </c>
    </row>
    <row r="21" spans="1:10" x14ac:dyDescent="0.2">
      <c r="A21" t="s">
        <v>73</v>
      </c>
      <c r="B21" t="s">
        <v>88</v>
      </c>
      <c r="C21" t="s">
        <v>22</v>
      </c>
      <c r="D21">
        <v>18.079999999999998</v>
      </c>
      <c r="E21">
        <v>21.28</v>
      </c>
      <c r="F21">
        <f t="shared" si="0"/>
        <v>3.2000000000000028</v>
      </c>
      <c r="G21">
        <v>3.69</v>
      </c>
      <c r="H21">
        <v>12.56</v>
      </c>
      <c r="I21">
        <f t="shared" si="3"/>
        <v>8.870000000000001</v>
      </c>
      <c r="J21">
        <v>56</v>
      </c>
    </row>
    <row r="22" spans="1:10" x14ac:dyDescent="0.2">
      <c r="A22" t="s">
        <v>86</v>
      </c>
      <c r="B22" t="s">
        <v>87</v>
      </c>
      <c r="C22" t="s">
        <v>23</v>
      </c>
      <c r="D22">
        <v>11.25</v>
      </c>
      <c r="E22">
        <v>15.17</v>
      </c>
      <c r="F22">
        <f t="shared" si="0"/>
        <v>3.92</v>
      </c>
      <c r="G22">
        <v>1.95</v>
      </c>
      <c r="H22">
        <v>8.1999999999999993</v>
      </c>
      <c r="I22">
        <f t="shared" si="3"/>
        <v>6.2499999999999991</v>
      </c>
      <c r="J22">
        <v>56</v>
      </c>
    </row>
    <row r="23" spans="1:10" x14ac:dyDescent="0.2">
      <c r="A23" t="s">
        <v>73</v>
      </c>
      <c r="B23" t="s">
        <v>88</v>
      </c>
      <c r="C23" t="s">
        <v>24</v>
      </c>
      <c r="D23">
        <v>14.01</v>
      </c>
      <c r="E23">
        <v>15.9</v>
      </c>
      <c r="F23">
        <f t="shared" si="0"/>
        <v>1.8900000000000006</v>
      </c>
      <c r="G23">
        <v>1.66</v>
      </c>
      <c r="H23">
        <v>12.56</v>
      </c>
      <c r="I23">
        <f t="shared" si="3"/>
        <v>10.9</v>
      </c>
      <c r="J23">
        <v>56</v>
      </c>
    </row>
    <row r="24" spans="1:10" x14ac:dyDescent="0.2">
      <c r="A24" t="s">
        <v>86</v>
      </c>
      <c r="B24" t="s">
        <v>89</v>
      </c>
      <c r="C24" t="s">
        <v>25</v>
      </c>
      <c r="D24">
        <v>7.47</v>
      </c>
      <c r="E24">
        <v>10.23</v>
      </c>
      <c r="F24">
        <f t="shared" si="0"/>
        <v>2.7600000000000007</v>
      </c>
      <c r="G24">
        <v>1.66</v>
      </c>
      <c r="H24">
        <v>5.29</v>
      </c>
      <c r="I24">
        <f t="shared" si="3"/>
        <v>3.63</v>
      </c>
      <c r="J24">
        <v>56</v>
      </c>
    </row>
    <row r="25" spans="1:10" x14ac:dyDescent="0.2">
      <c r="A25" t="s">
        <v>73</v>
      </c>
      <c r="B25" t="s">
        <v>88</v>
      </c>
      <c r="C25" t="s">
        <v>26</v>
      </c>
      <c r="D25">
        <v>13.87</v>
      </c>
      <c r="E25">
        <v>15.02</v>
      </c>
      <c r="F25">
        <f t="shared" si="0"/>
        <v>1.1500000000000004</v>
      </c>
      <c r="G25">
        <v>4.2699999999999996</v>
      </c>
      <c r="H25">
        <v>9.51</v>
      </c>
      <c r="I25">
        <f t="shared" si="3"/>
        <v>5.24</v>
      </c>
      <c r="J25">
        <v>56</v>
      </c>
    </row>
    <row r="26" spans="1:10" x14ac:dyDescent="0.2">
      <c r="A26" t="s">
        <v>73</v>
      </c>
      <c r="B26" t="s">
        <v>88</v>
      </c>
      <c r="C26" t="s">
        <v>27</v>
      </c>
      <c r="D26">
        <v>19.68</v>
      </c>
      <c r="E26">
        <v>23.02</v>
      </c>
      <c r="F26">
        <f t="shared" si="0"/>
        <v>3.34</v>
      </c>
      <c r="G26">
        <v>3.4</v>
      </c>
      <c r="H26">
        <v>16.77</v>
      </c>
      <c r="I26">
        <f t="shared" si="3"/>
        <v>13.37</v>
      </c>
      <c r="J26">
        <v>56</v>
      </c>
    </row>
    <row r="27" spans="1:10" x14ac:dyDescent="0.2">
      <c r="A27" t="s">
        <v>86</v>
      </c>
      <c r="B27" t="s">
        <v>81</v>
      </c>
      <c r="C27" t="s">
        <v>28</v>
      </c>
      <c r="D27">
        <v>15.03</v>
      </c>
      <c r="E27">
        <v>17.059999999999999</v>
      </c>
      <c r="F27">
        <f t="shared" si="0"/>
        <v>2.0299999999999994</v>
      </c>
      <c r="G27">
        <v>0.64</v>
      </c>
      <c r="H27">
        <v>3.55</v>
      </c>
      <c r="I27">
        <f t="shared" si="3"/>
        <v>2.9099999999999997</v>
      </c>
      <c r="J27">
        <v>56</v>
      </c>
    </row>
    <row r="28" spans="1:10" x14ac:dyDescent="0.2">
      <c r="A28" t="s">
        <v>73</v>
      </c>
      <c r="B28" t="s">
        <v>88</v>
      </c>
      <c r="C28" t="s">
        <v>29</v>
      </c>
      <c r="D28">
        <v>7.62</v>
      </c>
      <c r="E28">
        <v>9.8000000000000007</v>
      </c>
      <c r="F28">
        <f t="shared" si="0"/>
        <v>2.1800000000000006</v>
      </c>
      <c r="G28">
        <v>1.8</v>
      </c>
      <c r="H28">
        <v>4.5599999999999996</v>
      </c>
      <c r="I28">
        <f t="shared" si="3"/>
        <v>2.76</v>
      </c>
      <c r="J28">
        <v>56</v>
      </c>
    </row>
    <row r="29" spans="1:10" x14ac:dyDescent="0.2">
      <c r="A29" t="s">
        <v>73</v>
      </c>
      <c r="B29" t="s">
        <v>88</v>
      </c>
      <c r="C29" t="s">
        <v>30</v>
      </c>
      <c r="D29">
        <v>21.28</v>
      </c>
      <c r="E29">
        <v>29.13</v>
      </c>
      <c r="F29">
        <f t="shared" si="0"/>
        <v>7.8499999999999979</v>
      </c>
      <c r="G29">
        <v>2.82</v>
      </c>
      <c r="H29">
        <v>12.99</v>
      </c>
      <c r="I29">
        <f t="shared" si="3"/>
        <v>10.17</v>
      </c>
      <c r="J29">
        <v>56</v>
      </c>
    </row>
    <row r="30" spans="1:10" x14ac:dyDescent="0.2">
      <c r="A30" t="s">
        <v>86</v>
      </c>
      <c r="B30" t="s">
        <v>87</v>
      </c>
      <c r="C30" t="s">
        <v>31</v>
      </c>
      <c r="D30">
        <v>9.51</v>
      </c>
      <c r="E30">
        <v>12.85</v>
      </c>
      <c r="F30">
        <f t="shared" si="0"/>
        <v>3.34</v>
      </c>
      <c r="G30">
        <v>1.8</v>
      </c>
      <c r="H30">
        <v>6.6</v>
      </c>
      <c r="I30">
        <f t="shared" si="3"/>
        <v>4.8</v>
      </c>
      <c r="J30">
        <v>56</v>
      </c>
    </row>
    <row r="31" spans="1:10" x14ac:dyDescent="0.2">
      <c r="A31" t="s">
        <v>73</v>
      </c>
      <c r="B31" t="s">
        <v>88</v>
      </c>
      <c r="C31" t="s">
        <v>32</v>
      </c>
      <c r="D31">
        <v>14.01</v>
      </c>
      <c r="E31">
        <v>15.9</v>
      </c>
      <c r="F31">
        <f t="shared" si="0"/>
        <v>1.8900000000000006</v>
      </c>
      <c r="G31">
        <v>4.71</v>
      </c>
      <c r="H31">
        <v>13.14</v>
      </c>
      <c r="I31">
        <f t="shared" si="3"/>
        <v>8.43</v>
      </c>
      <c r="J31">
        <v>56</v>
      </c>
    </row>
    <row r="32" spans="1:10" x14ac:dyDescent="0.2">
      <c r="A32" t="s">
        <v>73</v>
      </c>
      <c r="B32" t="s">
        <v>88</v>
      </c>
      <c r="C32" t="s">
        <v>33</v>
      </c>
      <c r="D32">
        <v>17.36</v>
      </c>
      <c r="E32">
        <v>21.86</v>
      </c>
      <c r="F32">
        <f t="shared" si="0"/>
        <v>4.5</v>
      </c>
      <c r="G32">
        <v>2.82</v>
      </c>
      <c r="H32">
        <v>15.02</v>
      </c>
      <c r="I32">
        <f t="shared" si="3"/>
        <v>12.2</v>
      </c>
      <c r="J32">
        <v>56</v>
      </c>
    </row>
    <row r="33" spans="1:10" x14ac:dyDescent="0.2">
      <c r="A33" t="s">
        <v>73</v>
      </c>
      <c r="B33" t="s">
        <v>88</v>
      </c>
      <c r="C33" t="s">
        <v>34</v>
      </c>
      <c r="D33">
        <v>16.77</v>
      </c>
      <c r="E33">
        <v>21.57</v>
      </c>
      <c r="F33">
        <f t="shared" si="0"/>
        <v>4.8000000000000007</v>
      </c>
      <c r="G33">
        <v>2.82</v>
      </c>
      <c r="H33">
        <v>13.72</v>
      </c>
      <c r="I33">
        <f t="shared" si="3"/>
        <v>10.9</v>
      </c>
      <c r="J33">
        <v>56</v>
      </c>
    </row>
    <row r="34" spans="1:10" x14ac:dyDescent="0.2">
      <c r="A34" t="s">
        <v>86</v>
      </c>
      <c r="B34" t="s">
        <v>81</v>
      </c>
      <c r="C34" t="s">
        <v>35</v>
      </c>
      <c r="D34">
        <v>8.34</v>
      </c>
      <c r="E34">
        <v>10.09</v>
      </c>
      <c r="F34">
        <f t="shared" si="0"/>
        <v>1.75</v>
      </c>
      <c r="G34">
        <v>1.8</v>
      </c>
      <c r="H34">
        <v>4.8499999999999996</v>
      </c>
      <c r="I34">
        <f t="shared" si="3"/>
        <v>3.05</v>
      </c>
      <c r="J34">
        <v>56</v>
      </c>
    </row>
    <row r="35" spans="1:10" x14ac:dyDescent="0.2">
      <c r="A35" t="s">
        <v>86</v>
      </c>
      <c r="B35" t="s">
        <v>81</v>
      </c>
      <c r="C35" t="s">
        <v>36</v>
      </c>
      <c r="D35">
        <v>13.87</v>
      </c>
      <c r="E35">
        <v>16.77</v>
      </c>
      <c r="F35">
        <f t="shared" si="0"/>
        <v>2.9000000000000004</v>
      </c>
      <c r="G35">
        <v>0.78</v>
      </c>
      <c r="H35">
        <v>8.33</v>
      </c>
      <c r="I35">
        <f t="shared" si="3"/>
        <v>7.55</v>
      </c>
      <c r="J35">
        <v>56</v>
      </c>
    </row>
    <row r="36" spans="1:10" x14ac:dyDescent="0.2">
      <c r="A36" t="s">
        <v>86</v>
      </c>
      <c r="B36" t="s">
        <v>81</v>
      </c>
      <c r="C36" t="s">
        <v>37</v>
      </c>
      <c r="D36">
        <v>12.12</v>
      </c>
      <c r="E36">
        <v>12.99</v>
      </c>
      <c r="F36">
        <f t="shared" si="0"/>
        <v>0.87000000000000099</v>
      </c>
      <c r="G36">
        <v>1.22</v>
      </c>
      <c r="H36">
        <v>8.92</v>
      </c>
      <c r="I36">
        <f t="shared" si="3"/>
        <v>7.7</v>
      </c>
      <c r="J36">
        <v>56</v>
      </c>
    </row>
    <row r="37" spans="1:10" x14ac:dyDescent="0.2">
      <c r="A37" t="s">
        <v>86</v>
      </c>
      <c r="B37" t="s">
        <v>89</v>
      </c>
      <c r="C37" t="s">
        <v>38</v>
      </c>
      <c r="D37">
        <v>9.07</v>
      </c>
      <c r="E37">
        <v>11.11</v>
      </c>
      <c r="F37">
        <f t="shared" si="0"/>
        <v>2.0399999999999991</v>
      </c>
      <c r="G37">
        <v>2.38</v>
      </c>
      <c r="H37">
        <v>7.03</v>
      </c>
      <c r="I37">
        <f t="shared" si="3"/>
        <v>4.6500000000000004</v>
      </c>
      <c r="J37">
        <v>56</v>
      </c>
    </row>
    <row r="38" spans="1:10" x14ac:dyDescent="0.2">
      <c r="A38" t="s">
        <v>86</v>
      </c>
      <c r="B38" t="s">
        <v>89</v>
      </c>
      <c r="C38" t="s">
        <v>39</v>
      </c>
      <c r="D38">
        <v>10.96</v>
      </c>
      <c r="E38">
        <v>12.85</v>
      </c>
      <c r="F38">
        <f t="shared" si="0"/>
        <v>1.8899999999999988</v>
      </c>
      <c r="G38">
        <v>1.51</v>
      </c>
      <c r="H38">
        <v>8.6300000000000008</v>
      </c>
      <c r="I38">
        <f t="shared" si="3"/>
        <v>7.120000000000001</v>
      </c>
      <c r="J38">
        <v>56</v>
      </c>
    </row>
    <row r="39" spans="1:10" x14ac:dyDescent="0.2">
      <c r="A39" t="s">
        <v>73</v>
      </c>
      <c r="B39" t="s">
        <v>88</v>
      </c>
      <c r="C39" t="s">
        <v>40</v>
      </c>
      <c r="D39">
        <v>14.88</v>
      </c>
      <c r="E39">
        <v>18.22</v>
      </c>
      <c r="F39">
        <f t="shared" si="0"/>
        <v>3.3399999999999981</v>
      </c>
      <c r="G39">
        <v>1.66</v>
      </c>
      <c r="H39">
        <v>10.52</v>
      </c>
      <c r="I39">
        <f t="shared" si="3"/>
        <v>8.86</v>
      </c>
      <c r="J39">
        <v>56</v>
      </c>
    </row>
    <row r="40" spans="1:10" x14ac:dyDescent="0.2">
      <c r="A40" t="s">
        <v>86</v>
      </c>
      <c r="B40" t="s">
        <v>87</v>
      </c>
      <c r="C40" t="s">
        <v>42</v>
      </c>
      <c r="D40">
        <v>18.66</v>
      </c>
      <c r="E40">
        <v>24.18</v>
      </c>
      <c r="F40">
        <f t="shared" si="0"/>
        <v>5.52</v>
      </c>
      <c r="G40">
        <v>1.51</v>
      </c>
      <c r="H40">
        <v>11.83</v>
      </c>
      <c r="I40">
        <f t="shared" si="3"/>
        <v>10.32</v>
      </c>
      <c r="J40">
        <v>56</v>
      </c>
    </row>
    <row r="41" spans="1:10" x14ac:dyDescent="0.2">
      <c r="A41" t="s">
        <v>73</v>
      </c>
      <c r="B41" t="s">
        <v>88</v>
      </c>
      <c r="C41" t="s">
        <v>43</v>
      </c>
      <c r="D41">
        <v>10.96</v>
      </c>
      <c r="E41">
        <v>12.41</v>
      </c>
      <c r="F41">
        <f t="shared" si="0"/>
        <v>1.4499999999999993</v>
      </c>
      <c r="G41">
        <v>3.4</v>
      </c>
      <c r="H41">
        <v>9.8000000000000007</v>
      </c>
      <c r="I41">
        <f t="shared" si="3"/>
        <v>6.4</v>
      </c>
      <c r="J41">
        <v>56</v>
      </c>
    </row>
    <row r="42" spans="1:10" x14ac:dyDescent="0.2">
      <c r="A42" t="s">
        <v>73</v>
      </c>
      <c r="B42" t="s">
        <v>88</v>
      </c>
      <c r="C42" t="s">
        <v>41</v>
      </c>
      <c r="D42">
        <v>13.72</v>
      </c>
      <c r="E42">
        <v>18.37</v>
      </c>
      <c r="F42">
        <f t="shared" si="0"/>
        <v>4.6500000000000004</v>
      </c>
      <c r="G42">
        <v>2.5299999999999998</v>
      </c>
      <c r="H42">
        <v>9.8000000000000007</v>
      </c>
      <c r="I42">
        <f t="shared" si="3"/>
        <v>7.2700000000000014</v>
      </c>
      <c r="J42">
        <v>56</v>
      </c>
    </row>
    <row r="43" spans="1:10" x14ac:dyDescent="0.2">
      <c r="A43" t="s">
        <v>73</v>
      </c>
      <c r="B43" t="s">
        <v>88</v>
      </c>
      <c r="C43" t="s">
        <v>44</v>
      </c>
      <c r="D43">
        <v>11.25</v>
      </c>
      <c r="E43">
        <v>14.45</v>
      </c>
      <c r="F43">
        <f t="shared" si="0"/>
        <v>3.1999999999999993</v>
      </c>
      <c r="G43">
        <v>0.93</v>
      </c>
      <c r="H43">
        <v>9.2200000000000006</v>
      </c>
      <c r="I43">
        <f t="shared" ref="I43:I74" si="4">H43-G43</f>
        <v>8.2900000000000009</v>
      </c>
      <c r="J43">
        <v>56</v>
      </c>
    </row>
    <row r="44" spans="1:10" x14ac:dyDescent="0.2">
      <c r="A44" t="s">
        <v>86</v>
      </c>
      <c r="B44" t="s">
        <v>89</v>
      </c>
      <c r="C44" t="s">
        <v>45</v>
      </c>
      <c r="D44">
        <v>8.0500000000000007</v>
      </c>
      <c r="E44">
        <v>9.8000000000000007</v>
      </c>
      <c r="F44">
        <f t="shared" si="0"/>
        <v>1.75</v>
      </c>
      <c r="G44">
        <v>1.22</v>
      </c>
      <c r="H44">
        <v>4.8499999999999996</v>
      </c>
      <c r="I44">
        <f t="shared" si="4"/>
        <v>3.63</v>
      </c>
      <c r="J44">
        <v>56</v>
      </c>
    </row>
    <row r="45" spans="1:10" x14ac:dyDescent="0.2">
      <c r="A45" t="s">
        <v>86</v>
      </c>
      <c r="B45" t="s">
        <v>87</v>
      </c>
      <c r="C45" t="s">
        <v>46</v>
      </c>
      <c r="D45">
        <v>20.99</v>
      </c>
      <c r="E45">
        <v>24.33</v>
      </c>
      <c r="F45">
        <f t="shared" si="0"/>
        <v>3.34</v>
      </c>
      <c r="G45">
        <v>1.66</v>
      </c>
      <c r="H45">
        <v>15.03</v>
      </c>
      <c r="I45">
        <f t="shared" si="4"/>
        <v>13.37</v>
      </c>
      <c r="J45">
        <v>56</v>
      </c>
    </row>
    <row r="46" spans="1:10" x14ac:dyDescent="0.2">
      <c r="A46" t="s">
        <v>86</v>
      </c>
      <c r="B46" t="s">
        <v>89</v>
      </c>
      <c r="C46" t="s">
        <v>47</v>
      </c>
      <c r="D46">
        <v>7.62</v>
      </c>
      <c r="E46">
        <v>10.23</v>
      </c>
      <c r="F46">
        <f t="shared" si="0"/>
        <v>2.6100000000000003</v>
      </c>
      <c r="G46">
        <v>1.37</v>
      </c>
      <c r="H46">
        <v>5.29</v>
      </c>
      <c r="I46">
        <f t="shared" si="4"/>
        <v>3.92</v>
      </c>
      <c r="J46">
        <v>56</v>
      </c>
    </row>
    <row r="47" spans="1:10" x14ac:dyDescent="0.2">
      <c r="A47" t="s">
        <v>86</v>
      </c>
      <c r="B47" t="s">
        <v>87</v>
      </c>
      <c r="C47" t="s">
        <v>48</v>
      </c>
      <c r="D47">
        <v>20.260000000000002</v>
      </c>
      <c r="E47">
        <v>26.22</v>
      </c>
      <c r="F47">
        <f t="shared" si="0"/>
        <v>5.9599999999999973</v>
      </c>
      <c r="G47">
        <v>2.38</v>
      </c>
      <c r="H47">
        <v>13.87</v>
      </c>
      <c r="I47">
        <f t="shared" si="4"/>
        <v>11.489999999999998</v>
      </c>
      <c r="J47">
        <v>56</v>
      </c>
    </row>
    <row r="48" spans="1:10" x14ac:dyDescent="0.2">
      <c r="A48" t="s">
        <v>86</v>
      </c>
      <c r="B48" t="s">
        <v>87</v>
      </c>
      <c r="C48" t="s">
        <v>49</v>
      </c>
      <c r="D48">
        <v>14.88</v>
      </c>
      <c r="E48">
        <v>21.13</v>
      </c>
      <c r="F48">
        <f t="shared" si="0"/>
        <v>6.2499999999999982</v>
      </c>
      <c r="G48">
        <v>2.09</v>
      </c>
      <c r="H48">
        <v>8.92</v>
      </c>
      <c r="I48">
        <f t="shared" si="4"/>
        <v>6.83</v>
      </c>
      <c r="J48">
        <v>56</v>
      </c>
    </row>
    <row r="49" spans="1:10" x14ac:dyDescent="0.2">
      <c r="A49" t="s">
        <v>86</v>
      </c>
      <c r="B49" t="s">
        <v>87</v>
      </c>
      <c r="C49" t="s">
        <v>50</v>
      </c>
      <c r="D49">
        <v>9.51</v>
      </c>
      <c r="E49">
        <v>11.54</v>
      </c>
      <c r="F49">
        <f t="shared" si="0"/>
        <v>2.0299999999999994</v>
      </c>
      <c r="G49">
        <v>0.64</v>
      </c>
      <c r="H49">
        <v>8.0500000000000007</v>
      </c>
      <c r="I49">
        <f t="shared" si="4"/>
        <v>7.410000000000001</v>
      </c>
      <c r="J49">
        <v>56</v>
      </c>
    </row>
    <row r="50" spans="1:10" x14ac:dyDescent="0.2">
      <c r="A50" t="s">
        <v>73</v>
      </c>
      <c r="B50" t="s">
        <v>88</v>
      </c>
      <c r="C50" t="s">
        <v>51</v>
      </c>
      <c r="D50">
        <v>12.7</v>
      </c>
      <c r="E50">
        <v>15.17</v>
      </c>
      <c r="F50">
        <f t="shared" si="0"/>
        <v>2.4700000000000006</v>
      </c>
      <c r="G50">
        <v>1.22</v>
      </c>
      <c r="H50">
        <v>10.96</v>
      </c>
      <c r="I50">
        <f t="shared" si="4"/>
        <v>9.74</v>
      </c>
      <c r="J50">
        <v>56</v>
      </c>
    </row>
    <row r="51" spans="1:10" x14ac:dyDescent="0.2">
      <c r="A51" t="s">
        <v>73</v>
      </c>
      <c r="B51" t="s">
        <v>88</v>
      </c>
      <c r="C51" t="s">
        <v>52</v>
      </c>
      <c r="D51">
        <v>10.38</v>
      </c>
      <c r="E51">
        <v>10.96</v>
      </c>
      <c r="F51">
        <f t="shared" si="0"/>
        <v>0.58000000000000007</v>
      </c>
      <c r="G51">
        <v>2.82</v>
      </c>
      <c r="H51">
        <v>9.65</v>
      </c>
      <c r="I51">
        <f t="shared" si="4"/>
        <v>6.83</v>
      </c>
      <c r="J51">
        <v>56</v>
      </c>
    </row>
    <row r="52" spans="1:10" x14ac:dyDescent="0.2">
      <c r="A52" t="s">
        <v>86</v>
      </c>
      <c r="B52" t="s">
        <v>81</v>
      </c>
      <c r="C52" t="s">
        <v>53</v>
      </c>
      <c r="D52">
        <v>14.74</v>
      </c>
      <c r="E52">
        <v>15.76</v>
      </c>
      <c r="F52">
        <f t="shared" si="0"/>
        <v>1.0199999999999996</v>
      </c>
      <c r="G52">
        <v>1.66</v>
      </c>
      <c r="H52">
        <v>8.6300000000000008</v>
      </c>
      <c r="I52">
        <f t="shared" si="4"/>
        <v>6.9700000000000006</v>
      </c>
      <c r="J52">
        <v>56</v>
      </c>
    </row>
    <row r="53" spans="1:10" x14ac:dyDescent="0.2">
      <c r="A53" t="s">
        <v>91</v>
      </c>
      <c r="B53" t="s">
        <v>91</v>
      </c>
      <c r="C53" t="s">
        <v>54</v>
      </c>
      <c r="D53">
        <v>27.24</v>
      </c>
      <c r="E53">
        <v>32.18</v>
      </c>
      <c r="F53">
        <f t="shared" si="0"/>
        <v>4.9400000000000013</v>
      </c>
      <c r="G53">
        <v>1.51</v>
      </c>
      <c r="H53">
        <v>14.45</v>
      </c>
      <c r="I53">
        <f t="shared" si="4"/>
        <v>12.94</v>
      </c>
      <c r="J53">
        <v>56</v>
      </c>
    </row>
    <row r="54" spans="1:10" x14ac:dyDescent="0.2">
      <c r="A54" t="s">
        <v>73</v>
      </c>
      <c r="B54" t="s">
        <v>88</v>
      </c>
      <c r="C54" t="s">
        <v>55</v>
      </c>
      <c r="D54">
        <v>14.74</v>
      </c>
      <c r="E54">
        <v>18.23</v>
      </c>
      <c r="F54">
        <f t="shared" si="0"/>
        <v>3.49</v>
      </c>
      <c r="G54">
        <v>5.29</v>
      </c>
      <c r="H54">
        <v>12.85</v>
      </c>
      <c r="I54">
        <f t="shared" si="4"/>
        <v>7.56</v>
      </c>
      <c r="J54">
        <v>56</v>
      </c>
    </row>
    <row r="55" spans="1:10" x14ac:dyDescent="0.2">
      <c r="A55" t="s">
        <v>86</v>
      </c>
      <c r="B55" t="s">
        <v>81</v>
      </c>
      <c r="C55" t="s">
        <v>56</v>
      </c>
      <c r="D55">
        <v>6.02</v>
      </c>
      <c r="E55">
        <v>7.47</v>
      </c>
      <c r="F55">
        <f t="shared" si="0"/>
        <v>1.4500000000000002</v>
      </c>
      <c r="G55">
        <v>0.78</v>
      </c>
      <c r="H55">
        <v>3.69</v>
      </c>
      <c r="I55">
        <f t="shared" si="4"/>
        <v>2.91</v>
      </c>
      <c r="J55">
        <v>56</v>
      </c>
    </row>
    <row r="56" spans="1:10" x14ac:dyDescent="0.2">
      <c r="A56" t="s">
        <v>91</v>
      </c>
      <c r="B56" t="s">
        <v>91</v>
      </c>
      <c r="C56" t="s">
        <v>57</v>
      </c>
      <c r="D56">
        <v>24.31</v>
      </c>
      <c r="E56">
        <v>31.49</v>
      </c>
      <c r="F56">
        <f t="shared" si="0"/>
        <v>7.18</v>
      </c>
      <c r="G56">
        <v>2.61</v>
      </c>
      <c r="H56">
        <v>15.48</v>
      </c>
      <c r="I56">
        <f t="shared" si="4"/>
        <v>12.870000000000001</v>
      </c>
      <c r="J56">
        <v>62</v>
      </c>
    </row>
    <row r="57" spans="1:10" x14ac:dyDescent="0.2">
      <c r="A57" t="s">
        <v>91</v>
      </c>
      <c r="B57" t="s">
        <v>91</v>
      </c>
      <c r="C57" t="s">
        <v>58</v>
      </c>
      <c r="D57">
        <v>3.66</v>
      </c>
      <c r="E57">
        <v>8.3000000000000007</v>
      </c>
      <c r="F57">
        <f t="shared" si="0"/>
        <v>4.6400000000000006</v>
      </c>
      <c r="G57">
        <v>0.63</v>
      </c>
      <c r="H57">
        <v>2.2799999999999998</v>
      </c>
      <c r="I57">
        <f t="shared" si="4"/>
        <v>1.65</v>
      </c>
      <c r="J57">
        <v>62</v>
      </c>
    </row>
    <row r="58" spans="1:10" x14ac:dyDescent="0.2">
      <c r="A58" t="s">
        <v>91</v>
      </c>
      <c r="B58" t="s">
        <v>91</v>
      </c>
      <c r="C58" t="s">
        <v>59</v>
      </c>
      <c r="D58">
        <v>25.88</v>
      </c>
      <c r="E58">
        <v>29.18</v>
      </c>
      <c r="F58">
        <f t="shared" si="0"/>
        <v>3.3000000000000007</v>
      </c>
      <c r="G58">
        <v>7.48</v>
      </c>
      <c r="H58">
        <v>22</v>
      </c>
      <c r="I58">
        <f t="shared" si="4"/>
        <v>14.52</v>
      </c>
      <c r="J58">
        <v>62</v>
      </c>
    </row>
    <row r="59" spans="1:10" x14ac:dyDescent="0.2">
      <c r="A59" t="s">
        <v>73</v>
      </c>
      <c r="B59" t="s">
        <v>84</v>
      </c>
      <c r="C59" t="s">
        <v>60</v>
      </c>
      <c r="D59">
        <v>4.8</v>
      </c>
      <c r="E59">
        <v>5.3</v>
      </c>
      <c r="F59">
        <f>E59-D59</f>
        <v>0.5</v>
      </c>
      <c r="G59">
        <v>0.71799999999999997</v>
      </c>
      <c r="H59">
        <v>3.88</v>
      </c>
      <c r="I59">
        <f t="shared" si="4"/>
        <v>3.1619999999999999</v>
      </c>
      <c r="J59">
        <v>67</v>
      </c>
    </row>
    <row r="60" spans="1:10" x14ac:dyDescent="0.2">
      <c r="A60" t="s">
        <v>73</v>
      </c>
      <c r="B60" t="s">
        <v>84</v>
      </c>
      <c r="C60" t="s">
        <v>61</v>
      </c>
      <c r="D60">
        <v>6.6</v>
      </c>
      <c r="E60">
        <v>11.2</v>
      </c>
      <c r="F60">
        <f t="shared" ref="F60:F64" si="5">E60-D60</f>
        <v>4.5999999999999996</v>
      </c>
      <c r="G60">
        <v>0.71799999999999997</v>
      </c>
      <c r="H60">
        <v>1.87</v>
      </c>
      <c r="I60">
        <f t="shared" ref="I60:I64" si="6">H60-G60</f>
        <v>1.1520000000000001</v>
      </c>
      <c r="J60">
        <v>67</v>
      </c>
    </row>
    <row r="61" spans="1:10" x14ac:dyDescent="0.2">
      <c r="A61" t="s">
        <v>86</v>
      </c>
      <c r="B61" t="s">
        <v>81</v>
      </c>
      <c r="C61" t="s">
        <v>62</v>
      </c>
      <c r="D61">
        <v>43.4</v>
      </c>
      <c r="E61">
        <v>47.8</v>
      </c>
      <c r="F61">
        <f t="shared" si="5"/>
        <v>4.3999999999999986</v>
      </c>
      <c r="G61">
        <v>2.87</v>
      </c>
      <c r="H61">
        <v>24.3</v>
      </c>
      <c r="I61">
        <f t="shared" si="6"/>
        <v>21.43</v>
      </c>
      <c r="J61">
        <v>67</v>
      </c>
    </row>
    <row r="62" spans="1:10" x14ac:dyDescent="0.2">
      <c r="A62" t="s">
        <v>73</v>
      </c>
      <c r="B62" t="s">
        <v>82</v>
      </c>
      <c r="C62" t="s">
        <v>63</v>
      </c>
      <c r="D62">
        <v>18.7</v>
      </c>
      <c r="E62">
        <v>21.5</v>
      </c>
      <c r="F62">
        <f t="shared" si="5"/>
        <v>2.8000000000000007</v>
      </c>
      <c r="G62">
        <v>6.47</v>
      </c>
      <c r="H62">
        <v>16.38</v>
      </c>
      <c r="I62">
        <f t="shared" si="6"/>
        <v>9.91</v>
      </c>
      <c r="J62">
        <v>67</v>
      </c>
    </row>
    <row r="63" spans="1:10" x14ac:dyDescent="0.2">
      <c r="A63" t="s">
        <v>85</v>
      </c>
      <c r="B63" t="s">
        <v>83</v>
      </c>
      <c r="C63" t="s">
        <v>64</v>
      </c>
      <c r="D63">
        <v>6.75</v>
      </c>
      <c r="E63">
        <v>7.47</v>
      </c>
      <c r="F63">
        <f t="shared" si="5"/>
        <v>0.71999999999999975</v>
      </c>
      <c r="G63">
        <v>3.73</v>
      </c>
      <c r="H63">
        <v>5.17</v>
      </c>
      <c r="I63">
        <f t="shared" si="6"/>
        <v>1.44</v>
      </c>
      <c r="J63">
        <v>67</v>
      </c>
    </row>
    <row r="64" spans="1:10" x14ac:dyDescent="0.2">
      <c r="A64" t="s">
        <v>73</v>
      </c>
      <c r="B64" t="s">
        <v>84</v>
      </c>
      <c r="C64" t="s">
        <v>80</v>
      </c>
      <c r="D64">
        <v>19.5</v>
      </c>
      <c r="E64">
        <v>24.2</v>
      </c>
      <c r="F64">
        <f t="shared" si="5"/>
        <v>4.6999999999999993</v>
      </c>
      <c r="G64">
        <v>2.87</v>
      </c>
      <c r="H64">
        <v>10.3</v>
      </c>
      <c r="I64">
        <f t="shared" si="6"/>
        <v>7.4300000000000006</v>
      </c>
      <c r="J64">
        <v>67</v>
      </c>
    </row>
  </sheetData>
  <autoFilter ref="A1:J6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2020-12-15T16:03:10Z</dcterms:created>
  <dcterms:modified xsi:type="dcterms:W3CDTF">2020-12-16T05:53:12Z</dcterms:modified>
</cp:coreProperties>
</file>