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1" activeTab="5"/>
  </bookViews>
  <sheets>
    <sheet name="Menu" sheetId="2" r:id="rId1"/>
    <sheet name="Packets over Interface" sheetId="3" r:id="rId2"/>
    <sheet name="Monterey OLP Header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" i="6" l="1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18" i="5"/>
  <c r="D118" i="5" s="1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C100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C82" i="5"/>
  <c r="D82" i="5" s="1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C63" i="5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<sst xmlns="http://schemas.openxmlformats.org/spreadsheetml/2006/main" count="1922" uniqueCount="655">
  <si>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</si>
  <si>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</si>
  <si>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</si>
  <si>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</si>
  <si>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</si>
  <si>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</si>
  <si>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</si>
  <si>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</si>
  <si>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</si>
  <si>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</si>
  <si>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</si>
  <si>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</si>
  <si>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</si>
  <si>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</si>
  <si>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</si>
  <si>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</si>
  <si>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</si>
  <si>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</si>
  <si>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</si>
  <si>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</si>
  <si>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</si>
  <si>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</si>
  <si>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</si>
  <si>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</si>
  <si>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</si>
  <si>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</si>
  <si>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</si>
  <si>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</si>
  <si>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</si>
  <si>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</si>
  <si>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</si>
  <si>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</si>
  <si>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</si>
  <si>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</si>
  <si>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</si>
  <si>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</si>
  <si>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</si>
  <si>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</si>
  <si>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</si>
  <si>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RX</t>
    <phoneticPr fontId="1" type="noConversion"/>
  </si>
  <si>
    <t>1st Title</t>
    <phoneticPr fontId="1" type="noConversion"/>
  </si>
  <si>
    <t>2nd Title</t>
    <phoneticPr fontId="1" type="noConversion"/>
  </si>
  <si>
    <t>3rd title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</si>
  <si>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</si>
  <si>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</si>
  <si>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</si>
  <si>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</si>
  <si>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</si>
  <si>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</si>
  <si>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</si>
  <si>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</si>
  <si>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</si>
  <si>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</si>
  <si>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</si>
  <si>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</si>
  <si>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</si>
  <si>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</si>
  <si>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</si>
  <si>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MACSEC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</si>
  <si>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</si>
  <si>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</si>
  <si>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</si>
  <si>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</si>
  <si>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</si>
  <si>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</si>
  <si>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</si>
  <si>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</si>
  <si>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</si>
  <si>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</si>
  <si>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</si>
  <si>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</si>
  <si>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</si>
  <si>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</si>
  <si>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</si>
  <si>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</si>
  <si>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</si>
  <si>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</si>
  <si>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</si>
  <si>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</si>
  <si>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</si>
  <si>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</si>
  <si>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</si>
  <si>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</si>
  <si>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</si>
  <si>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</si>
  <si>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</si>
  <si>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</si>
  <si>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</si>
  <si>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</si>
  <si>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</si>
  <si>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</si>
  <si>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</si>
  <si>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</si>
  <si>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</si>
  <si>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</si>
  <si>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</si>
  <si>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</si>
  <si>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</si>
  <si>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</si>
  <si>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</si>
  <si>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</si>
  <si>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</si>
  <si>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</si>
  <si>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</si>
  <si>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</si>
  <si>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</si>
  <si>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</si>
  <si>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</si>
  <si>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Indicates insertion point in packet for LM count or DM Timestamp. Has 14 Byte offset with 2 byte increments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</si>
  <si>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</si>
  <si>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</si>
  <si>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</si>
  <si>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</si>
  <si>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</si>
  <si>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</si>
  <si>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</si>
  <si>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</si>
  <si>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TX</t>
    <phoneticPr fontId="1" type="noConversion"/>
  </si>
  <si>
    <t>MACSEC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</si>
  <si>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</si>
  <si>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</si>
  <si>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</si>
  <si>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</si>
  <si>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</si>
  <si>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</si>
  <si>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</si>
  <si>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</si>
  <si>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</si>
  <si>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</si>
  <si>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</si>
  <si>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</si>
  <si>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</si>
  <si>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</si>
  <si>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</si>
  <si>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</si>
  <si>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</si>
  <si>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</si>
  <si>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</si>
  <si>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</si>
  <si>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</si>
  <si>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</si>
  <si>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</si>
  <si>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</si>
  <si>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</si>
  <si>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</si>
  <si>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</si>
  <si>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</si>
  <si>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</si>
  <si>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</si>
  <si>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</si>
  <si>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</si>
  <si>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</si>
  <si>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</si>
  <si>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</si>
  <si>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</si>
  <si>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TBD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</si>
  <si>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</si>
  <si>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</si>
  <si>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</si>
  <si>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</si>
  <si>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</si>
  <si>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</si>
  <si>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</si>
  <si>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</si>
  <si>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</si>
  <si>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</si>
  <si>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</si>
  <si>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</si>
  <si>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</si>
  <si>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</si>
  <si>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</si>
  <si>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</si>
  <si>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</si>
  <si>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</si>
  <si>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</si>
  <si>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</si>
  <si>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</si>
  <si>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</si>
  <si>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</si>
  <si>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</si>
  <si>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</si>
  <si>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</si>
  <si>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</si>
  <si>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</si>
  <si>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</si>
  <si>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</si>
  <si>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</si>
  <si>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</si>
  <si>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</si>
  <si>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</si>
  <si>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</si>
  <si>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</si>
  <si>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</si>
  <si>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</si>
  <si>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</si>
  <si>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</si>
  <si>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</si>
  <si>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</si>
  <si>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</si>
  <si>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</si>
  <si>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</si>
  <si>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</si>
  <si>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</si>
  <si>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</si>
  <si>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</si>
  <si>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</si>
  <si>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</si>
  <si>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</si>
  <si>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</si>
  <si>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</si>
  <si>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</si>
  <si>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</si>
  <si>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</si>
  <si>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</si>
  <si>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</si>
  <si>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</si>
  <si>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</si>
  <si>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</si>
  <si>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</si>
  <si>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</si>
  <si>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</si>
  <si>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</si>
  <si>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</si>
  <si>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</si>
  <si>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</si>
  <si>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</si>
  <si>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</si>
  <si>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</si>
  <si>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</si>
  <si>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</si>
  <si>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</si>
  <si>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</si>
  <si>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</si>
  <si>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</si>
  <si>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</si>
  <si>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</si>
  <si>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</si>
  <si>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</si>
  <si>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</si>
  <si>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</si>
  <si>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</si>
  <si>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</si>
  <si>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</si>
  <si>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</si>
  <si>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</si>
  <si>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</si>
  <si>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</si>
  <si>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</si>
  <si>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</si>
  <si>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</si>
  <si>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</si>
  <si>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</si>
  <si>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</si>
  <si>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</si>
  <si>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</si>
  <si>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</si>
  <si>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</si>
  <si>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</si>
  <si>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</si>
  <si>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</si>
  <si>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</si>
  <si>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</si>
  <si>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</si>
  <si>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</si>
  <si>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</si>
  <si>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</si>
  <si>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</si>
  <si>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</si>
  <si>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</si>
  <si>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</si>
  <si>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</si>
  <si>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</si>
  <si>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</si>
  <si>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</si>
  <si>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</si>
  <si>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</si>
  <si>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</t>
    <phoneticPr fontId="1" type="noConversion"/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</si>
  <si>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</si>
  <si>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</si>
  <si>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</si>
  <si>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</si>
  <si>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</si>
  <si>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</si>
  <si>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</si>
  <si>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</si>
  <si>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</si>
  <si>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</si>
  <si>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</si>
  <si>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</si>
  <si>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</si>
  <si>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</si>
  <si>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</si>
  <si>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</si>
  <si>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</si>
  <si>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</si>
  <si>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</si>
  <si>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</si>
  <si>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</si>
  <si>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</si>
  <si>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</si>
  <si>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</si>
  <si>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</si>
  <si>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</si>
  <si>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</si>
  <si>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</si>
  <si>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</si>
  <si>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</si>
  <si>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</si>
  <si>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</si>
  <si>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</si>
  <si>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</si>
  <si>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</si>
  <si>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</si>
  <si>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SequenceNumber[15:0]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</si>
  <si>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</si>
  <si>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</si>
  <si>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</si>
  <si>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DW7~18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</si>
  <si>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</si>
  <si>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</si>
  <si>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</si>
  <si>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DW20</t>
    <phoneticPr fontId="1" type="noConversion"/>
  </si>
  <si>
    <t>DW21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</si>
  <si>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</si>
  <si>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</si>
  <si>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</si>
  <si>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</si>
  <si>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</si>
  <si>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</si>
  <si>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</si>
  <si>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</si>
  <si>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</si>
  <si>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</si>
  <si>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</si>
  <si>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</si>
  <si>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</si>
  <si>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</si>
  <si>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r>
      <t>vlanid</t>
    </r>
    <r>
      <rPr>
        <sz val="11"/>
        <color theme="1"/>
        <rFont val="宋体"/>
        <family val="3"/>
        <charset val="134"/>
      </rPr>
      <t>可选</t>
    </r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</si>
  <si>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</si>
  <si>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</si>
  <si>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</si>
  <si>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</si>
  <si>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</si>
  <si>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</si>
  <si>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</si>
  <si>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</si>
  <si>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</si>
  <si>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</si>
  <si>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</si>
  <si>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</si>
  <si>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</si>
  <si>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</si>
  <si>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</si>
  <si>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</si>
  <si>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</si>
  <si>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</si>
  <si>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</si>
  <si>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</si>
  <si>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</si>
  <si>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</si>
  <si>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</si>
  <si>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</si>
  <si>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</si>
  <si>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</si>
  <si>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</si>
  <si>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</si>
  <si>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</si>
  <si>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</si>
  <si>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</si>
  <si>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</si>
  <si>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</si>
  <si>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</si>
  <si>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</si>
  <si>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</si>
  <si>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</si>
  <si>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</si>
  <si>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</si>
  <si>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</si>
  <si>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</si>
  <si>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</si>
  <si>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</si>
  <si>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</si>
  <si>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</si>
  <si>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</si>
  <si>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</si>
  <si>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</si>
  <si>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</si>
  <si>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</si>
  <si>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</si>
  <si>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</si>
  <si>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</si>
  <si>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</si>
  <si>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</si>
  <si>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</si>
  <si>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</si>
  <si>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</si>
  <si>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</si>
  <si>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</si>
  <si>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</si>
  <si>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</si>
  <si>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</si>
  <si>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</si>
  <si>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</si>
  <si>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</si>
  <si>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</si>
  <si>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</si>
  <si>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</si>
  <si>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</si>
  <si>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</si>
  <si>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</si>
  <si>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</si>
  <si>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</si>
  <si>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</si>
  <si>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</si>
  <si>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</si>
  <si>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</si>
  <si>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</si>
  <si>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</si>
  <si>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</si>
  <si>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</si>
  <si>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</si>
  <si>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</si>
  <si>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</si>
  <si>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</si>
  <si>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</si>
  <si>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</si>
  <si>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</si>
  <si>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</si>
  <si>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</si>
  <si>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</si>
  <si>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</si>
  <si>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</si>
  <si>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</si>
  <si>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</si>
  <si>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</si>
  <si>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</si>
  <si>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</si>
  <si>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</si>
  <si>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</si>
  <si>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</si>
  <si>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</si>
  <si>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</si>
  <si>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</si>
  <si>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</si>
  <si>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</si>
  <si>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</si>
  <si>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</si>
  <si>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</si>
  <si>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</si>
  <si>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</si>
  <si>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</si>
  <si>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</si>
  <si>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</si>
  <si>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</si>
  <si>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</si>
  <si>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</si>
  <si>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</si>
  <si>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</si>
  <si>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</si>
  <si>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</si>
  <si>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</si>
  <si>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</si>
  <si>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</si>
  <si>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</si>
  <si>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</si>
  <si>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</si>
  <si>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</si>
  <si>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</si>
  <si>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</si>
  <si>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</si>
  <si>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</si>
  <si>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</si>
  <si>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</si>
  <si>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</si>
  <si>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</si>
  <si>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</si>
  <si>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</si>
  <si>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</si>
  <si>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</si>
  <si>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</si>
  <si>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</si>
  <si>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</si>
  <si>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</si>
  <si>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</si>
  <si>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</si>
  <si>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</si>
  <si>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</si>
  <si>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</si>
  <si>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</si>
  <si>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</si>
  <si>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</si>
  <si>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</si>
  <si>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</si>
  <si>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</si>
  <si>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</si>
  <si>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</si>
  <si>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</si>
  <si>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</si>
  <si>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</si>
  <si>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</si>
  <si>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</si>
  <si>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</si>
  <si>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</si>
  <si>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</si>
  <si>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</si>
  <si>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</si>
  <si>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</si>
  <si>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</si>
  <si>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</si>
  <si>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</si>
  <si>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</si>
  <si>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</si>
  <si>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</si>
  <si>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</si>
  <si>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</si>
  <si>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</si>
  <si>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</si>
  <si>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</si>
  <si>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</si>
  <si>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</si>
  <si>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</si>
  <si>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</si>
  <si>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</si>
  <si>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</si>
  <si>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</si>
  <si>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</si>
  <si>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</si>
  <si>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</si>
  <si>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</si>
  <si>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</si>
  <si>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</si>
  <si>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</si>
  <si>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</si>
  <si>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</si>
  <si>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</si>
  <si>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</si>
  <si>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</si>
  <si>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</si>
  <si>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</si>
  <si>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</si>
  <si>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</si>
  <si>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</si>
  <si>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</si>
  <si>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</si>
  <si>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</si>
  <si>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</si>
  <si>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</si>
  <si>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</si>
  <si>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</si>
  <si>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</si>
  <si>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</si>
  <si>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</si>
  <si>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</si>
  <si>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</si>
  <si>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</si>
  <si>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</si>
  <si>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</si>
  <si>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</si>
  <si>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</si>
  <si>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</si>
  <si>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</si>
  <si>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</si>
  <si>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</si>
  <si>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</si>
  <si>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</si>
  <si>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</si>
  <si>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</si>
  <si>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</si>
  <si>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</si>
  <si>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</si>
  <si>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</si>
  <si>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</si>
  <si>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</si>
  <si>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</si>
  <si>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</si>
  <si>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</si>
  <si>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</si>
  <si>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</si>
  <si>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</si>
  <si>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</si>
  <si>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</si>
  <si>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</si>
  <si>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</si>
  <si>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</si>
  <si>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</si>
  <si>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</si>
  <si>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</si>
  <si>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</si>
  <si>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</si>
  <si>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</si>
  <si>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</si>
  <si>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</si>
  <si>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</si>
  <si>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</si>
  <si>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</si>
  <si>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</si>
  <si>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</si>
  <si>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</si>
  <si>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</si>
  <si>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</si>
  <si>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</si>
  <si>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</si>
  <si>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</si>
  <si>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</si>
  <si>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</si>
  <si>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</si>
  <si>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</si>
  <si>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</si>
  <si>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</si>
  <si>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</si>
  <si>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</si>
  <si>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</si>
  <si>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</si>
  <si>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</si>
  <si>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</si>
  <si>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</si>
  <si>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</si>
  <si>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</si>
  <si>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</si>
  <si>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t>Signaling(1588v2)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</si>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</sst>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4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2" fillId="11" borderId="1" xfId="0" applyFont="1" applyFill="1" applyBorder="1" applyAlignment="1">
      <alignment horizontal="center"/>
    </xf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2" xfId="0" applyBorder="1" applyAlignment="1">
      <alignment horizontal="center" vertical="center"/>
    </xf>
    <xf numFmtId="0" fontId="19" fillId="0" borderId="0" xfId="0" applyFont="1" applyBorder="1"/>
    <xf numFmtId="0" fontId="2" fillId="15" borderId="1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0</xdr:row>
          <xdr:rowOff>0</xdr:rowOff>
        </xdr:from>
        <xdr:to>
          <xdr:col>15</xdr:col>
          <xdr:colOff>485775</xdr:colOff>
          <xdr:row>26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350B587-DD86-4913-9B94-ED288AAFE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B7" sqref="B7"/>
    </sheetView>
  </sheetViews>
  <sheetFormatPr defaultRowHeight="14.25" x14ac:dyDescent="0.2"/>
  <cols>
    <col min="2" max="2" width="21.125" customWidth="1"/>
    <col min="3" max="3" width="21.875" bestFit="1" customWidth="1"/>
    <col min="4" max="4" width="13.875" customWidth="1"/>
  </cols>
  <sheetData>
    <row r="2" spans="2:5" x14ac:dyDescent="0.2">
      <c r="B2" s="25" t="s">
        <v>40</v>
      </c>
      <c r="C2" s="25" t="s">
        <v>41</v>
      </c>
      <c r="D2" s="25" t="s">
        <v>42</v>
      </c>
    </row>
    <row r="3" spans="2:5" x14ac:dyDescent="0.2">
      <c r="B3" s="26" t="s">
        <v>38</v>
      </c>
      <c r="C3" s="28" t="s">
        <v>39</v>
      </c>
      <c r="D3" s="28" t="s">
        <v>19</v>
      </c>
    </row>
    <row r="4" spans="2:5" x14ac:dyDescent="0.2">
      <c r="B4" s="27"/>
      <c r="C4" s="29"/>
      <c r="D4" s="26" t="s">
        <v>58</v>
      </c>
    </row>
    <row r="5" spans="2:5" x14ac:dyDescent="0.2">
      <c r="B5" s="27"/>
      <c r="C5" s="28" t="s">
        <v>117</v>
      </c>
      <c r="D5" s="26" t="s">
        <v>19</v>
      </c>
    </row>
    <row r="6" spans="2:5" x14ac:dyDescent="0.2">
      <c r="B6" s="27"/>
      <c r="C6" s="27"/>
      <c r="D6" s="26" t="s">
        <v>118</v>
      </c>
    </row>
    <row r="7" spans="2:5" x14ac:dyDescent="0.2">
      <c r="B7" s="26" t="s">
        <v>141</v>
      </c>
      <c r="C7" s="29"/>
      <c r="D7" s="30"/>
    </row>
    <row r="8" spans="2:5" x14ac:dyDescent="0.2">
      <c r="B8" s="26" t="s">
        <v>437</v>
      </c>
      <c r="C8" s="27"/>
      <c r="D8" s="27"/>
    </row>
    <row r="9" spans="2:5" x14ac:dyDescent="0.2">
      <c r="B9" s="26" t="s">
        <v>438</v>
      </c>
      <c r="C9" s="27"/>
      <c r="D9" s="27"/>
    </row>
    <row r="10" spans="2:5" x14ac:dyDescent="0.2">
      <c r="B10" s="26" t="s">
        <v>19</v>
      </c>
      <c r="C10" s="28" t="s">
        <v>439</v>
      </c>
      <c r="D10" s="27"/>
    </row>
    <row r="11" spans="2:5" x14ac:dyDescent="0.2">
      <c r="B11" s="26"/>
      <c r="C11" s="28" t="s">
        <v>440</v>
      </c>
      <c r="D11" s="27"/>
    </row>
    <row r="12" spans="2:5" x14ac:dyDescent="0.2">
      <c r="B12" s="26"/>
      <c r="C12" s="28" t="s">
        <v>441</v>
      </c>
      <c r="D12" s="27"/>
      <c r="E12" s="95"/>
    </row>
    <row r="13" spans="2:5" x14ac:dyDescent="0.2">
      <c r="B13" s="26"/>
      <c r="C13" s="28" t="s">
        <v>442</v>
      </c>
      <c r="D13" s="27"/>
    </row>
    <row r="14" spans="2:5" x14ac:dyDescent="0.2">
      <c r="B14" s="26"/>
      <c r="C14" s="28" t="s">
        <v>443</v>
      </c>
      <c r="D14" s="27"/>
    </row>
    <row r="15" spans="2:5" x14ac:dyDescent="0.2">
      <c r="B15" s="26"/>
      <c r="C15" s="28" t="s">
        <v>444</v>
      </c>
      <c r="D15" s="27"/>
    </row>
    <row r="16" spans="2:5" x14ac:dyDescent="0.2">
      <c r="B16" s="26"/>
      <c r="C16" s="28" t="s">
        <v>446</v>
      </c>
      <c r="D16" s="27"/>
    </row>
    <row r="17" spans="2:4" x14ac:dyDescent="0.2">
      <c r="B17" s="26" t="s">
        <v>139</v>
      </c>
      <c r="C17" s="28" t="s">
        <v>605</v>
      </c>
      <c r="D17" s="27"/>
    </row>
    <row r="18" spans="2:4" x14ac:dyDescent="0.2">
      <c r="B18" s="26"/>
      <c r="C18" s="28" t="s">
        <v>606</v>
      </c>
      <c r="D18" s="27"/>
    </row>
    <row r="19" spans="2:4" x14ac:dyDescent="0.2">
      <c r="B19" s="26"/>
      <c r="C19" s="28" t="s">
        <v>607</v>
      </c>
      <c r="D19" s="27"/>
    </row>
    <row r="20" spans="2:4" x14ac:dyDescent="0.2">
      <c r="B20" s="26"/>
      <c r="C20" s="28" t="s">
        <v>608</v>
      </c>
      <c r="D20" s="27"/>
    </row>
    <row r="21" spans="2:4" x14ac:dyDescent="0.2">
      <c r="B21" s="26"/>
      <c r="C21" s="28" t="s">
        <v>609</v>
      </c>
      <c r="D21" s="27"/>
    </row>
    <row r="22" spans="2:4" x14ac:dyDescent="0.2">
      <c r="B22" s="26"/>
      <c r="C22" s="28" t="s">
        <v>611</v>
      </c>
      <c r="D22" s="27"/>
    </row>
    <row r="23" spans="2:4" x14ac:dyDescent="0.2">
      <c r="B23" s="26"/>
      <c r="C23" s="28" t="s">
        <v>612</v>
      </c>
      <c r="D23" s="27"/>
    </row>
    <row r="24" spans="2:4" x14ac:dyDescent="0.2">
      <c r="B24" s="26"/>
      <c r="C24" s="28" t="s">
        <v>613</v>
      </c>
      <c r="D24" s="27"/>
    </row>
    <row r="25" spans="2:4" x14ac:dyDescent="0.2">
      <c r="B25" s="26"/>
      <c r="C25" s="28" t="s">
        <v>615</v>
      </c>
      <c r="D25" s="27"/>
    </row>
  </sheetData>
  <phoneticPr fontId="1" type="noConversion"/>
  <hyperlinks>
    <hyperlink ref="B3" location="'Monterey OLP Header'!A1" display="Monterey OLP Header"/>
    <hyperlink ref="C3" location="'Monterey OLP Header'!B1" display="RX"/>
    <hyperlink ref="D3" location="'Monterey OLP Header'!G1" display="OAM"/>
    <hyperlink ref="D4" location="'Monterey OLP Header'!G34" display="MACSEC"/>
    <hyperlink ref="C5" location="'Monterey OLP Header'!B64" display="TX"/>
    <hyperlink ref="D5" location="'Monterey OLP Header'!G64" display="OAM"/>
    <hyperlink ref="D6" location="'Monterey OLP Header'!G99" display="MACSEC"/>
    <hyperlink ref="B7" location="BPDU_ESMC_IBM_LACP!B1" display="BPDU"/>
    <hyperlink ref="B8" location="BPDU_ESMC_IBM_LACP!B23" display="ESMC"/>
    <hyperlink ref="B9" location="BPDU_ESMC_IBM_LACP!B40" display="LACP"/>
    <hyperlink ref="B10" location="OAM!A1" display="OAM"/>
    <hyperlink ref="C10" location="OAM!B1" display="CCM"/>
    <hyperlink ref="C11" location="OAM!B24" display="LBM/LBR"/>
    <hyperlink ref="C12" location="OAM!B41" display="LTM"/>
    <hyperlink ref="C13" location="OAM!B62" display="LTR"/>
    <hyperlink ref="C14" location="OAM!B81" display="LMM/LMR"/>
    <hyperlink ref="C15" location="OAM!B99" display="1DM"/>
    <hyperlink ref="C16" location="OAM!B117" display="DMM/DMR"/>
    <hyperlink ref="B17" location="'PTP1588'!A1" display="PTP"/>
    <hyperlink ref="C17" location="'PTP1588'!B1" display="Sync/Delay_Req"/>
    <hyperlink ref="C18" location="'PTP1588'!B25" display="Followup"/>
    <hyperlink ref="C19" location="'PTP1588'!B49" display="Delay_Resp"/>
    <hyperlink ref="C20" location="'PTP1588'!B75" display="Pdelay_req"/>
    <hyperlink ref="C21" location="'PTP1588'!B99" display="Pdelay_Resp"/>
    <hyperlink ref="C22" location="'PTP1588'!B124" display="Pdelay_Resp_Follow_Up"/>
    <hyperlink ref="C23" location="'PTP1588'!B148" display="Signaling"/>
    <hyperlink ref="C24" location="'PTP1588'!B172" display="Management"/>
    <hyperlink ref="C25" location="'PTP1588'!B203" display="Announc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23"/>
  <sheetViews>
    <sheetView workbookViewId="0">
      <selection activeCell="A11" sqref="A11:A14"/>
    </sheetView>
  </sheetViews>
  <sheetFormatPr defaultRowHeight="14.25" x14ac:dyDescent="0.2"/>
  <cols>
    <col min="1" max="1" width="25" customWidth="1"/>
    <col min="2" max="2" width="13.75" style="18" customWidth="1"/>
    <col min="3" max="3" width="16.875" style="1" customWidth="1"/>
    <col min="4" max="4" width="15" style="18" customWidth="1"/>
  </cols>
  <sheetData>
    <row r="4" spans="1:4" x14ac:dyDescent="0.2">
      <c r="C4" s="18"/>
    </row>
    <row r="6" spans="1:4" ht="15.75" x14ac:dyDescent="0.25">
      <c r="A6" s="82" t="s">
        <v>135</v>
      </c>
      <c r="B6" s="82" t="s">
        <v>145</v>
      </c>
      <c r="C6" s="83" t="s">
        <v>157</v>
      </c>
      <c r="D6" s="82" t="s">
        <v>156</v>
      </c>
    </row>
    <row r="7" spans="1:4" ht="15" x14ac:dyDescent="0.25">
      <c r="A7" s="16" t="s">
        <v>136</v>
      </c>
      <c r="B7" s="68" t="s">
        <v>147</v>
      </c>
      <c r="C7" s="84" t="s">
        <v>137</v>
      </c>
      <c r="D7" s="16" t="s">
        <v>110</v>
      </c>
    </row>
    <row r="8" spans="1:4" ht="15" x14ac:dyDescent="0.25">
      <c r="A8" s="16"/>
      <c r="B8" s="69"/>
      <c r="C8" s="85" t="s">
        <v>138</v>
      </c>
      <c r="D8" s="16"/>
    </row>
    <row r="9" spans="1:4" ht="15" x14ac:dyDescent="0.25">
      <c r="A9" s="16" t="s">
        <v>447</v>
      </c>
      <c r="B9" s="70" t="s">
        <v>148</v>
      </c>
      <c r="C9" s="84" t="s">
        <v>139</v>
      </c>
      <c r="D9" s="16" t="s">
        <v>155</v>
      </c>
    </row>
    <row r="10" spans="1:4" ht="15" x14ac:dyDescent="0.25">
      <c r="A10" s="16"/>
      <c r="B10" s="69"/>
      <c r="C10" s="85" t="s">
        <v>138</v>
      </c>
      <c r="D10" s="16"/>
    </row>
    <row r="11" spans="1:4" ht="15" x14ac:dyDescent="0.25">
      <c r="A11" s="16" t="s">
        <v>448</v>
      </c>
      <c r="B11" s="71" t="s">
        <v>147</v>
      </c>
      <c r="C11" s="87" t="s">
        <v>19</v>
      </c>
      <c r="D11" s="16" t="s">
        <v>142</v>
      </c>
    </row>
    <row r="12" spans="1:4" ht="15" x14ac:dyDescent="0.25">
      <c r="A12" s="16"/>
      <c r="B12" s="72"/>
      <c r="C12" s="86" t="s">
        <v>140</v>
      </c>
      <c r="D12" s="16"/>
    </row>
    <row r="13" spans="1:4" ht="15" x14ac:dyDescent="0.25">
      <c r="A13" s="16"/>
      <c r="B13" s="72"/>
      <c r="C13" s="11" t="s">
        <v>141</v>
      </c>
      <c r="D13" s="16"/>
    </row>
    <row r="14" spans="1:4" ht="15" x14ac:dyDescent="0.25">
      <c r="A14" s="16"/>
      <c r="B14" s="73"/>
      <c r="C14" s="88" t="s">
        <v>143</v>
      </c>
      <c r="D14" s="23" t="s">
        <v>158</v>
      </c>
    </row>
    <row r="15" spans="1:4" ht="15.75" customHeight="1" x14ac:dyDescent="0.25">
      <c r="A15" s="74" t="s">
        <v>144</v>
      </c>
      <c r="B15" s="75" t="s">
        <v>152</v>
      </c>
      <c r="C15" s="87" t="s">
        <v>19</v>
      </c>
      <c r="D15" s="16" t="s">
        <v>142</v>
      </c>
    </row>
    <row r="16" spans="1:4" ht="15" x14ac:dyDescent="0.25">
      <c r="A16" s="64"/>
      <c r="B16" s="76"/>
      <c r="C16" s="86" t="s">
        <v>140</v>
      </c>
      <c r="D16" s="16"/>
    </row>
    <row r="17" spans="1:4" ht="15" x14ac:dyDescent="0.25">
      <c r="A17" s="64"/>
      <c r="B17" s="76"/>
      <c r="C17" s="11" t="s">
        <v>141</v>
      </c>
      <c r="D17" s="16"/>
    </row>
    <row r="18" spans="1:4" ht="15" x14ac:dyDescent="0.25">
      <c r="A18" s="64"/>
      <c r="B18" s="76"/>
      <c r="C18" s="85" t="s">
        <v>138</v>
      </c>
      <c r="D18" s="23" t="s">
        <v>149</v>
      </c>
    </row>
    <row r="19" spans="1:4" ht="15" x14ac:dyDescent="0.25">
      <c r="A19" s="64"/>
      <c r="B19" s="76"/>
      <c r="C19" s="88" t="s">
        <v>150</v>
      </c>
      <c r="D19" s="23" t="s">
        <v>151</v>
      </c>
    </row>
    <row r="20" spans="1:4" ht="15" x14ac:dyDescent="0.25">
      <c r="A20" s="65"/>
      <c r="B20" s="77"/>
      <c r="C20" s="84" t="s">
        <v>139</v>
      </c>
      <c r="D20" s="23" t="s">
        <v>110</v>
      </c>
    </row>
    <row r="21" spans="1:4" ht="15.75" customHeight="1" x14ac:dyDescent="0.25">
      <c r="A21" s="74" t="s">
        <v>154</v>
      </c>
      <c r="B21" s="78" t="s">
        <v>146</v>
      </c>
      <c r="C21" s="86" t="s">
        <v>153</v>
      </c>
      <c r="D21" s="74" t="s">
        <v>142</v>
      </c>
    </row>
    <row r="22" spans="1:4" ht="15" x14ac:dyDescent="0.25">
      <c r="A22" s="64"/>
      <c r="B22" s="79"/>
      <c r="C22" s="11" t="s">
        <v>141</v>
      </c>
      <c r="D22" s="65"/>
    </row>
    <row r="23" spans="1:4" ht="15" x14ac:dyDescent="0.25">
      <c r="A23" s="65"/>
      <c r="B23" s="80"/>
      <c r="C23" s="88" t="s">
        <v>150</v>
      </c>
      <c r="D23" s="23" t="s">
        <v>151</v>
      </c>
    </row>
  </sheetData>
  <mergeCells count="15">
    <mergeCell ref="D15:D17"/>
    <mergeCell ref="A15:A20"/>
    <mergeCell ref="B15:B20"/>
    <mergeCell ref="D21:D22"/>
    <mergeCell ref="B21:B23"/>
    <mergeCell ref="A21:A23"/>
    <mergeCell ref="A7:A8"/>
    <mergeCell ref="A9:A10"/>
    <mergeCell ref="D7:D8"/>
    <mergeCell ref="D9:D10"/>
    <mergeCell ref="D11:D13"/>
    <mergeCell ref="A11:A14"/>
    <mergeCell ref="B7:B8"/>
    <mergeCell ref="B9:B10"/>
    <mergeCell ref="B11:B14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073" r:id="rId3">
          <objectPr defaultSize="0" r:id="rId4">
            <anchor moveWithCells="1">
              <from>
                <xdr:col>4</xdr:col>
                <xdr:colOff>552450</xdr:colOff>
                <xdr:row>0</xdr:row>
                <xdr:rowOff>0</xdr:rowOff>
              </from>
              <to>
                <xdr:col>15</xdr:col>
                <xdr:colOff>485775</xdr:colOff>
                <xdr:row>26</xdr:row>
                <xdr:rowOff>85725</xdr:rowOff>
              </to>
            </anchor>
          </objectPr>
        </oleObject>
      </mc:Choice>
      <mc:Fallback>
        <oleObject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"/>
  <sheetViews>
    <sheetView topLeftCell="A70" workbookViewId="0">
      <selection activeCell="AB12" sqref="AB12"/>
    </sheetView>
  </sheetViews>
  <sheetFormatPr defaultRowHeight="14.25" x14ac:dyDescent="0.2"/>
  <cols>
    <col min="1" max="1" width="5.875" customWidth="1"/>
    <col min="2" max="34" width="3.875" customWidth="1"/>
  </cols>
  <sheetData>
    <row r="1" spans="1:33" s="3" customFormat="1" ht="18.75" x14ac:dyDescent="0.3">
      <c r="A1" s="12" t="s">
        <v>43</v>
      </c>
      <c r="B1" s="31" t="s">
        <v>37</v>
      </c>
      <c r="C1" s="31"/>
      <c r="D1" s="31"/>
      <c r="E1" s="31"/>
      <c r="F1" s="31"/>
      <c r="G1" s="31" t="s">
        <v>19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s="3" customFormat="1" ht="15" x14ac:dyDescent="0.25">
      <c r="A2" s="13">
        <v>5</v>
      </c>
      <c r="B2" s="5">
        <v>159</v>
      </c>
      <c r="C2" s="5">
        <f>B2-1</f>
        <v>158</v>
      </c>
      <c r="D2" s="5">
        <f t="shared" ref="D2:AG2" si="0">C2-1</f>
        <v>157</v>
      </c>
      <c r="E2" s="5">
        <f t="shared" si="0"/>
        <v>156</v>
      </c>
      <c r="F2" s="4">
        <f t="shared" si="0"/>
        <v>155</v>
      </c>
      <c r="G2" s="4">
        <f t="shared" si="0"/>
        <v>154</v>
      </c>
      <c r="H2" s="4">
        <f t="shared" si="0"/>
        <v>153</v>
      </c>
      <c r="I2" s="4">
        <f t="shared" si="0"/>
        <v>152</v>
      </c>
      <c r="J2" s="5">
        <f t="shared" si="0"/>
        <v>151</v>
      </c>
      <c r="K2" s="5">
        <f t="shared" si="0"/>
        <v>150</v>
      </c>
      <c r="L2" s="5">
        <f t="shared" si="0"/>
        <v>149</v>
      </c>
      <c r="M2" s="5">
        <f t="shared" si="0"/>
        <v>148</v>
      </c>
      <c r="N2" s="4">
        <f t="shared" si="0"/>
        <v>147</v>
      </c>
      <c r="O2" s="4">
        <f t="shared" si="0"/>
        <v>146</v>
      </c>
      <c r="P2" s="4">
        <f t="shared" si="0"/>
        <v>145</v>
      </c>
      <c r="Q2" s="4">
        <f t="shared" si="0"/>
        <v>144</v>
      </c>
      <c r="R2" s="5">
        <f t="shared" si="0"/>
        <v>143</v>
      </c>
      <c r="S2" s="5">
        <f t="shared" si="0"/>
        <v>142</v>
      </c>
      <c r="T2" s="5">
        <f t="shared" si="0"/>
        <v>141</v>
      </c>
      <c r="U2" s="5">
        <f t="shared" si="0"/>
        <v>140</v>
      </c>
      <c r="V2" s="4">
        <f t="shared" si="0"/>
        <v>139</v>
      </c>
      <c r="W2" s="4">
        <f t="shared" si="0"/>
        <v>138</v>
      </c>
      <c r="X2" s="4">
        <f t="shared" si="0"/>
        <v>137</v>
      </c>
      <c r="Y2" s="4">
        <f t="shared" si="0"/>
        <v>136</v>
      </c>
      <c r="Z2" s="5">
        <f t="shared" si="0"/>
        <v>135</v>
      </c>
      <c r="AA2" s="5">
        <f t="shared" si="0"/>
        <v>134</v>
      </c>
      <c r="AB2" s="5">
        <f t="shared" si="0"/>
        <v>133</v>
      </c>
      <c r="AC2" s="5">
        <f t="shared" si="0"/>
        <v>132</v>
      </c>
      <c r="AD2" s="4">
        <f t="shared" si="0"/>
        <v>131</v>
      </c>
      <c r="AE2" s="4">
        <f t="shared" si="0"/>
        <v>130</v>
      </c>
      <c r="AF2" s="4">
        <f t="shared" si="0"/>
        <v>129</v>
      </c>
      <c r="AG2" s="4">
        <f t="shared" si="0"/>
        <v>128</v>
      </c>
    </row>
    <row r="3" spans="1:33" s="3" customFormat="1" ht="15" x14ac:dyDescent="0.25">
      <c r="A3" s="13">
        <v>4</v>
      </c>
      <c r="B3" s="5">
        <f>B2-32</f>
        <v>127</v>
      </c>
      <c r="C3" s="5">
        <f t="shared" ref="C3:AG3" si="1">B3-1</f>
        <v>126</v>
      </c>
      <c r="D3" s="5">
        <f t="shared" si="1"/>
        <v>125</v>
      </c>
      <c r="E3" s="5">
        <f t="shared" si="1"/>
        <v>124</v>
      </c>
      <c r="F3" s="4">
        <f t="shared" si="1"/>
        <v>123</v>
      </c>
      <c r="G3" s="4">
        <f t="shared" si="1"/>
        <v>122</v>
      </c>
      <c r="H3" s="4">
        <f t="shared" si="1"/>
        <v>121</v>
      </c>
      <c r="I3" s="4">
        <f t="shared" si="1"/>
        <v>120</v>
      </c>
      <c r="J3" s="5">
        <f t="shared" si="1"/>
        <v>119</v>
      </c>
      <c r="K3" s="5">
        <f t="shared" si="1"/>
        <v>118</v>
      </c>
      <c r="L3" s="5">
        <f t="shared" si="1"/>
        <v>117</v>
      </c>
      <c r="M3" s="5">
        <f t="shared" si="1"/>
        <v>116</v>
      </c>
      <c r="N3" s="4">
        <f t="shared" si="1"/>
        <v>115</v>
      </c>
      <c r="O3" s="4">
        <f t="shared" si="1"/>
        <v>114</v>
      </c>
      <c r="P3" s="4">
        <f t="shared" si="1"/>
        <v>113</v>
      </c>
      <c r="Q3" s="4">
        <f t="shared" si="1"/>
        <v>112</v>
      </c>
      <c r="R3" s="5">
        <f t="shared" si="1"/>
        <v>111</v>
      </c>
      <c r="S3" s="5">
        <f t="shared" si="1"/>
        <v>110</v>
      </c>
      <c r="T3" s="5">
        <f t="shared" si="1"/>
        <v>109</v>
      </c>
      <c r="U3" s="5">
        <f t="shared" si="1"/>
        <v>108</v>
      </c>
      <c r="V3" s="4">
        <f t="shared" si="1"/>
        <v>107</v>
      </c>
      <c r="W3" s="4">
        <f t="shared" si="1"/>
        <v>106</v>
      </c>
      <c r="X3" s="4">
        <f t="shared" si="1"/>
        <v>105</v>
      </c>
      <c r="Y3" s="4">
        <f t="shared" si="1"/>
        <v>104</v>
      </c>
      <c r="Z3" s="5">
        <f t="shared" si="1"/>
        <v>103</v>
      </c>
      <c r="AA3" s="5">
        <f t="shared" si="1"/>
        <v>102</v>
      </c>
      <c r="AB3" s="5">
        <f t="shared" si="1"/>
        <v>101</v>
      </c>
      <c r="AC3" s="5">
        <f t="shared" si="1"/>
        <v>100</v>
      </c>
      <c r="AD3" s="4">
        <f t="shared" si="1"/>
        <v>99</v>
      </c>
      <c r="AE3" s="4">
        <f t="shared" si="1"/>
        <v>98</v>
      </c>
      <c r="AF3" s="4">
        <f t="shared" si="1"/>
        <v>97</v>
      </c>
      <c r="AG3" s="4">
        <f t="shared" si="1"/>
        <v>96</v>
      </c>
    </row>
    <row r="4" spans="1:33" s="3" customFormat="1" ht="15" x14ac:dyDescent="0.25">
      <c r="A4" s="13">
        <v>3</v>
      </c>
      <c r="B4" s="5">
        <f t="shared" ref="B4:B6" si="2">B3-32</f>
        <v>95</v>
      </c>
      <c r="C4" s="5">
        <f t="shared" ref="C4:AG4" si="3">B4-1</f>
        <v>94</v>
      </c>
      <c r="D4" s="5">
        <f t="shared" si="3"/>
        <v>93</v>
      </c>
      <c r="E4" s="5">
        <f t="shared" si="3"/>
        <v>92</v>
      </c>
      <c r="F4" s="4">
        <f t="shared" si="3"/>
        <v>91</v>
      </c>
      <c r="G4" s="4">
        <f t="shared" si="3"/>
        <v>90</v>
      </c>
      <c r="H4" s="4">
        <f t="shared" si="3"/>
        <v>89</v>
      </c>
      <c r="I4" s="4">
        <f t="shared" si="3"/>
        <v>88</v>
      </c>
      <c r="J4" s="5">
        <f t="shared" si="3"/>
        <v>87</v>
      </c>
      <c r="K4" s="5">
        <f t="shared" si="3"/>
        <v>86</v>
      </c>
      <c r="L4" s="5">
        <f t="shared" si="3"/>
        <v>85</v>
      </c>
      <c r="M4" s="5">
        <f t="shared" si="3"/>
        <v>84</v>
      </c>
      <c r="N4" s="4">
        <f t="shared" si="3"/>
        <v>83</v>
      </c>
      <c r="O4" s="4">
        <f t="shared" si="3"/>
        <v>82</v>
      </c>
      <c r="P4" s="4">
        <f t="shared" si="3"/>
        <v>81</v>
      </c>
      <c r="Q4" s="4">
        <f t="shared" si="3"/>
        <v>80</v>
      </c>
      <c r="R4" s="5">
        <f t="shared" si="3"/>
        <v>79</v>
      </c>
      <c r="S4" s="5">
        <f t="shared" si="3"/>
        <v>78</v>
      </c>
      <c r="T4" s="5">
        <f t="shared" si="3"/>
        <v>77</v>
      </c>
      <c r="U4" s="5">
        <f t="shared" si="3"/>
        <v>76</v>
      </c>
      <c r="V4" s="4">
        <f t="shared" si="3"/>
        <v>75</v>
      </c>
      <c r="W4" s="4">
        <f t="shared" si="3"/>
        <v>74</v>
      </c>
      <c r="X4" s="4">
        <f t="shared" si="3"/>
        <v>73</v>
      </c>
      <c r="Y4" s="4">
        <f t="shared" si="3"/>
        <v>72</v>
      </c>
      <c r="Z4" s="5">
        <f t="shared" si="3"/>
        <v>71</v>
      </c>
      <c r="AA4" s="5">
        <f t="shared" si="3"/>
        <v>70</v>
      </c>
      <c r="AB4" s="5">
        <f t="shared" si="3"/>
        <v>69</v>
      </c>
      <c r="AC4" s="5">
        <f t="shared" si="3"/>
        <v>68</v>
      </c>
      <c r="AD4" s="4">
        <f t="shared" si="3"/>
        <v>67</v>
      </c>
      <c r="AE4" s="4">
        <f t="shared" si="3"/>
        <v>66</v>
      </c>
      <c r="AF4" s="4">
        <f t="shared" si="3"/>
        <v>65</v>
      </c>
      <c r="AG4" s="4">
        <f t="shared" si="3"/>
        <v>64</v>
      </c>
    </row>
    <row r="5" spans="1:33" s="3" customFormat="1" ht="15" x14ac:dyDescent="0.25">
      <c r="A5" s="13">
        <v>2</v>
      </c>
      <c r="B5" s="5">
        <f t="shared" si="2"/>
        <v>63</v>
      </c>
      <c r="C5" s="5">
        <f t="shared" ref="C5:AG5" si="4">B5-1</f>
        <v>62</v>
      </c>
      <c r="D5" s="5">
        <f t="shared" si="4"/>
        <v>61</v>
      </c>
      <c r="E5" s="5">
        <f t="shared" si="4"/>
        <v>60</v>
      </c>
      <c r="F5" s="4">
        <f t="shared" si="4"/>
        <v>59</v>
      </c>
      <c r="G5" s="4">
        <f t="shared" si="4"/>
        <v>58</v>
      </c>
      <c r="H5" s="4">
        <f t="shared" si="4"/>
        <v>57</v>
      </c>
      <c r="I5" s="4">
        <f t="shared" si="4"/>
        <v>56</v>
      </c>
      <c r="J5" s="5">
        <f t="shared" si="4"/>
        <v>55</v>
      </c>
      <c r="K5" s="5">
        <f t="shared" si="4"/>
        <v>54</v>
      </c>
      <c r="L5" s="5">
        <f t="shared" si="4"/>
        <v>53</v>
      </c>
      <c r="M5" s="5">
        <f t="shared" si="4"/>
        <v>52</v>
      </c>
      <c r="N5" s="4">
        <f t="shared" si="4"/>
        <v>51</v>
      </c>
      <c r="O5" s="4">
        <f t="shared" si="4"/>
        <v>50</v>
      </c>
      <c r="P5" s="4">
        <f t="shared" si="4"/>
        <v>49</v>
      </c>
      <c r="Q5" s="4">
        <f t="shared" si="4"/>
        <v>48</v>
      </c>
      <c r="R5" s="5">
        <f t="shared" si="4"/>
        <v>47</v>
      </c>
      <c r="S5" s="5">
        <f t="shared" si="4"/>
        <v>46</v>
      </c>
      <c r="T5" s="5">
        <f t="shared" si="4"/>
        <v>45</v>
      </c>
      <c r="U5" s="5">
        <f t="shared" si="4"/>
        <v>44</v>
      </c>
      <c r="V5" s="4">
        <f t="shared" si="4"/>
        <v>43</v>
      </c>
      <c r="W5" s="4">
        <f t="shared" si="4"/>
        <v>42</v>
      </c>
      <c r="X5" s="4">
        <f t="shared" si="4"/>
        <v>41</v>
      </c>
      <c r="Y5" s="4">
        <f t="shared" si="4"/>
        <v>40</v>
      </c>
      <c r="Z5" s="5">
        <f t="shared" si="4"/>
        <v>39</v>
      </c>
      <c r="AA5" s="5">
        <f t="shared" si="4"/>
        <v>38</v>
      </c>
      <c r="AB5" s="5">
        <f t="shared" si="4"/>
        <v>37</v>
      </c>
      <c r="AC5" s="5">
        <f t="shared" si="4"/>
        <v>36</v>
      </c>
      <c r="AD5" s="4">
        <f t="shared" si="4"/>
        <v>35</v>
      </c>
      <c r="AE5" s="4">
        <f t="shared" si="4"/>
        <v>34</v>
      </c>
      <c r="AF5" s="4">
        <f t="shared" si="4"/>
        <v>33</v>
      </c>
      <c r="AG5" s="4">
        <f t="shared" si="4"/>
        <v>32</v>
      </c>
    </row>
    <row r="6" spans="1:33" s="3" customFormat="1" ht="15" x14ac:dyDescent="0.25">
      <c r="A6" s="13">
        <v>1</v>
      </c>
      <c r="B6" s="5">
        <f t="shared" si="2"/>
        <v>31</v>
      </c>
      <c r="C6" s="5">
        <f t="shared" ref="C6:AG6" si="5">B6-1</f>
        <v>30</v>
      </c>
      <c r="D6" s="5">
        <f t="shared" si="5"/>
        <v>29</v>
      </c>
      <c r="E6" s="5">
        <f t="shared" si="5"/>
        <v>28</v>
      </c>
      <c r="F6" s="4">
        <f t="shared" si="5"/>
        <v>27</v>
      </c>
      <c r="G6" s="4">
        <f t="shared" si="5"/>
        <v>26</v>
      </c>
      <c r="H6" s="4">
        <f t="shared" si="5"/>
        <v>25</v>
      </c>
      <c r="I6" s="4">
        <f t="shared" si="5"/>
        <v>24</v>
      </c>
      <c r="J6" s="5">
        <f t="shared" si="5"/>
        <v>23</v>
      </c>
      <c r="K6" s="5">
        <f t="shared" si="5"/>
        <v>22</v>
      </c>
      <c r="L6" s="5">
        <f t="shared" si="5"/>
        <v>21</v>
      </c>
      <c r="M6" s="5">
        <f t="shared" si="5"/>
        <v>20</v>
      </c>
      <c r="N6" s="4">
        <f t="shared" si="5"/>
        <v>19</v>
      </c>
      <c r="O6" s="4">
        <f t="shared" si="5"/>
        <v>18</v>
      </c>
      <c r="P6" s="4">
        <f t="shared" si="5"/>
        <v>17</v>
      </c>
      <c r="Q6" s="4">
        <f t="shared" si="5"/>
        <v>16</v>
      </c>
      <c r="R6" s="5">
        <f t="shared" si="5"/>
        <v>15</v>
      </c>
      <c r="S6" s="5">
        <f t="shared" si="5"/>
        <v>14</v>
      </c>
      <c r="T6" s="5">
        <f t="shared" si="5"/>
        <v>13</v>
      </c>
      <c r="U6" s="5">
        <f t="shared" si="5"/>
        <v>12</v>
      </c>
      <c r="V6" s="4">
        <f t="shared" si="5"/>
        <v>11</v>
      </c>
      <c r="W6" s="4">
        <f t="shared" si="5"/>
        <v>10</v>
      </c>
      <c r="X6" s="4">
        <f t="shared" si="5"/>
        <v>9</v>
      </c>
      <c r="Y6" s="4">
        <f t="shared" si="5"/>
        <v>8</v>
      </c>
      <c r="Z6" s="5">
        <f t="shared" si="5"/>
        <v>7</v>
      </c>
      <c r="AA6" s="5">
        <f t="shared" si="5"/>
        <v>6</v>
      </c>
      <c r="AB6" s="5">
        <f t="shared" si="5"/>
        <v>5</v>
      </c>
      <c r="AC6" s="5">
        <f t="shared" si="5"/>
        <v>4</v>
      </c>
      <c r="AD6" s="4">
        <f t="shared" si="5"/>
        <v>3</v>
      </c>
      <c r="AE6" s="4">
        <f t="shared" si="5"/>
        <v>2</v>
      </c>
      <c r="AF6" s="4">
        <f t="shared" si="5"/>
        <v>1</v>
      </c>
      <c r="AG6" s="4">
        <f t="shared" si="5"/>
        <v>0</v>
      </c>
    </row>
    <row r="7" spans="1:33" s="3" customFormat="1" ht="15" x14ac:dyDescent="0.25">
      <c r="A7" s="13">
        <v>5</v>
      </c>
      <c r="B7" s="8" t="s">
        <v>0</v>
      </c>
      <c r="C7" s="8"/>
      <c r="D7" s="8"/>
      <c r="E7" s="8"/>
      <c r="F7" s="8" t="s">
        <v>1</v>
      </c>
      <c r="G7" s="8"/>
      <c r="H7" s="8"/>
      <c r="I7" s="8"/>
      <c r="J7" s="8"/>
      <c r="K7" s="8"/>
      <c r="L7" s="8"/>
      <c r="M7" s="8"/>
      <c r="N7" s="8" t="s">
        <v>2</v>
      </c>
      <c r="O7" s="8"/>
      <c r="P7" s="8"/>
      <c r="Q7" s="8"/>
      <c r="R7" s="8"/>
      <c r="S7" s="8"/>
      <c r="T7" s="8"/>
      <c r="U7" s="8"/>
      <c r="V7" s="8" t="s">
        <v>3</v>
      </c>
      <c r="W7" s="8"/>
      <c r="X7" s="8"/>
      <c r="Y7" s="8"/>
      <c r="Z7" s="8"/>
      <c r="AA7" s="8"/>
      <c r="AB7" s="8"/>
      <c r="AC7" s="8"/>
      <c r="AD7" s="8" t="s">
        <v>4</v>
      </c>
      <c r="AE7" s="8"/>
      <c r="AF7" s="8"/>
      <c r="AG7" s="8"/>
    </row>
    <row r="8" spans="1:33" s="3" customFormat="1" ht="15" x14ac:dyDescent="0.25">
      <c r="A8" s="13">
        <v>4</v>
      </c>
      <c r="B8" s="8" t="s">
        <v>5</v>
      </c>
      <c r="C8" s="8"/>
      <c r="D8" s="8"/>
      <c r="E8" s="8"/>
      <c r="F8" s="8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7</v>
      </c>
      <c r="W8" s="8"/>
      <c r="X8" s="8" t="s">
        <v>8</v>
      </c>
      <c r="Y8" s="8"/>
      <c r="Z8" s="8"/>
      <c r="AA8" s="8"/>
      <c r="AB8" s="8"/>
      <c r="AC8" s="8"/>
      <c r="AD8" s="8"/>
      <c r="AE8" s="8"/>
      <c r="AF8" s="8"/>
      <c r="AG8" s="8"/>
    </row>
    <row r="9" spans="1:33" s="3" customFormat="1" ht="15" x14ac:dyDescent="0.25">
      <c r="A9" s="13">
        <v>3</v>
      </c>
      <c r="B9" s="8" t="s">
        <v>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3" customFormat="1" ht="15" x14ac:dyDescent="0.25">
      <c r="A10" s="13">
        <v>2</v>
      </c>
      <c r="B10" s="8" t="s">
        <v>10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11</v>
      </c>
      <c r="Y10" s="8"/>
      <c r="Z10" s="8"/>
      <c r="AA10" s="8"/>
      <c r="AB10" s="8"/>
      <c r="AC10" s="8"/>
      <c r="AD10" s="8"/>
      <c r="AE10" s="8"/>
      <c r="AF10" s="9" t="s">
        <v>12</v>
      </c>
      <c r="AG10" s="9" t="s">
        <v>13</v>
      </c>
    </row>
    <row r="11" spans="1:33" s="3" customFormat="1" ht="15" x14ac:dyDescent="0.25">
      <c r="A11" s="13">
        <v>1</v>
      </c>
      <c r="B11" s="8" t="s">
        <v>13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 t="s">
        <v>14</v>
      </c>
    </row>
    <row r="12" spans="1:33" s="3" customFormat="1" ht="15" x14ac:dyDescent="0.25"/>
    <row r="13" spans="1:33" s="3" customFormat="1" ht="15" x14ac:dyDescent="0.25"/>
    <row r="14" spans="1:33" s="3" customFormat="1" ht="15" x14ac:dyDescent="0.25">
      <c r="B14" s="14" t="s">
        <v>15</v>
      </c>
      <c r="C14" s="14"/>
      <c r="D14" s="14"/>
      <c r="E14" s="14"/>
      <c r="F14" s="14"/>
      <c r="G14" s="14"/>
      <c r="H14" s="14"/>
      <c r="I14" s="14"/>
      <c r="J14" s="14"/>
      <c r="K14" s="14" t="s">
        <v>16</v>
      </c>
      <c r="L14" s="14"/>
      <c r="M14" s="14" t="s">
        <v>17</v>
      </c>
      <c r="N14" s="14"/>
      <c r="O14" s="14" t="s">
        <v>18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s="3" customFormat="1" ht="15" x14ac:dyDescent="0.25">
      <c r="B15" s="8" t="s">
        <v>0</v>
      </c>
      <c r="C15" s="8"/>
      <c r="D15" s="8"/>
      <c r="E15" s="8"/>
      <c r="F15" s="8"/>
      <c r="G15" s="8"/>
      <c r="H15" s="8"/>
      <c r="I15" s="8"/>
      <c r="J15" s="8"/>
      <c r="K15" s="8">
        <v>159</v>
      </c>
      <c r="L15" s="8"/>
      <c r="M15" s="8">
        <v>156</v>
      </c>
      <c r="N15" s="8"/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s="3" customFormat="1" ht="63" customHeight="1" x14ac:dyDescent="0.25">
      <c r="B16" s="16" t="s">
        <v>21</v>
      </c>
      <c r="C16" s="16"/>
      <c r="D16" s="16"/>
      <c r="E16" s="16"/>
      <c r="F16" s="16"/>
      <c r="G16" s="16"/>
      <c r="H16" s="16"/>
      <c r="I16" s="16"/>
      <c r="J16" s="16"/>
      <c r="K16" s="16">
        <v>155</v>
      </c>
      <c r="L16" s="16"/>
      <c r="M16" s="16">
        <v>148</v>
      </c>
      <c r="N16" s="16"/>
      <c r="O16" s="17" t="s">
        <v>22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s="3" customFormat="1" ht="108.75" customHeight="1" x14ac:dyDescent="0.25">
      <c r="B17" s="16" t="s">
        <v>2</v>
      </c>
      <c r="C17" s="16"/>
      <c r="D17" s="16"/>
      <c r="E17" s="16"/>
      <c r="F17" s="16"/>
      <c r="G17" s="16"/>
      <c r="H17" s="16"/>
      <c r="I17" s="16"/>
      <c r="J17" s="16"/>
      <c r="K17" s="16">
        <v>147</v>
      </c>
      <c r="L17" s="16"/>
      <c r="M17" s="16">
        <v>140</v>
      </c>
      <c r="N17" s="16"/>
      <c r="O17" s="17" t="s">
        <v>23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s="3" customFormat="1" ht="15" x14ac:dyDescent="0.25">
      <c r="B18" s="8" t="s">
        <v>24</v>
      </c>
      <c r="C18" s="8"/>
      <c r="D18" s="8"/>
      <c r="E18" s="8"/>
      <c r="F18" s="8"/>
      <c r="G18" s="8"/>
      <c r="H18" s="8"/>
      <c r="I18" s="8"/>
      <c r="J18" s="8"/>
      <c r="K18" s="8">
        <v>139</v>
      </c>
      <c r="L18" s="8"/>
      <c r="M18" s="8">
        <v>132</v>
      </c>
      <c r="N18" s="8"/>
      <c r="O18" s="15" t="s">
        <v>25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s="3" customFormat="1" ht="15" x14ac:dyDescent="0.25">
      <c r="B19" s="8" t="s">
        <v>4</v>
      </c>
      <c r="C19" s="8"/>
      <c r="D19" s="8"/>
      <c r="E19" s="8"/>
      <c r="F19" s="8"/>
      <c r="G19" s="8"/>
      <c r="H19" s="8"/>
      <c r="I19" s="8"/>
      <c r="J19" s="8"/>
      <c r="K19" s="8">
        <v>131</v>
      </c>
      <c r="L19" s="8"/>
      <c r="M19" s="8">
        <v>124</v>
      </c>
      <c r="N19" s="8"/>
      <c r="O19" s="15" t="s">
        <v>26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2:33" s="3" customFormat="1" ht="15" x14ac:dyDescent="0.25">
      <c r="B20" s="8" t="s">
        <v>27</v>
      </c>
      <c r="C20" s="8"/>
      <c r="D20" s="8"/>
      <c r="E20" s="8"/>
      <c r="F20" s="8"/>
      <c r="G20" s="8"/>
      <c r="H20" s="8"/>
      <c r="I20" s="8"/>
      <c r="J20" s="8"/>
      <c r="K20" s="8">
        <v>123</v>
      </c>
      <c r="L20" s="8"/>
      <c r="M20" s="8">
        <v>108</v>
      </c>
      <c r="N20" s="8"/>
      <c r="O20" s="15" t="s">
        <v>28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2:33" s="3" customFormat="1" ht="78.75" customHeight="1" x14ac:dyDescent="0.25">
      <c r="B21" s="16" t="s">
        <v>7</v>
      </c>
      <c r="C21" s="16"/>
      <c r="D21" s="16"/>
      <c r="E21" s="16"/>
      <c r="F21" s="16"/>
      <c r="G21" s="16"/>
      <c r="H21" s="16"/>
      <c r="I21" s="16"/>
      <c r="J21" s="16"/>
      <c r="K21" s="16">
        <v>107</v>
      </c>
      <c r="L21" s="16"/>
      <c r="M21" s="16">
        <v>106</v>
      </c>
      <c r="N21" s="16"/>
      <c r="O21" s="17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2:33" ht="15" x14ac:dyDescent="0.25">
      <c r="B22" s="8" t="s">
        <v>30</v>
      </c>
      <c r="C22" s="8"/>
      <c r="D22" s="8"/>
      <c r="E22" s="8"/>
      <c r="F22" s="8"/>
      <c r="G22" s="8"/>
      <c r="H22" s="8"/>
      <c r="I22" s="8"/>
      <c r="J22" s="8"/>
      <c r="K22" s="8">
        <v>105</v>
      </c>
      <c r="L22" s="8"/>
      <c r="M22" s="8">
        <v>42</v>
      </c>
      <c r="N22" s="8"/>
      <c r="O22" s="15" t="s">
        <v>31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2:33" ht="15" x14ac:dyDescent="0.25"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>
        <v>41</v>
      </c>
      <c r="L23" s="8"/>
      <c r="M23" s="8">
        <v>34</v>
      </c>
      <c r="N23" s="8"/>
      <c r="O23" s="15" t="s">
        <v>32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2:33" ht="239.25" customHeight="1" x14ac:dyDescent="0.25">
      <c r="B24" s="16" t="s">
        <v>12</v>
      </c>
      <c r="C24" s="16"/>
      <c r="D24" s="16"/>
      <c r="E24" s="16"/>
      <c r="F24" s="16"/>
      <c r="G24" s="16"/>
      <c r="H24" s="16"/>
      <c r="I24" s="16"/>
      <c r="J24" s="16"/>
      <c r="K24" s="16">
        <v>33</v>
      </c>
      <c r="L24" s="16"/>
      <c r="M24" s="16">
        <v>33</v>
      </c>
      <c r="N24" s="16"/>
      <c r="O24" s="17" t="s">
        <v>33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2:33" ht="34.5" customHeight="1" x14ac:dyDescent="0.25">
      <c r="B25" s="8" t="s">
        <v>34</v>
      </c>
      <c r="C25" s="8"/>
      <c r="D25" s="8"/>
      <c r="E25" s="8"/>
      <c r="F25" s="8"/>
      <c r="G25" s="8"/>
      <c r="H25" s="8"/>
      <c r="I25" s="8"/>
      <c r="J25" s="8"/>
      <c r="K25" s="8">
        <v>32</v>
      </c>
      <c r="L25" s="8"/>
      <c r="M25" s="8">
        <v>1</v>
      </c>
      <c r="N25" s="8"/>
      <c r="O25" s="17" t="s">
        <v>35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2:33" ht="15" x14ac:dyDescent="0.25">
      <c r="B26" s="8" t="s">
        <v>36</v>
      </c>
      <c r="C26" s="8"/>
      <c r="D26" s="8"/>
      <c r="E26" s="8"/>
      <c r="F26" s="8"/>
      <c r="G26" s="8"/>
      <c r="H26" s="8"/>
      <c r="I26" s="8"/>
      <c r="J26" s="8"/>
      <c r="K26" s="8">
        <v>0</v>
      </c>
      <c r="L26" s="8"/>
      <c r="M26" s="8">
        <v>0</v>
      </c>
      <c r="N26" s="8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2:33" ht="1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ht="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34" spans="1:33" ht="18.75" x14ac:dyDescent="0.3">
      <c r="A34" s="12" t="s">
        <v>43</v>
      </c>
      <c r="B34" s="31" t="s">
        <v>37</v>
      </c>
      <c r="C34" s="31"/>
      <c r="D34" s="31"/>
      <c r="E34" s="31"/>
      <c r="F34" s="31"/>
      <c r="G34" s="31" t="s">
        <v>44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1:33" ht="15" x14ac:dyDescent="0.25">
      <c r="A35" s="13">
        <v>5</v>
      </c>
      <c r="B35" s="5">
        <v>159</v>
      </c>
      <c r="C35" s="5">
        <f>B35-1</f>
        <v>158</v>
      </c>
      <c r="D35" s="5">
        <f t="shared" ref="D35:AG35" si="6">C35-1</f>
        <v>157</v>
      </c>
      <c r="E35" s="5">
        <f t="shared" si="6"/>
        <v>156</v>
      </c>
      <c r="F35" s="4">
        <f t="shared" si="6"/>
        <v>155</v>
      </c>
      <c r="G35" s="4">
        <f t="shared" si="6"/>
        <v>154</v>
      </c>
      <c r="H35" s="4">
        <f t="shared" si="6"/>
        <v>153</v>
      </c>
      <c r="I35" s="4">
        <f t="shared" si="6"/>
        <v>152</v>
      </c>
      <c r="J35" s="5">
        <f t="shared" si="6"/>
        <v>151</v>
      </c>
      <c r="K35" s="5">
        <f t="shared" si="6"/>
        <v>150</v>
      </c>
      <c r="L35" s="5">
        <f t="shared" si="6"/>
        <v>149</v>
      </c>
      <c r="M35" s="5">
        <f t="shared" si="6"/>
        <v>148</v>
      </c>
      <c r="N35" s="4">
        <f t="shared" si="6"/>
        <v>147</v>
      </c>
      <c r="O35" s="4">
        <f t="shared" si="6"/>
        <v>146</v>
      </c>
      <c r="P35" s="4">
        <f t="shared" si="6"/>
        <v>145</v>
      </c>
      <c r="Q35" s="4">
        <f t="shared" si="6"/>
        <v>144</v>
      </c>
      <c r="R35" s="5">
        <f t="shared" si="6"/>
        <v>143</v>
      </c>
      <c r="S35" s="5">
        <f t="shared" si="6"/>
        <v>142</v>
      </c>
      <c r="T35" s="5">
        <f t="shared" si="6"/>
        <v>141</v>
      </c>
      <c r="U35" s="5">
        <f t="shared" si="6"/>
        <v>140</v>
      </c>
      <c r="V35" s="4">
        <f t="shared" si="6"/>
        <v>139</v>
      </c>
      <c r="W35" s="4">
        <f t="shared" si="6"/>
        <v>138</v>
      </c>
      <c r="X35" s="4">
        <f t="shared" si="6"/>
        <v>137</v>
      </c>
      <c r="Y35" s="4">
        <f t="shared" si="6"/>
        <v>136</v>
      </c>
      <c r="Z35" s="5">
        <f t="shared" si="6"/>
        <v>135</v>
      </c>
      <c r="AA35" s="5">
        <f t="shared" si="6"/>
        <v>134</v>
      </c>
      <c r="AB35" s="5">
        <f t="shared" si="6"/>
        <v>133</v>
      </c>
      <c r="AC35" s="5">
        <f t="shared" si="6"/>
        <v>132</v>
      </c>
      <c r="AD35" s="4">
        <f t="shared" si="6"/>
        <v>131</v>
      </c>
      <c r="AE35" s="4">
        <f t="shared" si="6"/>
        <v>130</v>
      </c>
      <c r="AF35" s="4">
        <f t="shared" si="6"/>
        <v>129</v>
      </c>
      <c r="AG35" s="4">
        <f t="shared" si="6"/>
        <v>128</v>
      </c>
    </row>
    <row r="36" spans="1:33" ht="15" x14ac:dyDescent="0.25">
      <c r="A36" s="13">
        <v>4</v>
      </c>
      <c r="B36" s="5">
        <f>B35-32</f>
        <v>127</v>
      </c>
      <c r="C36" s="5">
        <f t="shared" ref="C36:AG36" si="7">B36-1</f>
        <v>126</v>
      </c>
      <c r="D36" s="5">
        <f t="shared" si="7"/>
        <v>125</v>
      </c>
      <c r="E36" s="5">
        <f t="shared" si="7"/>
        <v>124</v>
      </c>
      <c r="F36" s="4">
        <f t="shared" si="7"/>
        <v>123</v>
      </c>
      <c r="G36" s="4">
        <f t="shared" si="7"/>
        <v>122</v>
      </c>
      <c r="H36" s="4">
        <f t="shared" si="7"/>
        <v>121</v>
      </c>
      <c r="I36" s="4">
        <f t="shared" si="7"/>
        <v>120</v>
      </c>
      <c r="J36" s="5">
        <f t="shared" si="7"/>
        <v>119</v>
      </c>
      <c r="K36" s="5">
        <f t="shared" si="7"/>
        <v>118</v>
      </c>
      <c r="L36" s="5">
        <f t="shared" si="7"/>
        <v>117</v>
      </c>
      <c r="M36" s="5">
        <f t="shared" si="7"/>
        <v>116</v>
      </c>
      <c r="N36" s="4">
        <f t="shared" si="7"/>
        <v>115</v>
      </c>
      <c r="O36" s="4">
        <f t="shared" si="7"/>
        <v>114</v>
      </c>
      <c r="P36" s="4">
        <f t="shared" si="7"/>
        <v>113</v>
      </c>
      <c r="Q36" s="4">
        <f t="shared" si="7"/>
        <v>112</v>
      </c>
      <c r="R36" s="5">
        <f t="shared" si="7"/>
        <v>111</v>
      </c>
      <c r="S36" s="5">
        <f t="shared" si="7"/>
        <v>110</v>
      </c>
      <c r="T36" s="5">
        <f t="shared" si="7"/>
        <v>109</v>
      </c>
      <c r="U36" s="5">
        <f t="shared" si="7"/>
        <v>108</v>
      </c>
      <c r="V36" s="4">
        <f t="shared" si="7"/>
        <v>107</v>
      </c>
      <c r="W36" s="4">
        <f t="shared" si="7"/>
        <v>106</v>
      </c>
      <c r="X36" s="4">
        <f t="shared" si="7"/>
        <v>105</v>
      </c>
      <c r="Y36" s="4">
        <f t="shared" si="7"/>
        <v>104</v>
      </c>
      <c r="Z36" s="5">
        <f t="shared" si="7"/>
        <v>103</v>
      </c>
      <c r="AA36" s="5">
        <f t="shared" si="7"/>
        <v>102</v>
      </c>
      <c r="AB36" s="5">
        <f t="shared" si="7"/>
        <v>101</v>
      </c>
      <c r="AC36" s="5">
        <f t="shared" si="7"/>
        <v>100</v>
      </c>
      <c r="AD36" s="4">
        <f t="shared" si="7"/>
        <v>99</v>
      </c>
      <c r="AE36" s="4">
        <f t="shared" si="7"/>
        <v>98</v>
      </c>
      <c r="AF36" s="4">
        <f t="shared" si="7"/>
        <v>97</v>
      </c>
      <c r="AG36" s="4">
        <f t="shared" si="7"/>
        <v>96</v>
      </c>
    </row>
    <row r="37" spans="1:33" ht="15" x14ac:dyDescent="0.25">
      <c r="A37" s="13">
        <v>3</v>
      </c>
      <c r="B37" s="5">
        <f t="shared" ref="B37:B39" si="8">B36-32</f>
        <v>95</v>
      </c>
      <c r="C37" s="5">
        <f t="shared" ref="C37:AG37" si="9">B37-1</f>
        <v>94</v>
      </c>
      <c r="D37" s="5">
        <f t="shared" si="9"/>
        <v>93</v>
      </c>
      <c r="E37" s="5">
        <f t="shared" si="9"/>
        <v>92</v>
      </c>
      <c r="F37" s="4">
        <f t="shared" si="9"/>
        <v>91</v>
      </c>
      <c r="G37" s="4">
        <f t="shared" si="9"/>
        <v>90</v>
      </c>
      <c r="H37" s="4">
        <f t="shared" si="9"/>
        <v>89</v>
      </c>
      <c r="I37" s="4">
        <f t="shared" si="9"/>
        <v>88</v>
      </c>
      <c r="J37" s="5">
        <f t="shared" si="9"/>
        <v>87</v>
      </c>
      <c r="K37" s="5">
        <f t="shared" si="9"/>
        <v>86</v>
      </c>
      <c r="L37" s="5">
        <f t="shared" si="9"/>
        <v>85</v>
      </c>
      <c r="M37" s="5">
        <f t="shared" si="9"/>
        <v>84</v>
      </c>
      <c r="N37" s="4">
        <f t="shared" si="9"/>
        <v>83</v>
      </c>
      <c r="O37" s="4">
        <f t="shared" si="9"/>
        <v>82</v>
      </c>
      <c r="P37" s="4">
        <f t="shared" si="9"/>
        <v>81</v>
      </c>
      <c r="Q37" s="4">
        <f t="shared" si="9"/>
        <v>80</v>
      </c>
      <c r="R37" s="5">
        <f t="shared" si="9"/>
        <v>79</v>
      </c>
      <c r="S37" s="5">
        <f t="shared" si="9"/>
        <v>78</v>
      </c>
      <c r="T37" s="5">
        <f t="shared" si="9"/>
        <v>77</v>
      </c>
      <c r="U37" s="5">
        <f t="shared" si="9"/>
        <v>76</v>
      </c>
      <c r="V37" s="4">
        <f t="shared" si="9"/>
        <v>75</v>
      </c>
      <c r="W37" s="4">
        <f t="shared" si="9"/>
        <v>74</v>
      </c>
      <c r="X37" s="4">
        <f t="shared" si="9"/>
        <v>73</v>
      </c>
      <c r="Y37" s="4">
        <f t="shared" si="9"/>
        <v>72</v>
      </c>
      <c r="Z37" s="5">
        <f t="shared" si="9"/>
        <v>71</v>
      </c>
      <c r="AA37" s="5">
        <f t="shared" si="9"/>
        <v>70</v>
      </c>
      <c r="AB37" s="5">
        <f t="shared" si="9"/>
        <v>69</v>
      </c>
      <c r="AC37" s="5">
        <f t="shared" si="9"/>
        <v>68</v>
      </c>
      <c r="AD37" s="4">
        <f t="shared" si="9"/>
        <v>67</v>
      </c>
      <c r="AE37" s="4">
        <f t="shared" si="9"/>
        <v>66</v>
      </c>
      <c r="AF37" s="4">
        <f t="shared" si="9"/>
        <v>65</v>
      </c>
      <c r="AG37" s="4">
        <f t="shared" si="9"/>
        <v>64</v>
      </c>
    </row>
    <row r="38" spans="1:33" ht="15" x14ac:dyDescent="0.25">
      <c r="A38" s="13">
        <v>2</v>
      </c>
      <c r="B38" s="5">
        <f t="shared" si="8"/>
        <v>63</v>
      </c>
      <c r="C38" s="5">
        <f t="shared" ref="C38:AG38" si="10">B38-1</f>
        <v>62</v>
      </c>
      <c r="D38" s="5">
        <f t="shared" si="10"/>
        <v>61</v>
      </c>
      <c r="E38" s="5">
        <f t="shared" si="10"/>
        <v>60</v>
      </c>
      <c r="F38" s="4">
        <f t="shared" si="10"/>
        <v>59</v>
      </c>
      <c r="G38" s="4">
        <f t="shared" si="10"/>
        <v>58</v>
      </c>
      <c r="H38" s="4">
        <f t="shared" si="10"/>
        <v>57</v>
      </c>
      <c r="I38" s="4">
        <f t="shared" si="10"/>
        <v>56</v>
      </c>
      <c r="J38" s="5">
        <f t="shared" si="10"/>
        <v>55</v>
      </c>
      <c r="K38" s="5">
        <f t="shared" si="10"/>
        <v>54</v>
      </c>
      <c r="L38" s="5">
        <f t="shared" si="10"/>
        <v>53</v>
      </c>
      <c r="M38" s="5">
        <f t="shared" si="10"/>
        <v>52</v>
      </c>
      <c r="N38" s="4">
        <f t="shared" si="10"/>
        <v>51</v>
      </c>
      <c r="O38" s="4">
        <f t="shared" si="10"/>
        <v>50</v>
      </c>
      <c r="P38" s="4">
        <f t="shared" si="10"/>
        <v>49</v>
      </c>
      <c r="Q38" s="4">
        <f t="shared" si="10"/>
        <v>48</v>
      </c>
      <c r="R38" s="5">
        <f t="shared" si="10"/>
        <v>47</v>
      </c>
      <c r="S38" s="5">
        <f t="shared" si="10"/>
        <v>46</v>
      </c>
      <c r="T38" s="5">
        <f t="shared" si="10"/>
        <v>45</v>
      </c>
      <c r="U38" s="5">
        <f t="shared" si="10"/>
        <v>44</v>
      </c>
      <c r="V38" s="4">
        <f t="shared" si="10"/>
        <v>43</v>
      </c>
      <c r="W38" s="4">
        <f t="shared" si="10"/>
        <v>42</v>
      </c>
      <c r="X38" s="4">
        <f t="shared" si="10"/>
        <v>41</v>
      </c>
      <c r="Y38" s="4">
        <f t="shared" si="10"/>
        <v>40</v>
      </c>
      <c r="Z38" s="5">
        <f t="shared" si="10"/>
        <v>39</v>
      </c>
      <c r="AA38" s="5">
        <f t="shared" si="10"/>
        <v>38</v>
      </c>
      <c r="AB38" s="5">
        <f t="shared" si="10"/>
        <v>37</v>
      </c>
      <c r="AC38" s="5">
        <f t="shared" si="10"/>
        <v>36</v>
      </c>
      <c r="AD38" s="4">
        <f t="shared" si="10"/>
        <v>35</v>
      </c>
      <c r="AE38" s="4">
        <f t="shared" si="10"/>
        <v>34</v>
      </c>
      <c r="AF38" s="4">
        <f t="shared" si="10"/>
        <v>33</v>
      </c>
      <c r="AG38" s="4">
        <f t="shared" si="10"/>
        <v>32</v>
      </c>
    </row>
    <row r="39" spans="1:33" ht="15" x14ac:dyDescent="0.25">
      <c r="A39" s="13">
        <v>1</v>
      </c>
      <c r="B39" s="5">
        <f t="shared" si="8"/>
        <v>31</v>
      </c>
      <c r="C39" s="5">
        <f t="shared" ref="C39:AG39" si="11">B39-1</f>
        <v>30</v>
      </c>
      <c r="D39" s="5">
        <f t="shared" si="11"/>
        <v>29</v>
      </c>
      <c r="E39" s="5">
        <f t="shared" si="11"/>
        <v>28</v>
      </c>
      <c r="F39" s="4">
        <f t="shared" si="11"/>
        <v>27</v>
      </c>
      <c r="G39" s="4">
        <f t="shared" si="11"/>
        <v>26</v>
      </c>
      <c r="H39" s="4">
        <f t="shared" si="11"/>
        <v>25</v>
      </c>
      <c r="I39" s="4">
        <f t="shared" si="11"/>
        <v>24</v>
      </c>
      <c r="J39" s="5">
        <f t="shared" si="11"/>
        <v>23</v>
      </c>
      <c r="K39" s="5">
        <f t="shared" si="11"/>
        <v>22</v>
      </c>
      <c r="L39" s="5">
        <f t="shared" si="11"/>
        <v>21</v>
      </c>
      <c r="M39" s="5">
        <f t="shared" si="11"/>
        <v>20</v>
      </c>
      <c r="N39" s="4">
        <f t="shared" si="11"/>
        <v>19</v>
      </c>
      <c r="O39" s="4">
        <f t="shared" si="11"/>
        <v>18</v>
      </c>
      <c r="P39" s="4">
        <f t="shared" si="11"/>
        <v>17</v>
      </c>
      <c r="Q39" s="4">
        <f t="shared" si="11"/>
        <v>16</v>
      </c>
      <c r="R39" s="5">
        <f t="shared" si="11"/>
        <v>15</v>
      </c>
      <c r="S39" s="5">
        <f t="shared" si="11"/>
        <v>14</v>
      </c>
      <c r="T39" s="5">
        <f t="shared" si="11"/>
        <v>13</v>
      </c>
      <c r="U39" s="5">
        <f t="shared" si="11"/>
        <v>12</v>
      </c>
      <c r="V39" s="4">
        <f t="shared" si="11"/>
        <v>11</v>
      </c>
      <c r="W39" s="4">
        <f t="shared" si="11"/>
        <v>10</v>
      </c>
      <c r="X39" s="4">
        <f t="shared" si="11"/>
        <v>9</v>
      </c>
      <c r="Y39" s="4">
        <f t="shared" si="11"/>
        <v>8</v>
      </c>
      <c r="Z39" s="5">
        <f t="shared" si="11"/>
        <v>7</v>
      </c>
      <c r="AA39" s="5">
        <f t="shared" si="11"/>
        <v>6</v>
      </c>
      <c r="AB39" s="5">
        <f t="shared" si="11"/>
        <v>5</v>
      </c>
      <c r="AC39" s="5">
        <f t="shared" si="11"/>
        <v>4</v>
      </c>
      <c r="AD39" s="4">
        <f t="shared" si="11"/>
        <v>3</v>
      </c>
      <c r="AE39" s="4">
        <f t="shared" si="11"/>
        <v>2</v>
      </c>
      <c r="AF39" s="4">
        <f t="shared" si="11"/>
        <v>1</v>
      </c>
      <c r="AG39" s="4">
        <f t="shared" si="11"/>
        <v>0</v>
      </c>
    </row>
    <row r="40" spans="1:33" ht="15" x14ac:dyDescent="0.25">
      <c r="A40" s="13">
        <v>5</v>
      </c>
      <c r="B40" s="8" t="s">
        <v>0</v>
      </c>
      <c r="C40" s="8"/>
      <c r="D40" s="8"/>
      <c r="E40" s="8"/>
      <c r="F40" s="8" t="s">
        <v>1</v>
      </c>
      <c r="G40" s="8"/>
      <c r="H40" s="8"/>
      <c r="I40" s="8"/>
      <c r="J40" s="8"/>
      <c r="K40" s="8"/>
      <c r="L40" s="8"/>
      <c r="M40" s="8"/>
      <c r="N40" s="8" t="s">
        <v>2</v>
      </c>
      <c r="O40" s="8"/>
      <c r="P40" s="8"/>
      <c r="Q40" s="8"/>
      <c r="R40" s="8"/>
      <c r="S40" s="8"/>
      <c r="T40" s="8"/>
      <c r="U40" s="8"/>
      <c r="V40" s="20" t="s">
        <v>45</v>
      </c>
      <c r="W40" s="21"/>
      <c r="X40" s="21"/>
      <c r="Y40" s="22"/>
      <c r="Z40" s="20" t="s">
        <v>47</v>
      </c>
      <c r="AA40" s="21"/>
      <c r="AB40" s="21"/>
      <c r="AC40" s="21"/>
      <c r="AD40" s="21"/>
      <c r="AE40" s="21"/>
      <c r="AF40" s="21"/>
      <c r="AG40" s="22"/>
    </row>
    <row r="41" spans="1:33" ht="15" x14ac:dyDescent="0.25">
      <c r="A41" s="13">
        <v>4</v>
      </c>
      <c r="B41" s="20" t="s">
        <v>48</v>
      </c>
      <c r="C41" s="21"/>
      <c r="D41" s="21"/>
      <c r="E41" s="21"/>
      <c r="F41" s="21"/>
      <c r="G41" s="21"/>
      <c r="H41" s="21"/>
      <c r="I41" s="22"/>
      <c r="J41" s="20" t="s">
        <v>49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 t="s">
        <v>50</v>
      </c>
      <c r="AA41" s="21"/>
      <c r="AB41" s="21"/>
      <c r="AC41" s="21"/>
      <c r="AD41" s="21"/>
      <c r="AE41" s="21"/>
      <c r="AF41" s="21"/>
      <c r="AG41" s="22"/>
    </row>
    <row r="42" spans="1:33" ht="15" x14ac:dyDescent="0.25">
      <c r="A42" s="13">
        <v>3</v>
      </c>
      <c r="B42" s="20" t="s">
        <v>51</v>
      </c>
      <c r="C42" s="21"/>
      <c r="D42" s="21"/>
      <c r="E42" s="21"/>
      <c r="F42" s="21"/>
      <c r="G42" s="21"/>
      <c r="H42" s="21"/>
      <c r="I42" s="22"/>
      <c r="J42" s="20" t="s">
        <v>52</v>
      </c>
      <c r="K42" s="21"/>
      <c r="L42" s="21"/>
      <c r="M42" s="21"/>
      <c r="N42" s="21"/>
      <c r="O42" s="21"/>
      <c r="P42" s="21"/>
      <c r="Q42" s="22"/>
      <c r="R42" s="20" t="s">
        <v>53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2"/>
    </row>
    <row r="43" spans="1:33" ht="15" x14ac:dyDescent="0.25">
      <c r="A43" s="13">
        <v>2</v>
      </c>
      <c r="B43" s="20" t="s">
        <v>54</v>
      </c>
      <c r="C43" s="21"/>
      <c r="D43" s="21"/>
      <c r="E43" s="22"/>
      <c r="F43" s="20" t="s">
        <v>55</v>
      </c>
      <c r="G43" s="21"/>
      <c r="H43" s="21"/>
      <c r="I43" s="21"/>
      <c r="J43" s="21"/>
      <c r="K43" s="21"/>
      <c r="L43" s="21"/>
      <c r="M43" s="22"/>
      <c r="N43" s="20" t="s">
        <v>56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2"/>
    </row>
    <row r="44" spans="1:33" ht="15" x14ac:dyDescent="0.25">
      <c r="A44" s="13">
        <v>1</v>
      </c>
      <c r="B44" s="20" t="s">
        <v>14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2"/>
    </row>
    <row r="47" spans="1:33" ht="15" x14ac:dyDescent="0.25">
      <c r="B47" s="14" t="s">
        <v>15</v>
      </c>
      <c r="C47" s="14"/>
      <c r="D47" s="14"/>
      <c r="E47" s="14"/>
      <c r="F47" s="14"/>
      <c r="G47" s="14"/>
      <c r="H47" s="14"/>
      <c r="I47" s="14"/>
      <c r="J47" s="14"/>
      <c r="K47" s="14" t="s">
        <v>16</v>
      </c>
      <c r="L47" s="14"/>
      <c r="M47" s="14" t="s">
        <v>17</v>
      </c>
      <c r="N47" s="14"/>
      <c r="O47" s="14" t="s">
        <v>18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ht="15" x14ac:dyDescent="0.25">
      <c r="B48" s="8" t="s">
        <v>0</v>
      </c>
      <c r="C48" s="8"/>
      <c r="D48" s="8"/>
      <c r="E48" s="8"/>
      <c r="F48" s="8"/>
      <c r="G48" s="8"/>
      <c r="H48" s="8"/>
      <c r="I48" s="8"/>
      <c r="J48" s="8"/>
      <c r="K48" s="8">
        <v>159</v>
      </c>
      <c r="L48" s="8"/>
      <c r="M48" s="8">
        <v>156</v>
      </c>
      <c r="N48" s="8"/>
      <c r="O48" s="15" t="s">
        <v>20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65.25" customHeight="1" x14ac:dyDescent="0.25">
      <c r="B49" s="16" t="s">
        <v>21</v>
      </c>
      <c r="C49" s="16"/>
      <c r="D49" s="16"/>
      <c r="E49" s="16"/>
      <c r="F49" s="16"/>
      <c r="G49" s="16"/>
      <c r="H49" s="16"/>
      <c r="I49" s="16"/>
      <c r="J49" s="16"/>
      <c r="K49" s="16">
        <v>155</v>
      </c>
      <c r="L49" s="16"/>
      <c r="M49" s="16">
        <v>148</v>
      </c>
      <c r="N49" s="16"/>
      <c r="O49" s="17" t="s">
        <v>22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48" customHeight="1" x14ac:dyDescent="0.25">
      <c r="B50" s="16" t="s">
        <v>57</v>
      </c>
      <c r="C50" s="16"/>
      <c r="D50" s="16"/>
      <c r="E50" s="16"/>
      <c r="F50" s="16"/>
      <c r="G50" s="16"/>
      <c r="H50" s="16"/>
      <c r="I50" s="16"/>
      <c r="J50" s="16"/>
      <c r="K50" s="16">
        <v>147</v>
      </c>
      <c r="L50" s="16"/>
      <c r="M50" s="16">
        <v>140</v>
      </c>
      <c r="N50" s="16"/>
      <c r="O50" s="17" t="s">
        <v>89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" x14ac:dyDescent="0.25">
      <c r="B51" s="16" t="s">
        <v>45</v>
      </c>
      <c r="C51" s="16"/>
      <c r="D51" s="16"/>
      <c r="E51" s="16"/>
      <c r="F51" s="16"/>
      <c r="G51" s="16"/>
      <c r="H51" s="16"/>
      <c r="I51" s="16"/>
      <c r="J51" s="16"/>
      <c r="K51" s="16">
        <v>139</v>
      </c>
      <c r="L51" s="16"/>
      <c r="M51" s="16">
        <v>136</v>
      </c>
      <c r="N51" s="16"/>
      <c r="O51" s="17" t="s">
        <v>59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" x14ac:dyDescent="0.25">
      <c r="B52" s="16" t="s">
        <v>46</v>
      </c>
      <c r="C52" s="16"/>
      <c r="D52" s="16"/>
      <c r="E52" s="16"/>
      <c r="F52" s="16"/>
      <c r="G52" s="16"/>
      <c r="H52" s="16"/>
      <c r="I52" s="16"/>
      <c r="J52" s="16"/>
      <c r="K52" s="16">
        <v>135</v>
      </c>
      <c r="L52" s="16"/>
      <c r="M52" s="16">
        <v>120</v>
      </c>
      <c r="N52" s="16"/>
      <c r="O52" s="17" t="s">
        <v>60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" x14ac:dyDescent="0.25">
      <c r="B53" s="16" t="s">
        <v>61</v>
      </c>
      <c r="C53" s="16"/>
      <c r="D53" s="16"/>
      <c r="E53" s="16"/>
      <c r="F53" s="16"/>
      <c r="G53" s="16"/>
      <c r="H53" s="16"/>
      <c r="I53" s="16"/>
      <c r="J53" s="16"/>
      <c r="K53" s="16">
        <v>119</v>
      </c>
      <c r="L53" s="16"/>
      <c r="M53" s="16">
        <v>104</v>
      </c>
      <c r="N53" s="16"/>
      <c r="O53" s="17" t="s">
        <v>62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" x14ac:dyDescent="0.25">
      <c r="B54" s="16" t="s">
        <v>63</v>
      </c>
      <c r="C54" s="16"/>
      <c r="D54" s="16"/>
      <c r="E54" s="16"/>
      <c r="F54" s="16"/>
      <c r="G54" s="16"/>
      <c r="H54" s="16"/>
      <c r="I54" s="16"/>
      <c r="J54" s="16"/>
      <c r="K54" s="16">
        <v>103</v>
      </c>
      <c r="L54" s="16"/>
      <c r="M54" s="16">
        <v>88</v>
      </c>
      <c r="N54" s="16"/>
      <c r="O54" s="17" t="s">
        <v>64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79.5" customHeight="1" x14ac:dyDescent="0.25">
      <c r="B55" s="16" t="s">
        <v>52</v>
      </c>
      <c r="C55" s="16"/>
      <c r="D55" s="16"/>
      <c r="E55" s="16"/>
      <c r="F55" s="16"/>
      <c r="G55" s="16"/>
      <c r="H55" s="16"/>
      <c r="I55" s="16"/>
      <c r="J55" s="16"/>
      <c r="K55" s="16">
        <v>87</v>
      </c>
      <c r="L55" s="16"/>
      <c r="M55" s="16">
        <v>80</v>
      </c>
      <c r="N55" s="16"/>
      <c r="O55" s="17" t="s">
        <v>65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" x14ac:dyDescent="0.25">
      <c r="B56" s="16" t="s">
        <v>66</v>
      </c>
      <c r="C56" s="16"/>
      <c r="D56" s="16"/>
      <c r="E56" s="16"/>
      <c r="F56" s="16"/>
      <c r="G56" s="16"/>
      <c r="H56" s="16"/>
      <c r="I56" s="16"/>
      <c r="J56" s="16"/>
      <c r="K56" s="16">
        <v>79</v>
      </c>
      <c r="L56" s="16"/>
      <c r="M56" s="16">
        <v>64</v>
      </c>
      <c r="N56" s="16"/>
      <c r="O56" s="17" t="s">
        <v>67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63.75" customHeight="1" x14ac:dyDescent="0.25">
      <c r="B57" s="16" t="s">
        <v>54</v>
      </c>
      <c r="C57" s="16"/>
      <c r="D57" s="16"/>
      <c r="E57" s="16"/>
      <c r="F57" s="16"/>
      <c r="G57" s="16"/>
      <c r="H57" s="16"/>
      <c r="I57" s="16"/>
      <c r="J57" s="16"/>
      <c r="K57" s="16">
        <v>63</v>
      </c>
      <c r="L57" s="16"/>
      <c r="M57" s="16">
        <v>60</v>
      </c>
      <c r="N57" s="16"/>
      <c r="O57" s="17" t="s">
        <v>68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31.5" customHeight="1" x14ac:dyDescent="0.25">
      <c r="B58" s="16" t="s">
        <v>55</v>
      </c>
      <c r="C58" s="16"/>
      <c r="D58" s="16"/>
      <c r="E58" s="16"/>
      <c r="F58" s="16"/>
      <c r="G58" s="16"/>
      <c r="H58" s="16"/>
      <c r="I58" s="16"/>
      <c r="J58" s="16"/>
      <c r="K58" s="16">
        <v>59</v>
      </c>
      <c r="L58" s="16"/>
      <c r="M58" s="16">
        <v>52</v>
      </c>
      <c r="N58" s="16"/>
      <c r="O58" s="17" t="s">
        <v>69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" x14ac:dyDescent="0.25">
      <c r="B59" s="16" t="s">
        <v>14</v>
      </c>
      <c r="C59" s="16"/>
      <c r="D59" s="16"/>
      <c r="E59" s="16"/>
      <c r="F59" s="16"/>
      <c r="G59" s="16"/>
      <c r="H59" s="16"/>
      <c r="I59" s="16"/>
      <c r="J59" s="16"/>
      <c r="K59" s="16">
        <v>51</v>
      </c>
      <c r="L59" s="16"/>
      <c r="M59" s="16">
        <v>0</v>
      </c>
      <c r="N59" s="16"/>
      <c r="O59" s="17" t="s">
        <v>36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4" spans="1:33" ht="18.75" x14ac:dyDescent="0.3">
      <c r="A64" s="32" t="s">
        <v>43</v>
      </c>
      <c r="B64" s="31" t="s">
        <v>70</v>
      </c>
      <c r="C64" s="31"/>
      <c r="D64" s="31"/>
      <c r="E64" s="31"/>
      <c r="F64" s="31"/>
      <c r="G64" s="31" t="s">
        <v>19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 ht="15" x14ac:dyDescent="0.25">
      <c r="A65" s="13">
        <v>4</v>
      </c>
      <c r="B65" s="5">
        <v>127</v>
      </c>
      <c r="C65" s="5">
        <f t="shared" ref="C65:AG65" si="12">B65-1</f>
        <v>126</v>
      </c>
      <c r="D65" s="5">
        <f t="shared" si="12"/>
        <v>125</v>
      </c>
      <c r="E65" s="5">
        <f t="shared" si="12"/>
        <v>124</v>
      </c>
      <c r="F65" s="4">
        <f t="shared" si="12"/>
        <v>123</v>
      </c>
      <c r="G65" s="4">
        <f t="shared" si="12"/>
        <v>122</v>
      </c>
      <c r="H65" s="4">
        <f t="shared" si="12"/>
        <v>121</v>
      </c>
      <c r="I65" s="4">
        <f t="shared" si="12"/>
        <v>120</v>
      </c>
      <c r="J65" s="5">
        <f t="shared" si="12"/>
        <v>119</v>
      </c>
      <c r="K65" s="5">
        <f t="shared" si="12"/>
        <v>118</v>
      </c>
      <c r="L65" s="5">
        <f t="shared" si="12"/>
        <v>117</v>
      </c>
      <c r="M65" s="5">
        <f t="shared" si="12"/>
        <v>116</v>
      </c>
      <c r="N65" s="4">
        <f t="shared" si="12"/>
        <v>115</v>
      </c>
      <c r="O65" s="4">
        <f t="shared" si="12"/>
        <v>114</v>
      </c>
      <c r="P65" s="4">
        <f t="shared" si="12"/>
        <v>113</v>
      </c>
      <c r="Q65" s="4">
        <f t="shared" si="12"/>
        <v>112</v>
      </c>
      <c r="R65" s="5">
        <f t="shared" si="12"/>
        <v>111</v>
      </c>
      <c r="S65" s="5">
        <f t="shared" si="12"/>
        <v>110</v>
      </c>
      <c r="T65" s="5">
        <f t="shared" si="12"/>
        <v>109</v>
      </c>
      <c r="U65" s="5">
        <f t="shared" si="12"/>
        <v>108</v>
      </c>
      <c r="V65" s="4">
        <f t="shared" si="12"/>
        <v>107</v>
      </c>
      <c r="W65" s="4">
        <f t="shared" si="12"/>
        <v>106</v>
      </c>
      <c r="X65" s="4">
        <f t="shared" si="12"/>
        <v>105</v>
      </c>
      <c r="Y65" s="4">
        <f t="shared" si="12"/>
        <v>104</v>
      </c>
      <c r="Z65" s="5">
        <f t="shared" si="12"/>
        <v>103</v>
      </c>
      <c r="AA65" s="5">
        <f t="shared" si="12"/>
        <v>102</v>
      </c>
      <c r="AB65" s="5">
        <f t="shared" si="12"/>
        <v>101</v>
      </c>
      <c r="AC65" s="5">
        <f t="shared" si="12"/>
        <v>100</v>
      </c>
      <c r="AD65" s="4">
        <f t="shared" si="12"/>
        <v>99</v>
      </c>
      <c r="AE65" s="4">
        <f t="shared" si="12"/>
        <v>98</v>
      </c>
      <c r="AF65" s="4">
        <f t="shared" si="12"/>
        <v>97</v>
      </c>
      <c r="AG65" s="4">
        <f t="shared" si="12"/>
        <v>96</v>
      </c>
    </row>
    <row r="66" spans="1:33" ht="15" x14ac:dyDescent="0.25">
      <c r="A66" s="13">
        <v>3</v>
      </c>
      <c r="B66" s="5">
        <f t="shared" ref="B66:B68" si="13">B65-32</f>
        <v>95</v>
      </c>
      <c r="C66" s="5">
        <f t="shared" ref="C66:AG66" si="14">B66-1</f>
        <v>94</v>
      </c>
      <c r="D66" s="5">
        <f t="shared" si="14"/>
        <v>93</v>
      </c>
      <c r="E66" s="5">
        <f t="shared" si="14"/>
        <v>92</v>
      </c>
      <c r="F66" s="4">
        <f t="shared" si="14"/>
        <v>91</v>
      </c>
      <c r="G66" s="4">
        <f t="shared" si="14"/>
        <v>90</v>
      </c>
      <c r="H66" s="4">
        <f t="shared" si="14"/>
        <v>89</v>
      </c>
      <c r="I66" s="4">
        <f t="shared" si="14"/>
        <v>88</v>
      </c>
      <c r="J66" s="5">
        <f t="shared" si="14"/>
        <v>87</v>
      </c>
      <c r="K66" s="5">
        <f t="shared" si="14"/>
        <v>86</v>
      </c>
      <c r="L66" s="5">
        <f t="shared" si="14"/>
        <v>85</v>
      </c>
      <c r="M66" s="5">
        <f t="shared" si="14"/>
        <v>84</v>
      </c>
      <c r="N66" s="4">
        <f t="shared" si="14"/>
        <v>83</v>
      </c>
      <c r="O66" s="4">
        <f t="shared" si="14"/>
        <v>82</v>
      </c>
      <c r="P66" s="4">
        <f t="shared" si="14"/>
        <v>81</v>
      </c>
      <c r="Q66" s="4">
        <f t="shared" si="14"/>
        <v>80</v>
      </c>
      <c r="R66" s="5">
        <f t="shared" si="14"/>
        <v>79</v>
      </c>
      <c r="S66" s="5">
        <f t="shared" si="14"/>
        <v>78</v>
      </c>
      <c r="T66" s="5">
        <f t="shared" si="14"/>
        <v>77</v>
      </c>
      <c r="U66" s="5">
        <f t="shared" si="14"/>
        <v>76</v>
      </c>
      <c r="V66" s="4">
        <f t="shared" si="14"/>
        <v>75</v>
      </c>
      <c r="W66" s="4">
        <f t="shared" si="14"/>
        <v>74</v>
      </c>
      <c r="X66" s="4">
        <f t="shared" si="14"/>
        <v>73</v>
      </c>
      <c r="Y66" s="4">
        <f t="shared" si="14"/>
        <v>72</v>
      </c>
      <c r="Z66" s="5">
        <f t="shared" si="14"/>
        <v>71</v>
      </c>
      <c r="AA66" s="5">
        <f t="shared" si="14"/>
        <v>70</v>
      </c>
      <c r="AB66" s="5">
        <f t="shared" si="14"/>
        <v>69</v>
      </c>
      <c r="AC66" s="5">
        <f t="shared" si="14"/>
        <v>68</v>
      </c>
      <c r="AD66" s="4">
        <f t="shared" si="14"/>
        <v>67</v>
      </c>
      <c r="AE66" s="4">
        <f t="shared" si="14"/>
        <v>66</v>
      </c>
      <c r="AF66" s="4">
        <f t="shared" si="14"/>
        <v>65</v>
      </c>
      <c r="AG66" s="4">
        <f t="shared" si="14"/>
        <v>64</v>
      </c>
    </row>
    <row r="67" spans="1:33" ht="15" x14ac:dyDescent="0.25">
      <c r="A67" s="13">
        <v>2</v>
      </c>
      <c r="B67" s="5">
        <f t="shared" si="13"/>
        <v>63</v>
      </c>
      <c r="C67" s="5">
        <f t="shared" ref="C67:AG67" si="15">B67-1</f>
        <v>62</v>
      </c>
      <c r="D67" s="5">
        <f t="shared" si="15"/>
        <v>61</v>
      </c>
      <c r="E67" s="5">
        <f t="shared" si="15"/>
        <v>60</v>
      </c>
      <c r="F67" s="4">
        <f t="shared" si="15"/>
        <v>59</v>
      </c>
      <c r="G67" s="4">
        <f t="shared" si="15"/>
        <v>58</v>
      </c>
      <c r="H67" s="4">
        <f t="shared" si="15"/>
        <v>57</v>
      </c>
      <c r="I67" s="4">
        <f t="shared" si="15"/>
        <v>56</v>
      </c>
      <c r="J67" s="5">
        <f t="shared" si="15"/>
        <v>55</v>
      </c>
      <c r="K67" s="5">
        <f t="shared" si="15"/>
        <v>54</v>
      </c>
      <c r="L67" s="5">
        <f t="shared" si="15"/>
        <v>53</v>
      </c>
      <c r="M67" s="5">
        <f t="shared" si="15"/>
        <v>52</v>
      </c>
      <c r="N67" s="4">
        <f t="shared" si="15"/>
        <v>51</v>
      </c>
      <c r="O67" s="4">
        <f t="shared" si="15"/>
        <v>50</v>
      </c>
      <c r="P67" s="4">
        <f t="shared" si="15"/>
        <v>49</v>
      </c>
      <c r="Q67" s="4">
        <f t="shared" si="15"/>
        <v>48</v>
      </c>
      <c r="R67" s="5">
        <f t="shared" si="15"/>
        <v>47</v>
      </c>
      <c r="S67" s="5">
        <f t="shared" si="15"/>
        <v>46</v>
      </c>
      <c r="T67" s="5">
        <f t="shared" si="15"/>
        <v>45</v>
      </c>
      <c r="U67" s="5">
        <f t="shared" si="15"/>
        <v>44</v>
      </c>
      <c r="V67" s="4">
        <f t="shared" si="15"/>
        <v>43</v>
      </c>
      <c r="W67" s="4">
        <f t="shared" si="15"/>
        <v>42</v>
      </c>
      <c r="X67" s="4">
        <f t="shared" si="15"/>
        <v>41</v>
      </c>
      <c r="Y67" s="4">
        <f t="shared" si="15"/>
        <v>40</v>
      </c>
      <c r="Z67" s="5">
        <f t="shared" si="15"/>
        <v>39</v>
      </c>
      <c r="AA67" s="5">
        <f t="shared" si="15"/>
        <v>38</v>
      </c>
      <c r="AB67" s="5">
        <f t="shared" si="15"/>
        <v>37</v>
      </c>
      <c r="AC67" s="5">
        <f t="shared" si="15"/>
        <v>36</v>
      </c>
      <c r="AD67" s="4">
        <f t="shared" si="15"/>
        <v>35</v>
      </c>
      <c r="AE67" s="4">
        <f t="shared" si="15"/>
        <v>34</v>
      </c>
      <c r="AF67" s="4">
        <f t="shared" si="15"/>
        <v>33</v>
      </c>
      <c r="AG67" s="4">
        <f t="shared" si="15"/>
        <v>32</v>
      </c>
    </row>
    <row r="68" spans="1:33" ht="15" x14ac:dyDescent="0.25">
      <c r="A68" s="13">
        <v>1</v>
      </c>
      <c r="B68" s="5">
        <f t="shared" si="13"/>
        <v>31</v>
      </c>
      <c r="C68" s="5">
        <f t="shared" ref="C68:AG68" si="16">B68-1</f>
        <v>30</v>
      </c>
      <c r="D68" s="5">
        <f t="shared" si="16"/>
        <v>29</v>
      </c>
      <c r="E68" s="5">
        <f t="shared" si="16"/>
        <v>28</v>
      </c>
      <c r="F68" s="4">
        <f t="shared" si="16"/>
        <v>27</v>
      </c>
      <c r="G68" s="4">
        <f t="shared" si="16"/>
        <v>26</v>
      </c>
      <c r="H68" s="4">
        <f t="shared" si="16"/>
        <v>25</v>
      </c>
      <c r="I68" s="4">
        <f t="shared" si="16"/>
        <v>24</v>
      </c>
      <c r="J68" s="5">
        <f t="shared" si="16"/>
        <v>23</v>
      </c>
      <c r="K68" s="5">
        <f t="shared" si="16"/>
        <v>22</v>
      </c>
      <c r="L68" s="5">
        <f t="shared" si="16"/>
        <v>21</v>
      </c>
      <c r="M68" s="5">
        <f t="shared" si="16"/>
        <v>20</v>
      </c>
      <c r="N68" s="4">
        <f t="shared" si="16"/>
        <v>19</v>
      </c>
      <c r="O68" s="4">
        <f t="shared" si="16"/>
        <v>18</v>
      </c>
      <c r="P68" s="4">
        <f t="shared" si="16"/>
        <v>17</v>
      </c>
      <c r="Q68" s="4">
        <f t="shared" si="16"/>
        <v>16</v>
      </c>
      <c r="R68" s="5">
        <f t="shared" si="16"/>
        <v>15</v>
      </c>
      <c r="S68" s="5">
        <f t="shared" si="16"/>
        <v>14</v>
      </c>
      <c r="T68" s="5">
        <f t="shared" si="16"/>
        <v>13</v>
      </c>
      <c r="U68" s="5">
        <f t="shared" si="16"/>
        <v>12</v>
      </c>
      <c r="V68" s="4">
        <f t="shared" si="16"/>
        <v>11</v>
      </c>
      <c r="W68" s="4">
        <f t="shared" si="16"/>
        <v>10</v>
      </c>
      <c r="X68" s="4">
        <f t="shared" si="16"/>
        <v>9</v>
      </c>
      <c r="Y68" s="4">
        <f t="shared" si="16"/>
        <v>8</v>
      </c>
      <c r="Z68" s="5">
        <f t="shared" si="16"/>
        <v>7</v>
      </c>
      <c r="AA68" s="5">
        <f t="shared" si="16"/>
        <v>6</v>
      </c>
      <c r="AB68" s="5">
        <f t="shared" si="16"/>
        <v>5</v>
      </c>
      <c r="AC68" s="5">
        <f t="shared" si="16"/>
        <v>4</v>
      </c>
      <c r="AD68" s="4">
        <f t="shared" si="16"/>
        <v>3</v>
      </c>
      <c r="AE68" s="4">
        <f t="shared" si="16"/>
        <v>2</v>
      </c>
      <c r="AF68" s="4">
        <f t="shared" si="16"/>
        <v>1</v>
      </c>
      <c r="AG68" s="4">
        <f t="shared" si="16"/>
        <v>0</v>
      </c>
    </row>
    <row r="69" spans="1:33" ht="15" x14ac:dyDescent="0.25">
      <c r="A69" s="13">
        <v>4</v>
      </c>
      <c r="B69" s="8" t="s">
        <v>0</v>
      </c>
      <c r="C69" s="8"/>
      <c r="D69" s="8"/>
      <c r="E69" s="8"/>
      <c r="F69" s="8" t="s">
        <v>1</v>
      </c>
      <c r="G69" s="8"/>
      <c r="H69" s="8"/>
      <c r="I69" s="8"/>
      <c r="J69" s="8"/>
      <c r="K69" s="8"/>
      <c r="L69" s="8"/>
      <c r="M69" s="8"/>
      <c r="N69" s="8" t="s">
        <v>2</v>
      </c>
      <c r="O69" s="8"/>
      <c r="P69" s="8"/>
      <c r="Q69" s="8"/>
      <c r="R69" s="8"/>
      <c r="S69" s="8"/>
      <c r="T69" s="8"/>
      <c r="U69" s="8"/>
      <c r="V69" s="8" t="s">
        <v>45</v>
      </c>
      <c r="W69" s="8"/>
      <c r="X69" s="8"/>
      <c r="Y69" s="8"/>
      <c r="Z69" s="8" t="s">
        <v>3</v>
      </c>
      <c r="AA69" s="8"/>
      <c r="AB69" s="8"/>
      <c r="AC69" s="8"/>
      <c r="AD69" s="8"/>
      <c r="AE69" s="8"/>
      <c r="AF69" s="8"/>
      <c r="AG69" s="8"/>
    </row>
    <row r="70" spans="1:33" ht="15" x14ac:dyDescent="0.25">
      <c r="A70" s="13">
        <v>3</v>
      </c>
      <c r="B70" s="8" t="s">
        <v>4</v>
      </c>
      <c r="C70" s="8"/>
      <c r="D70" s="8"/>
      <c r="E70" s="8"/>
      <c r="F70" s="8"/>
      <c r="G70" s="8"/>
      <c r="H70" s="8"/>
      <c r="I70" s="8"/>
      <c r="J70" s="19" t="s">
        <v>72</v>
      </c>
      <c r="K70" s="8" t="s">
        <v>71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 t="s">
        <v>73</v>
      </c>
      <c r="AA70" s="8"/>
      <c r="AB70" s="19" t="s">
        <v>76</v>
      </c>
      <c r="AC70" s="8" t="s">
        <v>75</v>
      </c>
      <c r="AD70" s="8"/>
      <c r="AE70" s="8"/>
      <c r="AF70" s="8"/>
      <c r="AG70" s="8"/>
    </row>
    <row r="71" spans="1:33" ht="15" x14ac:dyDescent="0.25">
      <c r="A71" s="13">
        <v>2</v>
      </c>
      <c r="B71" s="8" t="s">
        <v>74</v>
      </c>
      <c r="C71" s="8"/>
      <c r="D71" s="8"/>
      <c r="E71" s="8"/>
      <c r="F71" s="8"/>
      <c r="G71" s="8"/>
      <c r="H71" s="8"/>
      <c r="I71" s="8"/>
      <c r="J71" s="8"/>
      <c r="K71" s="8"/>
      <c r="L71" s="8" t="s">
        <v>77</v>
      </c>
      <c r="M71" s="8"/>
      <c r="N71" s="8" t="s">
        <v>78</v>
      </c>
      <c r="O71" s="8"/>
      <c r="P71" s="8" t="s">
        <v>79</v>
      </c>
      <c r="Q71" s="8"/>
      <c r="R71" s="8"/>
      <c r="S71" s="8"/>
      <c r="T71" s="8"/>
      <c r="U71" s="8"/>
      <c r="V71" s="8"/>
      <c r="W71" s="8"/>
      <c r="X71" s="8" t="s">
        <v>81</v>
      </c>
      <c r="Y71" s="8"/>
      <c r="Z71" s="8"/>
      <c r="AA71" s="8"/>
      <c r="AB71" s="19" t="s">
        <v>82</v>
      </c>
      <c r="AC71" s="8" t="s">
        <v>84</v>
      </c>
      <c r="AD71" s="8"/>
      <c r="AE71" s="8"/>
      <c r="AF71" s="8"/>
      <c r="AG71" s="8"/>
    </row>
    <row r="72" spans="1:33" ht="15" x14ac:dyDescent="0.25">
      <c r="A72" s="13">
        <v>1</v>
      </c>
      <c r="B72" s="8" t="s">
        <v>83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 t="s">
        <v>85</v>
      </c>
      <c r="N72" s="8"/>
      <c r="O72" s="19"/>
      <c r="P72" s="8" t="s">
        <v>86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5" spans="1:33" ht="15" x14ac:dyDescent="0.25">
      <c r="B75" s="14" t="s">
        <v>15</v>
      </c>
      <c r="C75" s="14"/>
      <c r="D75" s="14"/>
      <c r="E75" s="14"/>
      <c r="F75" s="14"/>
      <c r="G75" s="14"/>
      <c r="H75" s="14"/>
      <c r="I75" s="14"/>
      <c r="J75" s="14"/>
      <c r="K75" s="14" t="s">
        <v>16</v>
      </c>
      <c r="L75" s="14"/>
      <c r="M75" s="14" t="s">
        <v>17</v>
      </c>
      <c r="N75" s="14"/>
      <c r="O75" s="14" t="s">
        <v>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 ht="15" x14ac:dyDescent="0.25">
      <c r="B76" s="8" t="s">
        <v>0</v>
      </c>
      <c r="C76" s="8"/>
      <c r="D76" s="8"/>
      <c r="E76" s="8"/>
      <c r="F76" s="8"/>
      <c r="G76" s="8"/>
      <c r="H76" s="8"/>
      <c r="I76" s="8"/>
      <c r="J76" s="8"/>
      <c r="K76" s="8">
        <v>127</v>
      </c>
      <c r="L76" s="8"/>
      <c r="M76" s="8">
        <v>124</v>
      </c>
      <c r="N76" s="8"/>
      <c r="O76" s="15" t="s">
        <v>20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64.5" customHeight="1" x14ac:dyDescent="0.2">
      <c r="B77" s="16" t="s">
        <v>21</v>
      </c>
      <c r="C77" s="16"/>
      <c r="D77" s="16"/>
      <c r="E77" s="16"/>
      <c r="F77" s="16"/>
      <c r="G77" s="16"/>
      <c r="H77" s="16"/>
      <c r="I77" s="16"/>
      <c r="J77" s="16"/>
      <c r="K77" s="16">
        <v>123</v>
      </c>
      <c r="L77" s="16"/>
      <c r="M77" s="16">
        <v>116</v>
      </c>
      <c r="N77" s="16"/>
      <c r="O77" s="33" t="s">
        <v>87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1:33" ht="99" customHeight="1" x14ac:dyDescent="0.2">
      <c r="B78" s="16" t="s">
        <v>57</v>
      </c>
      <c r="C78" s="16"/>
      <c r="D78" s="16"/>
      <c r="E78" s="16"/>
      <c r="F78" s="16"/>
      <c r="G78" s="16"/>
      <c r="H78" s="16"/>
      <c r="I78" s="16"/>
      <c r="J78" s="16"/>
      <c r="K78" s="16">
        <v>115</v>
      </c>
      <c r="L78" s="16"/>
      <c r="M78" s="16">
        <v>108</v>
      </c>
      <c r="N78" s="16"/>
      <c r="O78" s="33" t="s">
        <v>90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1:33" ht="15" x14ac:dyDescent="0.2">
      <c r="B79" s="16" t="s">
        <v>45</v>
      </c>
      <c r="C79" s="16"/>
      <c r="D79" s="16"/>
      <c r="E79" s="16"/>
      <c r="F79" s="16"/>
      <c r="G79" s="16"/>
      <c r="H79" s="16"/>
      <c r="I79" s="16"/>
      <c r="J79" s="16"/>
      <c r="K79" s="16">
        <v>107</v>
      </c>
      <c r="L79" s="16"/>
      <c r="M79" s="16">
        <v>104</v>
      </c>
      <c r="N79" s="16"/>
      <c r="O79" s="33" t="s">
        <v>91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1:33" ht="29.25" customHeight="1" x14ac:dyDescent="0.2">
      <c r="B80" s="38" t="s">
        <v>93</v>
      </c>
      <c r="C80" s="39"/>
      <c r="D80" s="39"/>
      <c r="E80" s="40"/>
      <c r="F80" s="35" t="s">
        <v>3</v>
      </c>
      <c r="G80" s="36"/>
      <c r="H80" s="36"/>
      <c r="I80" s="36"/>
      <c r="J80" s="37"/>
      <c r="K80" s="16">
        <v>103</v>
      </c>
      <c r="L80" s="16"/>
      <c r="M80" s="16">
        <v>96</v>
      </c>
      <c r="N80" s="16"/>
      <c r="O80" s="45" t="s">
        <v>94</v>
      </c>
      <c r="P80" s="46"/>
      <c r="Q80" s="46"/>
      <c r="R80" s="46"/>
      <c r="S80" s="46"/>
      <c r="T80" s="46"/>
      <c r="U80" s="46"/>
      <c r="V80" s="46"/>
      <c r="W80" s="46"/>
      <c r="X80" s="46"/>
      <c r="Y80" s="47"/>
      <c r="Z80" s="35" t="s">
        <v>92</v>
      </c>
      <c r="AA80" s="36"/>
      <c r="AB80" s="36"/>
      <c r="AC80" s="36"/>
      <c r="AD80" s="36"/>
      <c r="AE80" s="36"/>
      <c r="AF80" s="36"/>
      <c r="AG80" s="37"/>
    </row>
    <row r="81" spans="2:34" ht="26.25" customHeight="1" x14ac:dyDescent="0.2">
      <c r="B81" s="41"/>
      <c r="C81" s="42"/>
      <c r="D81" s="42"/>
      <c r="E81" s="43"/>
      <c r="F81" s="35" t="s">
        <v>4</v>
      </c>
      <c r="G81" s="36"/>
      <c r="H81" s="36"/>
      <c r="I81" s="36"/>
      <c r="J81" s="37"/>
      <c r="K81" s="16">
        <v>95</v>
      </c>
      <c r="L81" s="16"/>
      <c r="M81" s="16">
        <v>88</v>
      </c>
      <c r="N81" s="16"/>
      <c r="O81" s="48"/>
      <c r="P81" s="49"/>
      <c r="Q81" s="49"/>
      <c r="R81" s="49"/>
      <c r="S81" s="49"/>
      <c r="T81" s="49"/>
      <c r="U81" s="49"/>
      <c r="V81" s="49"/>
      <c r="W81" s="49"/>
      <c r="X81" s="49"/>
      <c r="Y81" s="50"/>
      <c r="Z81" s="35" t="s">
        <v>26</v>
      </c>
      <c r="AA81" s="36"/>
      <c r="AB81" s="36"/>
      <c r="AC81" s="36"/>
      <c r="AD81" s="36"/>
      <c r="AE81" s="36"/>
      <c r="AF81" s="36"/>
      <c r="AG81" s="37"/>
    </row>
    <row r="82" spans="2:34" ht="66" customHeight="1" x14ac:dyDescent="0.2">
      <c r="B82" s="38" t="s">
        <v>96</v>
      </c>
      <c r="C82" s="39"/>
      <c r="D82" s="39"/>
      <c r="E82" s="40"/>
      <c r="F82" s="51" t="s">
        <v>95</v>
      </c>
      <c r="G82" s="52"/>
      <c r="H82" s="52"/>
      <c r="I82" s="52"/>
      <c r="J82" s="53"/>
      <c r="K82" s="16">
        <v>87</v>
      </c>
      <c r="L82" s="16"/>
      <c r="M82" s="16">
        <v>87</v>
      </c>
      <c r="N82" s="16"/>
      <c r="O82" s="45" t="s">
        <v>97</v>
      </c>
      <c r="P82" s="46"/>
      <c r="Q82" s="46"/>
      <c r="R82" s="46"/>
      <c r="S82" s="46"/>
      <c r="T82" s="46"/>
      <c r="U82" s="46"/>
      <c r="V82" s="46"/>
      <c r="W82" s="46"/>
      <c r="X82" s="46"/>
      <c r="Y82" s="47"/>
      <c r="Z82" s="55" t="s">
        <v>100</v>
      </c>
      <c r="AA82" s="56"/>
      <c r="AB82" s="56"/>
      <c r="AC82" s="56"/>
      <c r="AD82" s="56"/>
      <c r="AE82" s="56"/>
      <c r="AF82" s="56"/>
      <c r="AG82" s="57"/>
    </row>
    <row r="83" spans="2:34" ht="17.25" customHeight="1" x14ac:dyDescent="0.2">
      <c r="B83" s="41"/>
      <c r="C83" s="42"/>
      <c r="D83" s="42"/>
      <c r="E83" s="43"/>
      <c r="F83" s="35" t="s">
        <v>98</v>
      </c>
      <c r="G83" s="36"/>
      <c r="H83" s="36"/>
      <c r="I83" s="36"/>
      <c r="J83" s="37"/>
      <c r="K83" s="16">
        <v>86</v>
      </c>
      <c r="L83" s="16"/>
      <c r="M83" s="16">
        <v>72</v>
      </c>
      <c r="N83" s="16"/>
      <c r="O83" s="48"/>
      <c r="P83" s="49"/>
      <c r="Q83" s="49"/>
      <c r="R83" s="49"/>
      <c r="S83" s="49"/>
      <c r="T83" s="49"/>
      <c r="U83" s="49"/>
      <c r="V83" s="49"/>
      <c r="W83" s="49"/>
      <c r="X83" s="49"/>
      <c r="Y83" s="50"/>
      <c r="Z83" s="58" t="s">
        <v>99</v>
      </c>
      <c r="AA83" s="56"/>
      <c r="AB83" s="56"/>
      <c r="AC83" s="56"/>
      <c r="AD83" s="56"/>
      <c r="AE83" s="56"/>
      <c r="AF83" s="56"/>
      <c r="AG83" s="57"/>
    </row>
    <row r="84" spans="2:34" ht="81" customHeight="1" x14ac:dyDescent="0.2">
      <c r="B84" s="16" t="s">
        <v>73</v>
      </c>
      <c r="C84" s="16"/>
      <c r="D84" s="16"/>
      <c r="E84" s="16"/>
      <c r="F84" s="16"/>
      <c r="G84" s="16"/>
      <c r="H84" s="16"/>
      <c r="I84" s="16"/>
      <c r="J84" s="16"/>
      <c r="K84" s="16">
        <v>71</v>
      </c>
      <c r="L84" s="16"/>
      <c r="M84" s="16">
        <v>70</v>
      </c>
      <c r="N84" s="16"/>
      <c r="O84" s="33" t="s">
        <v>101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2:34" ht="66" customHeight="1" x14ac:dyDescent="0.2">
      <c r="B85" s="38" t="s">
        <v>102</v>
      </c>
      <c r="C85" s="39"/>
      <c r="D85" s="39"/>
      <c r="E85" s="40"/>
      <c r="F85" s="51" t="s">
        <v>103</v>
      </c>
      <c r="G85" s="52"/>
      <c r="H85" s="52"/>
      <c r="I85" s="52"/>
      <c r="J85" s="53"/>
      <c r="K85" s="16">
        <v>69</v>
      </c>
      <c r="L85" s="16"/>
      <c r="M85" s="16">
        <v>69</v>
      </c>
      <c r="N85" s="16"/>
      <c r="O85" s="45" t="s">
        <v>97</v>
      </c>
      <c r="P85" s="46"/>
      <c r="Q85" s="46"/>
      <c r="R85" s="46"/>
      <c r="S85" s="46"/>
      <c r="T85" s="46"/>
      <c r="U85" s="46"/>
      <c r="V85" s="46"/>
      <c r="W85" s="46"/>
      <c r="X85" s="46"/>
      <c r="Y85" s="47"/>
      <c r="Z85" s="55" t="s">
        <v>100</v>
      </c>
      <c r="AA85" s="56"/>
      <c r="AB85" s="56"/>
      <c r="AC85" s="56"/>
      <c r="AD85" s="56"/>
      <c r="AE85" s="56"/>
      <c r="AF85" s="56"/>
      <c r="AG85" s="57"/>
    </row>
    <row r="86" spans="2:34" ht="17.25" customHeight="1" x14ac:dyDescent="0.2">
      <c r="B86" s="41"/>
      <c r="C86" s="42"/>
      <c r="D86" s="42"/>
      <c r="E86" s="43"/>
      <c r="F86" s="35" t="s">
        <v>102</v>
      </c>
      <c r="G86" s="36"/>
      <c r="H86" s="36"/>
      <c r="I86" s="36"/>
      <c r="J86" s="37"/>
      <c r="K86" s="16">
        <v>68</v>
      </c>
      <c r="L86" s="16"/>
      <c r="M86" s="16">
        <v>54</v>
      </c>
      <c r="N86" s="16"/>
      <c r="O86" s="48"/>
      <c r="P86" s="49"/>
      <c r="Q86" s="49"/>
      <c r="R86" s="49"/>
      <c r="S86" s="49"/>
      <c r="T86" s="49"/>
      <c r="U86" s="49"/>
      <c r="V86" s="49"/>
      <c r="W86" s="49"/>
      <c r="X86" s="49"/>
      <c r="Y86" s="50"/>
      <c r="Z86" s="58" t="s">
        <v>104</v>
      </c>
      <c r="AA86" s="56"/>
      <c r="AB86" s="56"/>
      <c r="AC86" s="56"/>
      <c r="AD86" s="56"/>
      <c r="AE86" s="56"/>
      <c r="AF86" s="56"/>
      <c r="AG86" s="57"/>
    </row>
    <row r="87" spans="2:34" ht="77.25" customHeight="1" x14ac:dyDescent="0.2">
      <c r="B87" s="16" t="s">
        <v>77</v>
      </c>
      <c r="C87" s="16"/>
      <c r="D87" s="16"/>
      <c r="E87" s="16"/>
      <c r="F87" s="16"/>
      <c r="G87" s="16"/>
      <c r="H87" s="16"/>
      <c r="I87" s="16"/>
      <c r="J87" s="16"/>
      <c r="K87" s="16">
        <v>53</v>
      </c>
      <c r="L87" s="16"/>
      <c r="M87" s="16">
        <v>52</v>
      </c>
      <c r="N87" s="16"/>
      <c r="O87" s="33" t="s">
        <v>105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2:34" ht="75.75" customHeight="1" x14ac:dyDescent="0.2">
      <c r="B88" s="16" t="s">
        <v>106</v>
      </c>
      <c r="C88" s="16"/>
      <c r="D88" s="16"/>
      <c r="E88" s="16"/>
      <c r="F88" s="16"/>
      <c r="G88" s="16"/>
      <c r="H88" s="16"/>
      <c r="I88" s="16"/>
      <c r="J88" s="16"/>
      <c r="K88" s="16">
        <v>51</v>
      </c>
      <c r="L88" s="16"/>
      <c r="M88" s="16">
        <v>50</v>
      </c>
      <c r="N88" s="16"/>
      <c r="O88" s="33" t="s">
        <v>107</v>
      </c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2:34" ht="29.25" customHeight="1" x14ac:dyDescent="0.2">
      <c r="B89" s="16" t="s">
        <v>79</v>
      </c>
      <c r="C89" s="16"/>
      <c r="D89" s="16"/>
      <c r="E89" s="16"/>
      <c r="F89" s="16"/>
      <c r="G89" s="16"/>
      <c r="H89" s="16"/>
      <c r="I89" s="16"/>
      <c r="J89" s="16"/>
      <c r="K89" s="16">
        <v>49</v>
      </c>
      <c r="L89" s="16"/>
      <c r="M89" s="16">
        <v>42</v>
      </c>
      <c r="N89" s="16"/>
      <c r="O89" s="33" t="s">
        <v>108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2:34" ht="15" x14ac:dyDescent="0.2">
      <c r="B90" s="59" t="s">
        <v>80</v>
      </c>
      <c r="C90" s="59"/>
      <c r="D90" s="59"/>
      <c r="E90" s="59"/>
      <c r="F90" s="59"/>
      <c r="G90" s="59"/>
      <c r="H90" s="59"/>
      <c r="I90" s="59"/>
      <c r="J90" s="59"/>
      <c r="K90" s="59">
        <v>41</v>
      </c>
      <c r="L90" s="59"/>
      <c r="M90" s="59">
        <v>26</v>
      </c>
      <c r="N90" s="59"/>
      <c r="O90" s="60" t="s">
        <v>109</v>
      </c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t="s">
        <v>110</v>
      </c>
    </row>
    <row r="91" spans="2:34" ht="46.5" customHeight="1" x14ac:dyDescent="0.2">
      <c r="B91" s="16" t="s">
        <v>81</v>
      </c>
      <c r="C91" s="16"/>
      <c r="D91" s="16"/>
      <c r="E91" s="16"/>
      <c r="F91" s="16"/>
      <c r="G91" s="16"/>
      <c r="H91" s="16"/>
      <c r="I91" s="16"/>
      <c r="J91" s="16"/>
      <c r="K91" s="16">
        <v>41</v>
      </c>
      <c r="L91" s="16"/>
      <c r="M91" s="16">
        <v>38</v>
      </c>
      <c r="N91" s="16"/>
      <c r="O91" s="33" t="s">
        <v>111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2:34" ht="81.75" customHeight="1" x14ac:dyDescent="0.2">
      <c r="B92" s="44" t="s">
        <v>82</v>
      </c>
      <c r="C92" s="44"/>
      <c r="D92" s="44"/>
      <c r="E92" s="44"/>
      <c r="F92" s="44"/>
      <c r="G92" s="44"/>
      <c r="H92" s="44"/>
      <c r="I92" s="44"/>
      <c r="J92" s="44"/>
      <c r="K92" s="16">
        <v>37</v>
      </c>
      <c r="L92" s="16"/>
      <c r="M92" s="16">
        <v>37</v>
      </c>
      <c r="N92" s="16"/>
      <c r="O92" s="33" t="s">
        <v>112</v>
      </c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2:34" ht="66" customHeight="1" x14ac:dyDescent="0.2">
      <c r="B93" s="38" t="s">
        <v>113</v>
      </c>
      <c r="C93" s="39"/>
      <c r="D93" s="39"/>
      <c r="E93" s="40"/>
      <c r="F93" s="51" t="s">
        <v>114</v>
      </c>
      <c r="G93" s="52"/>
      <c r="H93" s="52"/>
      <c r="I93" s="52"/>
      <c r="J93" s="53"/>
      <c r="K93" s="16">
        <v>36</v>
      </c>
      <c r="L93" s="16"/>
      <c r="M93" s="16">
        <v>36</v>
      </c>
      <c r="N93" s="16"/>
      <c r="O93" s="45" t="s">
        <v>97</v>
      </c>
      <c r="P93" s="46"/>
      <c r="Q93" s="46"/>
      <c r="R93" s="46"/>
      <c r="S93" s="46"/>
      <c r="T93" s="46"/>
      <c r="U93" s="46"/>
      <c r="V93" s="46"/>
      <c r="W93" s="46"/>
      <c r="X93" s="46"/>
      <c r="Y93" s="47"/>
      <c r="Z93" s="55" t="s">
        <v>100</v>
      </c>
      <c r="AA93" s="56"/>
      <c r="AB93" s="56"/>
      <c r="AC93" s="56"/>
      <c r="AD93" s="56"/>
      <c r="AE93" s="56"/>
      <c r="AF93" s="56"/>
      <c r="AG93" s="57"/>
    </row>
    <row r="94" spans="2:34" ht="17.25" customHeight="1" x14ac:dyDescent="0.2">
      <c r="B94" s="41"/>
      <c r="C94" s="42"/>
      <c r="D94" s="42"/>
      <c r="E94" s="43"/>
      <c r="F94" s="35" t="s">
        <v>84</v>
      </c>
      <c r="G94" s="36"/>
      <c r="H94" s="36"/>
      <c r="I94" s="36"/>
      <c r="J94" s="37"/>
      <c r="K94" s="16">
        <v>35</v>
      </c>
      <c r="L94" s="16"/>
      <c r="M94" s="16">
        <v>21</v>
      </c>
      <c r="N94" s="16"/>
      <c r="O94" s="48"/>
      <c r="P94" s="49"/>
      <c r="Q94" s="49"/>
      <c r="R94" s="49"/>
      <c r="S94" s="49"/>
      <c r="T94" s="49"/>
      <c r="U94" s="49"/>
      <c r="V94" s="49"/>
      <c r="W94" s="49"/>
      <c r="X94" s="49"/>
      <c r="Y94" s="50"/>
      <c r="Z94" s="58" t="s">
        <v>115</v>
      </c>
      <c r="AA94" s="56"/>
      <c r="AB94" s="56"/>
      <c r="AC94" s="56"/>
      <c r="AD94" s="56"/>
      <c r="AE94" s="56"/>
      <c r="AF94" s="56"/>
      <c r="AG94" s="57"/>
    </row>
    <row r="95" spans="2:34" ht="77.25" customHeight="1" x14ac:dyDescent="0.2">
      <c r="B95" s="16" t="s">
        <v>85</v>
      </c>
      <c r="C95" s="16"/>
      <c r="D95" s="16"/>
      <c r="E95" s="16"/>
      <c r="F95" s="16"/>
      <c r="G95" s="16"/>
      <c r="H95" s="16"/>
      <c r="I95" s="16"/>
      <c r="J95" s="16"/>
      <c r="K95" s="16">
        <v>20</v>
      </c>
      <c r="L95" s="16"/>
      <c r="M95" s="16">
        <v>19</v>
      </c>
      <c r="N95" s="16"/>
      <c r="O95" s="33" t="s">
        <v>116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2:34" ht="15" x14ac:dyDescent="0.2">
      <c r="B96" s="16" t="s">
        <v>36</v>
      </c>
      <c r="C96" s="16"/>
      <c r="D96" s="16"/>
      <c r="E96" s="16"/>
      <c r="F96" s="16"/>
      <c r="G96" s="16"/>
      <c r="H96" s="16"/>
      <c r="I96" s="16"/>
      <c r="J96" s="16"/>
      <c r="K96" s="16">
        <v>18</v>
      </c>
      <c r="L96" s="16"/>
      <c r="M96" s="16">
        <v>0</v>
      </c>
      <c r="N96" s="16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9" spans="1:33" ht="18.75" x14ac:dyDescent="0.3">
      <c r="A99" s="32" t="s">
        <v>43</v>
      </c>
      <c r="B99" s="31" t="s">
        <v>70</v>
      </c>
      <c r="C99" s="31"/>
      <c r="D99" s="31"/>
      <c r="E99" s="31"/>
      <c r="F99" s="31"/>
      <c r="G99" s="31" t="s">
        <v>134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</row>
    <row r="100" spans="1:33" ht="15" x14ac:dyDescent="0.25">
      <c r="A100" s="13">
        <v>4</v>
      </c>
      <c r="B100" s="5">
        <v>127</v>
      </c>
      <c r="C100" s="5">
        <f t="shared" ref="C100:AG100" si="17">B100-1</f>
        <v>126</v>
      </c>
      <c r="D100" s="5">
        <f t="shared" si="17"/>
        <v>125</v>
      </c>
      <c r="E100" s="5">
        <f t="shared" si="17"/>
        <v>124</v>
      </c>
      <c r="F100" s="4">
        <f t="shared" si="17"/>
        <v>123</v>
      </c>
      <c r="G100" s="4">
        <f t="shared" si="17"/>
        <v>122</v>
      </c>
      <c r="H100" s="4">
        <f t="shared" si="17"/>
        <v>121</v>
      </c>
      <c r="I100" s="4">
        <f t="shared" si="17"/>
        <v>120</v>
      </c>
      <c r="J100" s="5">
        <f t="shared" si="17"/>
        <v>119</v>
      </c>
      <c r="K100" s="5">
        <f t="shared" si="17"/>
        <v>118</v>
      </c>
      <c r="L100" s="5">
        <f t="shared" si="17"/>
        <v>117</v>
      </c>
      <c r="M100" s="5">
        <f t="shared" si="17"/>
        <v>116</v>
      </c>
      <c r="N100" s="4">
        <f t="shared" si="17"/>
        <v>115</v>
      </c>
      <c r="O100" s="4">
        <f t="shared" si="17"/>
        <v>114</v>
      </c>
      <c r="P100" s="4">
        <f t="shared" si="17"/>
        <v>113</v>
      </c>
      <c r="Q100" s="4">
        <f t="shared" si="17"/>
        <v>112</v>
      </c>
      <c r="R100" s="5">
        <f t="shared" si="17"/>
        <v>111</v>
      </c>
      <c r="S100" s="5">
        <f t="shared" si="17"/>
        <v>110</v>
      </c>
      <c r="T100" s="5">
        <f t="shared" si="17"/>
        <v>109</v>
      </c>
      <c r="U100" s="5">
        <f t="shared" si="17"/>
        <v>108</v>
      </c>
      <c r="V100" s="4">
        <f t="shared" si="17"/>
        <v>107</v>
      </c>
      <c r="W100" s="4">
        <f t="shared" si="17"/>
        <v>106</v>
      </c>
      <c r="X100" s="4">
        <f t="shared" si="17"/>
        <v>105</v>
      </c>
      <c r="Y100" s="4">
        <f t="shared" si="17"/>
        <v>104</v>
      </c>
      <c r="Z100" s="5">
        <f t="shared" si="17"/>
        <v>103</v>
      </c>
      <c r="AA100" s="5">
        <f t="shared" si="17"/>
        <v>102</v>
      </c>
      <c r="AB100" s="5">
        <f t="shared" si="17"/>
        <v>101</v>
      </c>
      <c r="AC100" s="5">
        <f t="shared" si="17"/>
        <v>100</v>
      </c>
      <c r="AD100" s="4">
        <f t="shared" si="17"/>
        <v>99</v>
      </c>
      <c r="AE100" s="4">
        <f t="shared" si="17"/>
        <v>98</v>
      </c>
      <c r="AF100" s="4">
        <f t="shared" si="17"/>
        <v>97</v>
      </c>
      <c r="AG100" s="4">
        <f t="shared" si="17"/>
        <v>96</v>
      </c>
    </row>
    <row r="101" spans="1:33" ht="15" x14ac:dyDescent="0.25">
      <c r="A101" s="13">
        <v>3</v>
      </c>
      <c r="B101" s="5">
        <f t="shared" ref="B101:B103" si="18">B100-32</f>
        <v>95</v>
      </c>
      <c r="C101" s="5">
        <f t="shared" ref="C101:AG101" si="19">B101-1</f>
        <v>94</v>
      </c>
      <c r="D101" s="5">
        <f t="shared" si="19"/>
        <v>93</v>
      </c>
      <c r="E101" s="5">
        <f t="shared" si="19"/>
        <v>92</v>
      </c>
      <c r="F101" s="4">
        <f t="shared" si="19"/>
        <v>91</v>
      </c>
      <c r="G101" s="4">
        <f t="shared" si="19"/>
        <v>90</v>
      </c>
      <c r="H101" s="4">
        <f t="shared" si="19"/>
        <v>89</v>
      </c>
      <c r="I101" s="4">
        <f t="shared" si="19"/>
        <v>88</v>
      </c>
      <c r="J101" s="5">
        <f t="shared" si="19"/>
        <v>87</v>
      </c>
      <c r="K101" s="5">
        <f t="shared" si="19"/>
        <v>86</v>
      </c>
      <c r="L101" s="5">
        <f t="shared" si="19"/>
        <v>85</v>
      </c>
      <c r="M101" s="5">
        <f t="shared" si="19"/>
        <v>84</v>
      </c>
      <c r="N101" s="4">
        <f t="shared" si="19"/>
        <v>83</v>
      </c>
      <c r="O101" s="4">
        <f t="shared" si="19"/>
        <v>82</v>
      </c>
      <c r="P101" s="4">
        <f t="shared" si="19"/>
        <v>81</v>
      </c>
      <c r="Q101" s="4">
        <f t="shared" si="19"/>
        <v>80</v>
      </c>
      <c r="R101" s="5">
        <f t="shared" si="19"/>
        <v>79</v>
      </c>
      <c r="S101" s="5">
        <f t="shared" si="19"/>
        <v>78</v>
      </c>
      <c r="T101" s="5">
        <f t="shared" si="19"/>
        <v>77</v>
      </c>
      <c r="U101" s="5">
        <f t="shared" si="19"/>
        <v>76</v>
      </c>
      <c r="V101" s="4">
        <f t="shared" si="19"/>
        <v>75</v>
      </c>
      <c r="W101" s="4">
        <f t="shared" si="19"/>
        <v>74</v>
      </c>
      <c r="X101" s="4">
        <f t="shared" si="19"/>
        <v>73</v>
      </c>
      <c r="Y101" s="4">
        <f t="shared" si="19"/>
        <v>72</v>
      </c>
      <c r="Z101" s="5">
        <f t="shared" si="19"/>
        <v>71</v>
      </c>
      <c r="AA101" s="5">
        <f t="shared" si="19"/>
        <v>70</v>
      </c>
      <c r="AB101" s="5">
        <f t="shared" si="19"/>
        <v>69</v>
      </c>
      <c r="AC101" s="5">
        <f t="shared" si="19"/>
        <v>68</v>
      </c>
      <c r="AD101" s="4">
        <f t="shared" si="19"/>
        <v>67</v>
      </c>
      <c r="AE101" s="4">
        <f t="shared" si="19"/>
        <v>66</v>
      </c>
      <c r="AF101" s="4">
        <f t="shared" si="19"/>
        <v>65</v>
      </c>
      <c r="AG101" s="4">
        <f t="shared" si="19"/>
        <v>64</v>
      </c>
    </row>
    <row r="102" spans="1:33" ht="15" x14ac:dyDescent="0.25">
      <c r="A102" s="13">
        <v>2</v>
      </c>
      <c r="B102" s="5">
        <f t="shared" si="18"/>
        <v>63</v>
      </c>
      <c r="C102" s="5">
        <f t="shared" ref="C102:AG102" si="20">B102-1</f>
        <v>62</v>
      </c>
      <c r="D102" s="5">
        <f t="shared" si="20"/>
        <v>61</v>
      </c>
      <c r="E102" s="5">
        <f t="shared" si="20"/>
        <v>60</v>
      </c>
      <c r="F102" s="4">
        <f t="shared" si="20"/>
        <v>59</v>
      </c>
      <c r="G102" s="4">
        <f t="shared" si="20"/>
        <v>58</v>
      </c>
      <c r="H102" s="4">
        <f t="shared" si="20"/>
        <v>57</v>
      </c>
      <c r="I102" s="4">
        <f t="shared" si="20"/>
        <v>56</v>
      </c>
      <c r="J102" s="5">
        <f t="shared" si="20"/>
        <v>55</v>
      </c>
      <c r="K102" s="5">
        <f t="shared" si="20"/>
        <v>54</v>
      </c>
      <c r="L102" s="5">
        <f t="shared" si="20"/>
        <v>53</v>
      </c>
      <c r="M102" s="5">
        <f t="shared" si="20"/>
        <v>52</v>
      </c>
      <c r="N102" s="4">
        <f t="shared" si="20"/>
        <v>51</v>
      </c>
      <c r="O102" s="4">
        <f t="shared" si="20"/>
        <v>50</v>
      </c>
      <c r="P102" s="4">
        <f t="shared" si="20"/>
        <v>49</v>
      </c>
      <c r="Q102" s="4">
        <f t="shared" si="20"/>
        <v>48</v>
      </c>
      <c r="R102" s="5">
        <f t="shared" si="20"/>
        <v>47</v>
      </c>
      <c r="S102" s="5">
        <f t="shared" si="20"/>
        <v>46</v>
      </c>
      <c r="T102" s="5">
        <f t="shared" si="20"/>
        <v>45</v>
      </c>
      <c r="U102" s="5">
        <f t="shared" si="20"/>
        <v>44</v>
      </c>
      <c r="V102" s="4">
        <f t="shared" si="20"/>
        <v>43</v>
      </c>
      <c r="W102" s="4">
        <f t="shared" si="20"/>
        <v>42</v>
      </c>
      <c r="X102" s="4">
        <f t="shared" si="20"/>
        <v>41</v>
      </c>
      <c r="Y102" s="4">
        <f t="shared" si="20"/>
        <v>40</v>
      </c>
      <c r="Z102" s="5">
        <f t="shared" si="20"/>
        <v>39</v>
      </c>
      <c r="AA102" s="5">
        <f t="shared" si="20"/>
        <v>38</v>
      </c>
      <c r="AB102" s="5">
        <f t="shared" si="20"/>
        <v>37</v>
      </c>
      <c r="AC102" s="5">
        <f t="shared" si="20"/>
        <v>36</v>
      </c>
      <c r="AD102" s="4">
        <f t="shared" si="20"/>
        <v>35</v>
      </c>
      <c r="AE102" s="4">
        <f t="shared" si="20"/>
        <v>34</v>
      </c>
      <c r="AF102" s="4">
        <f t="shared" si="20"/>
        <v>33</v>
      </c>
      <c r="AG102" s="4">
        <f t="shared" si="20"/>
        <v>32</v>
      </c>
    </row>
    <row r="103" spans="1:33" ht="15" x14ac:dyDescent="0.25">
      <c r="A103" s="13">
        <v>1</v>
      </c>
      <c r="B103" s="5">
        <f t="shared" si="18"/>
        <v>31</v>
      </c>
      <c r="C103" s="5">
        <f t="shared" ref="C103:AG103" si="21">B103-1</f>
        <v>30</v>
      </c>
      <c r="D103" s="5">
        <f t="shared" si="21"/>
        <v>29</v>
      </c>
      <c r="E103" s="5">
        <f t="shared" si="21"/>
        <v>28</v>
      </c>
      <c r="F103" s="4">
        <f t="shared" si="21"/>
        <v>27</v>
      </c>
      <c r="G103" s="4">
        <f t="shared" si="21"/>
        <v>26</v>
      </c>
      <c r="H103" s="4">
        <f t="shared" si="21"/>
        <v>25</v>
      </c>
      <c r="I103" s="4">
        <f t="shared" si="21"/>
        <v>24</v>
      </c>
      <c r="J103" s="5">
        <f t="shared" si="21"/>
        <v>23</v>
      </c>
      <c r="K103" s="5">
        <f t="shared" si="21"/>
        <v>22</v>
      </c>
      <c r="L103" s="5">
        <f t="shared" si="21"/>
        <v>21</v>
      </c>
      <c r="M103" s="5">
        <f t="shared" si="21"/>
        <v>20</v>
      </c>
      <c r="N103" s="4">
        <f t="shared" si="21"/>
        <v>19</v>
      </c>
      <c r="O103" s="4">
        <f t="shared" si="21"/>
        <v>18</v>
      </c>
      <c r="P103" s="4">
        <f t="shared" si="21"/>
        <v>17</v>
      </c>
      <c r="Q103" s="4">
        <f t="shared" si="21"/>
        <v>16</v>
      </c>
      <c r="R103" s="5">
        <f t="shared" si="21"/>
        <v>15</v>
      </c>
      <c r="S103" s="5">
        <f t="shared" si="21"/>
        <v>14</v>
      </c>
      <c r="T103" s="5">
        <f t="shared" si="21"/>
        <v>13</v>
      </c>
      <c r="U103" s="5">
        <f t="shared" si="21"/>
        <v>12</v>
      </c>
      <c r="V103" s="4">
        <f t="shared" si="21"/>
        <v>11</v>
      </c>
      <c r="W103" s="4">
        <f t="shared" si="21"/>
        <v>10</v>
      </c>
      <c r="X103" s="4">
        <f t="shared" si="21"/>
        <v>9</v>
      </c>
      <c r="Y103" s="4">
        <f t="shared" si="21"/>
        <v>8</v>
      </c>
      <c r="Z103" s="5">
        <f t="shared" si="21"/>
        <v>7</v>
      </c>
      <c r="AA103" s="5">
        <f t="shared" si="21"/>
        <v>6</v>
      </c>
      <c r="AB103" s="5">
        <f t="shared" si="21"/>
        <v>5</v>
      </c>
      <c r="AC103" s="5">
        <f t="shared" si="21"/>
        <v>4</v>
      </c>
      <c r="AD103" s="4">
        <f t="shared" si="21"/>
        <v>3</v>
      </c>
      <c r="AE103" s="4">
        <f t="shared" si="21"/>
        <v>2</v>
      </c>
      <c r="AF103" s="4">
        <f t="shared" si="21"/>
        <v>1</v>
      </c>
      <c r="AG103" s="4">
        <f t="shared" si="21"/>
        <v>0</v>
      </c>
    </row>
    <row r="104" spans="1:33" ht="15" x14ac:dyDescent="0.25">
      <c r="A104" s="13">
        <v>4</v>
      </c>
      <c r="B104" s="8" t="s">
        <v>0</v>
      </c>
      <c r="C104" s="8"/>
      <c r="D104" s="8"/>
      <c r="E104" s="8"/>
      <c r="F104" s="8" t="s">
        <v>1</v>
      </c>
      <c r="G104" s="8"/>
      <c r="H104" s="8"/>
      <c r="I104" s="8"/>
      <c r="J104" s="8"/>
      <c r="K104" s="8"/>
      <c r="L104" s="8"/>
      <c r="M104" s="8"/>
      <c r="N104" s="8" t="s">
        <v>2</v>
      </c>
      <c r="O104" s="8"/>
      <c r="P104" s="8"/>
      <c r="Q104" s="8"/>
      <c r="R104" s="8"/>
      <c r="S104" s="8"/>
      <c r="T104" s="8"/>
      <c r="U104" s="8"/>
      <c r="V104" s="8" t="s">
        <v>45</v>
      </c>
      <c r="W104" s="8"/>
      <c r="X104" s="8"/>
      <c r="Y104" s="8"/>
      <c r="Z104" s="8" t="s">
        <v>119</v>
      </c>
      <c r="AA104" s="8"/>
      <c r="AB104" s="8"/>
      <c r="AC104" s="8"/>
      <c r="AD104" s="8"/>
      <c r="AE104" s="8"/>
      <c r="AF104" s="8"/>
      <c r="AG104" s="8"/>
    </row>
    <row r="105" spans="1:33" ht="15" x14ac:dyDescent="0.25">
      <c r="A105" s="13">
        <v>3</v>
      </c>
      <c r="B105" s="8" t="s">
        <v>120</v>
      </c>
      <c r="C105" s="8"/>
      <c r="D105" s="8"/>
      <c r="E105" s="8"/>
      <c r="F105" s="8"/>
      <c r="G105" s="8"/>
      <c r="H105" s="8"/>
      <c r="I105" s="8"/>
      <c r="J105" s="8" t="s">
        <v>121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 t="s">
        <v>122</v>
      </c>
      <c r="AA105" s="8"/>
      <c r="AB105" s="8"/>
      <c r="AC105" s="8"/>
      <c r="AD105" s="8"/>
      <c r="AE105" s="8"/>
      <c r="AF105" s="8"/>
      <c r="AG105" s="8"/>
    </row>
    <row r="106" spans="1:33" ht="15" x14ac:dyDescent="0.25">
      <c r="A106" s="13">
        <v>2</v>
      </c>
      <c r="B106" s="8" t="s">
        <v>123</v>
      </c>
      <c r="C106" s="8"/>
      <c r="D106" s="8"/>
      <c r="E106" s="8"/>
      <c r="F106" s="8"/>
      <c r="G106" s="8"/>
      <c r="H106" s="8"/>
      <c r="I106" s="8"/>
      <c r="J106" s="8" t="s">
        <v>124</v>
      </c>
      <c r="K106" s="8"/>
      <c r="L106" s="8"/>
      <c r="M106" s="8"/>
      <c r="N106" s="8"/>
      <c r="O106" s="8"/>
      <c r="P106" s="8"/>
      <c r="Q106" s="8"/>
      <c r="R106" s="8" t="s">
        <v>125</v>
      </c>
      <c r="S106" s="8"/>
      <c r="T106" s="8"/>
      <c r="U106" s="8"/>
      <c r="V106" s="8"/>
      <c r="W106" s="8"/>
      <c r="X106" s="8"/>
      <c r="Y106" s="8"/>
      <c r="Z106" s="8" t="s">
        <v>14</v>
      </c>
      <c r="AA106" s="8"/>
      <c r="AB106" s="8"/>
      <c r="AC106" s="8"/>
      <c r="AD106" s="8"/>
      <c r="AE106" s="8"/>
      <c r="AF106" s="8"/>
      <c r="AG106" s="8"/>
    </row>
    <row r="107" spans="1:33" ht="15" x14ac:dyDescent="0.25">
      <c r="A107" s="13">
        <v>1</v>
      </c>
      <c r="B107" s="8" t="s">
        <v>14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10" spans="1:33" ht="15" x14ac:dyDescent="0.25">
      <c r="B110" s="14" t="s">
        <v>15</v>
      </c>
      <c r="C110" s="14"/>
      <c r="D110" s="14"/>
      <c r="E110" s="14"/>
      <c r="F110" s="14"/>
      <c r="G110" s="14"/>
      <c r="H110" s="14"/>
      <c r="I110" s="14"/>
      <c r="J110" s="14"/>
      <c r="K110" s="14" t="s">
        <v>16</v>
      </c>
      <c r="L110" s="14"/>
      <c r="M110" s="14" t="s">
        <v>17</v>
      </c>
      <c r="N110" s="14"/>
      <c r="O110" s="14" t="s">
        <v>18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ht="15" x14ac:dyDescent="0.25">
      <c r="B111" s="8" t="s">
        <v>0</v>
      </c>
      <c r="C111" s="8"/>
      <c r="D111" s="8"/>
      <c r="E111" s="8"/>
      <c r="F111" s="8"/>
      <c r="G111" s="8"/>
      <c r="H111" s="8"/>
      <c r="I111" s="8"/>
      <c r="J111" s="8"/>
      <c r="K111" s="8">
        <v>127</v>
      </c>
      <c r="L111" s="8"/>
      <c r="M111" s="8">
        <v>124</v>
      </c>
      <c r="N111" s="8"/>
      <c r="O111" s="15" t="s">
        <v>20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" x14ac:dyDescent="0.2">
      <c r="B112" s="16" t="s">
        <v>21</v>
      </c>
      <c r="C112" s="16"/>
      <c r="D112" s="16"/>
      <c r="E112" s="16"/>
      <c r="F112" s="16"/>
      <c r="G112" s="16"/>
      <c r="H112" s="16"/>
      <c r="I112" s="16"/>
      <c r="J112" s="16"/>
      <c r="K112" s="16">
        <v>123</v>
      </c>
      <c r="L112" s="16"/>
      <c r="M112" s="16">
        <v>116</v>
      </c>
      <c r="N112" s="16"/>
      <c r="O112" s="33" t="s">
        <v>87</v>
      </c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2:33" ht="46.5" customHeight="1" x14ac:dyDescent="0.2">
      <c r="B113" s="16" t="s">
        <v>57</v>
      </c>
      <c r="C113" s="16"/>
      <c r="D113" s="16"/>
      <c r="E113" s="16"/>
      <c r="F113" s="16"/>
      <c r="G113" s="16"/>
      <c r="H113" s="16"/>
      <c r="I113" s="16"/>
      <c r="J113" s="16"/>
      <c r="K113" s="16">
        <v>115</v>
      </c>
      <c r="L113" s="16"/>
      <c r="M113" s="16">
        <v>108</v>
      </c>
      <c r="N113" s="16"/>
      <c r="O113" s="33" t="s">
        <v>88</v>
      </c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2:33" ht="48" customHeight="1" x14ac:dyDescent="0.2">
      <c r="B114" s="16" t="s">
        <v>45</v>
      </c>
      <c r="C114" s="16"/>
      <c r="D114" s="16"/>
      <c r="E114" s="16"/>
      <c r="F114" s="16"/>
      <c r="G114" s="16"/>
      <c r="H114" s="16"/>
      <c r="I114" s="16"/>
      <c r="J114" s="16"/>
      <c r="K114" s="16">
        <v>107</v>
      </c>
      <c r="L114" s="16"/>
      <c r="M114" s="16">
        <v>104</v>
      </c>
      <c r="N114" s="16"/>
      <c r="O114" s="33" t="s">
        <v>126</v>
      </c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2:33" ht="15" x14ac:dyDescent="0.2">
      <c r="B115" s="16" t="s">
        <v>127</v>
      </c>
      <c r="C115" s="16"/>
      <c r="D115" s="16"/>
      <c r="E115" s="16"/>
      <c r="F115" s="16"/>
      <c r="G115" s="16"/>
      <c r="H115" s="16"/>
      <c r="I115" s="16"/>
      <c r="J115" s="16"/>
      <c r="K115" s="16">
        <v>103</v>
      </c>
      <c r="L115" s="16"/>
      <c r="M115" s="16">
        <v>88</v>
      </c>
      <c r="N115" s="16"/>
      <c r="O115" s="33" t="s">
        <v>128</v>
      </c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2:33" ht="15" x14ac:dyDescent="0.2">
      <c r="B116" s="16" t="s">
        <v>49</v>
      </c>
      <c r="C116" s="16"/>
      <c r="D116" s="16"/>
      <c r="E116" s="16"/>
      <c r="F116" s="16"/>
      <c r="G116" s="16"/>
      <c r="H116" s="16"/>
      <c r="I116" s="16"/>
      <c r="J116" s="16"/>
      <c r="K116" s="16">
        <v>87</v>
      </c>
      <c r="L116" s="16"/>
      <c r="M116" s="16">
        <v>72</v>
      </c>
      <c r="N116" s="16"/>
      <c r="O116" s="33" t="s">
        <v>129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2:33" ht="15" x14ac:dyDescent="0.2">
      <c r="B117" s="16" t="s">
        <v>63</v>
      </c>
      <c r="C117" s="16"/>
      <c r="D117" s="16"/>
      <c r="E117" s="16"/>
      <c r="F117" s="16"/>
      <c r="G117" s="16"/>
      <c r="H117" s="16"/>
      <c r="I117" s="16"/>
      <c r="J117" s="16"/>
      <c r="K117" s="16">
        <v>71</v>
      </c>
      <c r="L117" s="16"/>
      <c r="M117" s="16">
        <v>56</v>
      </c>
      <c r="N117" s="16"/>
      <c r="O117" s="33" t="s">
        <v>64</v>
      </c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2:33" ht="84.75" customHeight="1" x14ac:dyDescent="0.2">
      <c r="B118" s="16" t="s">
        <v>130</v>
      </c>
      <c r="C118" s="16"/>
      <c r="D118" s="16"/>
      <c r="E118" s="16"/>
      <c r="F118" s="16"/>
      <c r="G118" s="16"/>
      <c r="H118" s="16"/>
      <c r="I118" s="16"/>
      <c r="J118" s="16"/>
      <c r="K118" s="16">
        <v>55</v>
      </c>
      <c r="L118" s="16"/>
      <c r="M118" s="16">
        <v>48</v>
      </c>
      <c r="N118" s="16"/>
      <c r="O118" s="33" t="s">
        <v>65</v>
      </c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2:33" ht="15" x14ac:dyDescent="0.2">
      <c r="B119" s="16" t="s">
        <v>131</v>
      </c>
      <c r="C119" s="16"/>
      <c r="D119" s="16"/>
      <c r="E119" s="16"/>
      <c r="F119" s="16"/>
      <c r="G119" s="16"/>
      <c r="H119" s="16"/>
      <c r="I119" s="16"/>
      <c r="J119" s="16"/>
      <c r="K119" s="16">
        <v>47</v>
      </c>
      <c r="L119" s="16"/>
      <c r="M119" s="16">
        <v>40</v>
      </c>
      <c r="N119" s="16"/>
      <c r="O119" s="33" t="s">
        <v>132</v>
      </c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2:33" ht="15" x14ac:dyDescent="0.2">
      <c r="B120" s="16" t="s">
        <v>36</v>
      </c>
      <c r="C120" s="16"/>
      <c r="D120" s="16"/>
      <c r="E120" s="16"/>
      <c r="F120" s="16"/>
      <c r="G120" s="16"/>
      <c r="H120" s="16"/>
      <c r="I120" s="16"/>
      <c r="J120" s="16"/>
      <c r="K120" s="16">
        <v>39</v>
      </c>
      <c r="L120" s="16"/>
      <c r="M120" s="16">
        <v>0</v>
      </c>
      <c r="N120" s="16"/>
      <c r="O120" s="33" t="s">
        <v>133</v>
      </c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</sheetData>
  <mergeCells count="319"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F94:J94"/>
    <mergeCell ref="K94:L94"/>
    <mergeCell ref="M94:N94"/>
    <mergeCell ref="Z94:AG94"/>
    <mergeCell ref="B95:J95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Z82:AG82"/>
    <mergeCell ref="Z83:AG83"/>
    <mergeCell ref="O82:Y83"/>
    <mergeCell ref="B85:E86"/>
    <mergeCell ref="F85:J85"/>
    <mergeCell ref="K85:L85"/>
    <mergeCell ref="M85:N85"/>
    <mergeCell ref="O85:Y86"/>
    <mergeCell ref="Z85:AG85"/>
    <mergeCell ref="F86:J86"/>
    <mergeCell ref="B91:J91"/>
    <mergeCell ref="K91:L91"/>
    <mergeCell ref="M91:N91"/>
    <mergeCell ref="O91:AG91"/>
    <mergeCell ref="F80:J80"/>
    <mergeCell ref="F81:J81"/>
    <mergeCell ref="B80:E81"/>
    <mergeCell ref="Z80:AG80"/>
    <mergeCell ref="Z81:AG81"/>
    <mergeCell ref="O80:Y81"/>
    <mergeCell ref="B89:J89"/>
    <mergeCell ref="K89:L89"/>
    <mergeCell ref="M89:N89"/>
    <mergeCell ref="O89:AG89"/>
    <mergeCell ref="B90:J90"/>
    <mergeCell ref="K90:L90"/>
    <mergeCell ref="M90:N90"/>
    <mergeCell ref="O90:AG90"/>
    <mergeCell ref="B87:J87"/>
    <mergeCell ref="K87:L87"/>
    <mergeCell ref="M87:N87"/>
    <mergeCell ref="O87:AG87"/>
    <mergeCell ref="B88:J88"/>
    <mergeCell ref="K88:L88"/>
    <mergeCell ref="M88:N88"/>
    <mergeCell ref="O88:AG88"/>
    <mergeCell ref="K83:L83"/>
    <mergeCell ref="M83:N83"/>
    <mergeCell ref="B84:J84"/>
    <mergeCell ref="K84:L84"/>
    <mergeCell ref="M84:N84"/>
    <mergeCell ref="O84:AG84"/>
    <mergeCell ref="B82:E83"/>
    <mergeCell ref="F83:J83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B76:J76"/>
    <mergeCell ref="K76:L76"/>
    <mergeCell ref="M76:N76"/>
    <mergeCell ref="O76:AG76"/>
    <mergeCell ref="M72:N72"/>
    <mergeCell ref="L71:M71"/>
    <mergeCell ref="B69:E69"/>
    <mergeCell ref="F69:M69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V40:Y40"/>
    <mergeCell ref="Z40:AG40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B25:J25"/>
    <mergeCell ref="K25:L25"/>
    <mergeCell ref="M25:N25"/>
    <mergeCell ref="O25:AG25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O22:AG22"/>
    <mergeCell ref="B19:J19"/>
    <mergeCell ref="K19:L19"/>
    <mergeCell ref="M19:N19"/>
    <mergeCell ref="O19:AG19"/>
    <mergeCell ref="B20:J20"/>
    <mergeCell ref="K20:L20"/>
    <mergeCell ref="M20:N20"/>
    <mergeCell ref="O20:AG20"/>
    <mergeCell ref="B17:J17"/>
    <mergeCell ref="K17:L17"/>
    <mergeCell ref="M17:N17"/>
    <mergeCell ref="O17:AG17"/>
    <mergeCell ref="B18:J18"/>
    <mergeCell ref="K18:L18"/>
    <mergeCell ref="M18:N18"/>
    <mergeCell ref="O18:AG18"/>
    <mergeCell ref="O14:AG14"/>
    <mergeCell ref="B15:J15"/>
    <mergeCell ref="K15:L15"/>
    <mergeCell ref="M15:N15"/>
    <mergeCell ref="O15:AG15"/>
    <mergeCell ref="B16:J16"/>
    <mergeCell ref="K16:L16"/>
    <mergeCell ref="M16:N16"/>
    <mergeCell ref="O16:AG16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zoomScale="85" zoomScaleNormal="85" workbookViewId="0">
      <selection activeCell="R43" sqref="R43:AG43"/>
    </sheetView>
  </sheetViews>
  <sheetFormatPr defaultRowHeight="15" x14ac:dyDescent="0.2"/>
  <cols>
    <col min="1" max="1" width="6.5" style="10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64.75" customWidth="1"/>
  </cols>
  <sheetData>
    <row r="1" spans="1:38" ht="18.75" x14ac:dyDescent="0.3">
      <c r="A1" s="148"/>
      <c r="B1" s="90" t="s">
        <v>141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111"/>
      <c r="AI1" s="111"/>
      <c r="AJ1" s="124" t="s">
        <v>159</v>
      </c>
      <c r="AK1" s="124" t="s">
        <v>160</v>
      </c>
      <c r="AL1" s="124" t="s">
        <v>161</v>
      </c>
    </row>
    <row r="2" spans="1:38" ht="15.75" x14ac:dyDescent="0.25">
      <c r="A2" s="125" t="s">
        <v>214</v>
      </c>
      <c r="B2" s="113">
        <v>31</v>
      </c>
      <c r="C2" s="113">
        <f t="shared" ref="C2:AG2" si="0">B2-1</f>
        <v>30</v>
      </c>
      <c r="D2" s="113">
        <f t="shared" si="0"/>
        <v>29</v>
      </c>
      <c r="E2" s="113">
        <f t="shared" si="0"/>
        <v>28</v>
      </c>
      <c r="F2" s="113">
        <f t="shared" si="0"/>
        <v>27</v>
      </c>
      <c r="G2" s="113">
        <f t="shared" si="0"/>
        <v>26</v>
      </c>
      <c r="H2" s="113">
        <f t="shared" si="0"/>
        <v>25</v>
      </c>
      <c r="I2" s="113">
        <f t="shared" si="0"/>
        <v>24</v>
      </c>
      <c r="J2" s="114">
        <f t="shared" si="0"/>
        <v>23</v>
      </c>
      <c r="K2" s="114">
        <f t="shared" si="0"/>
        <v>22</v>
      </c>
      <c r="L2" s="114">
        <f t="shared" si="0"/>
        <v>21</v>
      </c>
      <c r="M2" s="114">
        <f t="shared" si="0"/>
        <v>20</v>
      </c>
      <c r="N2" s="114">
        <f t="shared" si="0"/>
        <v>19</v>
      </c>
      <c r="O2" s="114">
        <f t="shared" si="0"/>
        <v>18</v>
      </c>
      <c r="P2" s="114">
        <f t="shared" si="0"/>
        <v>17</v>
      </c>
      <c r="Q2" s="114">
        <f t="shared" si="0"/>
        <v>16</v>
      </c>
      <c r="R2" s="113">
        <f t="shared" si="0"/>
        <v>15</v>
      </c>
      <c r="S2" s="113">
        <f t="shared" si="0"/>
        <v>14</v>
      </c>
      <c r="T2" s="113">
        <f t="shared" si="0"/>
        <v>13</v>
      </c>
      <c r="U2" s="113">
        <f t="shared" si="0"/>
        <v>12</v>
      </c>
      <c r="V2" s="113">
        <f t="shared" si="0"/>
        <v>11</v>
      </c>
      <c r="W2" s="113">
        <f t="shared" si="0"/>
        <v>10</v>
      </c>
      <c r="X2" s="113">
        <f t="shared" si="0"/>
        <v>9</v>
      </c>
      <c r="Y2" s="113">
        <f t="shared" si="0"/>
        <v>8</v>
      </c>
      <c r="Z2" s="114">
        <f t="shared" si="0"/>
        <v>7</v>
      </c>
      <c r="AA2" s="114">
        <f t="shared" si="0"/>
        <v>6</v>
      </c>
      <c r="AB2" s="114">
        <f t="shared" si="0"/>
        <v>5</v>
      </c>
      <c r="AC2" s="114">
        <f t="shared" si="0"/>
        <v>4</v>
      </c>
      <c r="AD2" s="114">
        <f t="shared" si="0"/>
        <v>3</v>
      </c>
      <c r="AE2" s="114">
        <f t="shared" si="0"/>
        <v>2</v>
      </c>
      <c r="AF2" s="114">
        <f t="shared" si="0"/>
        <v>1</v>
      </c>
      <c r="AG2" s="114">
        <f t="shared" si="0"/>
        <v>0</v>
      </c>
      <c r="AH2" s="111"/>
      <c r="AI2" s="111"/>
      <c r="AJ2" s="125" t="s">
        <v>197</v>
      </c>
      <c r="AK2" s="126">
        <v>6</v>
      </c>
      <c r="AL2" s="127" t="s">
        <v>197</v>
      </c>
    </row>
    <row r="3" spans="1:38" ht="15.75" x14ac:dyDescent="0.25">
      <c r="A3" s="125" t="s">
        <v>215</v>
      </c>
      <c r="B3" s="110" t="s">
        <v>178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1"/>
      <c r="AI3" s="111"/>
      <c r="AJ3" s="126" t="s">
        <v>198</v>
      </c>
      <c r="AK3" s="126">
        <v>6</v>
      </c>
      <c r="AL3" s="127" t="s">
        <v>199</v>
      </c>
    </row>
    <row r="4" spans="1:38" ht="17.25" x14ac:dyDescent="0.3">
      <c r="A4" s="125" t="s">
        <v>216</v>
      </c>
      <c r="B4" s="110" t="s">
        <v>179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 t="s">
        <v>180</v>
      </c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1"/>
      <c r="AI4" s="111"/>
      <c r="AJ4" s="126" t="s">
        <v>200</v>
      </c>
      <c r="AK4" s="126">
        <v>2</v>
      </c>
      <c r="AL4" s="127" t="s">
        <v>624</v>
      </c>
    </row>
    <row r="5" spans="1:38" ht="17.25" x14ac:dyDescent="0.3">
      <c r="A5" s="125" t="s">
        <v>217</v>
      </c>
      <c r="B5" s="110" t="s">
        <v>181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1"/>
      <c r="AI5" s="111"/>
      <c r="AJ5" s="126" t="s">
        <v>202</v>
      </c>
      <c r="AK5" s="126">
        <v>1</v>
      </c>
      <c r="AL5" s="127" t="s">
        <v>625</v>
      </c>
    </row>
    <row r="6" spans="1:38" ht="17.25" x14ac:dyDescent="0.3">
      <c r="A6" s="125" t="s">
        <v>218</v>
      </c>
      <c r="B6" s="110" t="s">
        <v>201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 t="s">
        <v>182</v>
      </c>
      <c r="S6" s="110"/>
      <c r="T6" s="110"/>
      <c r="U6" s="110"/>
      <c r="V6" s="110"/>
      <c r="W6" s="110"/>
      <c r="X6" s="110"/>
      <c r="Y6" s="110"/>
      <c r="Z6" s="110" t="s">
        <v>183</v>
      </c>
      <c r="AA6" s="110"/>
      <c r="AB6" s="110"/>
      <c r="AC6" s="110"/>
      <c r="AD6" s="110"/>
      <c r="AE6" s="110"/>
      <c r="AF6" s="110"/>
      <c r="AG6" s="110"/>
      <c r="AH6" s="111"/>
      <c r="AI6" s="111"/>
      <c r="AJ6" s="126" t="s">
        <v>203</v>
      </c>
      <c r="AK6" s="126">
        <v>1</v>
      </c>
      <c r="AL6" s="127" t="s">
        <v>626</v>
      </c>
    </row>
    <row r="7" spans="1:38" ht="17.25" x14ac:dyDescent="0.3">
      <c r="A7" s="125" t="s">
        <v>219</v>
      </c>
      <c r="B7" s="110" t="s">
        <v>184</v>
      </c>
      <c r="C7" s="110"/>
      <c r="D7" s="110"/>
      <c r="E7" s="110"/>
      <c r="F7" s="110"/>
      <c r="G7" s="110"/>
      <c r="H7" s="110"/>
      <c r="I7" s="110"/>
      <c r="J7" s="110" t="s">
        <v>185</v>
      </c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 t="s">
        <v>163</v>
      </c>
      <c r="AA7" s="110"/>
      <c r="AB7" s="110"/>
      <c r="AC7" s="110"/>
      <c r="AD7" s="110"/>
      <c r="AE7" s="110"/>
      <c r="AF7" s="110"/>
      <c r="AG7" s="110"/>
      <c r="AH7" s="111"/>
      <c r="AI7" s="111"/>
      <c r="AJ7" s="126" t="s">
        <v>204</v>
      </c>
      <c r="AK7" s="126">
        <v>1</v>
      </c>
      <c r="AL7" s="127" t="s">
        <v>627</v>
      </c>
    </row>
    <row r="8" spans="1:38" ht="17.25" x14ac:dyDescent="0.25">
      <c r="A8" s="125" t="s">
        <v>220</v>
      </c>
      <c r="B8" s="110" t="s">
        <v>164</v>
      </c>
      <c r="C8" s="110"/>
      <c r="D8" s="110"/>
      <c r="E8" s="110"/>
      <c r="F8" s="110"/>
      <c r="G8" s="110"/>
      <c r="H8" s="110"/>
      <c r="I8" s="110"/>
      <c r="J8" s="110" t="s">
        <v>186</v>
      </c>
      <c r="K8" s="110"/>
      <c r="L8" s="110"/>
      <c r="M8" s="110"/>
      <c r="N8" s="110"/>
      <c r="O8" s="110"/>
      <c r="P8" s="110"/>
      <c r="Q8" s="110"/>
      <c r="R8" s="110" t="s">
        <v>187</v>
      </c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1"/>
      <c r="AI8" s="111"/>
      <c r="AJ8" s="125" t="s">
        <v>162</v>
      </c>
      <c r="AK8" s="125">
        <v>2</v>
      </c>
      <c r="AL8" s="149" t="s">
        <v>628</v>
      </c>
    </row>
    <row r="9" spans="1:38" ht="17.25" x14ac:dyDescent="0.25">
      <c r="A9" s="125" t="s">
        <v>261</v>
      </c>
      <c r="B9" s="110" t="s">
        <v>188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1"/>
      <c r="AI9" s="111"/>
      <c r="AJ9" s="125" t="s">
        <v>163</v>
      </c>
      <c r="AK9" s="125">
        <v>1</v>
      </c>
      <c r="AL9" s="149" t="s">
        <v>629</v>
      </c>
    </row>
    <row r="10" spans="1:38" ht="17.25" x14ac:dyDescent="0.25">
      <c r="A10" s="125" t="s">
        <v>262</v>
      </c>
      <c r="B10" s="110" t="s">
        <v>189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 t="s">
        <v>190</v>
      </c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1"/>
      <c r="AI10" s="111"/>
      <c r="AJ10" s="125" t="s">
        <v>164</v>
      </c>
      <c r="AK10" s="125">
        <v>1</v>
      </c>
      <c r="AL10" s="149" t="s">
        <v>630</v>
      </c>
    </row>
    <row r="11" spans="1:38" ht="15.75" x14ac:dyDescent="0.25">
      <c r="A11" s="125" t="s">
        <v>263</v>
      </c>
      <c r="B11" s="110" t="s">
        <v>191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 t="s">
        <v>192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1"/>
      <c r="AI11" s="111"/>
      <c r="AJ11" s="125" t="s">
        <v>165</v>
      </c>
      <c r="AK11" s="125">
        <v>1</v>
      </c>
      <c r="AL11" s="149" t="s">
        <v>165</v>
      </c>
    </row>
    <row r="12" spans="1:38" ht="17.25" x14ac:dyDescent="0.25">
      <c r="A12" s="125" t="s">
        <v>264</v>
      </c>
      <c r="B12" s="110" t="s">
        <v>193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  <c r="AI12" s="111"/>
      <c r="AJ12" s="125" t="s">
        <v>166</v>
      </c>
      <c r="AK12" s="125">
        <v>8</v>
      </c>
      <c r="AL12" s="149" t="s">
        <v>631</v>
      </c>
    </row>
    <row r="13" spans="1:38" ht="17.25" x14ac:dyDescent="0.25">
      <c r="A13" s="125" t="s">
        <v>265</v>
      </c>
      <c r="B13" s="110" t="s">
        <v>194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 t="s">
        <v>174</v>
      </c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1"/>
      <c r="AI13" s="111"/>
      <c r="AJ13" s="125" t="s">
        <v>167</v>
      </c>
      <c r="AK13" s="125">
        <v>4</v>
      </c>
      <c r="AL13" s="149" t="s">
        <v>632</v>
      </c>
    </row>
    <row r="14" spans="1:38" ht="17.25" x14ac:dyDescent="0.25">
      <c r="A14" s="125" t="s">
        <v>266</v>
      </c>
      <c r="B14" s="110" t="s">
        <v>195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 t="s">
        <v>175</v>
      </c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1"/>
      <c r="AI14" s="111"/>
      <c r="AJ14" s="125" t="s">
        <v>168</v>
      </c>
      <c r="AK14" s="125">
        <v>8</v>
      </c>
      <c r="AL14" s="150" t="s">
        <v>633</v>
      </c>
    </row>
    <row r="15" spans="1:38" ht="17.25" x14ac:dyDescent="0.25">
      <c r="A15" s="125" t="s">
        <v>267</v>
      </c>
      <c r="B15" s="110" t="s">
        <v>196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 t="s">
        <v>176</v>
      </c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1"/>
      <c r="AI15" s="111"/>
      <c r="AJ15" s="125" t="s">
        <v>169</v>
      </c>
      <c r="AK15" s="125">
        <v>2</v>
      </c>
      <c r="AL15" s="149" t="s">
        <v>634</v>
      </c>
    </row>
    <row r="16" spans="1:38" ht="17.25" x14ac:dyDescent="0.25">
      <c r="A16" s="148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25" t="s">
        <v>170</v>
      </c>
      <c r="AK16" s="125">
        <v>2</v>
      </c>
      <c r="AL16" s="149" t="s">
        <v>635</v>
      </c>
    </row>
    <row r="17" spans="1:38" ht="17.25" x14ac:dyDescent="0.25">
      <c r="A17" s="148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25" t="s">
        <v>171</v>
      </c>
      <c r="AK17" s="125">
        <v>2</v>
      </c>
      <c r="AL17" s="149" t="s">
        <v>636</v>
      </c>
    </row>
    <row r="18" spans="1:38" ht="17.25" x14ac:dyDescent="0.25">
      <c r="A18" s="148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25" t="s">
        <v>172</v>
      </c>
      <c r="AK18" s="125">
        <v>2</v>
      </c>
      <c r="AL18" s="149" t="s">
        <v>637</v>
      </c>
    </row>
    <row r="19" spans="1:38" ht="17.25" x14ac:dyDescent="0.25">
      <c r="A19" s="148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25" t="s">
        <v>173</v>
      </c>
      <c r="AK19" s="125">
        <v>2</v>
      </c>
      <c r="AL19" s="150" t="s">
        <v>638</v>
      </c>
    </row>
    <row r="23" spans="1:38" ht="18.75" x14ac:dyDescent="0.3">
      <c r="A23" s="148"/>
      <c r="B23" s="94" t="s">
        <v>177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111"/>
      <c r="AI23" s="111"/>
      <c r="AJ23" s="124" t="s">
        <v>159</v>
      </c>
      <c r="AK23" s="124" t="s">
        <v>160</v>
      </c>
      <c r="AL23" s="124" t="s">
        <v>161</v>
      </c>
    </row>
    <row r="24" spans="1:38" ht="15.75" x14ac:dyDescent="0.25">
      <c r="A24" s="125" t="s">
        <v>214</v>
      </c>
      <c r="B24" s="113">
        <v>31</v>
      </c>
      <c r="C24" s="113">
        <f t="shared" ref="C24:AG24" si="1">B24-1</f>
        <v>30</v>
      </c>
      <c r="D24" s="113">
        <f t="shared" si="1"/>
        <v>29</v>
      </c>
      <c r="E24" s="113">
        <f t="shared" si="1"/>
        <v>28</v>
      </c>
      <c r="F24" s="113">
        <f t="shared" si="1"/>
        <v>27</v>
      </c>
      <c r="G24" s="113">
        <f t="shared" si="1"/>
        <v>26</v>
      </c>
      <c r="H24" s="113">
        <f t="shared" si="1"/>
        <v>25</v>
      </c>
      <c r="I24" s="113">
        <f t="shared" si="1"/>
        <v>24</v>
      </c>
      <c r="J24" s="114">
        <f t="shared" si="1"/>
        <v>23</v>
      </c>
      <c r="K24" s="114">
        <f t="shared" si="1"/>
        <v>22</v>
      </c>
      <c r="L24" s="114">
        <f t="shared" si="1"/>
        <v>21</v>
      </c>
      <c r="M24" s="114">
        <f t="shared" si="1"/>
        <v>20</v>
      </c>
      <c r="N24" s="114">
        <f t="shared" si="1"/>
        <v>19</v>
      </c>
      <c r="O24" s="114">
        <f t="shared" si="1"/>
        <v>18</v>
      </c>
      <c r="P24" s="114">
        <f t="shared" si="1"/>
        <v>17</v>
      </c>
      <c r="Q24" s="114">
        <f t="shared" si="1"/>
        <v>16</v>
      </c>
      <c r="R24" s="113">
        <f t="shared" si="1"/>
        <v>15</v>
      </c>
      <c r="S24" s="113">
        <f t="shared" si="1"/>
        <v>14</v>
      </c>
      <c r="T24" s="113">
        <f t="shared" si="1"/>
        <v>13</v>
      </c>
      <c r="U24" s="113">
        <f t="shared" si="1"/>
        <v>12</v>
      </c>
      <c r="V24" s="113">
        <f t="shared" si="1"/>
        <v>11</v>
      </c>
      <c r="W24" s="113">
        <f t="shared" si="1"/>
        <v>10</v>
      </c>
      <c r="X24" s="113">
        <f t="shared" si="1"/>
        <v>9</v>
      </c>
      <c r="Y24" s="113">
        <f t="shared" si="1"/>
        <v>8</v>
      </c>
      <c r="Z24" s="114">
        <f t="shared" si="1"/>
        <v>7</v>
      </c>
      <c r="AA24" s="114">
        <f t="shared" si="1"/>
        <v>6</v>
      </c>
      <c r="AB24" s="114">
        <f t="shared" si="1"/>
        <v>5</v>
      </c>
      <c r="AC24" s="114">
        <f t="shared" si="1"/>
        <v>4</v>
      </c>
      <c r="AD24" s="114">
        <f t="shared" si="1"/>
        <v>3</v>
      </c>
      <c r="AE24" s="114">
        <f t="shared" si="1"/>
        <v>2</v>
      </c>
      <c r="AF24" s="114">
        <f t="shared" si="1"/>
        <v>1</v>
      </c>
      <c r="AG24" s="114">
        <f t="shared" si="1"/>
        <v>0</v>
      </c>
      <c r="AH24" s="111"/>
      <c r="AI24" s="111"/>
      <c r="AJ24" s="125" t="s">
        <v>197</v>
      </c>
      <c r="AK24" s="126">
        <v>6</v>
      </c>
      <c r="AL24" s="127" t="s">
        <v>223</v>
      </c>
    </row>
    <row r="25" spans="1:38" ht="15.75" x14ac:dyDescent="0.25">
      <c r="A25" s="125" t="s">
        <v>215</v>
      </c>
      <c r="B25" s="110" t="s">
        <v>178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1"/>
      <c r="AI25" s="111"/>
      <c r="AJ25" s="126" t="s">
        <v>198</v>
      </c>
      <c r="AK25" s="126">
        <v>6</v>
      </c>
      <c r="AL25" s="127" t="s">
        <v>199</v>
      </c>
    </row>
    <row r="26" spans="1:38" ht="15.75" x14ac:dyDescent="0.25">
      <c r="A26" s="125" t="s">
        <v>216</v>
      </c>
      <c r="B26" s="110" t="s">
        <v>179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 t="s">
        <v>180</v>
      </c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1"/>
      <c r="AI26" s="111"/>
      <c r="AJ26" s="126" t="s">
        <v>222</v>
      </c>
      <c r="AK26" s="126">
        <v>2</v>
      </c>
      <c r="AL26" s="127" t="s">
        <v>224</v>
      </c>
    </row>
    <row r="27" spans="1:38" ht="15.75" x14ac:dyDescent="0.25">
      <c r="A27" s="125" t="s">
        <v>217</v>
      </c>
      <c r="B27" s="110" t="s">
        <v>181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1"/>
      <c r="AI27" s="111"/>
      <c r="AJ27" s="126" t="s">
        <v>225</v>
      </c>
      <c r="AK27" s="126">
        <v>1</v>
      </c>
      <c r="AL27" s="127" t="s">
        <v>226</v>
      </c>
    </row>
    <row r="28" spans="1:38" ht="15.75" x14ac:dyDescent="0.25">
      <c r="A28" s="125" t="s">
        <v>218</v>
      </c>
      <c r="B28" s="110" t="s">
        <v>205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 t="s">
        <v>206</v>
      </c>
      <c r="S28" s="110"/>
      <c r="T28" s="110"/>
      <c r="U28" s="110"/>
      <c r="V28" s="110"/>
      <c r="W28" s="110"/>
      <c r="X28" s="110"/>
      <c r="Y28" s="110"/>
      <c r="Z28" s="110" t="s">
        <v>207</v>
      </c>
      <c r="AA28" s="110"/>
      <c r="AB28" s="110"/>
      <c r="AC28" s="110"/>
      <c r="AD28" s="110"/>
      <c r="AE28" s="110"/>
      <c r="AF28" s="110"/>
      <c r="AG28" s="110"/>
      <c r="AH28" s="111"/>
      <c r="AI28" s="111"/>
      <c r="AJ28" s="126" t="s">
        <v>227</v>
      </c>
      <c r="AK28" s="126">
        <v>3</v>
      </c>
      <c r="AL28" s="127" t="s">
        <v>228</v>
      </c>
    </row>
    <row r="29" spans="1:38" ht="15.75" x14ac:dyDescent="0.25">
      <c r="A29" s="125" t="s">
        <v>219</v>
      </c>
      <c r="B29" s="110" t="s">
        <v>208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 t="s">
        <v>209</v>
      </c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  <c r="AI29" s="111"/>
      <c r="AJ29" s="126" t="s">
        <v>209</v>
      </c>
      <c r="AK29" s="126">
        <v>2</v>
      </c>
      <c r="AL29" s="127" t="s">
        <v>229</v>
      </c>
    </row>
    <row r="30" spans="1:38" ht="15.75" x14ac:dyDescent="0.25">
      <c r="A30" s="125" t="s">
        <v>220</v>
      </c>
      <c r="B30" s="110" t="s">
        <v>210</v>
      </c>
      <c r="C30" s="110"/>
      <c r="D30" s="110"/>
      <c r="E30" s="110"/>
      <c r="F30" s="127" t="s">
        <v>211</v>
      </c>
      <c r="G30" s="110" t="s">
        <v>212</v>
      </c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1"/>
      <c r="AI30" s="111"/>
      <c r="AJ30" s="126" t="s">
        <v>232</v>
      </c>
      <c r="AK30" s="126" t="s">
        <v>230</v>
      </c>
      <c r="AL30" s="127" t="s">
        <v>231</v>
      </c>
    </row>
    <row r="31" spans="1:38" ht="15" customHeight="1" x14ac:dyDescent="0.25">
      <c r="A31" s="123" t="s">
        <v>221</v>
      </c>
      <c r="B31" s="123" t="s">
        <v>213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11"/>
      <c r="AI31" s="111"/>
      <c r="AJ31" s="123" t="s">
        <v>233</v>
      </c>
      <c r="AK31" s="123" t="s">
        <v>234</v>
      </c>
      <c r="AL31" s="127" t="s">
        <v>235</v>
      </c>
    </row>
    <row r="32" spans="1:38" ht="15" customHeight="1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11"/>
      <c r="AI32" s="111"/>
      <c r="AJ32" s="123"/>
      <c r="AK32" s="123"/>
      <c r="AL32" s="127" t="s">
        <v>236</v>
      </c>
    </row>
    <row r="33" spans="1:38" ht="15" customHeight="1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11"/>
      <c r="AI33" s="111"/>
      <c r="AJ33" s="126" t="s">
        <v>239</v>
      </c>
      <c r="AK33" s="126" t="s">
        <v>238</v>
      </c>
      <c r="AL33" s="127" t="s">
        <v>240</v>
      </c>
    </row>
    <row r="34" spans="1:38" ht="15" customHeight="1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11"/>
      <c r="AI34" s="111"/>
      <c r="AJ34" s="126" t="s">
        <v>212</v>
      </c>
      <c r="AK34" s="126">
        <v>3</v>
      </c>
      <c r="AL34" s="127" t="s">
        <v>241</v>
      </c>
    </row>
    <row r="35" spans="1:38" ht="15.75" x14ac:dyDescent="0.25">
      <c r="A35" s="148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26" t="s">
        <v>242</v>
      </c>
      <c r="AK35" s="126" t="s">
        <v>243</v>
      </c>
      <c r="AL35" s="127" t="s">
        <v>244</v>
      </c>
    </row>
    <row r="40" spans="1:38" ht="18.75" x14ac:dyDescent="0.3">
      <c r="B40" s="94" t="s">
        <v>306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11"/>
      <c r="AI40" s="111"/>
      <c r="AJ40" s="124" t="s">
        <v>159</v>
      </c>
      <c r="AK40" s="124" t="s">
        <v>160</v>
      </c>
      <c r="AL40" s="124" t="s">
        <v>161</v>
      </c>
    </row>
    <row r="41" spans="1:38" ht="15.75" x14ac:dyDescent="0.25">
      <c r="A41" s="23" t="s">
        <v>214</v>
      </c>
      <c r="B41" s="113">
        <v>31</v>
      </c>
      <c r="C41" s="113">
        <f t="shared" ref="C41:AG41" si="2">B41-1</f>
        <v>30</v>
      </c>
      <c r="D41" s="113">
        <f t="shared" si="2"/>
        <v>29</v>
      </c>
      <c r="E41" s="113">
        <f t="shared" si="2"/>
        <v>28</v>
      </c>
      <c r="F41" s="113">
        <f t="shared" si="2"/>
        <v>27</v>
      </c>
      <c r="G41" s="113">
        <f t="shared" si="2"/>
        <v>26</v>
      </c>
      <c r="H41" s="113">
        <f t="shared" si="2"/>
        <v>25</v>
      </c>
      <c r="I41" s="113">
        <f t="shared" si="2"/>
        <v>24</v>
      </c>
      <c r="J41" s="114">
        <f t="shared" si="2"/>
        <v>23</v>
      </c>
      <c r="K41" s="114">
        <f t="shared" si="2"/>
        <v>22</v>
      </c>
      <c r="L41" s="114">
        <f t="shared" si="2"/>
        <v>21</v>
      </c>
      <c r="M41" s="114">
        <f t="shared" si="2"/>
        <v>20</v>
      </c>
      <c r="N41" s="114">
        <f t="shared" si="2"/>
        <v>19</v>
      </c>
      <c r="O41" s="114">
        <f t="shared" si="2"/>
        <v>18</v>
      </c>
      <c r="P41" s="114">
        <f t="shared" si="2"/>
        <v>17</v>
      </c>
      <c r="Q41" s="114">
        <f t="shared" si="2"/>
        <v>16</v>
      </c>
      <c r="R41" s="113">
        <f t="shared" si="2"/>
        <v>15</v>
      </c>
      <c r="S41" s="113">
        <f t="shared" si="2"/>
        <v>14</v>
      </c>
      <c r="T41" s="113">
        <f t="shared" si="2"/>
        <v>13</v>
      </c>
      <c r="U41" s="113">
        <f t="shared" si="2"/>
        <v>12</v>
      </c>
      <c r="V41" s="113">
        <f t="shared" si="2"/>
        <v>11</v>
      </c>
      <c r="W41" s="113">
        <f t="shared" si="2"/>
        <v>10</v>
      </c>
      <c r="X41" s="113">
        <f t="shared" si="2"/>
        <v>9</v>
      </c>
      <c r="Y41" s="113">
        <f t="shared" si="2"/>
        <v>8</v>
      </c>
      <c r="Z41" s="114">
        <f t="shared" si="2"/>
        <v>7</v>
      </c>
      <c r="AA41" s="114">
        <f t="shared" si="2"/>
        <v>6</v>
      </c>
      <c r="AB41" s="114">
        <f t="shared" si="2"/>
        <v>5</v>
      </c>
      <c r="AC41" s="114">
        <f t="shared" si="2"/>
        <v>4</v>
      </c>
      <c r="AD41" s="114">
        <f t="shared" si="2"/>
        <v>3</v>
      </c>
      <c r="AE41" s="114">
        <f t="shared" si="2"/>
        <v>2</v>
      </c>
      <c r="AF41" s="114">
        <f t="shared" si="2"/>
        <v>1</v>
      </c>
      <c r="AG41" s="114">
        <f t="shared" si="2"/>
        <v>0</v>
      </c>
      <c r="AH41" s="111"/>
      <c r="AI41" s="111"/>
      <c r="AJ41" s="125" t="s">
        <v>197</v>
      </c>
      <c r="AK41" s="126">
        <v>6</v>
      </c>
      <c r="AL41" s="127" t="s">
        <v>223</v>
      </c>
    </row>
    <row r="42" spans="1:38" ht="15.75" x14ac:dyDescent="0.25">
      <c r="A42" s="23" t="s">
        <v>215</v>
      </c>
      <c r="B42" s="110" t="s">
        <v>178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1"/>
      <c r="AI42" s="111"/>
      <c r="AJ42" s="126" t="s">
        <v>198</v>
      </c>
      <c r="AK42" s="126">
        <v>6</v>
      </c>
      <c r="AL42" s="127" t="s">
        <v>199</v>
      </c>
    </row>
    <row r="43" spans="1:38" ht="15.75" x14ac:dyDescent="0.25">
      <c r="A43" s="23" t="s">
        <v>216</v>
      </c>
      <c r="B43" s="110" t="s">
        <v>179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 t="s">
        <v>180</v>
      </c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1"/>
      <c r="AI43" s="111"/>
      <c r="AJ43" s="126" t="s">
        <v>205</v>
      </c>
      <c r="AK43" s="151">
        <v>2</v>
      </c>
      <c r="AL43" s="152" t="s">
        <v>280</v>
      </c>
    </row>
    <row r="44" spans="1:38" ht="15.75" x14ac:dyDescent="0.25">
      <c r="A44" s="23" t="s">
        <v>217</v>
      </c>
      <c r="B44" s="110" t="s">
        <v>181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1"/>
      <c r="AI44" s="111"/>
      <c r="AJ44" s="126" t="s">
        <v>281</v>
      </c>
      <c r="AK44" s="151">
        <v>1</v>
      </c>
      <c r="AL44" s="152" t="s">
        <v>282</v>
      </c>
    </row>
    <row r="45" spans="1:38" ht="15.75" x14ac:dyDescent="0.25">
      <c r="A45" s="23" t="s">
        <v>218</v>
      </c>
      <c r="B45" s="110" t="s">
        <v>205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 t="s">
        <v>206</v>
      </c>
      <c r="S45" s="110"/>
      <c r="T45" s="110"/>
      <c r="U45" s="110"/>
      <c r="V45" s="110"/>
      <c r="W45" s="110"/>
      <c r="X45" s="110"/>
      <c r="Y45" s="110"/>
      <c r="Z45" s="110" t="s">
        <v>245</v>
      </c>
      <c r="AA45" s="110"/>
      <c r="AB45" s="110"/>
      <c r="AC45" s="110"/>
      <c r="AD45" s="110"/>
      <c r="AE45" s="110"/>
      <c r="AF45" s="110"/>
      <c r="AG45" s="110"/>
      <c r="AH45" s="111"/>
      <c r="AI45" s="111"/>
      <c r="AJ45" s="126" t="s">
        <v>283</v>
      </c>
      <c r="AK45" s="151">
        <v>1</v>
      </c>
      <c r="AL45" s="152" t="s">
        <v>284</v>
      </c>
    </row>
    <row r="46" spans="1:38" ht="17.25" x14ac:dyDescent="0.3">
      <c r="A46" s="23" t="s">
        <v>219</v>
      </c>
      <c r="B46" s="110" t="s">
        <v>301</v>
      </c>
      <c r="C46" s="110"/>
      <c r="D46" s="110"/>
      <c r="E46" s="110"/>
      <c r="F46" s="110"/>
      <c r="G46" s="110"/>
      <c r="H46" s="110"/>
      <c r="I46" s="110"/>
      <c r="J46" s="110" t="s">
        <v>246</v>
      </c>
      <c r="K46" s="110"/>
      <c r="L46" s="110"/>
      <c r="M46" s="110"/>
      <c r="N46" s="110"/>
      <c r="O46" s="110"/>
      <c r="P46" s="110"/>
      <c r="Q46" s="110"/>
      <c r="R46" s="110" t="s">
        <v>285</v>
      </c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1"/>
      <c r="AI46" s="111"/>
      <c r="AJ46" s="126" t="s">
        <v>301</v>
      </c>
      <c r="AK46" s="151">
        <v>1</v>
      </c>
      <c r="AL46" s="152" t="s">
        <v>639</v>
      </c>
    </row>
    <row r="47" spans="1:38" ht="17.25" x14ac:dyDescent="0.3">
      <c r="A47" s="23" t="s">
        <v>220</v>
      </c>
      <c r="B47" s="110" t="s">
        <v>247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1"/>
      <c r="AI47" s="111"/>
      <c r="AJ47" s="126" t="s">
        <v>246</v>
      </c>
      <c r="AK47" s="151">
        <v>1</v>
      </c>
      <c r="AL47" s="152" t="s">
        <v>640</v>
      </c>
    </row>
    <row r="48" spans="1:38" ht="17.25" x14ac:dyDescent="0.3">
      <c r="A48" s="23" t="s">
        <v>261</v>
      </c>
      <c r="B48" s="110" t="s">
        <v>248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 t="s">
        <v>288</v>
      </c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1"/>
      <c r="AI48" s="111"/>
      <c r="AJ48" s="126" t="s">
        <v>286</v>
      </c>
      <c r="AK48" s="151">
        <v>2</v>
      </c>
      <c r="AL48" s="152" t="s">
        <v>641</v>
      </c>
    </row>
    <row r="49" spans="1:38" ht="17.25" x14ac:dyDescent="0.3">
      <c r="A49" s="23" t="s">
        <v>262</v>
      </c>
      <c r="B49" s="110" t="s">
        <v>249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 t="s">
        <v>250</v>
      </c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1"/>
      <c r="AI49" s="111"/>
      <c r="AJ49" s="126" t="s">
        <v>287</v>
      </c>
      <c r="AK49" s="151">
        <v>6</v>
      </c>
      <c r="AL49" s="152" t="s">
        <v>642</v>
      </c>
    </row>
    <row r="50" spans="1:38" ht="17.25" x14ac:dyDescent="0.3">
      <c r="A50" s="23" t="s">
        <v>263</v>
      </c>
      <c r="B50" s="110" t="s">
        <v>251</v>
      </c>
      <c r="C50" s="110"/>
      <c r="D50" s="110"/>
      <c r="E50" s="110"/>
      <c r="F50" s="110"/>
      <c r="G50" s="110"/>
      <c r="H50" s="110"/>
      <c r="I50" s="110"/>
      <c r="J50" s="110" t="s">
        <v>241</v>
      </c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1"/>
      <c r="AI50" s="111"/>
      <c r="AJ50" s="126" t="s">
        <v>288</v>
      </c>
      <c r="AK50" s="126">
        <v>2</v>
      </c>
      <c r="AL50" s="152" t="s">
        <v>643</v>
      </c>
    </row>
    <row r="51" spans="1:38" ht="17.25" x14ac:dyDescent="0.3">
      <c r="A51" s="23" t="s">
        <v>264</v>
      </c>
      <c r="B51" s="110" t="s">
        <v>302</v>
      </c>
      <c r="C51" s="110"/>
      <c r="D51" s="110"/>
      <c r="E51" s="110"/>
      <c r="F51" s="110"/>
      <c r="G51" s="110"/>
      <c r="H51" s="110"/>
      <c r="I51" s="110"/>
      <c r="J51" s="110" t="s">
        <v>252</v>
      </c>
      <c r="K51" s="110"/>
      <c r="L51" s="110"/>
      <c r="M51" s="110"/>
      <c r="N51" s="110"/>
      <c r="O51" s="110"/>
      <c r="P51" s="110"/>
      <c r="Q51" s="110"/>
      <c r="R51" s="110" t="s">
        <v>289</v>
      </c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1"/>
      <c r="AI51" s="111"/>
      <c r="AJ51" s="126" t="s">
        <v>249</v>
      </c>
      <c r="AK51" s="126">
        <v>2</v>
      </c>
      <c r="AL51" s="152" t="s">
        <v>644</v>
      </c>
    </row>
    <row r="52" spans="1:38" ht="17.25" x14ac:dyDescent="0.3">
      <c r="A52" s="23" t="s">
        <v>265</v>
      </c>
      <c r="B52" s="110" t="s">
        <v>290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1"/>
      <c r="AI52" s="111"/>
      <c r="AJ52" s="126" t="s">
        <v>250</v>
      </c>
      <c r="AK52" s="126">
        <v>2</v>
      </c>
      <c r="AL52" s="127" t="s">
        <v>645</v>
      </c>
    </row>
    <row r="53" spans="1:38" ht="17.25" x14ac:dyDescent="0.3">
      <c r="A53" s="23" t="s">
        <v>266</v>
      </c>
      <c r="B53" s="110" t="s">
        <v>253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 t="s">
        <v>292</v>
      </c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1"/>
      <c r="AI53" s="111"/>
      <c r="AJ53" s="126" t="s">
        <v>251</v>
      </c>
      <c r="AK53" s="126">
        <v>1</v>
      </c>
      <c r="AL53" s="127" t="s">
        <v>646</v>
      </c>
    </row>
    <row r="54" spans="1:38" ht="15.75" x14ac:dyDescent="0.25">
      <c r="A54" s="23" t="s">
        <v>267</v>
      </c>
      <c r="B54" s="110" t="s">
        <v>294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 t="s">
        <v>255</v>
      </c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1"/>
      <c r="AI54" s="111"/>
      <c r="AJ54" s="126" t="s">
        <v>257</v>
      </c>
      <c r="AK54" s="126">
        <v>3</v>
      </c>
      <c r="AL54" s="127"/>
    </row>
    <row r="55" spans="1:38" ht="17.25" x14ac:dyDescent="0.3">
      <c r="A55" s="23" t="s">
        <v>268</v>
      </c>
      <c r="B55" s="110" t="s">
        <v>296</v>
      </c>
      <c r="C55" s="110"/>
      <c r="D55" s="110"/>
      <c r="E55" s="110"/>
      <c r="F55" s="110"/>
      <c r="G55" s="110"/>
      <c r="H55" s="110"/>
      <c r="I55" s="110"/>
      <c r="J55" s="110" t="s">
        <v>241</v>
      </c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1"/>
      <c r="AI55" s="111"/>
      <c r="AJ55" s="126" t="s">
        <v>302</v>
      </c>
      <c r="AK55" s="126">
        <v>1</v>
      </c>
      <c r="AL55" s="152" t="s">
        <v>647</v>
      </c>
    </row>
    <row r="56" spans="1:38" ht="17.25" x14ac:dyDescent="0.3">
      <c r="A56" s="23" t="s">
        <v>269</v>
      </c>
      <c r="B56" s="110" t="s">
        <v>303</v>
      </c>
      <c r="C56" s="110"/>
      <c r="D56" s="110"/>
      <c r="E56" s="110"/>
      <c r="F56" s="110"/>
      <c r="G56" s="110"/>
      <c r="H56" s="110"/>
      <c r="I56" s="110"/>
      <c r="J56" s="110" t="s">
        <v>256</v>
      </c>
      <c r="K56" s="110"/>
      <c r="L56" s="110"/>
      <c r="M56" s="110"/>
      <c r="N56" s="110"/>
      <c r="O56" s="110"/>
      <c r="P56" s="110"/>
      <c r="Q56" s="110"/>
      <c r="R56" s="110" t="s">
        <v>298</v>
      </c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1"/>
      <c r="AI56" s="111"/>
      <c r="AJ56" s="126" t="s">
        <v>252</v>
      </c>
      <c r="AK56" s="126">
        <v>1</v>
      </c>
      <c r="AL56" s="152" t="s">
        <v>648</v>
      </c>
    </row>
    <row r="57" spans="1:38" ht="17.25" x14ac:dyDescent="0.3">
      <c r="A57" s="23" t="s">
        <v>270</v>
      </c>
      <c r="B57" s="153" t="s">
        <v>259</v>
      </c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11"/>
      <c r="AI57" s="111"/>
      <c r="AJ57" s="126" t="s">
        <v>289</v>
      </c>
      <c r="AK57" s="126">
        <v>2</v>
      </c>
      <c r="AL57" s="152" t="s">
        <v>649</v>
      </c>
    </row>
    <row r="58" spans="1:38" ht="17.25" x14ac:dyDescent="0.3">
      <c r="A58" s="23" t="s">
        <v>271</v>
      </c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11"/>
      <c r="AI58" s="111"/>
      <c r="AJ58" s="126" t="s">
        <v>291</v>
      </c>
      <c r="AK58" s="126">
        <v>6</v>
      </c>
      <c r="AL58" s="152" t="s">
        <v>650</v>
      </c>
    </row>
    <row r="59" spans="1:38" ht="17.25" x14ac:dyDescent="0.3">
      <c r="A59" s="23" t="s">
        <v>272</v>
      </c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11"/>
      <c r="AI59" s="111"/>
      <c r="AJ59" s="126" t="s">
        <v>293</v>
      </c>
      <c r="AK59" s="126">
        <v>2</v>
      </c>
      <c r="AL59" s="152" t="s">
        <v>651</v>
      </c>
    </row>
    <row r="60" spans="1:38" ht="17.25" x14ac:dyDescent="0.3">
      <c r="A60" s="23" t="s">
        <v>273</v>
      </c>
      <c r="B60" s="110" t="s">
        <v>304</v>
      </c>
      <c r="C60" s="110"/>
      <c r="D60" s="110"/>
      <c r="E60" s="110"/>
      <c r="F60" s="110"/>
      <c r="G60" s="110"/>
      <c r="H60" s="110"/>
      <c r="I60" s="110"/>
      <c r="J60" s="110" t="s">
        <v>300</v>
      </c>
      <c r="K60" s="110"/>
      <c r="L60" s="110"/>
      <c r="M60" s="110"/>
      <c r="N60" s="110"/>
      <c r="O60" s="110"/>
      <c r="P60" s="110"/>
      <c r="Q60" s="110"/>
      <c r="R60" s="110" t="s">
        <v>241</v>
      </c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1"/>
      <c r="AI60" s="111"/>
      <c r="AJ60" s="126" t="s">
        <v>254</v>
      </c>
      <c r="AK60" s="126">
        <v>2</v>
      </c>
      <c r="AL60" s="152" t="s">
        <v>652</v>
      </c>
    </row>
    <row r="61" spans="1:38" ht="15" customHeight="1" x14ac:dyDescent="0.3">
      <c r="A61" s="74" t="s">
        <v>277</v>
      </c>
      <c r="B61" s="153" t="s">
        <v>260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11"/>
      <c r="AI61" s="111"/>
      <c r="AJ61" s="126" t="s">
        <v>295</v>
      </c>
      <c r="AK61" s="126">
        <v>2</v>
      </c>
      <c r="AL61" s="127" t="s">
        <v>653</v>
      </c>
    </row>
    <row r="62" spans="1:38" ht="15" customHeight="1" x14ac:dyDescent="0.3">
      <c r="A62" s="64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11"/>
      <c r="AI62" s="111"/>
      <c r="AJ62" s="126" t="s">
        <v>297</v>
      </c>
      <c r="AK62" s="126">
        <v>1</v>
      </c>
      <c r="AL62" s="127" t="s">
        <v>654</v>
      </c>
    </row>
    <row r="63" spans="1:38" ht="15" customHeight="1" x14ac:dyDescent="0.25">
      <c r="A63" s="65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11"/>
      <c r="AI63" s="111"/>
      <c r="AJ63" s="126" t="s">
        <v>241</v>
      </c>
      <c r="AK63" s="126">
        <v>3</v>
      </c>
      <c r="AL63" s="127"/>
    </row>
    <row r="64" spans="1:38" ht="15.75" x14ac:dyDescent="0.25">
      <c r="A64" s="23" t="s">
        <v>278</v>
      </c>
      <c r="B64" s="154" t="s">
        <v>279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11"/>
      <c r="AI64" s="111"/>
      <c r="AJ64" s="126" t="s">
        <v>303</v>
      </c>
      <c r="AK64" s="126">
        <v>1</v>
      </c>
      <c r="AL64" s="127"/>
    </row>
    <row r="65" spans="2:38" ht="15.75" x14ac:dyDescent="0.25"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26" t="s">
        <v>256</v>
      </c>
      <c r="AK65" s="126">
        <v>1</v>
      </c>
      <c r="AL65" s="127"/>
    </row>
    <row r="66" spans="2:38" ht="15.75" x14ac:dyDescent="0.25"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26" t="s">
        <v>299</v>
      </c>
      <c r="AK66" s="126">
        <v>2</v>
      </c>
      <c r="AL66" s="127"/>
    </row>
    <row r="67" spans="2:38" ht="15.75" x14ac:dyDescent="0.25"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26" t="s">
        <v>241</v>
      </c>
      <c r="AK67" s="126">
        <v>12</v>
      </c>
      <c r="AL67" s="127"/>
    </row>
    <row r="68" spans="2:38" ht="15.75" x14ac:dyDescent="0.25"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26" t="s">
        <v>305</v>
      </c>
      <c r="AK68" s="126">
        <v>1</v>
      </c>
      <c r="AL68" s="127"/>
    </row>
    <row r="69" spans="2:38" ht="15.75" x14ac:dyDescent="0.25"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26" t="s">
        <v>258</v>
      </c>
      <c r="AK69" s="126">
        <v>1</v>
      </c>
      <c r="AL69" s="127"/>
    </row>
    <row r="70" spans="2:38" ht="15.75" x14ac:dyDescent="0.25"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26" t="s">
        <v>241</v>
      </c>
      <c r="AK70" s="126">
        <v>2</v>
      </c>
      <c r="AL70" s="127"/>
    </row>
    <row r="71" spans="2:38" ht="15.75" x14ac:dyDescent="0.25"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26" t="s">
        <v>237</v>
      </c>
      <c r="AK71" s="126">
        <v>48</v>
      </c>
      <c r="AL71" s="127"/>
    </row>
  </sheetData>
  <mergeCells count="80">
    <mergeCell ref="J60:Q60"/>
    <mergeCell ref="R60:AG60"/>
    <mergeCell ref="B61:AG63"/>
    <mergeCell ref="A61:A63"/>
    <mergeCell ref="B64:AG64"/>
    <mergeCell ref="B60:I60"/>
    <mergeCell ref="B57:AG59"/>
    <mergeCell ref="B54:Q54"/>
    <mergeCell ref="R54:AG54"/>
    <mergeCell ref="B55:I55"/>
    <mergeCell ref="J55:AG55"/>
    <mergeCell ref="B56:I56"/>
    <mergeCell ref="J56:Q56"/>
    <mergeCell ref="R56:AG56"/>
    <mergeCell ref="B51:I51"/>
    <mergeCell ref="J51:Q51"/>
    <mergeCell ref="R51:AG51"/>
    <mergeCell ref="B52:AG52"/>
    <mergeCell ref="B53:Q53"/>
    <mergeCell ref="R53:AG53"/>
    <mergeCell ref="B47:AG47"/>
    <mergeCell ref="B48:Q48"/>
    <mergeCell ref="R48:AG48"/>
    <mergeCell ref="B49:Q49"/>
    <mergeCell ref="R49:AG49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A31:A34"/>
    <mergeCell ref="AJ31:AJ32"/>
    <mergeCell ref="AK31:AK32"/>
    <mergeCell ref="B40:AG40"/>
    <mergeCell ref="B42:AG42"/>
    <mergeCell ref="B43:Q43"/>
    <mergeCell ref="R43:AG43"/>
    <mergeCell ref="B29:Q29"/>
    <mergeCell ref="R29:AG29"/>
    <mergeCell ref="B30:E30"/>
    <mergeCell ref="G30:AG30"/>
    <mergeCell ref="B25:AG25"/>
    <mergeCell ref="B26:Q26"/>
    <mergeCell ref="R26:AG26"/>
    <mergeCell ref="B27:AG27"/>
    <mergeCell ref="B28:Q28"/>
    <mergeCell ref="R28:Y28"/>
    <mergeCell ref="Z28:AG28"/>
    <mergeCell ref="B15:Q15"/>
    <mergeCell ref="R15:AG15"/>
    <mergeCell ref="B11:Q11"/>
    <mergeCell ref="R11:AG11"/>
    <mergeCell ref="B12:AG12"/>
    <mergeCell ref="B13:Q13"/>
    <mergeCell ref="R13:AG13"/>
    <mergeCell ref="B14:Q14"/>
    <mergeCell ref="R14:AG14"/>
    <mergeCell ref="Z7:AG7"/>
    <mergeCell ref="B8:I8"/>
    <mergeCell ref="J8:Q8"/>
    <mergeCell ref="R8:AG8"/>
    <mergeCell ref="B9:AG9"/>
    <mergeCell ref="B10:Q10"/>
    <mergeCell ref="R10:AG10"/>
    <mergeCell ref="B23:AG23"/>
    <mergeCell ref="B3:AG3"/>
    <mergeCell ref="B4:Q4"/>
    <mergeCell ref="R4:AG4"/>
    <mergeCell ref="B5:AG5"/>
    <mergeCell ref="B6:Q6"/>
    <mergeCell ref="R6:Y6"/>
    <mergeCell ref="B31:AG34"/>
    <mergeCell ref="B1:AG1"/>
    <mergeCell ref="Z6:AG6"/>
    <mergeCell ref="B7:I7"/>
    <mergeCell ref="J7:Y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2"/>
  <sheetViews>
    <sheetView zoomScale="85" zoomScaleNormal="85" workbookViewId="0">
      <selection activeCell="AI117" sqref="AI117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63.625" bestFit="1" customWidth="1"/>
  </cols>
  <sheetData>
    <row r="1" spans="1:38" ht="18.75" x14ac:dyDescent="0.3">
      <c r="B1" s="94" t="s">
        <v>315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J1" s="81" t="s">
        <v>159</v>
      </c>
      <c r="AK1" s="81" t="s">
        <v>160</v>
      </c>
      <c r="AL1" s="81" t="s">
        <v>161</v>
      </c>
    </row>
    <row r="2" spans="1:38" ht="15" x14ac:dyDescent="0.25">
      <c r="A2" s="54" t="s">
        <v>214</v>
      </c>
      <c r="B2" s="6">
        <v>31</v>
      </c>
      <c r="C2" s="6">
        <f t="shared" ref="C2:AG2" si="0">B2-1</f>
        <v>30</v>
      </c>
      <c r="D2" s="6">
        <f t="shared" si="0"/>
        <v>29</v>
      </c>
      <c r="E2" s="6">
        <f t="shared" si="0"/>
        <v>28</v>
      </c>
      <c r="F2" s="6">
        <f t="shared" si="0"/>
        <v>27</v>
      </c>
      <c r="G2" s="6">
        <f t="shared" si="0"/>
        <v>26</v>
      </c>
      <c r="H2" s="6">
        <f t="shared" si="0"/>
        <v>25</v>
      </c>
      <c r="I2" s="6">
        <f t="shared" si="0"/>
        <v>24</v>
      </c>
      <c r="J2" s="89">
        <f t="shared" si="0"/>
        <v>23</v>
      </c>
      <c r="K2" s="89">
        <f t="shared" si="0"/>
        <v>22</v>
      </c>
      <c r="L2" s="89">
        <f t="shared" si="0"/>
        <v>21</v>
      </c>
      <c r="M2" s="89">
        <f t="shared" si="0"/>
        <v>20</v>
      </c>
      <c r="N2" s="89">
        <f t="shared" si="0"/>
        <v>19</v>
      </c>
      <c r="O2" s="89">
        <f t="shared" si="0"/>
        <v>18</v>
      </c>
      <c r="P2" s="89">
        <f t="shared" si="0"/>
        <v>17</v>
      </c>
      <c r="Q2" s="89">
        <f t="shared" si="0"/>
        <v>16</v>
      </c>
      <c r="R2" s="6">
        <f t="shared" si="0"/>
        <v>15</v>
      </c>
      <c r="S2" s="6">
        <f t="shared" si="0"/>
        <v>14</v>
      </c>
      <c r="T2" s="6">
        <f t="shared" si="0"/>
        <v>13</v>
      </c>
      <c r="U2" s="6">
        <f t="shared" si="0"/>
        <v>12</v>
      </c>
      <c r="V2" s="6">
        <f t="shared" si="0"/>
        <v>11</v>
      </c>
      <c r="W2" s="6">
        <f t="shared" si="0"/>
        <v>10</v>
      </c>
      <c r="X2" s="6">
        <f t="shared" si="0"/>
        <v>9</v>
      </c>
      <c r="Y2" s="6">
        <f t="shared" si="0"/>
        <v>8</v>
      </c>
      <c r="Z2" s="89">
        <f t="shared" si="0"/>
        <v>7</v>
      </c>
      <c r="AA2" s="89">
        <f t="shared" si="0"/>
        <v>6</v>
      </c>
      <c r="AB2" s="89">
        <f t="shared" si="0"/>
        <v>5</v>
      </c>
      <c r="AC2" s="89">
        <f t="shared" si="0"/>
        <v>4</v>
      </c>
      <c r="AD2" s="89">
        <f t="shared" si="0"/>
        <v>3</v>
      </c>
      <c r="AE2" s="89">
        <f t="shared" si="0"/>
        <v>2</v>
      </c>
      <c r="AF2" s="89">
        <f t="shared" si="0"/>
        <v>1</v>
      </c>
      <c r="AG2" s="89">
        <f t="shared" si="0"/>
        <v>0</v>
      </c>
      <c r="AJ2" s="23" t="s">
        <v>197</v>
      </c>
      <c r="AK2" s="4">
        <v>6</v>
      </c>
      <c r="AL2" s="9" t="s">
        <v>197</v>
      </c>
    </row>
    <row r="3" spans="1:38" ht="15" x14ac:dyDescent="0.25">
      <c r="A3" s="54" t="s">
        <v>215</v>
      </c>
      <c r="B3" s="8" t="s">
        <v>178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J3" s="4" t="s">
        <v>198</v>
      </c>
      <c r="AK3" s="4">
        <v>6</v>
      </c>
      <c r="AL3" s="9" t="s">
        <v>199</v>
      </c>
    </row>
    <row r="4" spans="1:38" ht="15" x14ac:dyDescent="0.25">
      <c r="A4" s="54" t="s">
        <v>216</v>
      </c>
      <c r="B4" s="8" t="s">
        <v>179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 t="s">
        <v>180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J4" s="4" t="s">
        <v>205</v>
      </c>
      <c r="AK4" s="4">
        <v>2</v>
      </c>
      <c r="AL4" s="9" t="s">
        <v>323</v>
      </c>
    </row>
    <row r="5" spans="1:38" ht="15" x14ac:dyDescent="0.25">
      <c r="A5" s="54" t="s">
        <v>217</v>
      </c>
      <c r="B5" s="8" t="s">
        <v>181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J5" s="4" t="s">
        <v>307</v>
      </c>
      <c r="AK5" s="4">
        <v>2</v>
      </c>
      <c r="AL5" s="9" t="s">
        <v>337</v>
      </c>
    </row>
    <row r="6" spans="1:38" ht="15" x14ac:dyDescent="0.25">
      <c r="A6" s="54" t="s">
        <v>218</v>
      </c>
      <c r="B6" s="98" t="s">
        <v>319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 t="s">
        <v>307</v>
      </c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J6" s="4" t="s">
        <v>222</v>
      </c>
      <c r="AK6" s="4">
        <v>2</v>
      </c>
      <c r="AL6" s="9" t="s">
        <v>324</v>
      </c>
    </row>
    <row r="7" spans="1:38" ht="15" x14ac:dyDescent="0.25">
      <c r="A7" s="54" t="s">
        <v>219</v>
      </c>
      <c r="B7" s="8" t="s">
        <v>320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326</v>
      </c>
      <c r="S7" s="8"/>
      <c r="T7" s="8"/>
      <c r="U7" s="8" t="s">
        <v>210</v>
      </c>
      <c r="V7" s="8"/>
      <c r="W7" s="8"/>
      <c r="X7" s="8"/>
      <c r="Y7" s="8"/>
      <c r="Z7" s="8" t="s">
        <v>309</v>
      </c>
      <c r="AA7" s="8"/>
      <c r="AB7" s="8"/>
      <c r="AC7" s="8"/>
      <c r="AD7" s="8"/>
      <c r="AE7" s="8"/>
      <c r="AF7" s="8"/>
      <c r="AG7" s="8"/>
      <c r="AJ7" s="4" t="s">
        <v>326</v>
      </c>
      <c r="AK7" s="4" t="s">
        <v>328</v>
      </c>
      <c r="AL7" s="9" t="s">
        <v>338</v>
      </c>
    </row>
    <row r="8" spans="1:38" ht="15" x14ac:dyDescent="0.25">
      <c r="A8" s="54" t="s">
        <v>220</v>
      </c>
      <c r="B8" s="8" t="s">
        <v>310</v>
      </c>
      <c r="C8" s="8"/>
      <c r="D8" s="8"/>
      <c r="E8" s="8"/>
      <c r="F8" s="8"/>
      <c r="G8" s="8"/>
      <c r="H8" s="8"/>
      <c r="I8" s="8"/>
      <c r="J8" s="8" t="s">
        <v>311</v>
      </c>
      <c r="K8" s="8"/>
      <c r="L8" s="8"/>
      <c r="M8" s="8"/>
      <c r="N8" s="8"/>
      <c r="O8" s="8"/>
      <c r="P8" s="8"/>
      <c r="Q8" s="8"/>
      <c r="R8" s="8" t="s">
        <v>312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J8" s="4" t="s">
        <v>327</v>
      </c>
      <c r="AK8" s="4" t="s">
        <v>329</v>
      </c>
      <c r="AL8" s="9" t="s">
        <v>339</v>
      </c>
    </row>
    <row r="9" spans="1:38" ht="15" x14ac:dyDescent="0.25">
      <c r="A9" s="54" t="s">
        <v>261</v>
      </c>
      <c r="B9" s="8" t="s">
        <v>313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 t="s">
        <v>314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J9" s="4" t="s">
        <v>309</v>
      </c>
      <c r="AK9" s="4">
        <v>1</v>
      </c>
      <c r="AL9" s="9" t="s">
        <v>355</v>
      </c>
    </row>
    <row r="10" spans="1:38" ht="15" customHeight="1" x14ac:dyDescent="0.25">
      <c r="A10" s="39" t="s">
        <v>317</v>
      </c>
      <c r="B10" s="16" t="s">
        <v>316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J10" s="4" t="s">
        <v>331</v>
      </c>
      <c r="AK10" s="4">
        <v>1</v>
      </c>
      <c r="AL10" s="9" t="s">
        <v>332</v>
      </c>
    </row>
    <row r="11" spans="1:38" ht="15" x14ac:dyDescent="0.25">
      <c r="A11" s="9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J11" s="4" t="s">
        <v>333</v>
      </c>
      <c r="AK11" s="4">
        <v>1</v>
      </c>
      <c r="AL11" s="9" t="s">
        <v>334</v>
      </c>
    </row>
    <row r="12" spans="1:38" ht="15" x14ac:dyDescent="0.25">
      <c r="A12" s="9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J12" s="4" t="s">
        <v>335</v>
      </c>
      <c r="AK12" s="4">
        <v>4</v>
      </c>
      <c r="AL12" s="9" t="s">
        <v>340</v>
      </c>
    </row>
    <row r="13" spans="1:38" ht="15" x14ac:dyDescent="0.25">
      <c r="A13" s="54" t="s">
        <v>276</v>
      </c>
      <c r="B13" s="16" t="s">
        <v>318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J13" s="4" t="s">
        <v>314</v>
      </c>
      <c r="AK13" s="4">
        <v>2</v>
      </c>
      <c r="AL13" s="9" t="s">
        <v>341</v>
      </c>
    </row>
    <row r="14" spans="1:38" ht="15" x14ac:dyDescent="0.25">
      <c r="A14" s="54" t="s">
        <v>321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J14" s="4" t="s">
        <v>336</v>
      </c>
      <c r="AK14" s="4">
        <v>48</v>
      </c>
      <c r="AL14" s="9" t="s">
        <v>342</v>
      </c>
    </row>
    <row r="15" spans="1:38" ht="15" x14ac:dyDescent="0.25">
      <c r="A15" s="54" t="s">
        <v>322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J15" s="100" t="s">
        <v>318</v>
      </c>
      <c r="AK15" s="100">
        <v>12</v>
      </c>
      <c r="AL15" s="101" t="s">
        <v>343</v>
      </c>
    </row>
    <row r="16" spans="1:38" ht="15" x14ac:dyDescent="0.25">
      <c r="A16" s="104" t="s">
        <v>345</v>
      </c>
      <c r="B16" s="16" t="s">
        <v>344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J16" s="4" t="s">
        <v>344</v>
      </c>
      <c r="AK16" s="4"/>
      <c r="AL16" s="99" t="s">
        <v>352</v>
      </c>
    </row>
    <row r="17" spans="1:38" ht="15" x14ac:dyDescent="0.25">
      <c r="A17" s="63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J17" s="4" t="s">
        <v>351</v>
      </c>
      <c r="AK17" s="4">
        <v>1</v>
      </c>
      <c r="AL17" s="99" t="s">
        <v>353</v>
      </c>
    </row>
    <row r="18" spans="1:38" ht="15" x14ac:dyDescent="0.25">
      <c r="A18" s="6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J18" s="102"/>
      <c r="AK18" s="102"/>
      <c r="AL18" s="103"/>
    </row>
    <row r="19" spans="1:38" ht="15" x14ac:dyDescent="0.25">
      <c r="B19" s="8" t="s">
        <v>346</v>
      </c>
      <c r="C19" s="8"/>
      <c r="D19" s="8"/>
      <c r="E19" s="8"/>
      <c r="F19" s="8"/>
      <c r="G19" s="8"/>
      <c r="H19" s="8"/>
      <c r="I19" s="8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3"/>
    </row>
    <row r="24" spans="1:38" ht="18.75" x14ac:dyDescent="0.3">
      <c r="B24" s="94" t="s">
        <v>359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J24" s="81" t="s">
        <v>159</v>
      </c>
      <c r="AK24" s="81" t="s">
        <v>160</v>
      </c>
      <c r="AL24" s="81" t="s">
        <v>161</v>
      </c>
    </row>
    <row r="25" spans="1:38" ht="15" x14ac:dyDescent="0.25">
      <c r="A25" s="23" t="s">
        <v>214</v>
      </c>
      <c r="B25" s="6">
        <v>31</v>
      </c>
      <c r="C25" s="6">
        <f t="shared" ref="C25:AG25" si="1">B25-1</f>
        <v>30</v>
      </c>
      <c r="D25" s="6">
        <f t="shared" si="1"/>
        <v>29</v>
      </c>
      <c r="E25" s="6">
        <f t="shared" si="1"/>
        <v>28</v>
      </c>
      <c r="F25" s="6">
        <f t="shared" si="1"/>
        <v>27</v>
      </c>
      <c r="G25" s="6">
        <f t="shared" si="1"/>
        <v>26</v>
      </c>
      <c r="H25" s="6">
        <f t="shared" si="1"/>
        <v>25</v>
      </c>
      <c r="I25" s="6">
        <f t="shared" si="1"/>
        <v>24</v>
      </c>
      <c r="J25" s="89">
        <f t="shared" si="1"/>
        <v>23</v>
      </c>
      <c r="K25" s="89">
        <f t="shared" si="1"/>
        <v>22</v>
      </c>
      <c r="L25" s="89">
        <f t="shared" si="1"/>
        <v>21</v>
      </c>
      <c r="M25" s="89">
        <f t="shared" si="1"/>
        <v>20</v>
      </c>
      <c r="N25" s="89">
        <f t="shared" si="1"/>
        <v>19</v>
      </c>
      <c r="O25" s="89">
        <f t="shared" si="1"/>
        <v>18</v>
      </c>
      <c r="P25" s="89">
        <f t="shared" si="1"/>
        <v>17</v>
      </c>
      <c r="Q25" s="89">
        <f t="shared" si="1"/>
        <v>16</v>
      </c>
      <c r="R25" s="6">
        <f t="shared" si="1"/>
        <v>15</v>
      </c>
      <c r="S25" s="6">
        <f t="shared" si="1"/>
        <v>14</v>
      </c>
      <c r="T25" s="6">
        <f t="shared" si="1"/>
        <v>13</v>
      </c>
      <c r="U25" s="6">
        <f t="shared" si="1"/>
        <v>12</v>
      </c>
      <c r="V25" s="6">
        <f t="shared" si="1"/>
        <v>11</v>
      </c>
      <c r="W25" s="6">
        <f t="shared" si="1"/>
        <v>10</v>
      </c>
      <c r="X25" s="6">
        <f t="shared" si="1"/>
        <v>9</v>
      </c>
      <c r="Y25" s="6">
        <f t="shared" si="1"/>
        <v>8</v>
      </c>
      <c r="Z25" s="89">
        <f t="shared" si="1"/>
        <v>7</v>
      </c>
      <c r="AA25" s="89">
        <f t="shared" si="1"/>
        <v>6</v>
      </c>
      <c r="AB25" s="89">
        <f t="shared" si="1"/>
        <v>5</v>
      </c>
      <c r="AC25" s="89">
        <f t="shared" si="1"/>
        <v>4</v>
      </c>
      <c r="AD25" s="89">
        <f t="shared" si="1"/>
        <v>3</v>
      </c>
      <c r="AE25" s="89">
        <f t="shared" si="1"/>
        <v>2</v>
      </c>
      <c r="AF25" s="89">
        <f t="shared" si="1"/>
        <v>1</v>
      </c>
      <c r="AG25" s="89">
        <f t="shared" si="1"/>
        <v>0</v>
      </c>
      <c r="AJ25" s="23" t="s">
        <v>197</v>
      </c>
      <c r="AK25" s="4">
        <v>6</v>
      </c>
      <c r="AL25" s="9" t="s">
        <v>197</v>
      </c>
    </row>
    <row r="26" spans="1:38" ht="15" x14ac:dyDescent="0.25">
      <c r="A26" s="23" t="s">
        <v>215</v>
      </c>
      <c r="B26" s="8" t="s">
        <v>178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J26" s="4" t="s">
        <v>198</v>
      </c>
      <c r="AK26" s="4">
        <v>6</v>
      </c>
      <c r="AL26" s="9" t="s">
        <v>199</v>
      </c>
    </row>
    <row r="27" spans="1:38" ht="15" x14ac:dyDescent="0.25">
      <c r="A27" s="23" t="s">
        <v>216</v>
      </c>
      <c r="B27" s="8" t="s">
        <v>179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 t="s">
        <v>180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J27" s="4" t="s">
        <v>205</v>
      </c>
      <c r="AK27" s="4">
        <v>2</v>
      </c>
      <c r="AL27" s="9" t="s">
        <v>323</v>
      </c>
    </row>
    <row r="28" spans="1:38" ht="15" x14ac:dyDescent="0.25">
      <c r="A28" s="23" t="s">
        <v>217</v>
      </c>
      <c r="B28" s="8" t="s">
        <v>181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J28" s="4" t="s">
        <v>307</v>
      </c>
      <c r="AK28" s="4">
        <v>2</v>
      </c>
      <c r="AL28" s="9" t="s">
        <v>337</v>
      </c>
    </row>
    <row r="29" spans="1:38" ht="15" x14ac:dyDescent="0.25">
      <c r="A29" s="23" t="s">
        <v>218</v>
      </c>
      <c r="B29" s="98" t="s">
        <v>319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 t="s">
        <v>307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J29" s="4" t="s">
        <v>222</v>
      </c>
      <c r="AK29" s="4">
        <v>2</v>
      </c>
      <c r="AL29" s="9" t="s">
        <v>324</v>
      </c>
    </row>
    <row r="30" spans="1:38" ht="15" x14ac:dyDescent="0.25">
      <c r="A30" s="23" t="s">
        <v>219</v>
      </c>
      <c r="B30" s="8" t="s">
        <v>320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326</v>
      </c>
      <c r="S30" s="8"/>
      <c r="T30" s="8"/>
      <c r="U30" s="8" t="s">
        <v>210</v>
      </c>
      <c r="V30" s="8"/>
      <c r="W30" s="8"/>
      <c r="X30" s="8"/>
      <c r="Y30" s="8"/>
      <c r="Z30" s="8" t="s">
        <v>309</v>
      </c>
      <c r="AA30" s="8"/>
      <c r="AB30" s="8"/>
      <c r="AC30" s="8"/>
      <c r="AD30" s="8"/>
      <c r="AE30" s="8"/>
      <c r="AF30" s="8"/>
      <c r="AG30" s="8"/>
      <c r="AJ30" s="4" t="s">
        <v>326</v>
      </c>
      <c r="AK30" s="4" t="s">
        <v>328</v>
      </c>
      <c r="AL30" s="9" t="s">
        <v>338</v>
      </c>
    </row>
    <row r="31" spans="1:38" ht="15" x14ac:dyDescent="0.25">
      <c r="A31" s="23" t="s">
        <v>220</v>
      </c>
      <c r="B31" s="8" t="s">
        <v>310</v>
      </c>
      <c r="C31" s="8"/>
      <c r="D31" s="8"/>
      <c r="E31" s="8"/>
      <c r="F31" s="8"/>
      <c r="G31" s="8"/>
      <c r="H31" s="8"/>
      <c r="I31" s="8"/>
      <c r="J31" s="8" t="s">
        <v>311</v>
      </c>
      <c r="K31" s="8"/>
      <c r="L31" s="8"/>
      <c r="M31" s="8"/>
      <c r="N31" s="8"/>
      <c r="O31" s="8"/>
      <c r="P31" s="8"/>
      <c r="Q31" s="8"/>
      <c r="R31" s="8" t="s">
        <v>347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J31" s="4" t="s">
        <v>327</v>
      </c>
      <c r="AK31" s="4" t="s">
        <v>329</v>
      </c>
      <c r="AL31" s="9" t="s">
        <v>339</v>
      </c>
    </row>
    <row r="32" spans="1:38" ht="15" x14ac:dyDescent="0.25">
      <c r="A32" s="23" t="s">
        <v>261</v>
      </c>
      <c r="B32" s="8" t="s">
        <v>348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 t="s">
        <v>349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J32" s="4" t="s">
        <v>309</v>
      </c>
      <c r="AK32" s="4">
        <v>1</v>
      </c>
      <c r="AL32" s="9" t="s">
        <v>357</v>
      </c>
    </row>
    <row r="33" spans="1:38" ht="15" x14ac:dyDescent="0.25">
      <c r="A33" s="62" t="s">
        <v>354</v>
      </c>
      <c r="B33" s="16" t="s">
        <v>350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J33" s="4" t="s">
        <v>331</v>
      </c>
      <c r="AK33" s="4">
        <v>1</v>
      </c>
      <c r="AL33" s="99" t="s">
        <v>356</v>
      </c>
    </row>
    <row r="34" spans="1:38" ht="15" x14ac:dyDescent="0.25">
      <c r="A34" s="6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J34" s="4" t="s">
        <v>333</v>
      </c>
      <c r="AK34" s="4">
        <v>1</v>
      </c>
      <c r="AL34" s="9" t="s">
        <v>334</v>
      </c>
    </row>
    <row r="35" spans="1:38" ht="15" x14ac:dyDescent="0.25">
      <c r="A35" s="62"/>
      <c r="B35" s="8" t="s">
        <v>351</v>
      </c>
      <c r="C35" s="8"/>
      <c r="D35" s="8"/>
      <c r="E35" s="8"/>
      <c r="F35" s="8"/>
      <c r="G35" s="8"/>
      <c r="H35" s="8"/>
      <c r="I35" s="8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J35" s="4" t="s">
        <v>358</v>
      </c>
      <c r="AK35" s="4">
        <v>4</v>
      </c>
      <c r="AL35" s="9" t="s">
        <v>369</v>
      </c>
    </row>
    <row r="36" spans="1:38" ht="15" x14ac:dyDescent="0.25">
      <c r="AJ36" s="4" t="s">
        <v>344</v>
      </c>
      <c r="AK36" s="4"/>
      <c r="AL36" s="99" t="s">
        <v>352</v>
      </c>
    </row>
    <row r="37" spans="1:38" ht="15" x14ac:dyDescent="0.25">
      <c r="AJ37" s="4" t="s">
        <v>351</v>
      </c>
      <c r="AK37" s="4">
        <v>1</v>
      </c>
      <c r="AL37" s="99" t="s">
        <v>353</v>
      </c>
    </row>
    <row r="41" spans="1:38" ht="18.75" x14ac:dyDescent="0.3">
      <c r="B41" s="94" t="s">
        <v>360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J41" s="81" t="s">
        <v>159</v>
      </c>
      <c r="AK41" s="81" t="s">
        <v>160</v>
      </c>
      <c r="AL41" s="81" t="s">
        <v>161</v>
      </c>
    </row>
    <row r="42" spans="1:38" ht="15" x14ac:dyDescent="0.25">
      <c r="A42" s="23" t="s">
        <v>214</v>
      </c>
      <c r="B42" s="6">
        <v>31</v>
      </c>
      <c r="C42" s="6">
        <f t="shared" ref="C42:AG42" si="2">B42-1</f>
        <v>30</v>
      </c>
      <c r="D42" s="6">
        <f t="shared" si="2"/>
        <v>29</v>
      </c>
      <c r="E42" s="6">
        <f t="shared" si="2"/>
        <v>28</v>
      </c>
      <c r="F42" s="6">
        <f t="shared" si="2"/>
        <v>27</v>
      </c>
      <c r="G42" s="6">
        <f t="shared" si="2"/>
        <v>26</v>
      </c>
      <c r="H42" s="6">
        <f t="shared" si="2"/>
        <v>25</v>
      </c>
      <c r="I42" s="6">
        <f t="shared" si="2"/>
        <v>24</v>
      </c>
      <c r="J42" s="89">
        <f t="shared" si="2"/>
        <v>23</v>
      </c>
      <c r="K42" s="89">
        <f t="shared" si="2"/>
        <v>22</v>
      </c>
      <c r="L42" s="89">
        <f t="shared" si="2"/>
        <v>21</v>
      </c>
      <c r="M42" s="89">
        <f t="shared" si="2"/>
        <v>20</v>
      </c>
      <c r="N42" s="89">
        <f t="shared" si="2"/>
        <v>19</v>
      </c>
      <c r="O42" s="89">
        <f t="shared" si="2"/>
        <v>18</v>
      </c>
      <c r="P42" s="89">
        <f t="shared" si="2"/>
        <v>17</v>
      </c>
      <c r="Q42" s="89">
        <f t="shared" si="2"/>
        <v>16</v>
      </c>
      <c r="R42" s="6">
        <f t="shared" si="2"/>
        <v>15</v>
      </c>
      <c r="S42" s="6">
        <f t="shared" si="2"/>
        <v>14</v>
      </c>
      <c r="T42" s="6">
        <f t="shared" si="2"/>
        <v>13</v>
      </c>
      <c r="U42" s="6">
        <f t="shared" si="2"/>
        <v>12</v>
      </c>
      <c r="V42" s="6">
        <f t="shared" si="2"/>
        <v>11</v>
      </c>
      <c r="W42" s="6">
        <f t="shared" si="2"/>
        <v>10</v>
      </c>
      <c r="X42" s="6">
        <f t="shared" si="2"/>
        <v>9</v>
      </c>
      <c r="Y42" s="6">
        <f t="shared" si="2"/>
        <v>8</v>
      </c>
      <c r="Z42" s="89">
        <f t="shared" si="2"/>
        <v>7</v>
      </c>
      <c r="AA42" s="89">
        <f t="shared" si="2"/>
        <v>6</v>
      </c>
      <c r="AB42" s="89">
        <f t="shared" si="2"/>
        <v>5</v>
      </c>
      <c r="AC42" s="89">
        <f t="shared" si="2"/>
        <v>4</v>
      </c>
      <c r="AD42" s="89">
        <f t="shared" si="2"/>
        <v>3</v>
      </c>
      <c r="AE42" s="89">
        <f t="shared" si="2"/>
        <v>2</v>
      </c>
      <c r="AF42" s="89">
        <f t="shared" si="2"/>
        <v>1</v>
      </c>
      <c r="AG42" s="89">
        <f t="shared" si="2"/>
        <v>0</v>
      </c>
      <c r="AJ42" s="23" t="s">
        <v>197</v>
      </c>
      <c r="AK42" s="4">
        <v>6</v>
      </c>
      <c r="AL42" s="9" t="s">
        <v>197</v>
      </c>
    </row>
    <row r="43" spans="1:38" ht="15" x14ac:dyDescent="0.25">
      <c r="A43" s="23" t="s">
        <v>215</v>
      </c>
      <c r="B43" s="8" t="s">
        <v>178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4" t="s">
        <v>198</v>
      </c>
      <c r="AK43" s="4">
        <v>6</v>
      </c>
      <c r="AL43" s="9" t="s">
        <v>199</v>
      </c>
    </row>
    <row r="44" spans="1:38" ht="15" x14ac:dyDescent="0.25">
      <c r="A44" s="23" t="s">
        <v>216</v>
      </c>
      <c r="B44" s="8" t="s">
        <v>179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 t="s">
        <v>180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4" t="s">
        <v>205</v>
      </c>
      <c r="AK44" s="4">
        <v>2</v>
      </c>
      <c r="AL44" s="9" t="s">
        <v>323</v>
      </c>
    </row>
    <row r="45" spans="1:38" ht="15" x14ac:dyDescent="0.25">
      <c r="A45" s="23" t="s">
        <v>217</v>
      </c>
      <c r="B45" s="8" t="s">
        <v>181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4" t="s">
        <v>307</v>
      </c>
      <c r="AK45" s="4">
        <v>2</v>
      </c>
      <c r="AL45" s="9" t="s">
        <v>337</v>
      </c>
    </row>
    <row r="46" spans="1:38" ht="15" x14ac:dyDescent="0.25">
      <c r="A46" s="23" t="s">
        <v>218</v>
      </c>
      <c r="B46" s="98" t="s">
        <v>319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 t="s">
        <v>307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J46" s="4" t="s">
        <v>222</v>
      </c>
      <c r="AK46" s="4">
        <v>2</v>
      </c>
      <c r="AL46" s="9" t="s">
        <v>324</v>
      </c>
    </row>
    <row r="47" spans="1:38" ht="15" x14ac:dyDescent="0.25">
      <c r="A47" s="23" t="s">
        <v>219</v>
      </c>
      <c r="B47" s="8" t="s">
        <v>320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 t="s">
        <v>326</v>
      </c>
      <c r="S47" s="8"/>
      <c r="T47" s="8"/>
      <c r="U47" s="8" t="s">
        <v>210</v>
      </c>
      <c r="V47" s="8"/>
      <c r="W47" s="8"/>
      <c r="X47" s="8"/>
      <c r="Y47" s="8"/>
      <c r="Z47" s="8" t="s">
        <v>309</v>
      </c>
      <c r="AA47" s="8"/>
      <c r="AB47" s="8"/>
      <c r="AC47" s="8"/>
      <c r="AD47" s="8"/>
      <c r="AE47" s="8"/>
      <c r="AF47" s="8"/>
      <c r="AG47" s="8"/>
      <c r="AJ47" s="4" t="s">
        <v>326</v>
      </c>
      <c r="AK47" s="4" t="s">
        <v>328</v>
      </c>
      <c r="AL47" s="9" t="s">
        <v>338</v>
      </c>
    </row>
    <row r="48" spans="1:38" ht="15" x14ac:dyDescent="0.25">
      <c r="A48" s="23" t="s">
        <v>220</v>
      </c>
      <c r="B48" s="8" t="s">
        <v>310</v>
      </c>
      <c r="C48" s="8"/>
      <c r="D48" s="8"/>
      <c r="E48" s="8"/>
      <c r="F48" s="8"/>
      <c r="G48" s="8"/>
      <c r="H48" s="8"/>
      <c r="I48" s="8"/>
      <c r="J48" s="8" t="s">
        <v>311</v>
      </c>
      <c r="K48" s="8"/>
      <c r="L48" s="8"/>
      <c r="M48" s="8"/>
      <c r="N48" s="8"/>
      <c r="O48" s="8"/>
      <c r="P48" s="8"/>
      <c r="Q48" s="8"/>
      <c r="R48" s="8" t="s">
        <v>370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4" t="s">
        <v>327</v>
      </c>
      <c r="AK48" s="4" t="s">
        <v>329</v>
      </c>
      <c r="AL48" s="9" t="s">
        <v>339</v>
      </c>
    </row>
    <row r="49" spans="1:38" ht="15" x14ac:dyDescent="0.25">
      <c r="A49" s="23" t="s">
        <v>261</v>
      </c>
      <c r="B49" s="8" t="s">
        <v>371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20" t="s">
        <v>361</v>
      </c>
      <c r="S49" s="21"/>
      <c r="T49" s="21"/>
      <c r="U49" s="21"/>
      <c r="V49" s="21"/>
      <c r="W49" s="21"/>
      <c r="X49" s="21"/>
      <c r="Y49" s="22"/>
      <c r="Z49" s="20" t="s">
        <v>362</v>
      </c>
      <c r="AA49" s="21"/>
      <c r="AB49" s="21"/>
      <c r="AC49" s="21"/>
      <c r="AD49" s="21"/>
      <c r="AE49" s="21"/>
      <c r="AF49" s="21"/>
      <c r="AG49" s="22"/>
      <c r="AJ49" s="4" t="s">
        <v>309</v>
      </c>
      <c r="AK49" s="4">
        <v>1</v>
      </c>
      <c r="AL49" s="9" t="s">
        <v>400</v>
      </c>
    </row>
    <row r="50" spans="1:38" ht="15" x14ac:dyDescent="0.25">
      <c r="A50" s="54" t="s">
        <v>262</v>
      </c>
      <c r="B50" s="8" t="s">
        <v>363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4" t="s">
        <v>331</v>
      </c>
      <c r="AK50" s="4">
        <v>1</v>
      </c>
      <c r="AL50" s="99" t="s">
        <v>356</v>
      </c>
    </row>
    <row r="51" spans="1:38" ht="15" x14ac:dyDescent="0.25">
      <c r="A51" s="54" t="s">
        <v>263</v>
      </c>
      <c r="B51" s="8" t="s">
        <v>364</v>
      </c>
      <c r="C51" s="8"/>
      <c r="D51" s="8"/>
      <c r="E51" s="8"/>
      <c r="F51" s="8"/>
      <c r="G51" s="8"/>
      <c r="H51" s="8"/>
      <c r="I51" s="8"/>
      <c r="J51" s="8" t="s">
        <v>365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4" t="s">
        <v>333</v>
      </c>
      <c r="AK51" s="4">
        <v>1</v>
      </c>
      <c r="AL51" s="9" t="s">
        <v>334</v>
      </c>
    </row>
    <row r="52" spans="1:38" ht="15" x14ac:dyDescent="0.25">
      <c r="A52" s="54" t="s">
        <v>264</v>
      </c>
      <c r="B52" s="8" t="s">
        <v>366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 t="s">
        <v>367</v>
      </c>
      <c r="AA52" s="8"/>
      <c r="AB52" s="8"/>
      <c r="AC52" s="8"/>
      <c r="AD52" s="8"/>
      <c r="AE52" s="8"/>
      <c r="AF52" s="8"/>
      <c r="AG52" s="8"/>
      <c r="AJ52" s="4" t="s">
        <v>372</v>
      </c>
      <c r="AK52" s="4">
        <v>4</v>
      </c>
      <c r="AL52" s="9" t="s">
        <v>373</v>
      </c>
    </row>
    <row r="53" spans="1:38" ht="15" x14ac:dyDescent="0.25">
      <c r="A53" s="62" t="s">
        <v>345</v>
      </c>
      <c r="B53" s="16" t="s">
        <v>368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J53" s="4" t="s">
        <v>374</v>
      </c>
      <c r="AK53" s="4">
        <v>1</v>
      </c>
      <c r="AL53" s="9" t="s">
        <v>375</v>
      </c>
    </row>
    <row r="54" spans="1:38" ht="15" x14ac:dyDescent="0.25">
      <c r="A54" s="6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J54" s="4" t="s">
        <v>376</v>
      </c>
      <c r="AK54" s="4">
        <v>6</v>
      </c>
      <c r="AL54" s="9" t="s">
        <v>377</v>
      </c>
    </row>
    <row r="55" spans="1:38" ht="15" x14ac:dyDescent="0.25">
      <c r="A55" s="6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J55" s="4" t="s">
        <v>378</v>
      </c>
      <c r="AK55" s="4">
        <v>6</v>
      </c>
      <c r="AL55" s="9" t="s">
        <v>379</v>
      </c>
    </row>
    <row r="56" spans="1:38" ht="15" x14ac:dyDescent="0.25">
      <c r="A56" s="62"/>
      <c r="B56" s="8" t="s">
        <v>346</v>
      </c>
      <c r="C56" s="8"/>
      <c r="D56" s="8"/>
      <c r="E56" s="8"/>
      <c r="F56" s="8"/>
      <c r="G56" s="8"/>
      <c r="H56" s="8"/>
      <c r="I56" s="8"/>
      <c r="J56" s="91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3"/>
      <c r="AJ56" s="4" t="s">
        <v>380</v>
      </c>
      <c r="AK56" s="4"/>
      <c r="AL56" s="9" t="s">
        <v>381</v>
      </c>
    </row>
    <row r="57" spans="1:38" ht="15" x14ac:dyDescent="0.25">
      <c r="AJ57" s="4" t="s">
        <v>351</v>
      </c>
      <c r="AK57" s="4">
        <v>1</v>
      </c>
      <c r="AL57" s="99" t="s">
        <v>353</v>
      </c>
    </row>
    <row r="58" spans="1:38" ht="15" x14ac:dyDescent="0.25">
      <c r="AJ58" s="102"/>
      <c r="AK58" s="102"/>
      <c r="AL58" s="105"/>
    </row>
    <row r="59" spans="1:38" ht="15" x14ac:dyDescent="0.25">
      <c r="AJ59" s="102"/>
      <c r="AK59" s="102"/>
      <c r="AL59" s="105"/>
    </row>
    <row r="60" spans="1:38" ht="15" x14ac:dyDescent="0.25">
      <c r="AJ60" s="102"/>
      <c r="AK60" s="102"/>
      <c r="AL60" s="105"/>
    </row>
    <row r="62" spans="1:38" ht="18.75" x14ac:dyDescent="0.3">
      <c r="B62" s="94" t="s">
        <v>402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J62" s="81" t="s">
        <v>159</v>
      </c>
      <c r="AK62" s="81" t="s">
        <v>160</v>
      </c>
      <c r="AL62" s="81" t="s">
        <v>161</v>
      </c>
    </row>
    <row r="63" spans="1:38" ht="15" x14ac:dyDescent="0.25">
      <c r="A63" s="23" t="s">
        <v>214</v>
      </c>
      <c r="B63" s="6">
        <v>31</v>
      </c>
      <c r="C63" s="6">
        <f t="shared" ref="C63:AG63" si="3">B63-1</f>
        <v>30</v>
      </c>
      <c r="D63" s="6">
        <f t="shared" si="3"/>
        <v>29</v>
      </c>
      <c r="E63" s="6">
        <f t="shared" si="3"/>
        <v>28</v>
      </c>
      <c r="F63" s="6">
        <f t="shared" si="3"/>
        <v>27</v>
      </c>
      <c r="G63" s="6">
        <f t="shared" si="3"/>
        <v>26</v>
      </c>
      <c r="H63" s="6">
        <f t="shared" si="3"/>
        <v>25</v>
      </c>
      <c r="I63" s="6">
        <f t="shared" si="3"/>
        <v>24</v>
      </c>
      <c r="J63" s="89">
        <f t="shared" si="3"/>
        <v>23</v>
      </c>
      <c r="K63" s="89">
        <f t="shared" si="3"/>
        <v>22</v>
      </c>
      <c r="L63" s="89">
        <f t="shared" si="3"/>
        <v>21</v>
      </c>
      <c r="M63" s="89">
        <f t="shared" si="3"/>
        <v>20</v>
      </c>
      <c r="N63" s="89">
        <f t="shared" si="3"/>
        <v>19</v>
      </c>
      <c r="O63" s="89">
        <f t="shared" si="3"/>
        <v>18</v>
      </c>
      <c r="P63" s="89">
        <f t="shared" si="3"/>
        <v>17</v>
      </c>
      <c r="Q63" s="89">
        <f t="shared" si="3"/>
        <v>16</v>
      </c>
      <c r="R63" s="6">
        <f t="shared" si="3"/>
        <v>15</v>
      </c>
      <c r="S63" s="6">
        <f t="shared" si="3"/>
        <v>14</v>
      </c>
      <c r="T63" s="6">
        <f t="shared" si="3"/>
        <v>13</v>
      </c>
      <c r="U63" s="6">
        <f t="shared" si="3"/>
        <v>12</v>
      </c>
      <c r="V63" s="6">
        <f t="shared" si="3"/>
        <v>11</v>
      </c>
      <c r="W63" s="6">
        <f t="shared" si="3"/>
        <v>10</v>
      </c>
      <c r="X63" s="6">
        <f t="shared" si="3"/>
        <v>9</v>
      </c>
      <c r="Y63" s="6">
        <f t="shared" si="3"/>
        <v>8</v>
      </c>
      <c r="Z63" s="89">
        <f t="shared" si="3"/>
        <v>7</v>
      </c>
      <c r="AA63" s="89">
        <f t="shared" si="3"/>
        <v>6</v>
      </c>
      <c r="AB63" s="89">
        <f t="shared" si="3"/>
        <v>5</v>
      </c>
      <c r="AC63" s="89">
        <f t="shared" si="3"/>
        <v>4</v>
      </c>
      <c r="AD63" s="89">
        <f t="shared" si="3"/>
        <v>3</v>
      </c>
      <c r="AE63" s="89">
        <f t="shared" si="3"/>
        <v>2</v>
      </c>
      <c r="AF63" s="89">
        <f t="shared" si="3"/>
        <v>1</v>
      </c>
      <c r="AG63" s="89">
        <f t="shared" si="3"/>
        <v>0</v>
      </c>
      <c r="AJ63" s="23" t="s">
        <v>197</v>
      </c>
      <c r="AK63" s="4">
        <v>6</v>
      </c>
      <c r="AL63" s="9" t="s">
        <v>197</v>
      </c>
    </row>
    <row r="64" spans="1:38" ht="15" x14ac:dyDescent="0.25">
      <c r="A64" s="23" t="s">
        <v>215</v>
      </c>
      <c r="B64" s="8" t="s">
        <v>178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J64" s="4" t="s">
        <v>198</v>
      </c>
      <c r="AK64" s="4">
        <v>6</v>
      </c>
      <c r="AL64" s="9" t="s">
        <v>199</v>
      </c>
    </row>
    <row r="65" spans="1:38" ht="15" x14ac:dyDescent="0.25">
      <c r="A65" s="23" t="s">
        <v>216</v>
      </c>
      <c r="B65" s="8" t="s">
        <v>179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 t="s">
        <v>180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J65" s="4" t="s">
        <v>205</v>
      </c>
      <c r="AK65" s="4">
        <v>2</v>
      </c>
      <c r="AL65" s="9" t="s">
        <v>323</v>
      </c>
    </row>
    <row r="66" spans="1:38" ht="15" x14ac:dyDescent="0.25">
      <c r="A66" s="23" t="s">
        <v>217</v>
      </c>
      <c r="B66" s="8" t="s">
        <v>181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J66" s="4" t="s">
        <v>307</v>
      </c>
      <c r="AK66" s="4">
        <v>2</v>
      </c>
      <c r="AL66" s="9" t="s">
        <v>337</v>
      </c>
    </row>
    <row r="67" spans="1:38" ht="15" x14ac:dyDescent="0.25">
      <c r="A67" s="23" t="s">
        <v>218</v>
      </c>
      <c r="B67" s="98" t="s">
        <v>319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 t="s">
        <v>307</v>
      </c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J67" s="4" t="s">
        <v>222</v>
      </c>
      <c r="AK67" s="4">
        <v>2</v>
      </c>
      <c r="AL67" s="9" t="s">
        <v>324</v>
      </c>
    </row>
    <row r="68" spans="1:38" ht="15" x14ac:dyDescent="0.25">
      <c r="A68" s="23" t="s">
        <v>219</v>
      </c>
      <c r="B68" s="8" t="s">
        <v>320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 t="s">
        <v>326</v>
      </c>
      <c r="S68" s="8"/>
      <c r="T68" s="8"/>
      <c r="U68" s="8" t="s">
        <v>210</v>
      </c>
      <c r="V68" s="8"/>
      <c r="W68" s="8"/>
      <c r="X68" s="8"/>
      <c r="Y68" s="8"/>
      <c r="Z68" s="8" t="s">
        <v>309</v>
      </c>
      <c r="AA68" s="8"/>
      <c r="AB68" s="8"/>
      <c r="AC68" s="8"/>
      <c r="AD68" s="8"/>
      <c r="AE68" s="8"/>
      <c r="AF68" s="8"/>
      <c r="AG68" s="8"/>
      <c r="AJ68" s="4" t="s">
        <v>326</v>
      </c>
      <c r="AK68" s="4" t="s">
        <v>328</v>
      </c>
      <c r="AL68" s="9" t="s">
        <v>338</v>
      </c>
    </row>
    <row r="69" spans="1:38" ht="15" x14ac:dyDescent="0.25">
      <c r="A69" s="23" t="s">
        <v>220</v>
      </c>
      <c r="B69" s="8" t="s">
        <v>310</v>
      </c>
      <c r="C69" s="8"/>
      <c r="D69" s="8"/>
      <c r="E69" s="8"/>
      <c r="F69" s="8"/>
      <c r="G69" s="8"/>
      <c r="H69" s="8"/>
      <c r="I69" s="8"/>
      <c r="J69" s="8" t="s">
        <v>311</v>
      </c>
      <c r="K69" s="8"/>
      <c r="L69" s="8"/>
      <c r="M69" s="8"/>
      <c r="N69" s="8"/>
      <c r="O69" s="8"/>
      <c r="P69" s="8"/>
      <c r="Q69" s="8"/>
      <c r="R69" s="8" t="s">
        <v>370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J69" s="4" t="s">
        <v>327</v>
      </c>
      <c r="AK69" s="4" t="s">
        <v>329</v>
      </c>
      <c r="AL69" s="9" t="s">
        <v>339</v>
      </c>
    </row>
    <row r="70" spans="1:38" ht="15" x14ac:dyDescent="0.25">
      <c r="A70" s="23" t="s">
        <v>261</v>
      </c>
      <c r="B70" s="8" t="s">
        <v>371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0" t="s">
        <v>382</v>
      </c>
      <c r="S70" s="21"/>
      <c r="T70" s="21"/>
      <c r="U70" s="21"/>
      <c r="V70" s="21"/>
      <c r="W70" s="21"/>
      <c r="X70" s="21"/>
      <c r="Y70" s="22"/>
      <c r="Z70" s="20" t="s">
        <v>383</v>
      </c>
      <c r="AA70" s="21"/>
      <c r="AB70" s="21"/>
      <c r="AC70" s="21"/>
      <c r="AD70" s="21"/>
      <c r="AE70" s="21"/>
      <c r="AF70" s="21"/>
      <c r="AG70" s="22"/>
      <c r="AJ70" s="4" t="s">
        <v>309</v>
      </c>
      <c r="AK70" s="4">
        <v>1</v>
      </c>
      <c r="AL70" s="9" t="s">
        <v>401</v>
      </c>
    </row>
    <row r="71" spans="1:38" ht="15" x14ac:dyDescent="0.25">
      <c r="A71" s="62" t="s">
        <v>345</v>
      </c>
      <c r="B71" s="16" t="s">
        <v>384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J71" s="4" t="s">
        <v>331</v>
      </c>
      <c r="AK71" s="4">
        <v>1</v>
      </c>
      <c r="AL71" s="99" t="s">
        <v>356</v>
      </c>
    </row>
    <row r="72" spans="1:38" ht="15" x14ac:dyDescent="0.25">
      <c r="A72" s="6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J72" s="4" t="s">
        <v>333</v>
      </c>
      <c r="AK72" s="4">
        <v>1</v>
      </c>
      <c r="AL72" s="9" t="s">
        <v>334</v>
      </c>
    </row>
    <row r="73" spans="1:38" ht="15" x14ac:dyDescent="0.25">
      <c r="A73" s="6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J73" s="4" t="s">
        <v>385</v>
      </c>
      <c r="AK73" s="4">
        <v>4</v>
      </c>
      <c r="AL73" s="9" t="s">
        <v>386</v>
      </c>
    </row>
    <row r="74" spans="1:38" ht="15" x14ac:dyDescent="0.25">
      <c r="A74" s="62"/>
      <c r="B74" s="8" t="s">
        <v>346</v>
      </c>
      <c r="C74" s="8"/>
      <c r="D74" s="8"/>
      <c r="E74" s="8"/>
      <c r="F74" s="8"/>
      <c r="G74" s="8"/>
      <c r="H74" s="8"/>
      <c r="I74" s="8"/>
      <c r="J74" s="91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3"/>
      <c r="AJ74" s="4" t="s">
        <v>387</v>
      </c>
      <c r="AK74" s="4">
        <v>1</v>
      </c>
      <c r="AL74" s="9" t="s">
        <v>375</v>
      </c>
    </row>
    <row r="75" spans="1:38" ht="15" x14ac:dyDescent="0.25">
      <c r="AJ75" s="4" t="s">
        <v>388</v>
      </c>
      <c r="AK75" s="4">
        <v>1</v>
      </c>
      <c r="AL75" s="24" t="s">
        <v>389</v>
      </c>
    </row>
    <row r="76" spans="1:38" ht="15" x14ac:dyDescent="0.25">
      <c r="AJ76" s="4" t="s">
        <v>390</v>
      </c>
      <c r="AK76" s="4"/>
      <c r="AL76" s="9" t="s">
        <v>391</v>
      </c>
    </row>
    <row r="77" spans="1:38" ht="15" x14ac:dyDescent="0.25">
      <c r="AJ77" s="4" t="s">
        <v>351</v>
      </c>
      <c r="AK77" s="4">
        <v>1</v>
      </c>
      <c r="AL77" s="99" t="s">
        <v>353</v>
      </c>
    </row>
    <row r="81" spans="1:38" ht="18.75" x14ac:dyDescent="0.3">
      <c r="B81" s="94" t="s">
        <v>399</v>
      </c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J81" s="81" t="s">
        <v>159</v>
      </c>
      <c r="AK81" s="81" t="s">
        <v>160</v>
      </c>
      <c r="AL81" s="81" t="s">
        <v>161</v>
      </c>
    </row>
    <row r="82" spans="1:38" ht="15" x14ac:dyDescent="0.25">
      <c r="A82" s="23" t="s">
        <v>214</v>
      </c>
      <c r="B82" s="6">
        <v>31</v>
      </c>
      <c r="C82" s="6">
        <f t="shared" ref="C82:AG82" si="4">B82-1</f>
        <v>30</v>
      </c>
      <c r="D82" s="6">
        <f t="shared" si="4"/>
        <v>29</v>
      </c>
      <c r="E82" s="6">
        <f t="shared" si="4"/>
        <v>28</v>
      </c>
      <c r="F82" s="6">
        <f t="shared" si="4"/>
        <v>27</v>
      </c>
      <c r="G82" s="6">
        <f t="shared" si="4"/>
        <v>26</v>
      </c>
      <c r="H82" s="6">
        <f t="shared" si="4"/>
        <v>25</v>
      </c>
      <c r="I82" s="6">
        <f t="shared" si="4"/>
        <v>24</v>
      </c>
      <c r="J82" s="89">
        <f t="shared" si="4"/>
        <v>23</v>
      </c>
      <c r="K82" s="89">
        <f t="shared" si="4"/>
        <v>22</v>
      </c>
      <c r="L82" s="89">
        <f t="shared" si="4"/>
        <v>21</v>
      </c>
      <c r="M82" s="89">
        <f t="shared" si="4"/>
        <v>20</v>
      </c>
      <c r="N82" s="89">
        <f t="shared" si="4"/>
        <v>19</v>
      </c>
      <c r="O82" s="89">
        <f t="shared" si="4"/>
        <v>18</v>
      </c>
      <c r="P82" s="89">
        <f t="shared" si="4"/>
        <v>17</v>
      </c>
      <c r="Q82" s="89">
        <f t="shared" si="4"/>
        <v>16</v>
      </c>
      <c r="R82" s="6">
        <f t="shared" si="4"/>
        <v>15</v>
      </c>
      <c r="S82" s="6">
        <f t="shared" si="4"/>
        <v>14</v>
      </c>
      <c r="T82" s="6">
        <f t="shared" si="4"/>
        <v>13</v>
      </c>
      <c r="U82" s="6">
        <f t="shared" si="4"/>
        <v>12</v>
      </c>
      <c r="V82" s="6">
        <f t="shared" si="4"/>
        <v>11</v>
      </c>
      <c r="W82" s="6">
        <f t="shared" si="4"/>
        <v>10</v>
      </c>
      <c r="X82" s="6">
        <f t="shared" si="4"/>
        <v>9</v>
      </c>
      <c r="Y82" s="6">
        <f t="shared" si="4"/>
        <v>8</v>
      </c>
      <c r="Z82" s="89">
        <f t="shared" si="4"/>
        <v>7</v>
      </c>
      <c r="AA82" s="89">
        <f t="shared" si="4"/>
        <v>6</v>
      </c>
      <c r="AB82" s="89">
        <f t="shared" si="4"/>
        <v>5</v>
      </c>
      <c r="AC82" s="89">
        <f t="shared" si="4"/>
        <v>4</v>
      </c>
      <c r="AD82" s="89">
        <f t="shared" si="4"/>
        <v>3</v>
      </c>
      <c r="AE82" s="89">
        <f t="shared" si="4"/>
        <v>2</v>
      </c>
      <c r="AF82" s="89">
        <f t="shared" si="4"/>
        <v>1</v>
      </c>
      <c r="AG82" s="89">
        <f t="shared" si="4"/>
        <v>0</v>
      </c>
      <c r="AJ82" s="23" t="s">
        <v>197</v>
      </c>
      <c r="AK82" s="4">
        <v>6</v>
      </c>
      <c r="AL82" s="9" t="s">
        <v>197</v>
      </c>
    </row>
    <row r="83" spans="1:38" ht="15" x14ac:dyDescent="0.25">
      <c r="A83" s="23" t="s">
        <v>215</v>
      </c>
      <c r="B83" s="8" t="s">
        <v>178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4" t="s">
        <v>198</v>
      </c>
      <c r="AK83" s="4">
        <v>6</v>
      </c>
      <c r="AL83" s="9" t="s">
        <v>199</v>
      </c>
    </row>
    <row r="84" spans="1:38" ht="15" x14ac:dyDescent="0.25">
      <c r="A84" s="23" t="s">
        <v>216</v>
      </c>
      <c r="B84" s="8" t="s">
        <v>179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 t="s">
        <v>180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4" t="s">
        <v>205</v>
      </c>
      <c r="AK84" s="4">
        <v>2</v>
      </c>
      <c r="AL84" s="9" t="s">
        <v>323</v>
      </c>
    </row>
    <row r="85" spans="1:38" ht="15" x14ac:dyDescent="0.25">
      <c r="A85" s="23" t="s">
        <v>217</v>
      </c>
      <c r="B85" s="8" t="s">
        <v>181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4" t="s">
        <v>307</v>
      </c>
      <c r="AK85" s="4">
        <v>2</v>
      </c>
      <c r="AL85" s="9" t="s">
        <v>337</v>
      </c>
    </row>
    <row r="86" spans="1:38" ht="15" x14ac:dyDescent="0.25">
      <c r="A86" s="23" t="s">
        <v>218</v>
      </c>
      <c r="B86" s="98" t="s">
        <v>319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 t="s">
        <v>307</v>
      </c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J86" s="4" t="s">
        <v>222</v>
      </c>
      <c r="AK86" s="4">
        <v>2</v>
      </c>
      <c r="AL86" s="9" t="s">
        <v>324</v>
      </c>
    </row>
    <row r="87" spans="1:38" ht="15" x14ac:dyDescent="0.25">
      <c r="A87" s="23" t="s">
        <v>219</v>
      </c>
      <c r="B87" s="8" t="s">
        <v>320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 t="s">
        <v>308</v>
      </c>
      <c r="S87" s="8"/>
      <c r="T87" s="8"/>
      <c r="U87" s="8" t="s">
        <v>210</v>
      </c>
      <c r="V87" s="8"/>
      <c r="W87" s="8"/>
      <c r="X87" s="8"/>
      <c r="Y87" s="8"/>
      <c r="Z87" s="8" t="s">
        <v>309</v>
      </c>
      <c r="AA87" s="8"/>
      <c r="AB87" s="8"/>
      <c r="AC87" s="8"/>
      <c r="AD87" s="8"/>
      <c r="AE87" s="8"/>
      <c r="AF87" s="8"/>
      <c r="AG87" s="8"/>
      <c r="AJ87" s="4" t="s">
        <v>308</v>
      </c>
      <c r="AK87" s="4" t="s">
        <v>328</v>
      </c>
      <c r="AL87" s="9" t="s">
        <v>434</v>
      </c>
    </row>
    <row r="88" spans="1:38" ht="15" x14ac:dyDescent="0.25">
      <c r="A88" s="23" t="s">
        <v>220</v>
      </c>
      <c r="B88" s="8" t="s">
        <v>310</v>
      </c>
      <c r="C88" s="8"/>
      <c r="D88" s="8"/>
      <c r="E88" s="8"/>
      <c r="F88" s="8"/>
      <c r="G88" s="8"/>
      <c r="H88" s="8"/>
      <c r="I88" s="8"/>
      <c r="J88" s="8" t="s">
        <v>311</v>
      </c>
      <c r="K88" s="8"/>
      <c r="L88" s="8"/>
      <c r="M88" s="8"/>
      <c r="N88" s="8"/>
      <c r="O88" s="8"/>
      <c r="P88" s="8"/>
      <c r="Q88" s="8"/>
      <c r="R88" s="8" t="s">
        <v>392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J88" s="4" t="s">
        <v>327</v>
      </c>
      <c r="AK88" s="4" t="s">
        <v>329</v>
      </c>
      <c r="AL88" s="99" t="s">
        <v>330</v>
      </c>
    </row>
    <row r="89" spans="1:38" ht="15" x14ac:dyDescent="0.25">
      <c r="A89" s="23" t="s">
        <v>261</v>
      </c>
      <c r="B89" s="8" t="s">
        <v>393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 t="s">
        <v>394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J89" s="4" t="s">
        <v>309</v>
      </c>
      <c r="AK89" s="4">
        <v>1</v>
      </c>
      <c r="AL89" s="9" t="s">
        <v>403</v>
      </c>
    </row>
    <row r="90" spans="1:38" ht="15" x14ac:dyDescent="0.25">
      <c r="A90" s="23" t="s">
        <v>262</v>
      </c>
      <c r="B90" s="8" t="s">
        <v>395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 t="s">
        <v>396</v>
      </c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J90" s="4" t="s">
        <v>331</v>
      </c>
      <c r="AK90" s="4">
        <v>1</v>
      </c>
      <c r="AL90" s="99" t="s">
        <v>356</v>
      </c>
    </row>
    <row r="91" spans="1:38" ht="15" x14ac:dyDescent="0.25">
      <c r="A91" s="23" t="s">
        <v>263</v>
      </c>
      <c r="B91" s="8" t="s">
        <v>397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 t="s">
        <v>398</v>
      </c>
      <c r="S91" s="8"/>
      <c r="T91" s="8"/>
      <c r="U91" s="8"/>
      <c r="V91" s="8"/>
      <c r="W91" s="8"/>
      <c r="X91" s="8"/>
      <c r="Y91" s="8"/>
      <c r="AJ91" s="4" t="s">
        <v>333</v>
      </c>
      <c r="AK91" s="4">
        <v>1</v>
      </c>
      <c r="AL91" s="9" t="s">
        <v>334</v>
      </c>
    </row>
    <row r="92" spans="1:38" ht="15" x14ac:dyDescent="0.25">
      <c r="AJ92" s="4" t="s">
        <v>404</v>
      </c>
      <c r="AK92" s="4">
        <v>4</v>
      </c>
      <c r="AL92" s="99" t="s">
        <v>407</v>
      </c>
    </row>
    <row r="93" spans="1:38" ht="15" x14ac:dyDescent="0.25">
      <c r="AJ93" s="4" t="s">
        <v>405</v>
      </c>
      <c r="AK93" s="4">
        <v>4</v>
      </c>
      <c r="AL93" s="99" t="s">
        <v>408</v>
      </c>
    </row>
    <row r="94" spans="1:38" ht="15" x14ac:dyDescent="0.25">
      <c r="AJ94" s="4" t="s">
        <v>406</v>
      </c>
      <c r="AK94" s="4">
        <v>4</v>
      </c>
      <c r="AL94" s="99" t="s">
        <v>409</v>
      </c>
    </row>
    <row r="95" spans="1:38" ht="15" x14ac:dyDescent="0.25">
      <c r="AJ95" s="4" t="s">
        <v>351</v>
      </c>
      <c r="AK95" s="4">
        <v>1</v>
      </c>
      <c r="AL95" s="99" t="s">
        <v>353</v>
      </c>
    </row>
    <row r="99" spans="1:38" ht="18.75" x14ac:dyDescent="0.3">
      <c r="B99" s="94" t="s">
        <v>410</v>
      </c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J99" s="81" t="s">
        <v>159</v>
      </c>
      <c r="AK99" s="81" t="s">
        <v>160</v>
      </c>
      <c r="AL99" s="81" t="s">
        <v>161</v>
      </c>
    </row>
    <row r="100" spans="1:38" ht="15" x14ac:dyDescent="0.25">
      <c r="A100" s="23" t="s">
        <v>214</v>
      </c>
      <c r="B100" s="6">
        <v>31</v>
      </c>
      <c r="C100" s="6">
        <f t="shared" ref="C100:AG100" si="5">B100-1</f>
        <v>30</v>
      </c>
      <c r="D100" s="6">
        <f t="shared" si="5"/>
        <v>29</v>
      </c>
      <c r="E100" s="6">
        <f t="shared" si="5"/>
        <v>28</v>
      </c>
      <c r="F100" s="6">
        <f t="shared" si="5"/>
        <v>27</v>
      </c>
      <c r="G100" s="6">
        <f t="shared" si="5"/>
        <v>26</v>
      </c>
      <c r="H100" s="6">
        <f t="shared" si="5"/>
        <v>25</v>
      </c>
      <c r="I100" s="6">
        <f t="shared" si="5"/>
        <v>24</v>
      </c>
      <c r="J100" s="89">
        <f t="shared" si="5"/>
        <v>23</v>
      </c>
      <c r="K100" s="89">
        <f t="shared" si="5"/>
        <v>22</v>
      </c>
      <c r="L100" s="89">
        <f t="shared" si="5"/>
        <v>21</v>
      </c>
      <c r="M100" s="89">
        <f t="shared" si="5"/>
        <v>20</v>
      </c>
      <c r="N100" s="89">
        <f t="shared" si="5"/>
        <v>19</v>
      </c>
      <c r="O100" s="89">
        <f t="shared" si="5"/>
        <v>18</v>
      </c>
      <c r="P100" s="89">
        <f t="shared" si="5"/>
        <v>17</v>
      </c>
      <c r="Q100" s="89">
        <f t="shared" si="5"/>
        <v>16</v>
      </c>
      <c r="R100" s="6">
        <f t="shared" si="5"/>
        <v>15</v>
      </c>
      <c r="S100" s="6">
        <f t="shared" si="5"/>
        <v>14</v>
      </c>
      <c r="T100" s="6">
        <f t="shared" si="5"/>
        <v>13</v>
      </c>
      <c r="U100" s="6">
        <f t="shared" si="5"/>
        <v>12</v>
      </c>
      <c r="V100" s="6">
        <f t="shared" si="5"/>
        <v>11</v>
      </c>
      <c r="W100" s="6">
        <f t="shared" si="5"/>
        <v>10</v>
      </c>
      <c r="X100" s="6">
        <f t="shared" si="5"/>
        <v>9</v>
      </c>
      <c r="Y100" s="6">
        <f t="shared" si="5"/>
        <v>8</v>
      </c>
      <c r="Z100" s="89">
        <f t="shared" si="5"/>
        <v>7</v>
      </c>
      <c r="AA100" s="89">
        <f t="shared" si="5"/>
        <v>6</v>
      </c>
      <c r="AB100" s="89">
        <f t="shared" si="5"/>
        <v>5</v>
      </c>
      <c r="AC100" s="89">
        <f t="shared" si="5"/>
        <v>4</v>
      </c>
      <c r="AD100" s="89">
        <f t="shared" si="5"/>
        <v>3</v>
      </c>
      <c r="AE100" s="89">
        <f t="shared" si="5"/>
        <v>2</v>
      </c>
      <c r="AF100" s="89">
        <f t="shared" si="5"/>
        <v>1</v>
      </c>
      <c r="AG100" s="89">
        <f t="shared" si="5"/>
        <v>0</v>
      </c>
      <c r="AJ100" s="23" t="s">
        <v>197</v>
      </c>
      <c r="AK100" s="4">
        <v>6</v>
      </c>
      <c r="AL100" s="9" t="s">
        <v>197</v>
      </c>
    </row>
    <row r="101" spans="1:38" ht="15" x14ac:dyDescent="0.25">
      <c r="A101" s="23" t="s">
        <v>215</v>
      </c>
      <c r="B101" s="8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J101" s="4" t="s">
        <v>198</v>
      </c>
      <c r="AK101" s="4">
        <v>6</v>
      </c>
      <c r="AL101" s="9" t="s">
        <v>199</v>
      </c>
    </row>
    <row r="102" spans="1:38" ht="15" x14ac:dyDescent="0.25">
      <c r="A102" s="23" t="s">
        <v>216</v>
      </c>
      <c r="B102" s="8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 t="s">
        <v>180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J102" s="4" t="s">
        <v>205</v>
      </c>
      <c r="AK102" s="4">
        <v>2</v>
      </c>
      <c r="AL102" s="9" t="s">
        <v>323</v>
      </c>
    </row>
    <row r="103" spans="1:38" ht="15" x14ac:dyDescent="0.25">
      <c r="A103" s="23" t="s">
        <v>217</v>
      </c>
      <c r="B103" s="8" t="s">
        <v>181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J103" s="4" t="s">
        <v>307</v>
      </c>
      <c r="AK103" s="4">
        <v>2</v>
      </c>
      <c r="AL103" s="9" t="s">
        <v>337</v>
      </c>
    </row>
    <row r="104" spans="1:38" ht="15" x14ac:dyDescent="0.25">
      <c r="A104" s="23" t="s">
        <v>218</v>
      </c>
      <c r="B104" s="98" t="s">
        <v>319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 t="s">
        <v>307</v>
      </c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J104" s="4" t="s">
        <v>222</v>
      </c>
      <c r="AK104" s="4">
        <v>2</v>
      </c>
      <c r="AL104" s="9" t="s">
        <v>324</v>
      </c>
    </row>
    <row r="105" spans="1:38" ht="15" x14ac:dyDescent="0.25">
      <c r="A105" s="23" t="s">
        <v>219</v>
      </c>
      <c r="B105" s="8" t="s">
        <v>320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 t="s">
        <v>308</v>
      </c>
      <c r="S105" s="8"/>
      <c r="T105" s="8"/>
      <c r="U105" s="8" t="s">
        <v>210</v>
      </c>
      <c r="V105" s="8"/>
      <c r="W105" s="8"/>
      <c r="X105" s="8"/>
      <c r="Y105" s="8"/>
      <c r="Z105" s="8" t="s">
        <v>309</v>
      </c>
      <c r="AA105" s="8"/>
      <c r="AB105" s="8"/>
      <c r="AC105" s="8"/>
      <c r="AD105" s="8"/>
      <c r="AE105" s="8"/>
      <c r="AF105" s="8"/>
      <c r="AG105" s="8"/>
      <c r="AJ105" s="4" t="s">
        <v>435</v>
      </c>
      <c r="AK105" s="4" t="s">
        <v>328</v>
      </c>
      <c r="AL105" s="9" t="s">
        <v>436</v>
      </c>
    </row>
    <row r="106" spans="1:38" ht="15" x14ac:dyDescent="0.25">
      <c r="A106" s="23" t="s">
        <v>220</v>
      </c>
      <c r="B106" s="8" t="s">
        <v>310</v>
      </c>
      <c r="C106" s="8"/>
      <c r="D106" s="8"/>
      <c r="E106" s="8"/>
      <c r="F106" s="8"/>
      <c r="G106" s="8"/>
      <c r="H106" s="8"/>
      <c r="I106" s="8"/>
      <c r="J106" s="8" t="s">
        <v>311</v>
      </c>
      <c r="K106" s="8"/>
      <c r="L106" s="8"/>
      <c r="M106" s="8"/>
      <c r="N106" s="8"/>
      <c r="O106" s="8"/>
      <c r="P106" s="8"/>
      <c r="Q106" s="8"/>
      <c r="R106" s="8" t="s">
        <v>411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J106" s="4" t="s">
        <v>327</v>
      </c>
      <c r="AK106" s="4" t="s">
        <v>329</v>
      </c>
      <c r="AL106" s="99" t="s">
        <v>330</v>
      </c>
    </row>
    <row r="107" spans="1:38" ht="15" x14ac:dyDescent="0.25">
      <c r="A107" s="23" t="s">
        <v>261</v>
      </c>
      <c r="B107" s="8" t="s">
        <v>412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J107" s="4" t="s">
        <v>309</v>
      </c>
      <c r="AK107" s="4">
        <v>1</v>
      </c>
      <c r="AL107" s="9" t="s">
        <v>417</v>
      </c>
    </row>
    <row r="108" spans="1:38" ht="15" x14ac:dyDescent="0.25">
      <c r="A108" s="23" t="s">
        <v>262</v>
      </c>
      <c r="B108" s="8" t="s">
        <v>413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 t="s">
        <v>414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J108" s="4" t="s">
        <v>331</v>
      </c>
      <c r="AK108" s="4">
        <v>1</v>
      </c>
      <c r="AL108" s="99" t="s">
        <v>356</v>
      </c>
    </row>
    <row r="109" spans="1:38" ht="15" x14ac:dyDescent="0.25">
      <c r="A109" s="23" t="s">
        <v>263</v>
      </c>
      <c r="B109" s="8" t="s">
        <v>415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J109" s="4" t="s">
        <v>333</v>
      </c>
      <c r="AK109" s="4">
        <v>1</v>
      </c>
      <c r="AL109" s="9" t="s">
        <v>334</v>
      </c>
    </row>
    <row r="110" spans="1:38" ht="15" x14ac:dyDescent="0.25">
      <c r="A110" s="23" t="s">
        <v>264</v>
      </c>
      <c r="B110" s="8" t="s">
        <v>416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 t="s">
        <v>346</v>
      </c>
      <c r="S110" s="8"/>
      <c r="T110" s="8"/>
      <c r="U110" s="8"/>
      <c r="V110" s="8"/>
      <c r="W110" s="8"/>
      <c r="X110" s="8"/>
      <c r="Y110" s="8"/>
      <c r="Z110" s="107"/>
      <c r="AA110" s="108"/>
      <c r="AB110" s="108"/>
      <c r="AC110" s="108"/>
      <c r="AD110" s="108"/>
      <c r="AE110" s="108"/>
      <c r="AF110" s="108"/>
      <c r="AG110" s="109"/>
      <c r="AJ110" s="4" t="s">
        <v>418</v>
      </c>
      <c r="AK110" s="4">
        <v>8</v>
      </c>
      <c r="AL110" s="97" t="s">
        <v>419</v>
      </c>
    </row>
    <row r="111" spans="1:38" ht="15" x14ac:dyDescent="0.25">
      <c r="AJ111" s="4" t="s">
        <v>420</v>
      </c>
      <c r="AK111" s="4">
        <v>8</v>
      </c>
      <c r="AL111" s="97" t="s">
        <v>421</v>
      </c>
    </row>
    <row r="112" spans="1:38" ht="15" x14ac:dyDescent="0.25">
      <c r="AJ112" s="4" t="s">
        <v>351</v>
      </c>
      <c r="AK112" s="4">
        <v>1</v>
      </c>
      <c r="AL112" s="99" t="s">
        <v>353</v>
      </c>
    </row>
    <row r="117" spans="1:38" ht="18.75" x14ac:dyDescent="0.3">
      <c r="B117" s="94" t="s">
        <v>445</v>
      </c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J117" s="81" t="s">
        <v>159</v>
      </c>
      <c r="AK117" s="81" t="s">
        <v>160</v>
      </c>
      <c r="AL117" s="81" t="s">
        <v>161</v>
      </c>
    </row>
    <row r="118" spans="1:38" ht="15" x14ac:dyDescent="0.25">
      <c r="A118" s="23" t="s">
        <v>214</v>
      </c>
      <c r="B118" s="6">
        <v>31</v>
      </c>
      <c r="C118" s="6">
        <f t="shared" ref="C118:AG118" si="6">B118-1</f>
        <v>30</v>
      </c>
      <c r="D118" s="6">
        <f t="shared" si="6"/>
        <v>29</v>
      </c>
      <c r="E118" s="6">
        <f t="shared" si="6"/>
        <v>28</v>
      </c>
      <c r="F118" s="6">
        <f t="shared" si="6"/>
        <v>27</v>
      </c>
      <c r="G118" s="6">
        <f t="shared" si="6"/>
        <v>26</v>
      </c>
      <c r="H118" s="6">
        <f t="shared" si="6"/>
        <v>25</v>
      </c>
      <c r="I118" s="6">
        <f t="shared" si="6"/>
        <v>24</v>
      </c>
      <c r="J118" s="89">
        <f t="shared" si="6"/>
        <v>23</v>
      </c>
      <c r="K118" s="89">
        <f t="shared" si="6"/>
        <v>22</v>
      </c>
      <c r="L118" s="89">
        <f t="shared" si="6"/>
        <v>21</v>
      </c>
      <c r="M118" s="89">
        <f t="shared" si="6"/>
        <v>20</v>
      </c>
      <c r="N118" s="89">
        <f t="shared" si="6"/>
        <v>19</v>
      </c>
      <c r="O118" s="89">
        <f t="shared" si="6"/>
        <v>18</v>
      </c>
      <c r="P118" s="89">
        <f t="shared" si="6"/>
        <v>17</v>
      </c>
      <c r="Q118" s="89">
        <f t="shared" si="6"/>
        <v>16</v>
      </c>
      <c r="R118" s="6">
        <f t="shared" si="6"/>
        <v>15</v>
      </c>
      <c r="S118" s="6">
        <f t="shared" si="6"/>
        <v>14</v>
      </c>
      <c r="T118" s="6">
        <f t="shared" si="6"/>
        <v>13</v>
      </c>
      <c r="U118" s="6">
        <f t="shared" si="6"/>
        <v>12</v>
      </c>
      <c r="V118" s="6">
        <f t="shared" si="6"/>
        <v>11</v>
      </c>
      <c r="W118" s="6">
        <f t="shared" si="6"/>
        <v>10</v>
      </c>
      <c r="X118" s="6">
        <f t="shared" si="6"/>
        <v>9</v>
      </c>
      <c r="Y118" s="6">
        <f t="shared" si="6"/>
        <v>8</v>
      </c>
      <c r="Z118" s="89">
        <f t="shared" si="6"/>
        <v>7</v>
      </c>
      <c r="AA118" s="89">
        <f t="shared" si="6"/>
        <v>6</v>
      </c>
      <c r="AB118" s="89">
        <f t="shared" si="6"/>
        <v>5</v>
      </c>
      <c r="AC118" s="89">
        <f t="shared" si="6"/>
        <v>4</v>
      </c>
      <c r="AD118" s="89">
        <f t="shared" si="6"/>
        <v>3</v>
      </c>
      <c r="AE118" s="89">
        <f t="shared" si="6"/>
        <v>2</v>
      </c>
      <c r="AF118" s="89">
        <f t="shared" si="6"/>
        <v>1</v>
      </c>
      <c r="AG118" s="89">
        <f t="shared" si="6"/>
        <v>0</v>
      </c>
      <c r="AJ118" s="23" t="s">
        <v>197</v>
      </c>
      <c r="AK118" s="4">
        <v>6</v>
      </c>
      <c r="AL118" s="9" t="s">
        <v>197</v>
      </c>
    </row>
    <row r="119" spans="1:38" ht="15" x14ac:dyDescent="0.25">
      <c r="A119" s="23" t="s">
        <v>215</v>
      </c>
      <c r="B119" s="8" t="s">
        <v>178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J119" s="4" t="s">
        <v>198</v>
      </c>
      <c r="AK119" s="4">
        <v>6</v>
      </c>
      <c r="AL119" s="9" t="s">
        <v>199</v>
      </c>
    </row>
    <row r="120" spans="1:38" ht="15" x14ac:dyDescent="0.25">
      <c r="A120" s="23" t="s">
        <v>216</v>
      </c>
      <c r="B120" s="8" t="s">
        <v>179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 t="s">
        <v>180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J120" s="4" t="s">
        <v>205</v>
      </c>
      <c r="AK120" s="4">
        <v>2</v>
      </c>
      <c r="AL120" s="9" t="s">
        <v>323</v>
      </c>
    </row>
    <row r="121" spans="1:38" ht="15" x14ac:dyDescent="0.25">
      <c r="A121" s="23" t="s">
        <v>217</v>
      </c>
      <c r="B121" s="8" t="s">
        <v>181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J121" s="4" t="s">
        <v>307</v>
      </c>
      <c r="AK121" s="4">
        <v>2</v>
      </c>
      <c r="AL121" s="9" t="s">
        <v>337</v>
      </c>
    </row>
    <row r="122" spans="1:38" ht="15" x14ac:dyDescent="0.25">
      <c r="A122" s="23" t="s">
        <v>218</v>
      </c>
      <c r="B122" s="98" t="s">
        <v>319</v>
      </c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 t="s">
        <v>307</v>
      </c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J122" s="4" t="s">
        <v>222</v>
      </c>
      <c r="AK122" s="4">
        <v>2</v>
      </c>
      <c r="AL122" s="9" t="s">
        <v>324</v>
      </c>
    </row>
    <row r="123" spans="1:38" ht="15" x14ac:dyDescent="0.25">
      <c r="A123" s="23" t="s">
        <v>219</v>
      </c>
      <c r="B123" s="8" t="s">
        <v>320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 t="s">
        <v>308</v>
      </c>
      <c r="S123" s="8"/>
      <c r="T123" s="8"/>
      <c r="U123" s="8" t="s">
        <v>210</v>
      </c>
      <c r="V123" s="8"/>
      <c r="W123" s="8"/>
      <c r="X123" s="8"/>
      <c r="Y123" s="8"/>
      <c r="Z123" s="8" t="s">
        <v>309</v>
      </c>
      <c r="AA123" s="8"/>
      <c r="AB123" s="8"/>
      <c r="AC123" s="8"/>
      <c r="AD123" s="8"/>
      <c r="AE123" s="8"/>
      <c r="AF123" s="8"/>
      <c r="AG123" s="8"/>
      <c r="AJ123" s="4" t="s">
        <v>325</v>
      </c>
      <c r="AK123" s="4" t="s">
        <v>328</v>
      </c>
      <c r="AL123" s="9" t="s">
        <v>434</v>
      </c>
    </row>
    <row r="124" spans="1:38" ht="15" x14ac:dyDescent="0.25">
      <c r="A124" s="23" t="s">
        <v>220</v>
      </c>
      <c r="B124" s="8" t="s">
        <v>310</v>
      </c>
      <c r="C124" s="8"/>
      <c r="D124" s="8"/>
      <c r="E124" s="8"/>
      <c r="F124" s="8"/>
      <c r="G124" s="8"/>
      <c r="H124" s="8"/>
      <c r="I124" s="8"/>
      <c r="J124" s="8" t="s">
        <v>311</v>
      </c>
      <c r="K124" s="8"/>
      <c r="L124" s="8"/>
      <c r="M124" s="8"/>
      <c r="N124" s="8"/>
      <c r="O124" s="8"/>
      <c r="P124" s="8"/>
      <c r="Q124" s="8"/>
      <c r="R124" s="8" t="s">
        <v>411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J124" s="4" t="s">
        <v>327</v>
      </c>
      <c r="AK124" s="4" t="s">
        <v>329</v>
      </c>
      <c r="AL124" s="99" t="s">
        <v>330</v>
      </c>
    </row>
    <row r="125" spans="1:38" ht="15" x14ac:dyDescent="0.25">
      <c r="A125" s="23" t="s">
        <v>261</v>
      </c>
      <c r="B125" s="8" t="s">
        <v>412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J125" s="4" t="s">
        <v>309</v>
      </c>
      <c r="AK125" s="4">
        <v>1</v>
      </c>
      <c r="AL125" s="9" t="s">
        <v>433</v>
      </c>
    </row>
    <row r="126" spans="1:38" ht="15" x14ac:dyDescent="0.25">
      <c r="A126" s="23" t="s">
        <v>262</v>
      </c>
      <c r="B126" s="8" t="s">
        <v>413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 t="s">
        <v>414</v>
      </c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J126" s="4" t="s">
        <v>331</v>
      </c>
      <c r="AK126" s="4">
        <v>1</v>
      </c>
      <c r="AL126" s="99" t="s">
        <v>356</v>
      </c>
    </row>
    <row r="127" spans="1:38" ht="15" x14ac:dyDescent="0.25">
      <c r="A127" s="23" t="s">
        <v>263</v>
      </c>
      <c r="B127" s="8" t="s">
        <v>415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J127" s="4" t="s">
        <v>333</v>
      </c>
      <c r="AK127" s="4">
        <v>1</v>
      </c>
      <c r="AL127" s="9" t="s">
        <v>334</v>
      </c>
    </row>
    <row r="128" spans="1:38" ht="15" x14ac:dyDescent="0.25">
      <c r="A128" s="23" t="s">
        <v>264</v>
      </c>
      <c r="B128" s="8" t="s">
        <v>416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 t="s">
        <v>424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J128" s="4" t="s">
        <v>418</v>
      </c>
      <c r="AK128" s="4">
        <v>8</v>
      </c>
      <c r="AL128" s="97" t="s">
        <v>419</v>
      </c>
    </row>
    <row r="129" spans="1:38" ht="15" x14ac:dyDescent="0.25">
      <c r="A129" s="23" t="s">
        <v>265</v>
      </c>
      <c r="B129" s="8" t="s">
        <v>422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J129" s="4" t="s">
        <v>420</v>
      </c>
      <c r="AK129" s="4">
        <v>8</v>
      </c>
      <c r="AL129" s="97" t="s">
        <v>431</v>
      </c>
    </row>
    <row r="130" spans="1:38" ht="15" x14ac:dyDescent="0.25">
      <c r="A130" s="23" t="s">
        <v>266</v>
      </c>
      <c r="B130" s="8" t="s">
        <v>423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 t="s">
        <v>425</v>
      </c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J130" s="4" t="s">
        <v>428</v>
      </c>
      <c r="AK130" s="4">
        <v>8</v>
      </c>
      <c r="AL130" s="97" t="s">
        <v>430</v>
      </c>
    </row>
    <row r="131" spans="1:38" ht="15" x14ac:dyDescent="0.25">
      <c r="A131" s="23" t="s">
        <v>267</v>
      </c>
      <c r="B131" s="8" t="s">
        <v>426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J131" s="4" t="s">
        <v>429</v>
      </c>
      <c r="AK131" s="4">
        <v>8</v>
      </c>
      <c r="AL131" s="97" t="s">
        <v>432</v>
      </c>
    </row>
    <row r="132" spans="1:38" ht="15" x14ac:dyDescent="0.25">
      <c r="A132" s="23" t="s">
        <v>268</v>
      </c>
      <c r="B132" s="8" t="s">
        <v>427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 t="s">
        <v>346</v>
      </c>
      <c r="S132" s="8"/>
      <c r="T132" s="8"/>
      <c r="U132" s="8"/>
      <c r="V132" s="8"/>
      <c r="W132" s="8"/>
      <c r="X132" s="8"/>
      <c r="Y132" s="8"/>
      <c r="Z132" s="91"/>
      <c r="AA132" s="92"/>
      <c r="AB132" s="92"/>
      <c r="AC132" s="92"/>
      <c r="AD132" s="92"/>
      <c r="AE132" s="92"/>
      <c r="AF132" s="92"/>
      <c r="AG132" s="93"/>
      <c r="AJ132" s="4" t="s">
        <v>351</v>
      </c>
      <c r="AK132" s="4">
        <v>1</v>
      </c>
      <c r="AL132" s="99" t="s">
        <v>353</v>
      </c>
    </row>
  </sheetData>
  <mergeCells count="158">
    <mergeCell ref="B130:Q130"/>
    <mergeCell ref="R130:AG130"/>
    <mergeCell ref="B131:AG131"/>
    <mergeCell ref="B132:Q132"/>
    <mergeCell ref="R132:Y132"/>
    <mergeCell ref="Z132:AG132"/>
    <mergeCell ref="B127:AG127"/>
    <mergeCell ref="B128:Q128"/>
    <mergeCell ref="R128:AG128"/>
    <mergeCell ref="B129:AG129"/>
    <mergeCell ref="B124:I124"/>
    <mergeCell ref="J124:Q124"/>
    <mergeCell ref="R124:AG124"/>
    <mergeCell ref="B125:AG125"/>
    <mergeCell ref="B126:Q126"/>
    <mergeCell ref="R126:AG126"/>
    <mergeCell ref="R120:AG120"/>
    <mergeCell ref="B121:AG121"/>
    <mergeCell ref="B122:Q122"/>
    <mergeCell ref="R122:AG122"/>
    <mergeCell ref="B123:Q123"/>
    <mergeCell ref="R123:T123"/>
    <mergeCell ref="U123:Y123"/>
    <mergeCell ref="Z123:AG123"/>
    <mergeCell ref="B107:AG107"/>
    <mergeCell ref="B109:AG109"/>
    <mergeCell ref="B110:Q110"/>
    <mergeCell ref="R110:Y110"/>
    <mergeCell ref="Z110:AG110"/>
    <mergeCell ref="B117:AG117"/>
    <mergeCell ref="B119:AG119"/>
    <mergeCell ref="B120:Q120"/>
    <mergeCell ref="B106:I106"/>
    <mergeCell ref="J106:Q106"/>
    <mergeCell ref="R106:AG106"/>
    <mergeCell ref="B108:Q108"/>
    <mergeCell ref="R108:AG108"/>
    <mergeCell ref="B103:AG103"/>
    <mergeCell ref="B104:Q104"/>
    <mergeCell ref="R104:AG104"/>
    <mergeCell ref="B105:Q105"/>
    <mergeCell ref="R105:T105"/>
    <mergeCell ref="U105:Y105"/>
    <mergeCell ref="Z105:AG105"/>
    <mergeCell ref="B91:Q91"/>
    <mergeCell ref="R91:Y91"/>
    <mergeCell ref="B99:AG99"/>
    <mergeCell ref="B101:AG101"/>
    <mergeCell ref="B102:Q102"/>
    <mergeCell ref="R102:AG102"/>
    <mergeCell ref="B88:I88"/>
    <mergeCell ref="J88:Q88"/>
    <mergeCell ref="R88:AG88"/>
    <mergeCell ref="B89:Q89"/>
    <mergeCell ref="R89:AG89"/>
    <mergeCell ref="B90:Q90"/>
    <mergeCell ref="R90:AG90"/>
    <mergeCell ref="B84:Q84"/>
    <mergeCell ref="R84:AG84"/>
    <mergeCell ref="B85:AG85"/>
    <mergeCell ref="B86:Q86"/>
    <mergeCell ref="R86:AG86"/>
    <mergeCell ref="B87:Q87"/>
    <mergeCell ref="R87:T87"/>
    <mergeCell ref="U87:Y87"/>
    <mergeCell ref="Z87:AG87"/>
    <mergeCell ref="A71:A74"/>
    <mergeCell ref="B71:AG73"/>
    <mergeCell ref="B74:I74"/>
    <mergeCell ref="J74:AG74"/>
    <mergeCell ref="B81:AG81"/>
    <mergeCell ref="B83:AG83"/>
    <mergeCell ref="R70:Y70"/>
    <mergeCell ref="Z70:AG70"/>
    <mergeCell ref="R65:AG65"/>
    <mergeCell ref="B66:AG66"/>
    <mergeCell ref="B67:Q67"/>
    <mergeCell ref="R67:AG67"/>
    <mergeCell ref="B68:Q68"/>
    <mergeCell ref="R68:T68"/>
    <mergeCell ref="U68:Y68"/>
    <mergeCell ref="Z68:AG68"/>
    <mergeCell ref="B69:I69"/>
    <mergeCell ref="J69:Q69"/>
    <mergeCell ref="R69:AG69"/>
    <mergeCell ref="B70:Q70"/>
    <mergeCell ref="A53:A56"/>
    <mergeCell ref="B56:I56"/>
    <mergeCell ref="J56:AG56"/>
    <mergeCell ref="B62:AG62"/>
    <mergeCell ref="B64:AG64"/>
    <mergeCell ref="B65:Q65"/>
    <mergeCell ref="B50:AG50"/>
    <mergeCell ref="B51:I51"/>
    <mergeCell ref="J51:AG51"/>
    <mergeCell ref="B52:Y52"/>
    <mergeCell ref="Z52:AG52"/>
    <mergeCell ref="B53:AG55"/>
    <mergeCell ref="B48:I48"/>
    <mergeCell ref="J48:Q48"/>
    <mergeCell ref="R48:AG48"/>
    <mergeCell ref="B49:Q49"/>
    <mergeCell ref="R49:Y49"/>
    <mergeCell ref="Z49:AG49"/>
    <mergeCell ref="B44:Q44"/>
    <mergeCell ref="R44:AG44"/>
    <mergeCell ref="B45:AG45"/>
    <mergeCell ref="B46:Q46"/>
    <mergeCell ref="R46:AG46"/>
    <mergeCell ref="B47:Q47"/>
    <mergeCell ref="R47:T47"/>
    <mergeCell ref="U47:Y47"/>
    <mergeCell ref="Z47:AG47"/>
    <mergeCell ref="B33:AG34"/>
    <mergeCell ref="B35:I35"/>
    <mergeCell ref="J35:AG35"/>
    <mergeCell ref="A33:A35"/>
    <mergeCell ref="B41:AG41"/>
    <mergeCell ref="B43:AG43"/>
    <mergeCell ref="Z30:AG30"/>
    <mergeCell ref="B31:I31"/>
    <mergeCell ref="J31:Q31"/>
    <mergeCell ref="R31:AG31"/>
    <mergeCell ref="B32:Q32"/>
    <mergeCell ref="R32:AG32"/>
    <mergeCell ref="B24:AG24"/>
    <mergeCell ref="B26:AG26"/>
    <mergeCell ref="B27:Q27"/>
    <mergeCell ref="R27:AG27"/>
    <mergeCell ref="B28:AG28"/>
    <mergeCell ref="B29:Q29"/>
    <mergeCell ref="R29:AG29"/>
    <mergeCell ref="B30:Q30"/>
    <mergeCell ref="R30:T30"/>
    <mergeCell ref="U30:Y30"/>
    <mergeCell ref="B19:I19"/>
    <mergeCell ref="J19:AG19"/>
    <mergeCell ref="B9:Q9"/>
    <mergeCell ref="R9:AG9"/>
    <mergeCell ref="B10:AG12"/>
    <mergeCell ref="A10:A12"/>
    <mergeCell ref="B13:AG15"/>
    <mergeCell ref="B16:AG18"/>
    <mergeCell ref="A16:A18"/>
    <mergeCell ref="B7:Q7"/>
    <mergeCell ref="R7:T7"/>
    <mergeCell ref="U7:Y7"/>
    <mergeCell ref="Z7:AG7"/>
    <mergeCell ref="B8:I8"/>
    <mergeCell ref="J8:Q8"/>
    <mergeCell ref="R8:AG8"/>
    <mergeCell ref="B1:AG1"/>
    <mergeCell ref="B3:AG3"/>
    <mergeCell ref="B4:Q4"/>
    <mergeCell ref="R4:AG4"/>
    <mergeCell ref="B5:AG5"/>
    <mergeCell ref="B6:Q6"/>
    <mergeCell ref="R6:A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tabSelected="1" topLeftCell="A115" zoomScale="85" zoomScaleNormal="85" workbookViewId="0">
      <selection activeCell="R132" sqref="R132:AG132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111" customFormat="1" ht="18.75" x14ac:dyDescent="0.3">
      <c r="B1" s="94" t="s">
        <v>460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J1" s="124" t="s">
        <v>159</v>
      </c>
      <c r="AK1" s="124" t="s">
        <v>160</v>
      </c>
      <c r="AL1" s="124" t="s">
        <v>161</v>
      </c>
    </row>
    <row r="2" spans="1:38" s="111" customFormat="1" ht="15.75" x14ac:dyDescent="0.25">
      <c r="A2" s="112" t="s">
        <v>214</v>
      </c>
      <c r="B2" s="113">
        <v>31</v>
      </c>
      <c r="C2" s="113">
        <f t="shared" ref="C2:AG2" si="0">B2-1</f>
        <v>30</v>
      </c>
      <c r="D2" s="113">
        <f t="shared" si="0"/>
        <v>29</v>
      </c>
      <c r="E2" s="113">
        <f t="shared" si="0"/>
        <v>28</v>
      </c>
      <c r="F2" s="113">
        <f t="shared" si="0"/>
        <v>27</v>
      </c>
      <c r="G2" s="113">
        <f t="shared" si="0"/>
        <v>26</v>
      </c>
      <c r="H2" s="113">
        <f t="shared" si="0"/>
        <v>25</v>
      </c>
      <c r="I2" s="113">
        <f t="shared" si="0"/>
        <v>24</v>
      </c>
      <c r="J2" s="114">
        <f t="shared" si="0"/>
        <v>23</v>
      </c>
      <c r="K2" s="114">
        <f t="shared" si="0"/>
        <v>22</v>
      </c>
      <c r="L2" s="114">
        <f t="shared" si="0"/>
        <v>21</v>
      </c>
      <c r="M2" s="114">
        <f t="shared" si="0"/>
        <v>20</v>
      </c>
      <c r="N2" s="114">
        <f t="shared" si="0"/>
        <v>19</v>
      </c>
      <c r="O2" s="114">
        <f t="shared" si="0"/>
        <v>18</v>
      </c>
      <c r="P2" s="114">
        <f t="shared" si="0"/>
        <v>17</v>
      </c>
      <c r="Q2" s="114">
        <f t="shared" si="0"/>
        <v>16</v>
      </c>
      <c r="R2" s="113">
        <f t="shared" si="0"/>
        <v>15</v>
      </c>
      <c r="S2" s="113">
        <f t="shared" si="0"/>
        <v>14</v>
      </c>
      <c r="T2" s="113">
        <f t="shared" si="0"/>
        <v>13</v>
      </c>
      <c r="U2" s="113">
        <f t="shared" si="0"/>
        <v>12</v>
      </c>
      <c r="V2" s="113">
        <f t="shared" si="0"/>
        <v>11</v>
      </c>
      <c r="W2" s="113">
        <f t="shared" si="0"/>
        <v>10</v>
      </c>
      <c r="X2" s="113">
        <f t="shared" si="0"/>
        <v>9</v>
      </c>
      <c r="Y2" s="113">
        <f t="shared" si="0"/>
        <v>8</v>
      </c>
      <c r="Z2" s="114">
        <f t="shared" si="0"/>
        <v>7</v>
      </c>
      <c r="AA2" s="114">
        <f t="shared" si="0"/>
        <v>6</v>
      </c>
      <c r="AB2" s="114">
        <f t="shared" si="0"/>
        <v>5</v>
      </c>
      <c r="AC2" s="114">
        <f t="shared" si="0"/>
        <v>4</v>
      </c>
      <c r="AD2" s="114">
        <f t="shared" si="0"/>
        <v>3</v>
      </c>
      <c r="AE2" s="114">
        <f t="shared" si="0"/>
        <v>2</v>
      </c>
      <c r="AF2" s="114">
        <f t="shared" si="0"/>
        <v>1</v>
      </c>
      <c r="AG2" s="114">
        <f t="shared" si="0"/>
        <v>0</v>
      </c>
      <c r="AJ2" s="125" t="s">
        <v>197</v>
      </c>
      <c r="AK2" s="126">
        <v>6</v>
      </c>
      <c r="AL2" s="127" t="s">
        <v>197</v>
      </c>
    </row>
    <row r="3" spans="1:38" s="111" customFormat="1" ht="15.75" x14ac:dyDescent="0.25">
      <c r="A3" s="112" t="s">
        <v>215</v>
      </c>
      <c r="B3" s="110" t="s">
        <v>178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J3" s="126" t="s">
        <v>198</v>
      </c>
      <c r="AK3" s="126">
        <v>6</v>
      </c>
      <c r="AL3" s="127" t="s">
        <v>199</v>
      </c>
    </row>
    <row r="4" spans="1:38" s="111" customFormat="1" ht="15.75" x14ac:dyDescent="0.25">
      <c r="A4" s="112" t="s">
        <v>216</v>
      </c>
      <c r="B4" s="110" t="s">
        <v>179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 t="s">
        <v>180</v>
      </c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J4" s="126" t="s">
        <v>205</v>
      </c>
      <c r="AK4" s="126">
        <v>2</v>
      </c>
      <c r="AL4" s="127" t="s">
        <v>323</v>
      </c>
    </row>
    <row r="5" spans="1:38" s="111" customFormat="1" ht="15.75" x14ac:dyDescent="0.25">
      <c r="A5" s="112" t="s">
        <v>217</v>
      </c>
      <c r="B5" s="110" t="s">
        <v>181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J5" s="126" t="s">
        <v>307</v>
      </c>
      <c r="AK5" s="126">
        <v>2</v>
      </c>
      <c r="AL5" s="127" t="s">
        <v>528</v>
      </c>
    </row>
    <row r="6" spans="1:38" s="111" customFormat="1" ht="15.75" x14ac:dyDescent="0.25">
      <c r="A6" s="112" t="s">
        <v>218</v>
      </c>
      <c r="B6" s="115" t="s">
        <v>319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 t="s">
        <v>307</v>
      </c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J6" s="126" t="s">
        <v>222</v>
      </c>
      <c r="AK6" s="126">
        <v>2</v>
      </c>
      <c r="AL6" s="128" t="s">
        <v>565</v>
      </c>
    </row>
    <row r="7" spans="1:38" s="111" customFormat="1" ht="15.75" x14ac:dyDescent="0.25">
      <c r="A7" s="112" t="s">
        <v>219</v>
      </c>
      <c r="B7" s="116" t="s">
        <v>459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  <c r="R7" s="116" t="s">
        <v>468</v>
      </c>
      <c r="S7" s="117"/>
      <c r="T7" s="117"/>
      <c r="U7" s="118"/>
      <c r="V7" s="116" t="s">
        <v>466</v>
      </c>
      <c r="W7" s="117"/>
      <c r="X7" s="117"/>
      <c r="Y7" s="118"/>
      <c r="Z7" s="116" t="s">
        <v>212</v>
      </c>
      <c r="AA7" s="117"/>
      <c r="AB7" s="117"/>
      <c r="AC7" s="118"/>
      <c r="AD7" s="116" t="s">
        <v>450</v>
      </c>
      <c r="AE7" s="117"/>
      <c r="AF7" s="117"/>
      <c r="AG7" s="118"/>
      <c r="AJ7" s="126" t="s">
        <v>468</v>
      </c>
      <c r="AK7" s="126" t="s">
        <v>464</v>
      </c>
      <c r="AL7" s="128" t="s">
        <v>566</v>
      </c>
    </row>
    <row r="8" spans="1:38" s="111" customFormat="1" ht="15.75" x14ac:dyDescent="0.25">
      <c r="A8" s="112" t="s">
        <v>220</v>
      </c>
      <c r="B8" s="116" t="s">
        <v>469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  <c r="R8" s="116" t="s">
        <v>451</v>
      </c>
      <c r="S8" s="117"/>
      <c r="T8" s="117"/>
      <c r="U8" s="117"/>
      <c r="V8" s="117"/>
      <c r="W8" s="117"/>
      <c r="X8" s="117"/>
      <c r="Y8" s="118"/>
      <c r="Z8" s="116" t="s">
        <v>452</v>
      </c>
      <c r="AA8" s="117"/>
      <c r="AB8" s="117"/>
      <c r="AC8" s="117"/>
      <c r="AD8" s="117"/>
      <c r="AE8" s="117"/>
      <c r="AF8" s="117"/>
      <c r="AG8" s="118"/>
      <c r="AJ8" s="126" t="s">
        <v>467</v>
      </c>
      <c r="AK8" s="126" t="s">
        <v>464</v>
      </c>
      <c r="AL8" s="128" t="s">
        <v>567</v>
      </c>
    </row>
    <row r="9" spans="1:38" s="111" customFormat="1" ht="15.75" x14ac:dyDescent="0.25">
      <c r="A9" s="112" t="s">
        <v>261</v>
      </c>
      <c r="B9" s="116" t="s">
        <v>473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  <c r="R9" s="116" t="s">
        <v>474</v>
      </c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8"/>
      <c r="AJ9" s="126" t="s">
        <v>212</v>
      </c>
      <c r="AK9" s="126" t="s">
        <v>464</v>
      </c>
      <c r="AL9" s="128" t="s">
        <v>465</v>
      </c>
    </row>
    <row r="10" spans="1:38" s="111" customFormat="1" ht="15.75" x14ac:dyDescent="0.25">
      <c r="A10" s="112" t="s">
        <v>262</v>
      </c>
      <c r="B10" s="116" t="s">
        <v>453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8"/>
      <c r="AJ10" s="126" t="s">
        <v>449</v>
      </c>
      <c r="AK10" s="126" t="s">
        <v>464</v>
      </c>
      <c r="AL10" s="128" t="s">
        <v>568</v>
      </c>
    </row>
    <row r="11" spans="1:38" s="111" customFormat="1" ht="15.75" x14ac:dyDescent="0.25">
      <c r="A11" s="112" t="s">
        <v>263</v>
      </c>
      <c r="B11" s="116" t="s">
        <v>454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6" t="s">
        <v>212</v>
      </c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8"/>
      <c r="AJ11" s="126" t="s">
        <v>470</v>
      </c>
      <c r="AK11" s="126">
        <v>2</v>
      </c>
      <c r="AL11" s="128" t="s">
        <v>569</v>
      </c>
    </row>
    <row r="12" spans="1:38" s="111" customFormat="1" ht="15.75" x14ac:dyDescent="0.25">
      <c r="A12" s="112" t="s">
        <v>264</v>
      </c>
      <c r="B12" s="116" t="s">
        <v>212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6" t="s">
        <v>455</v>
      </c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J12" s="126" t="s">
        <v>471</v>
      </c>
      <c r="AK12" s="126">
        <v>1</v>
      </c>
      <c r="AL12" s="128" t="s">
        <v>472</v>
      </c>
    </row>
    <row r="13" spans="1:38" s="111" customFormat="1" ht="15.75" x14ac:dyDescent="0.25">
      <c r="A13" s="112" t="s">
        <v>265</v>
      </c>
      <c r="B13" s="116" t="s">
        <v>456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J13" s="126" t="s">
        <v>239</v>
      </c>
      <c r="AK13" s="126">
        <v>1</v>
      </c>
      <c r="AL13" s="128" t="s">
        <v>465</v>
      </c>
    </row>
    <row r="14" spans="1:38" s="111" customFormat="1" ht="15.75" x14ac:dyDescent="0.25">
      <c r="A14" s="112" t="s">
        <v>266</v>
      </c>
      <c r="B14" s="116" t="s">
        <v>457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J14" s="126" t="s">
        <v>473</v>
      </c>
      <c r="AK14" s="126">
        <v>2</v>
      </c>
      <c r="AL14" s="128" t="s">
        <v>521</v>
      </c>
    </row>
    <row r="15" spans="1:38" s="111" customFormat="1" ht="15.75" x14ac:dyDescent="0.25">
      <c r="A15" s="112" t="s">
        <v>267</v>
      </c>
      <c r="B15" s="116" t="s">
        <v>478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8"/>
      <c r="R15" s="116" t="s">
        <v>458</v>
      </c>
      <c r="S15" s="117"/>
      <c r="T15" s="117"/>
      <c r="U15" s="117"/>
      <c r="V15" s="117"/>
      <c r="W15" s="117"/>
      <c r="X15" s="117"/>
      <c r="Y15" s="118"/>
      <c r="Z15" s="116" t="s">
        <v>480</v>
      </c>
      <c r="AA15" s="117"/>
      <c r="AB15" s="117"/>
      <c r="AC15" s="117"/>
      <c r="AD15" s="117"/>
      <c r="AE15" s="117"/>
      <c r="AF15" s="117"/>
      <c r="AG15" s="118"/>
      <c r="AJ15" s="126" t="s">
        <v>475</v>
      </c>
      <c r="AK15" s="126">
        <v>8</v>
      </c>
      <c r="AL15" s="128" t="s">
        <v>535</v>
      </c>
    </row>
    <row r="16" spans="1:38" s="111" customFormat="1" ht="15.75" x14ac:dyDescent="0.25">
      <c r="A16" s="112" t="s">
        <v>268</v>
      </c>
      <c r="B16" s="116" t="s">
        <v>461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8"/>
      <c r="AJ16" s="126" t="s">
        <v>212</v>
      </c>
      <c r="AK16" s="126">
        <v>4</v>
      </c>
      <c r="AL16" s="128" t="s">
        <v>476</v>
      </c>
    </row>
    <row r="17" spans="1:38" s="111" customFormat="1" ht="15.75" x14ac:dyDescent="0.25">
      <c r="A17" s="112" t="s">
        <v>269</v>
      </c>
      <c r="B17" s="116" t="s">
        <v>462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8"/>
      <c r="AJ17" s="126" t="s">
        <v>477</v>
      </c>
      <c r="AK17" s="126">
        <v>10</v>
      </c>
      <c r="AL17" s="128" t="s">
        <v>523</v>
      </c>
    </row>
    <row r="18" spans="1:38" s="111" customFormat="1" ht="15.75" x14ac:dyDescent="0.25">
      <c r="A18" s="112" t="s">
        <v>270</v>
      </c>
      <c r="B18" s="116" t="s">
        <v>463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8"/>
      <c r="R18" s="130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J18" s="126" t="s">
        <v>478</v>
      </c>
      <c r="AK18" s="126">
        <v>2</v>
      </c>
      <c r="AL18" s="128" t="s">
        <v>570</v>
      </c>
    </row>
    <row r="19" spans="1:38" s="111" customFormat="1" ht="15.75" x14ac:dyDescent="0.25">
      <c r="AJ19" s="126" t="s">
        <v>479</v>
      </c>
      <c r="AK19" s="126">
        <v>1</v>
      </c>
      <c r="AL19" s="128" t="s">
        <v>571</v>
      </c>
    </row>
    <row r="20" spans="1:38" s="111" customFormat="1" ht="15.75" x14ac:dyDescent="0.25">
      <c r="AJ20" s="126" t="s">
        <v>480</v>
      </c>
      <c r="AK20" s="126">
        <v>1</v>
      </c>
      <c r="AL20" s="128" t="s">
        <v>572</v>
      </c>
    </row>
    <row r="21" spans="1:38" s="111" customFormat="1" ht="15.75" x14ac:dyDescent="0.25">
      <c r="AJ21" s="126" t="s">
        <v>481</v>
      </c>
      <c r="AK21" s="126">
        <v>10</v>
      </c>
      <c r="AL21" s="128" t="s">
        <v>573</v>
      </c>
    </row>
    <row r="25" spans="1:38" s="111" customFormat="1" ht="18.75" x14ac:dyDescent="0.3">
      <c r="B25" s="94" t="s">
        <v>487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J25" s="124" t="s">
        <v>159</v>
      </c>
      <c r="AK25" s="124" t="s">
        <v>160</v>
      </c>
      <c r="AL25" s="124" t="s">
        <v>161</v>
      </c>
    </row>
    <row r="26" spans="1:38" s="111" customFormat="1" ht="15.75" x14ac:dyDescent="0.25">
      <c r="A26" s="112" t="s">
        <v>214</v>
      </c>
      <c r="B26" s="113">
        <v>31</v>
      </c>
      <c r="C26" s="113">
        <f t="shared" ref="C26:AG26" si="1">B26-1</f>
        <v>30</v>
      </c>
      <c r="D26" s="113">
        <f t="shared" si="1"/>
        <v>29</v>
      </c>
      <c r="E26" s="113">
        <f t="shared" si="1"/>
        <v>28</v>
      </c>
      <c r="F26" s="113">
        <f t="shared" si="1"/>
        <v>27</v>
      </c>
      <c r="G26" s="113">
        <f t="shared" si="1"/>
        <v>26</v>
      </c>
      <c r="H26" s="113">
        <f t="shared" si="1"/>
        <v>25</v>
      </c>
      <c r="I26" s="113">
        <f t="shared" si="1"/>
        <v>24</v>
      </c>
      <c r="J26" s="114">
        <f t="shared" si="1"/>
        <v>23</v>
      </c>
      <c r="K26" s="114">
        <f t="shared" si="1"/>
        <v>22</v>
      </c>
      <c r="L26" s="114">
        <f t="shared" si="1"/>
        <v>21</v>
      </c>
      <c r="M26" s="114">
        <f t="shared" si="1"/>
        <v>20</v>
      </c>
      <c r="N26" s="114">
        <f t="shared" si="1"/>
        <v>19</v>
      </c>
      <c r="O26" s="114">
        <f t="shared" si="1"/>
        <v>18</v>
      </c>
      <c r="P26" s="114">
        <f t="shared" si="1"/>
        <v>17</v>
      </c>
      <c r="Q26" s="114">
        <f t="shared" si="1"/>
        <v>16</v>
      </c>
      <c r="R26" s="113">
        <f t="shared" si="1"/>
        <v>15</v>
      </c>
      <c r="S26" s="113">
        <f t="shared" si="1"/>
        <v>14</v>
      </c>
      <c r="T26" s="113">
        <f t="shared" si="1"/>
        <v>13</v>
      </c>
      <c r="U26" s="113">
        <f t="shared" si="1"/>
        <v>12</v>
      </c>
      <c r="V26" s="113">
        <f t="shared" si="1"/>
        <v>11</v>
      </c>
      <c r="W26" s="113">
        <f t="shared" si="1"/>
        <v>10</v>
      </c>
      <c r="X26" s="113">
        <f t="shared" si="1"/>
        <v>9</v>
      </c>
      <c r="Y26" s="113">
        <f t="shared" si="1"/>
        <v>8</v>
      </c>
      <c r="Z26" s="114">
        <f t="shared" si="1"/>
        <v>7</v>
      </c>
      <c r="AA26" s="114">
        <f t="shared" si="1"/>
        <v>6</v>
      </c>
      <c r="AB26" s="114">
        <f t="shared" si="1"/>
        <v>5</v>
      </c>
      <c r="AC26" s="114">
        <f t="shared" si="1"/>
        <v>4</v>
      </c>
      <c r="AD26" s="114">
        <f t="shared" si="1"/>
        <v>3</v>
      </c>
      <c r="AE26" s="114">
        <f t="shared" si="1"/>
        <v>2</v>
      </c>
      <c r="AF26" s="114">
        <f t="shared" si="1"/>
        <v>1</v>
      </c>
      <c r="AG26" s="114">
        <f t="shared" si="1"/>
        <v>0</v>
      </c>
      <c r="AJ26" s="125" t="s">
        <v>197</v>
      </c>
      <c r="AK26" s="126">
        <v>6</v>
      </c>
      <c r="AL26" s="127" t="s">
        <v>197</v>
      </c>
    </row>
    <row r="27" spans="1:38" s="111" customFormat="1" ht="15.75" x14ac:dyDescent="0.25">
      <c r="A27" s="112" t="s">
        <v>215</v>
      </c>
      <c r="B27" s="110" t="s">
        <v>178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J27" s="126" t="s">
        <v>198</v>
      </c>
      <c r="AK27" s="126">
        <v>6</v>
      </c>
      <c r="AL27" s="127" t="s">
        <v>199</v>
      </c>
    </row>
    <row r="28" spans="1:38" s="111" customFormat="1" ht="15.75" x14ac:dyDescent="0.25">
      <c r="A28" s="112" t="s">
        <v>216</v>
      </c>
      <c r="B28" s="110" t="s">
        <v>179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 t="s">
        <v>180</v>
      </c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J28" s="126" t="s">
        <v>205</v>
      </c>
      <c r="AK28" s="126">
        <v>2</v>
      </c>
      <c r="AL28" s="127" t="s">
        <v>323</v>
      </c>
    </row>
    <row r="29" spans="1:38" s="111" customFormat="1" ht="15.75" x14ac:dyDescent="0.25">
      <c r="A29" s="112" t="s">
        <v>217</v>
      </c>
      <c r="B29" s="110" t="s">
        <v>181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J29" s="126" t="s">
        <v>307</v>
      </c>
      <c r="AK29" s="126">
        <v>2</v>
      </c>
      <c r="AL29" s="127" t="s">
        <v>528</v>
      </c>
    </row>
    <row r="30" spans="1:38" s="111" customFormat="1" ht="15.75" x14ac:dyDescent="0.25">
      <c r="A30" s="112" t="s">
        <v>218</v>
      </c>
      <c r="B30" s="115" t="s">
        <v>319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 t="s">
        <v>307</v>
      </c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J30" s="126" t="s">
        <v>222</v>
      </c>
      <c r="AK30" s="126">
        <v>2</v>
      </c>
      <c r="AL30" s="128" t="s">
        <v>553</v>
      </c>
    </row>
    <row r="31" spans="1:38" s="111" customFormat="1" ht="15.75" x14ac:dyDescent="0.25">
      <c r="A31" s="112" t="s">
        <v>219</v>
      </c>
      <c r="B31" s="116" t="s">
        <v>459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8"/>
      <c r="R31" s="116" t="s">
        <v>468</v>
      </c>
      <c r="S31" s="117"/>
      <c r="T31" s="117"/>
      <c r="U31" s="118"/>
      <c r="V31" s="116" t="s">
        <v>466</v>
      </c>
      <c r="W31" s="117"/>
      <c r="X31" s="117"/>
      <c r="Y31" s="118"/>
      <c r="Z31" s="116" t="s">
        <v>212</v>
      </c>
      <c r="AA31" s="117"/>
      <c r="AB31" s="117"/>
      <c r="AC31" s="118"/>
      <c r="AD31" s="116" t="s">
        <v>450</v>
      </c>
      <c r="AE31" s="117"/>
      <c r="AF31" s="117"/>
      <c r="AG31" s="118"/>
      <c r="AJ31" s="126" t="s">
        <v>468</v>
      </c>
      <c r="AK31" s="126" t="s">
        <v>464</v>
      </c>
      <c r="AL31" s="128" t="s">
        <v>530</v>
      </c>
    </row>
    <row r="32" spans="1:38" s="111" customFormat="1" ht="15.75" x14ac:dyDescent="0.25">
      <c r="A32" s="112" t="s">
        <v>220</v>
      </c>
      <c r="B32" s="116" t="s">
        <v>469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8"/>
      <c r="R32" s="116" t="s">
        <v>451</v>
      </c>
      <c r="S32" s="117"/>
      <c r="T32" s="117"/>
      <c r="U32" s="117"/>
      <c r="V32" s="117"/>
      <c r="W32" s="117"/>
      <c r="X32" s="117"/>
      <c r="Y32" s="118"/>
      <c r="Z32" s="116" t="s">
        <v>452</v>
      </c>
      <c r="AA32" s="117"/>
      <c r="AB32" s="117"/>
      <c r="AC32" s="117"/>
      <c r="AD32" s="117"/>
      <c r="AE32" s="117"/>
      <c r="AF32" s="117"/>
      <c r="AG32" s="118"/>
      <c r="AJ32" s="126" t="s">
        <v>467</v>
      </c>
      <c r="AK32" s="126" t="s">
        <v>464</v>
      </c>
      <c r="AL32" s="128" t="s">
        <v>531</v>
      </c>
    </row>
    <row r="33" spans="1:38" s="111" customFormat="1" ht="15.75" x14ac:dyDescent="0.25">
      <c r="A33" s="112" t="s">
        <v>261</v>
      </c>
      <c r="B33" s="116" t="s">
        <v>473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8"/>
      <c r="R33" s="116" t="s">
        <v>474</v>
      </c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8"/>
      <c r="AJ33" s="126" t="s">
        <v>212</v>
      </c>
      <c r="AK33" s="126" t="s">
        <v>464</v>
      </c>
      <c r="AL33" s="128" t="s">
        <v>465</v>
      </c>
    </row>
    <row r="34" spans="1:38" s="111" customFormat="1" ht="15.75" x14ac:dyDescent="0.25">
      <c r="A34" s="112" t="s">
        <v>262</v>
      </c>
      <c r="B34" s="116" t="s">
        <v>453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8"/>
      <c r="AJ34" s="126" t="s">
        <v>449</v>
      </c>
      <c r="AK34" s="126" t="s">
        <v>464</v>
      </c>
      <c r="AL34" s="128" t="s">
        <v>532</v>
      </c>
    </row>
    <row r="35" spans="1:38" s="111" customFormat="1" ht="15.75" x14ac:dyDescent="0.25">
      <c r="A35" s="112" t="s">
        <v>263</v>
      </c>
      <c r="B35" s="116" t="s">
        <v>454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8"/>
      <c r="R35" s="116" t="s">
        <v>212</v>
      </c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8"/>
      <c r="AJ35" s="126" t="s">
        <v>470</v>
      </c>
      <c r="AK35" s="126">
        <v>2</v>
      </c>
      <c r="AL35" s="128" t="s">
        <v>554</v>
      </c>
    </row>
    <row r="36" spans="1:38" s="111" customFormat="1" ht="15.75" x14ac:dyDescent="0.25">
      <c r="A36" s="112" t="s">
        <v>264</v>
      </c>
      <c r="B36" s="116" t="s">
        <v>212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8"/>
      <c r="R36" s="116" t="s">
        <v>455</v>
      </c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8"/>
      <c r="AJ36" s="126" t="s">
        <v>471</v>
      </c>
      <c r="AK36" s="126">
        <v>1</v>
      </c>
      <c r="AL36" s="128" t="s">
        <v>472</v>
      </c>
    </row>
    <row r="37" spans="1:38" s="111" customFormat="1" ht="15.75" x14ac:dyDescent="0.25">
      <c r="A37" s="112" t="s">
        <v>265</v>
      </c>
      <c r="B37" s="116" t="s">
        <v>456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8"/>
      <c r="AJ37" s="126" t="s">
        <v>239</v>
      </c>
      <c r="AK37" s="126">
        <v>1</v>
      </c>
      <c r="AL37" s="128" t="s">
        <v>465</v>
      </c>
    </row>
    <row r="38" spans="1:38" s="111" customFormat="1" ht="15.75" x14ac:dyDescent="0.25">
      <c r="A38" s="112" t="s">
        <v>266</v>
      </c>
      <c r="B38" s="116" t="s">
        <v>457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J38" s="126" t="s">
        <v>473</v>
      </c>
      <c r="AK38" s="126">
        <v>2</v>
      </c>
      <c r="AL38" s="128" t="s">
        <v>534</v>
      </c>
    </row>
    <row r="39" spans="1:38" s="111" customFormat="1" ht="15.75" x14ac:dyDescent="0.25">
      <c r="A39" s="112" t="s">
        <v>267</v>
      </c>
      <c r="B39" s="116" t="s">
        <v>478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8"/>
      <c r="R39" s="116" t="s">
        <v>458</v>
      </c>
      <c r="S39" s="117"/>
      <c r="T39" s="117"/>
      <c r="U39" s="117"/>
      <c r="V39" s="117"/>
      <c r="W39" s="117"/>
      <c r="X39" s="117"/>
      <c r="Y39" s="118"/>
      <c r="Z39" s="116" t="s">
        <v>480</v>
      </c>
      <c r="AA39" s="117"/>
      <c r="AB39" s="117"/>
      <c r="AC39" s="117"/>
      <c r="AD39" s="117"/>
      <c r="AE39" s="117"/>
      <c r="AF39" s="117"/>
      <c r="AG39" s="118"/>
      <c r="AJ39" s="126" t="s">
        <v>475</v>
      </c>
      <c r="AK39" s="126">
        <v>8</v>
      </c>
      <c r="AL39" s="128" t="s">
        <v>535</v>
      </c>
    </row>
    <row r="40" spans="1:38" s="111" customFormat="1" ht="15.75" x14ac:dyDescent="0.25">
      <c r="A40" s="112" t="s">
        <v>268</v>
      </c>
      <c r="B40" s="116" t="s">
        <v>483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8"/>
      <c r="AJ40" s="126" t="s">
        <v>212</v>
      </c>
      <c r="AK40" s="126">
        <v>4</v>
      </c>
      <c r="AL40" s="128" t="s">
        <v>476</v>
      </c>
    </row>
    <row r="41" spans="1:38" s="111" customFormat="1" ht="15.75" x14ac:dyDescent="0.25">
      <c r="A41" s="112" t="s">
        <v>269</v>
      </c>
      <c r="B41" s="116" t="s">
        <v>484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8"/>
      <c r="AJ41" s="126" t="s">
        <v>477</v>
      </c>
      <c r="AK41" s="126">
        <v>10</v>
      </c>
      <c r="AL41" s="128" t="s">
        <v>536</v>
      </c>
    </row>
    <row r="42" spans="1:38" s="111" customFormat="1" ht="15.75" x14ac:dyDescent="0.25">
      <c r="A42" s="112" t="s">
        <v>270</v>
      </c>
      <c r="B42" s="116" t="s">
        <v>485</v>
      </c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30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2"/>
      <c r="AJ42" s="126" t="s">
        <v>478</v>
      </c>
      <c r="AK42" s="126">
        <v>2</v>
      </c>
      <c r="AL42" s="128" t="s">
        <v>555</v>
      </c>
    </row>
    <row r="43" spans="1:38" s="111" customFormat="1" ht="15.75" x14ac:dyDescent="0.25">
      <c r="AJ43" s="126" t="s">
        <v>479</v>
      </c>
      <c r="AK43" s="126">
        <v>1</v>
      </c>
      <c r="AL43" s="128" t="s">
        <v>538</v>
      </c>
    </row>
    <row r="44" spans="1:38" s="111" customFormat="1" ht="15.75" x14ac:dyDescent="0.25">
      <c r="AJ44" s="126" t="s">
        <v>480</v>
      </c>
      <c r="AK44" s="126">
        <v>1</v>
      </c>
      <c r="AL44" s="128" t="s">
        <v>564</v>
      </c>
    </row>
    <row r="45" spans="1:38" s="111" customFormat="1" ht="15.75" x14ac:dyDescent="0.25">
      <c r="AJ45" s="126" t="s">
        <v>486</v>
      </c>
      <c r="AK45" s="126">
        <v>10</v>
      </c>
      <c r="AL45" s="128" t="s">
        <v>482</v>
      </c>
    </row>
    <row r="49" spans="1:38" s="111" customFormat="1" ht="18.75" x14ac:dyDescent="0.3">
      <c r="B49" s="94" t="s">
        <v>493</v>
      </c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J49" s="124" t="s">
        <v>159</v>
      </c>
      <c r="AK49" s="124" t="s">
        <v>160</v>
      </c>
      <c r="AL49" s="124" t="s">
        <v>161</v>
      </c>
    </row>
    <row r="50" spans="1:38" s="111" customFormat="1" ht="15.75" x14ac:dyDescent="0.25">
      <c r="A50" s="112" t="s">
        <v>214</v>
      </c>
      <c r="B50" s="113">
        <v>31</v>
      </c>
      <c r="C50" s="113">
        <f t="shared" ref="C50:AG50" si="2">B50-1</f>
        <v>30</v>
      </c>
      <c r="D50" s="113">
        <f t="shared" si="2"/>
        <v>29</v>
      </c>
      <c r="E50" s="113">
        <f t="shared" si="2"/>
        <v>28</v>
      </c>
      <c r="F50" s="113">
        <f t="shared" si="2"/>
        <v>27</v>
      </c>
      <c r="G50" s="113">
        <f t="shared" si="2"/>
        <v>26</v>
      </c>
      <c r="H50" s="113">
        <f t="shared" si="2"/>
        <v>25</v>
      </c>
      <c r="I50" s="113">
        <f t="shared" si="2"/>
        <v>24</v>
      </c>
      <c r="J50" s="114">
        <f t="shared" si="2"/>
        <v>23</v>
      </c>
      <c r="K50" s="114">
        <f t="shared" si="2"/>
        <v>22</v>
      </c>
      <c r="L50" s="114">
        <f t="shared" si="2"/>
        <v>21</v>
      </c>
      <c r="M50" s="114">
        <f t="shared" si="2"/>
        <v>20</v>
      </c>
      <c r="N50" s="114">
        <f t="shared" si="2"/>
        <v>19</v>
      </c>
      <c r="O50" s="114">
        <f t="shared" si="2"/>
        <v>18</v>
      </c>
      <c r="P50" s="114">
        <f t="shared" si="2"/>
        <v>17</v>
      </c>
      <c r="Q50" s="114">
        <f t="shared" si="2"/>
        <v>16</v>
      </c>
      <c r="R50" s="113">
        <f t="shared" si="2"/>
        <v>15</v>
      </c>
      <c r="S50" s="113">
        <f t="shared" si="2"/>
        <v>14</v>
      </c>
      <c r="T50" s="113">
        <f t="shared" si="2"/>
        <v>13</v>
      </c>
      <c r="U50" s="113">
        <f t="shared" si="2"/>
        <v>12</v>
      </c>
      <c r="V50" s="113">
        <f t="shared" si="2"/>
        <v>11</v>
      </c>
      <c r="W50" s="113">
        <f t="shared" si="2"/>
        <v>10</v>
      </c>
      <c r="X50" s="113">
        <f t="shared" si="2"/>
        <v>9</v>
      </c>
      <c r="Y50" s="113">
        <f t="shared" si="2"/>
        <v>8</v>
      </c>
      <c r="Z50" s="114">
        <f t="shared" si="2"/>
        <v>7</v>
      </c>
      <c r="AA50" s="114">
        <f t="shared" si="2"/>
        <v>6</v>
      </c>
      <c r="AB50" s="114">
        <f t="shared" si="2"/>
        <v>5</v>
      </c>
      <c r="AC50" s="114">
        <f t="shared" si="2"/>
        <v>4</v>
      </c>
      <c r="AD50" s="114">
        <f t="shared" si="2"/>
        <v>3</v>
      </c>
      <c r="AE50" s="114">
        <f t="shared" si="2"/>
        <v>2</v>
      </c>
      <c r="AF50" s="114">
        <f t="shared" si="2"/>
        <v>1</v>
      </c>
      <c r="AG50" s="114">
        <f t="shared" si="2"/>
        <v>0</v>
      </c>
      <c r="AJ50" s="125" t="s">
        <v>197</v>
      </c>
      <c r="AK50" s="126">
        <v>6</v>
      </c>
      <c r="AL50" s="127" t="s">
        <v>197</v>
      </c>
    </row>
    <row r="51" spans="1:38" s="111" customFormat="1" ht="15.75" x14ac:dyDescent="0.25">
      <c r="A51" s="112" t="s">
        <v>215</v>
      </c>
      <c r="B51" s="110" t="s">
        <v>178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J51" s="126" t="s">
        <v>198</v>
      </c>
      <c r="AK51" s="126">
        <v>6</v>
      </c>
      <c r="AL51" s="127" t="s">
        <v>199</v>
      </c>
    </row>
    <row r="52" spans="1:38" s="111" customFormat="1" ht="15.75" x14ac:dyDescent="0.25">
      <c r="A52" s="112" t="s">
        <v>216</v>
      </c>
      <c r="B52" s="110" t="s">
        <v>179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 t="s">
        <v>180</v>
      </c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J52" s="126" t="s">
        <v>205</v>
      </c>
      <c r="AK52" s="126">
        <v>2</v>
      </c>
      <c r="AL52" s="127" t="s">
        <v>323</v>
      </c>
    </row>
    <row r="53" spans="1:38" s="111" customFormat="1" ht="15.75" x14ac:dyDescent="0.25">
      <c r="A53" s="112" t="s">
        <v>217</v>
      </c>
      <c r="B53" s="110" t="s">
        <v>181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J53" s="126" t="s">
        <v>307</v>
      </c>
      <c r="AK53" s="126">
        <v>2</v>
      </c>
      <c r="AL53" s="127" t="s">
        <v>556</v>
      </c>
    </row>
    <row r="54" spans="1:38" s="111" customFormat="1" ht="15.75" x14ac:dyDescent="0.25">
      <c r="A54" s="112" t="s">
        <v>218</v>
      </c>
      <c r="B54" s="115" t="s">
        <v>319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 t="s">
        <v>307</v>
      </c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J54" s="126" t="s">
        <v>222</v>
      </c>
      <c r="AK54" s="126">
        <v>2</v>
      </c>
      <c r="AL54" s="128" t="s">
        <v>553</v>
      </c>
    </row>
    <row r="55" spans="1:38" s="111" customFormat="1" ht="15.75" x14ac:dyDescent="0.25">
      <c r="A55" s="112" t="s">
        <v>219</v>
      </c>
      <c r="B55" s="116" t="s">
        <v>459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8"/>
      <c r="R55" s="116" t="s">
        <v>468</v>
      </c>
      <c r="S55" s="117"/>
      <c r="T55" s="117"/>
      <c r="U55" s="118"/>
      <c r="V55" s="116" t="s">
        <v>466</v>
      </c>
      <c r="W55" s="117"/>
      <c r="X55" s="117"/>
      <c r="Y55" s="118"/>
      <c r="Z55" s="116" t="s">
        <v>212</v>
      </c>
      <c r="AA55" s="117"/>
      <c r="AB55" s="117"/>
      <c r="AC55" s="118"/>
      <c r="AD55" s="116" t="s">
        <v>450</v>
      </c>
      <c r="AE55" s="117"/>
      <c r="AF55" s="117"/>
      <c r="AG55" s="118"/>
      <c r="AJ55" s="126" t="s">
        <v>468</v>
      </c>
      <c r="AK55" s="126" t="s">
        <v>464</v>
      </c>
      <c r="AL55" s="128" t="s">
        <v>530</v>
      </c>
    </row>
    <row r="56" spans="1:38" s="111" customFormat="1" ht="15.75" x14ac:dyDescent="0.25">
      <c r="A56" s="112" t="s">
        <v>220</v>
      </c>
      <c r="B56" s="116" t="s">
        <v>469</v>
      </c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8"/>
      <c r="R56" s="116" t="s">
        <v>451</v>
      </c>
      <c r="S56" s="117"/>
      <c r="T56" s="117"/>
      <c r="U56" s="117"/>
      <c r="V56" s="117"/>
      <c r="W56" s="117"/>
      <c r="X56" s="117"/>
      <c r="Y56" s="118"/>
      <c r="Z56" s="116" t="s">
        <v>452</v>
      </c>
      <c r="AA56" s="117"/>
      <c r="AB56" s="117"/>
      <c r="AC56" s="117"/>
      <c r="AD56" s="117"/>
      <c r="AE56" s="117"/>
      <c r="AF56" s="117"/>
      <c r="AG56" s="118"/>
      <c r="AJ56" s="126" t="s">
        <v>467</v>
      </c>
      <c r="AK56" s="126" t="s">
        <v>464</v>
      </c>
      <c r="AL56" s="128" t="s">
        <v>616</v>
      </c>
    </row>
    <row r="57" spans="1:38" s="111" customFormat="1" ht="15.75" x14ac:dyDescent="0.25">
      <c r="A57" s="112" t="s">
        <v>261</v>
      </c>
      <c r="B57" s="116" t="s">
        <v>473</v>
      </c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8"/>
      <c r="R57" s="116" t="s">
        <v>474</v>
      </c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8"/>
      <c r="AJ57" s="126" t="s">
        <v>212</v>
      </c>
      <c r="AK57" s="126" t="s">
        <v>464</v>
      </c>
      <c r="AL57" s="128" t="s">
        <v>465</v>
      </c>
    </row>
    <row r="58" spans="1:38" s="111" customFormat="1" ht="15.75" x14ac:dyDescent="0.25">
      <c r="A58" s="112" t="s">
        <v>262</v>
      </c>
      <c r="B58" s="116" t="s">
        <v>453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8"/>
      <c r="AJ58" s="126" t="s">
        <v>449</v>
      </c>
      <c r="AK58" s="126" t="s">
        <v>464</v>
      </c>
      <c r="AL58" s="128" t="s">
        <v>557</v>
      </c>
    </row>
    <row r="59" spans="1:38" s="111" customFormat="1" ht="15.75" x14ac:dyDescent="0.25">
      <c r="A59" s="112" t="s">
        <v>263</v>
      </c>
      <c r="B59" s="116" t="s">
        <v>454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8"/>
      <c r="R59" s="116" t="s">
        <v>212</v>
      </c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8"/>
      <c r="AJ59" s="126" t="s">
        <v>470</v>
      </c>
      <c r="AK59" s="126">
        <v>2</v>
      </c>
      <c r="AL59" s="128" t="s">
        <v>554</v>
      </c>
    </row>
    <row r="60" spans="1:38" s="111" customFormat="1" ht="15.75" x14ac:dyDescent="0.25">
      <c r="A60" s="112" t="s">
        <v>264</v>
      </c>
      <c r="B60" s="116" t="s">
        <v>212</v>
      </c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8"/>
      <c r="R60" s="116" t="s">
        <v>455</v>
      </c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8"/>
      <c r="AJ60" s="126" t="s">
        <v>471</v>
      </c>
      <c r="AK60" s="126">
        <v>1</v>
      </c>
      <c r="AL60" s="128" t="s">
        <v>472</v>
      </c>
    </row>
    <row r="61" spans="1:38" s="111" customFormat="1" ht="15.75" x14ac:dyDescent="0.25">
      <c r="A61" s="112" t="s">
        <v>265</v>
      </c>
      <c r="B61" s="116" t="s">
        <v>456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8"/>
      <c r="AJ61" s="126" t="s">
        <v>239</v>
      </c>
      <c r="AK61" s="126">
        <v>1</v>
      </c>
      <c r="AL61" s="128" t="s">
        <v>465</v>
      </c>
    </row>
    <row r="62" spans="1:38" s="111" customFormat="1" ht="15.75" x14ac:dyDescent="0.25">
      <c r="A62" s="112" t="s">
        <v>266</v>
      </c>
      <c r="B62" s="116" t="s">
        <v>457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8"/>
      <c r="AJ62" s="126" t="s">
        <v>473</v>
      </c>
      <c r="AK62" s="126">
        <v>2</v>
      </c>
      <c r="AL62" s="128" t="s">
        <v>534</v>
      </c>
    </row>
    <row r="63" spans="1:38" s="111" customFormat="1" ht="15.75" x14ac:dyDescent="0.25">
      <c r="A63" s="112" t="s">
        <v>267</v>
      </c>
      <c r="B63" s="116" t="s">
        <v>478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8"/>
      <c r="R63" s="116" t="s">
        <v>458</v>
      </c>
      <c r="S63" s="117"/>
      <c r="T63" s="117"/>
      <c r="U63" s="117"/>
      <c r="V63" s="117"/>
      <c r="W63" s="117"/>
      <c r="X63" s="117"/>
      <c r="Y63" s="118"/>
      <c r="Z63" s="116" t="s">
        <v>480</v>
      </c>
      <c r="AA63" s="117"/>
      <c r="AB63" s="117"/>
      <c r="AC63" s="117"/>
      <c r="AD63" s="117"/>
      <c r="AE63" s="117"/>
      <c r="AF63" s="117"/>
      <c r="AG63" s="118"/>
      <c r="AJ63" s="126" t="s">
        <v>475</v>
      </c>
      <c r="AK63" s="126">
        <v>8</v>
      </c>
      <c r="AL63" s="128" t="s">
        <v>558</v>
      </c>
    </row>
    <row r="64" spans="1:38" s="111" customFormat="1" ht="15.75" x14ac:dyDescent="0.25">
      <c r="A64" s="112" t="s">
        <v>268</v>
      </c>
      <c r="B64" s="116" t="s">
        <v>488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8"/>
      <c r="AJ64" s="126" t="s">
        <v>212</v>
      </c>
      <c r="AK64" s="126">
        <v>4</v>
      </c>
      <c r="AL64" s="128" t="s">
        <v>476</v>
      </c>
    </row>
    <row r="65" spans="1:38" s="111" customFormat="1" ht="15.75" x14ac:dyDescent="0.25">
      <c r="A65" s="112" t="s">
        <v>269</v>
      </c>
      <c r="B65" s="116" t="s">
        <v>489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8"/>
      <c r="AJ65" s="126" t="s">
        <v>477</v>
      </c>
      <c r="AK65" s="126">
        <v>10</v>
      </c>
      <c r="AL65" s="128" t="s">
        <v>559</v>
      </c>
    </row>
    <row r="66" spans="1:38" s="111" customFormat="1" ht="15.75" x14ac:dyDescent="0.25">
      <c r="A66" s="112" t="s">
        <v>270</v>
      </c>
      <c r="B66" s="116" t="s">
        <v>490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8"/>
      <c r="R66" s="119" t="s">
        <v>494</v>
      </c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1"/>
      <c r="AJ66" s="126" t="s">
        <v>478</v>
      </c>
      <c r="AK66" s="126">
        <v>2</v>
      </c>
      <c r="AL66" s="128" t="s">
        <v>560</v>
      </c>
    </row>
    <row r="67" spans="1:38" s="111" customFormat="1" ht="15.75" x14ac:dyDescent="0.25">
      <c r="A67" s="112" t="s">
        <v>271</v>
      </c>
      <c r="B67" s="110" t="s">
        <v>495</v>
      </c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J67" s="126" t="s">
        <v>479</v>
      </c>
      <c r="AK67" s="126">
        <v>1</v>
      </c>
      <c r="AL67" s="128" t="s">
        <v>561</v>
      </c>
    </row>
    <row r="68" spans="1:38" s="111" customFormat="1" ht="15.75" x14ac:dyDescent="0.25">
      <c r="A68" s="112" t="s">
        <v>272</v>
      </c>
      <c r="B68" s="110" t="s">
        <v>496</v>
      </c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J68" s="126" t="s">
        <v>480</v>
      </c>
      <c r="AK68" s="126">
        <v>1</v>
      </c>
      <c r="AL68" s="128" t="s">
        <v>562</v>
      </c>
    </row>
    <row r="69" spans="1:38" s="111" customFormat="1" ht="15.75" x14ac:dyDescent="0.25">
      <c r="AJ69" s="126" t="s">
        <v>492</v>
      </c>
      <c r="AK69" s="126">
        <v>10</v>
      </c>
      <c r="AL69" s="128" t="s">
        <v>491</v>
      </c>
    </row>
    <row r="70" spans="1:38" s="111" customFormat="1" ht="15.75" x14ac:dyDescent="0.25">
      <c r="AJ70" s="126" t="s">
        <v>497</v>
      </c>
      <c r="AK70" s="126">
        <v>10</v>
      </c>
      <c r="AL70" s="128" t="s">
        <v>563</v>
      </c>
    </row>
    <row r="75" spans="1:38" s="111" customFormat="1" ht="18.75" x14ac:dyDescent="0.3">
      <c r="B75" s="94" t="s">
        <v>498</v>
      </c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J75" s="124" t="s">
        <v>159</v>
      </c>
      <c r="AK75" s="124" t="s">
        <v>160</v>
      </c>
      <c r="AL75" s="124" t="s">
        <v>161</v>
      </c>
    </row>
    <row r="76" spans="1:38" s="111" customFormat="1" ht="15.75" x14ac:dyDescent="0.25">
      <c r="A76" s="112" t="s">
        <v>214</v>
      </c>
      <c r="B76" s="113">
        <v>31</v>
      </c>
      <c r="C76" s="113">
        <f t="shared" ref="C76:AG76" si="3">B76-1</f>
        <v>30</v>
      </c>
      <c r="D76" s="113">
        <f t="shared" si="3"/>
        <v>29</v>
      </c>
      <c r="E76" s="113">
        <f t="shared" si="3"/>
        <v>28</v>
      </c>
      <c r="F76" s="113">
        <f t="shared" si="3"/>
        <v>27</v>
      </c>
      <c r="G76" s="113">
        <f t="shared" si="3"/>
        <v>26</v>
      </c>
      <c r="H76" s="113">
        <f t="shared" si="3"/>
        <v>25</v>
      </c>
      <c r="I76" s="113">
        <f t="shared" si="3"/>
        <v>24</v>
      </c>
      <c r="J76" s="114">
        <f t="shared" si="3"/>
        <v>23</v>
      </c>
      <c r="K76" s="114">
        <f t="shared" si="3"/>
        <v>22</v>
      </c>
      <c r="L76" s="114">
        <f t="shared" si="3"/>
        <v>21</v>
      </c>
      <c r="M76" s="114">
        <f t="shared" si="3"/>
        <v>20</v>
      </c>
      <c r="N76" s="114">
        <f t="shared" si="3"/>
        <v>19</v>
      </c>
      <c r="O76" s="114">
        <f t="shared" si="3"/>
        <v>18</v>
      </c>
      <c r="P76" s="114">
        <f t="shared" si="3"/>
        <v>17</v>
      </c>
      <c r="Q76" s="114">
        <f t="shared" si="3"/>
        <v>16</v>
      </c>
      <c r="R76" s="113">
        <f t="shared" si="3"/>
        <v>15</v>
      </c>
      <c r="S76" s="113">
        <f t="shared" si="3"/>
        <v>14</v>
      </c>
      <c r="T76" s="113">
        <f t="shared" si="3"/>
        <v>13</v>
      </c>
      <c r="U76" s="113">
        <f t="shared" si="3"/>
        <v>12</v>
      </c>
      <c r="V76" s="113">
        <f t="shared" si="3"/>
        <v>11</v>
      </c>
      <c r="W76" s="113">
        <f t="shared" si="3"/>
        <v>10</v>
      </c>
      <c r="X76" s="113">
        <f t="shared" si="3"/>
        <v>9</v>
      </c>
      <c r="Y76" s="113">
        <f t="shared" si="3"/>
        <v>8</v>
      </c>
      <c r="Z76" s="114">
        <f t="shared" si="3"/>
        <v>7</v>
      </c>
      <c r="AA76" s="114">
        <f t="shared" si="3"/>
        <v>6</v>
      </c>
      <c r="AB76" s="114">
        <f t="shared" si="3"/>
        <v>5</v>
      </c>
      <c r="AC76" s="114">
        <f t="shared" si="3"/>
        <v>4</v>
      </c>
      <c r="AD76" s="114">
        <f t="shared" si="3"/>
        <v>3</v>
      </c>
      <c r="AE76" s="114">
        <f t="shared" si="3"/>
        <v>2</v>
      </c>
      <c r="AF76" s="114">
        <f t="shared" si="3"/>
        <v>1</v>
      </c>
      <c r="AG76" s="114">
        <f t="shared" si="3"/>
        <v>0</v>
      </c>
      <c r="AJ76" s="125" t="s">
        <v>197</v>
      </c>
      <c r="AK76" s="126">
        <v>6</v>
      </c>
      <c r="AL76" s="127" t="s">
        <v>197</v>
      </c>
    </row>
    <row r="77" spans="1:38" s="111" customFormat="1" ht="15.75" x14ac:dyDescent="0.25">
      <c r="A77" s="112" t="s">
        <v>215</v>
      </c>
      <c r="B77" s="110" t="s">
        <v>178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J77" s="126" t="s">
        <v>198</v>
      </c>
      <c r="AK77" s="126">
        <v>6</v>
      </c>
      <c r="AL77" s="127" t="s">
        <v>199</v>
      </c>
    </row>
    <row r="78" spans="1:38" s="111" customFormat="1" ht="15.75" x14ac:dyDescent="0.25">
      <c r="A78" s="112" t="s">
        <v>216</v>
      </c>
      <c r="B78" s="110" t="s">
        <v>179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 t="s">
        <v>180</v>
      </c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J78" s="126" t="s">
        <v>205</v>
      </c>
      <c r="AK78" s="126">
        <v>2</v>
      </c>
      <c r="AL78" s="127" t="s">
        <v>323</v>
      </c>
    </row>
    <row r="79" spans="1:38" s="111" customFormat="1" ht="15.75" x14ac:dyDescent="0.25">
      <c r="A79" s="112" t="s">
        <v>217</v>
      </c>
      <c r="B79" s="110" t="s">
        <v>181</v>
      </c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J79" s="126" t="s">
        <v>307</v>
      </c>
      <c r="AK79" s="126">
        <v>2</v>
      </c>
      <c r="AL79" s="127" t="s">
        <v>528</v>
      </c>
    </row>
    <row r="80" spans="1:38" s="111" customFormat="1" ht="15.75" x14ac:dyDescent="0.25">
      <c r="A80" s="112" t="s">
        <v>218</v>
      </c>
      <c r="B80" s="115" t="s">
        <v>319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 t="s">
        <v>307</v>
      </c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J80" s="126" t="s">
        <v>222</v>
      </c>
      <c r="AK80" s="126">
        <v>2</v>
      </c>
      <c r="AL80" s="128" t="s">
        <v>553</v>
      </c>
    </row>
    <row r="81" spans="1:38" s="111" customFormat="1" ht="15.75" x14ac:dyDescent="0.25">
      <c r="A81" s="112" t="s">
        <v>219</v>
      </c>
      <c r="B81" s="116" t="s">
        <v>459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8"/>
      <c r="R81" s="116" t="s">
        <v>468</v>
      </c>
      <c r="S81" s="117"/>
      <c r="T81" s="117"/>
      <c r="U81" s="118"/>
      <c r="V81" s="116" t="s">
        <v>466</v>
      </c>
      <c r="W81" s="117"/>
      <c r="X81" s="117"/>
      <c r="Y81" s="118"/>
      <c r="Z81" s="116" t="s">
        <v>212</v>
      </c>
      <c r="AA81" s="117"/>
      <c r="AB81" s="117"/>
      <c r="AC81" s="118"/>
      <c r="AD81" s="116" t="s">
        <v>450</v>
      </c>
      <c r="AE81" s="117"/>
      <c r="AF81" s="117"/>
      <c r="AG81" s="118"/>
      <c r="AJ81" s="126" t="s">
        <v>468</v>
      </c>
      <c r="AK81" s="126" t="s">
        <v>464</v>
      </c>
      <c r="AL81" s="128" t="s">
        <v>530</v>
      </c>
    </row>
    <row r="82" spans="1:38" s="111" customFormat="1" ht="15.75" x14ac:dyDescent="0.25">
      <c r="A82" s="112" t="s">
        <v>220</v>
      </c>
      <c r="B82" s="116" t="s">
        <v>469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8"/>
      <c r="R82" s="116" t="s">
        <v>451</v>
      </c>
      <c r="S82" s="117"/>
      <c r="T82" s="117"/>
      <c r="U82" s="117"/>
      <c r="V82" s="117"/>
      <c r="W82" s="117"/>
      <c r="X82" s="117"/>
      <c r="Y82" s="118"/>
      <c r="Z82" s="116" t="s">
        <v>452</v>
      </c>
      <c r="AA82" s="117"/>
      <c r="AB82" s="117"/>
      <c r="AC82" s="117"/>
      <c r="AD82" s="117"/>
      <c r="AE82" s="117"/>
      <c r="AF82" s="117"/>
      <c r="AG82" s="118"/>
      <c r="AJ82" s="126" t="s">
        <v>467</v>
      </c>
      <c r="AK82" s="126" t="s">
        <v>464</v>
      </c>
      <c r="AL82" s="128" t="s">
        <v>617</v>
      </c>
    </row>
    <row r="83" spans="1:38" s="111" customFormat="1" ht="15.75" x14ac:dyDescent="0.25">
      <c r="A83" s="112" t="s">
        <v>261</v>
      </c>
      <c r="B83" s="116" t="s">
        <v>473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8"/>
      <c r="R83" s="116" t="s">
        <v>474</v>
      </c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8"/>
      <c r="AJ83" s="126" t="s">
        <v>212</v>
      </c>
      <c r="AK83" s="126" t="s">
        <v>464</v>
      </c>
      <c r="AL83" s="128" t="s">
        <v>465</v>
      </c>
    </row>
    <row r="84" spans="1:38" s="111" customFormat="1" ht="15.75" x14ac:dyDescent="0.25">
      <c r="A84" s="112" t="s">
        <v>262</v>
      </c>
      <c r="B84" s="116" t="s">
        <v>453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8"/>
      <c r="AJ84" s="126" t="s">
        <v>449</v>
      </c>
      <c r="AK84" s="126" t="s">
        <v>464</v>
      </c>
      <c r="AL84" s="128" t="s">
        <v>532</v>
      </c>
    </row>
    <row r="85" spans="1:38" s="111" customFormat="1" ht="15.75" x14ac:dyDescent="0.25">
      <c r="A85" s="112" t="s">
        <v>263</v>
      </c>
      <c r="B85" s="116" t="s">
        <v>454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8"/>
      <c r="R85" s="116" t="s">
        <v>212</v>
      </c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8"/>
      <c r="AJ85" s="126" t="s">
        <v>470</v>
      </c>
      <c r="AK85" s="126">
        <v>2</v>
      </c>
      <c r="AL85" s="128" t="s">
        <v>554</v>
      </c>
    </row>
    <row r="86" spans="1:38" s="111" customFormat="1" ht="15.75" x14ac:dyDescent="0.25">
      <c r="A86" s="112" t="s">
        <v>264</v>
      </c>
      <c r="B86" s="116" t="s">
        <v>212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8"/>
      <c r="R86" s="116" t="s">
        <v>455</v>
      </c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8"/>
      <c r="AJ86" s="126" t="s">
        <v>471</v>
      </c>
      <c r="AK86" s="126">
        <v>1</v>
      </c>
      <c r="AL86" s="128" t="s">
        <v>472</v>
      </c>
    </row>
    <row r="87" spans="1:38" s="111" customFormat="1" ht="15.75" x14ac:dyDescent="0.25">
      <c r="A87" s="112" t="s">
        <v>265</v>
      </c>
      <c r="B87" s="116" t="s">
        <v>456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8"/>
      <c r="AJ87" s="126" t="s">
        <v>239</v>
      </c>
      <c r="AK87" s="126">
        <v>1</v>
      </c>
      <c r="AL87" s="128" t="s">
        <v>465</v>
      </c>
    </row>
    <row r="88" spans="1:38" s="111" customFormat="1" ht="15.75" x14ac:dyDescent="0.25">
      <c r="A88" s="112" t="s">
        <v>266</v>
      </c>
      <c r="B88" s="116" t="s">
        <v>457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8"/>
      <c r="AJ88" s="126" t="s">
        <v>473</v>
      </c>
      <c r="AK88" s="126">
        <v>2</v>
      </c>
      <c r="AL88" s="128" t="s">
        <v>534</v>
      </c>
    </row>
    <row r="89" spans="1:38" s="111" customFormat="1" ht="15.75" x14ac:dyDescent="0.25">
      <c r="A89" s="112" t="s">
        <v>267</v>
      </c>
      <c r="B89" s="116" t="s">
        <v>478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8"/>
      <c r="R89" s="116" t="s">
        <v>458</v>
      </c>
      <c r="S89" s="117"/>
      <c r="T89" s="117"/>
      <c r="U89" s="117"/>
      <c r="V89" s="117"/>
      <c r="W89" s="117"/>
      <c r="X89" s="117"/>
      <c r="Y89" s="118"/>
      <c r="Z89" s="116" t="s">
        <v>480</v>
      </c>
      <c r="AA89" s="117"/>
      <c r="AB89" s="117"/>
      <c r="AC89" s="117"/>
      <c r="AD89" s="117"/>
      <c r="AE89" s="117"/>
      <c r="AF89" s="117"/>
      <c r="AG89" s="118"/>
      <c r="AJ89" s="126" t="s">
        <v>475</v>
      </c>
      <c r="AK89" s="126">
        <v>8</v>
      </c>
      <c r="AL89" s="128" t="s">
        <v>535</v>
      </c>
    </row>
    <row r="90" spans="1:38" s="111" customFormat="1" ht="15.75" x14ac:dyDescent="0.25">
      <c r="A90" s="112" t="s">
        <v>268</v>
      </c>
      <c r="B90" s="116" t="s">
        <v>461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8"/>
      <c r="AJ90" s="126" t="s">
        <v>212</v>
      </c>
      <c r="AK90" s="126">
        <v>4</v>
      </c>
      <c r="AL90" s="128" t="s">
        <v>476</v>
      </c>
    </row>
    <row r="91" spans="1:38" s="111" customFormat="1" ht="15.75" x14ac:dyDescent="0.25">
      <c r="A91" s="112" t="s">
        <v>269</v>
      </c>
      <c r="B91" s="116" t="s">
        <v>499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8"/>
      <c r="AJ91" s="126" t="s">
        <v>477</v>
      </c>
      <c r="AK91" s="126">
        <v>10</v>
      </c>
      <c r="AL91" s="128" t="s">
        <v>523</v>
      </c>
    </row>
    <row r="92" spans="1:38" s="111" customFormat="1" ht="15.75" x14ac:dyDescent="0.25">
      <c r="A92" s="112" t="s">
        <v>270</v>
      </c>
      <c r="B92" s="116" t="s">
        <v>463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8"/>
      <c r="R92" s="130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2"/>
      <c r="AJ92" s="126" t="s">
        <v>478</v>
      </c>
      <c r="AK92" s="126">
        <v>2</v>
      </c>
      <c r="AL92" s="128" t="s">
        <v>555</v>
      </c>
    </row>
    <row r="93" spans="1:38" s="111" customFormat="1" ht="15.75" x14ac:dyDescent="0.25">
      <c r="AJ93" s="126" t="s">
        <v>479</v>
      </c>
      <c r="AK93" s="126">
        <v>1</v>
      </c>
      <c r="AL93" s="128" t="s">
        <v>538</v>
      </c>
    </row>
    <row r="94" spans="1:38" s="111" customFormat="1" ht="15.75" x14ac:dyDescent="0.25">
      <c r="AJ94" s="126" t="s">
        <v>480</v>
      </c>
      <c r="AK94" s="126">
        <v>1</v>
      </c>
      <c r="AL94" s="128" t="s">
        <v>539</v>
      </c>
    </row>
    <row r="95" spans="1:38" s="111" customFormat="1" ht="15.75" x14ac:dyDescent="0.25">
      <c r="AJ95" s="126" t="s">
        <v>500</v>
      </c>
      <c r="AK95" s="126">
        <v>10</v>
      </c>
      <c r="AL95" s="128" t="s">
        <v>501</v>
      </c>
    </row>
    <row r="99" spans="1:38" s="111" customFormat="1" ht="18.75" x14ac:dyDescent="0.3">
      <c r="B99" s="94" t="s">
        <v>502</v>
      </c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J99" s="124" t="s">
        <v>159</v>
      </c>
      <c r="AK99" s="124" t="s">
        <v>160</v>
      </c>
      <c r="AL99" s="124" t="s">
        <v>161</v>
      </c>
    </row>
    <row r="100" spans="1:38" s="111" customFormat="1" ht="15.75" x14ac:dyDescent="0.25">
      <c r="A100" s="112" t="s">
        <v>214</v>
      </c>
      <c r="B100" s="113">
        <v>31</v>
      </c>
      <c r="C100" s="113">
        <f t="shared" ref="C100:AG100" si="4">B100-1</f>
        <v>30</v>
      </c>
      <c r="D100" s="113">
        <f t="shared" si="4"/>
        <v>29</v>
      </c>
      <c r="E100" s="113">
        <f t="shared" si="4"/>
        <v>28</v>
      </c>
      <c r="F100" s="113">
        <f t="shared" si="4"/>
        <v>27</v>
      </c>
      <c r="G100" s="113">
        <f t="shared" si="4"/>
        <v>26</v>
      </c>
      <c r="H100" s="113">
        <f t="shared" si="4"/>
        <v>25</v>
      </c>
      <c r="I100" s="113">
        <f t="shared" si="4"/>
        <v>24</v>
      </c>
      <c r="J100" s="114">
        <f t="shared" si="4"/>
        <v>23</v>
      </c>
      <c r="K100" s="114">
        <f t="shared" si="4"/>
        <v>22</v>
      </c>
      <c r="L100" s="114">
        <f t="shared" si="4"/>
        <v>21</v>
      </c>
      <c r="M100" s="114">
        <f t="shared" si="4"/>
        <v>20</v>
      </c>
      <c r="N100" s="114">
        <f t="shared" si="4"/>
        <v>19</v>
      </c>
      <c r="O100" s="114">
        <f t="shared" si="4"/>
        <v>18</v>
      </c>
      <c r="P100" s="114">
        <f t="shared" si="4"/>
        <v>17</v>
      </c>
      <c r="Q100" s="114">
        <f t="shared" si="4"/>
        <v>16</v>
      </c>
      <c r="R100" s="113">
        <f t="shared" si="4"/>
        <v>15</v>
      </c>
      <c r="S100" s="113">
        <f t="shared" si="4"/>
        <v>14</v>
      </c>
      <c r="T100" s="113">
        <f t="shared" si="4"/>
        <v>13</v>
      </c>
      <c r="U100" s="113">
        <f t="shared" si="4"/>
        <v>12</v>
      </c>
      <c r="V100" s="113">
        <f t="shared" si="4"/>
        <v>11</v>
      </c>
      <c r="W100" s="113">
        <f t="shared" si="4"/>
        <v>10</v>
      </c>
      <c r="X100" s="113">
        <f t="shared" si="4"/>
        <v>9</v>
      </c>
      <c r="Y100" s="113">
        <f t="shared" si="4"/>
        <v>8</v>
      </c>
      <c r="Z100" s="114">
        <f t="shared" si="4"/>
        <v>7</v>
      </c>
      <c r="AA100" s="114">
        <f t="shared" si="4"/>
        <v>6</v>
      </c>
      <c r="AB100" s="114">
        <f t="shared" si="4"/>
        <v>5</v>
      </c>
      <c r="AC100" s="114">
        <f t="shared" si="4"/>
        <v>4</v>
      </c>
      <c r="AD100" s="114">
        <f t="shared" si="4"/>
        <v>3</v>
      </c>
      <c r="AE100" s="114">
        <f t="shared" si="4"/>
        <v>2</v>
      </c>
      <c r="AF100" s="114">
        <f t="shared" si="4"/>
        <v>1</v>
      </c>
      <c r="AG100" s="114">
        <f t="shared" si="4"/>
        <v>0</v>
      </c>
      <c r="AJ100" s="125" t="s">
        <v>197</v>
      </c>
      <c r="AK100" s="126">
        <v>6</v>
      </c>
      <c r="AL100" s="127" t="s">
        <v>197</v>
      </c>
    </row>
    <row r="101" spans="1:38" s="111" customFormat="1" ht="15.75" x14ac:dyDescent="0.25">
      <c r="A101" s="112" t="s">
        <v>215</v>
      </c>
      <c r="B101" s="110" t="s">
        <v>178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J101" s="126" t="s">
        <v>198</v>
      </c>
      <c r="AK101" s="126">
        <v>6</v>
      </c>
      <c r="AL101" s="127" t="s">
        <v>199</v>
      </c>
    </row>
    <row r="102" spans="1:38" s="111" customFormat="1" ht="15.75" x14ac:dyDescent="0.25">
      <c r="A102" s="112" t="s">
        <v>216</v>
      </c>
      <c r="B102" s="110" t="s">
        <v>179</v>
      </c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 t="s">
        <v>180</v>
      </c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J102" s="126" t="s">
        <v>205</v>
      </c>
      <c r="AK102" s="126">
        <v>2</v>
      </c>
      <c r="AL102" s="127" t="s">
        <v>323</v>
      </c>
    </row>
    <row r="103" spans="1:38" s="111" customFormat="1" ht="15.75" x14ac:dyDescent="0.25">
      <c r="A103" s="112" t="s">
        <v>217</v>
      </c>
      <c r="B103" s="110" t="s">
        <v>181</v>
      </c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J103" s="126" t="s">
        <v>307</v>
      </c>
      <c r="AK103" s="126">
        <v>2</v>
      </c>
      <c r="AL103" s="127" t="s">
        <v>542</v>
      </c>
    </row>
    <row r="104" spans="1:38" s="111" customFormat="1" ht="15.75" x14ac:dyDescent="0.25">
      <c r="A104" s="112" t="s">
        <v>218</v>
      </c>
      <c r="B104" s="115" t="s">
        <v>319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 t="s">
        <v>307</v>
      </c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J104" s="126" t="s">
        <v>222</v>
      </c>
      <c r="AK104" s="126">
        <v>2</v>
      </c>
      <c r="AL104" s="128" t="s">
        <v>529</v>
      </c>
    </row>
    <row r="105" spans="1:38" s="111" customFormat="1" ht="15.75" x14ac:dyDescent="0.25">
      <c r="A105" s="112" t="s">
        <v>219</v>
      </c>
      <c r="B105" s="116" t="s">
        <v>459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8"/>
      <c r="R105" s="116" t="s">
        <v>468</v>
      </c>
      <c r="S105" s="117"/>
      <c r="T105" s="117"/>
      <c r="U105" s="118"/>
      <c r="V105" s="116" t="s">
        <v>466</v>
      </c>
      <c r="W105" s="117"/>
      <c r="X105" s="117"/>
      <c r="Y105" s="118"/>
      <c r="Z105" s="116" t="s">
        <v>212</v>
      </c>
      <c r="AA105" s="117"/>
      <c r="AB105" s="117"/>
      <c r="AC105" s="118"/>
      <c r="AD105" s="116" t="s">
        <v>450</v>
      </c>
      <c r="AE105" s="117"/>
      <c r="AF105" s="117"/>
      <c r="AG105" s="118"/>
      <c r="AJ105" s="126" t="s">
        <v>468</v>
      </c>
      <c r="AK105" s="126" t="s">
        <v>464</v>
      </c>
      <c r="AL105" s="128" t="s">
        <v>543</v>
      </c>
    </row>
    <row r="106" spans="1:38" s="111" customFormat="1" ht="15.75" x14ac:dyDescent="0.25">
      <c r="A106" s="112" t="s">
        <v>220</v>
      </c>
      <c r="B106" s="116" t="s">
        <v>469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8"/>
      <c r="R106" s="116" t="s">
        <v>451</v>
      </c>
      <c r="S106" s="117"/>
      <c r="T106" s="117"/>
      <c r="U106" s="117"/>
      <c r="V106" s="117"/>
      <c r="W106" s="117"/>
      <c r="X106" s="117"/>
      <c r="Y106" s="118"/>
      <c r="Z106" s="116" t="s">
        <v>452</v>
      </c>
      <c r="AA106" s="117"/>
      <c r="AB106" s="117"/>
      <c r="AC106" s="117"/>
      <c r="AD106" s="117"/>
      <c r="AE106" s="117"/>
      <c r="AF106" s="117"/>
      <c r="AG106" s="118"/>
      <c r="AJ106" s="126" t="s">
        <v>467</v>
      </c>
      <c r="AK106" s="126" t="s">
        <v>464</v>
      </c>
      <c r="AL106" s="128" t="s">
        <v>618</v>
      </c>
    </row>
    <row r="107" spans="1:38" s="111" customFormat="1" ht="15.75" x14ac:dyDescent="0.25">
      <c r="A107" s="112" t="s">
        <v>261</v>
      </c>
      <c r="B107" s="116" t="s">
        <v>473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8"/>
      <c r="R107" s="116" t="s">
        <v>474</v>
      </c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8"/>
      <c r="AJ107" s="126" t="s">
        <v>212</v>
      </c>
      <c r="AK107" s="126" t="s">
        <v>464</v>
      </c>
      <c r="AL107" s="128" t="s">
        <v>465</v>
      </c>
    </row>
    <row r="108" spans="1:38" s="111" customFormat="1" ht="15.75" x14ac:dyDescent="0.25">
      <c r="A108" s="112" t="s">
        <v>262</v>
      </c>
      <c r="B108" s="116" t="s">
        <v>453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8"/>
      <c r="AJ108" s="126" t="s">
        <v>449</v>
      </c>
      <c r="AK108" s="126" t="s">
        <v>464</v>
      </c>
      <c r="AL108" s="128" t="s">
        <v>544</v>
      </c>
    </row>
    <row r="109" spans="1:38" s="111" customFormat="1" ht="15.75" x14ac:dyDescent="0.25">
      <c r="A109" s="112" t="s">
        <v>263</v>
      </c>
      <c r="B109" s="116" t="s">
        <v>454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8"/>
      <c r="R109" s="116" t="s">
        <v>212</v>
      </c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8"/>
      <c r="AJ109" s="126" t="s">
        <v>470</v>
      </c>
      <c r="AK109" s="126">
        <v>2</v>
      </c>
      <c r="AL109" s="128" t="s">
        <v>545</v>
      </c>
    </row>
    <row r="110" spans="1:38" s="111" customFormat="1" ht="15.75" x14ac:dyDescent="0.25">
      <c r="A110" s="112" t="s">
        <v>264</v>
      </c>
      <c r="B110" s="116" t="s">
        <v>212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8"/>
      <c r="R110" s="116" t="s">
        <v>455</v>
      </c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8"/>
      <c r="AJ110" s="126" t="s">
        <v>471</v>
      </c>
      <c r="AK110" s="126">
        <v>1</v>
      </c>
      <c r="AL110" s="128" t="s">
        <v>472</v>
      </c>
    </row>
    <row r="111" spans="1:38" s="111" customFormat="1" ht="15.75" x14ac:dyDescent="0.25">
      <c r="A111" s="112" t="s">
        <v>265</v>
      </c>
      <c r="B111" s="116" t="s">
        <v>456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8"/>
      <c r="AJ111" s="126" t="s">
        <v>239</v>
      </c>
      <c r="AK111" s="126">
        <v>1</v>
      </c>
      <c r="AL111" s="128" t="s">
        <v>465</v>
      </c>
    </row>
    <row r="112" spans="1:38" s="111" customFormat="1" ht="15.75" x14ac:dyDescent="0.25">
      <c r="A112" s="112" t="s">
        <v>266</v>
      </c>
      <c r="B112" s="116" t="s">
        <v>457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8"/>
      <c r="AJ112" s="126" t="s">
        <v>473</v>
      </c>
      <c r="AK112" s="126">
        <v>2</v>
      </c>
      <c r="AL112" s="128" t="s">
        <v>546</v>
      </c>
    </row>
    <row r="113" spans="1:38" s="111" customFormat="1" ht="15.75" x14ac:dyDescent="0.25">
      <c r="A113" s="112" t="s">
        <v>267</v>
      </c>
      <c r="B113" s="116" t="s">
        <v>478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8"/>
      <c r="R113" s="116" t="s">
        <v>458</v>
      </c>
      <c r="S113" s="117"/>
      <c r="T113" s="117"/>
      <c r="U113" s="117"/>
      <c r="V113" s="117"/>
      <c r="W113" s="117"/>
      <c r="X113" s="117"/>
      <c r="Y113" s="118"/>
      <c r="Z113" s="116" t="s">
        <v>480</v>
      </c>
      <c r="AA113" s="117"/>
      <c r="AB113" s="117"/>
      <c r="AC113" s="117"/>
      <c r="AD113" s="117"/>
      <c r="AE113" s="117"/>
      <c r="AF113" s="117"/>
      <c r="AG113" s="118"/>
      <c r="AJ113" s="126" t="s">
        <v>475</v>
      </c>
      <c r="AK113" s="126">
        <v>8</v>
      </c>
      <c r="AL113" s="128" t="s">
        <v>547</v>
      </c>
    </row>
    <row r="114" spans="1:38" s="111" customFormat="1" ht="15.75" x14ac:dyDescent="0.25">
      <c r="A114" s="112" t="s">
        <v>268</v>
      </c>
      <c r="B114" s="116" t="s">
        <v>503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8"/>
      <c r="AJ114" s="126" t="s">
        <v>212</v>
      </c>
      <c r="AK114" s="126">
        <v>4</v>
      </c>
      <c r="AL114" s="128" t="s">
        <v>476</v>
      </c>
    </row>
    <row r="115" spans="1:38" s="111" customFormat="1" ht="15.75" x14ac:dyDescent="0.25">
      <c r="A115" s="112" t="s">
        <v>269</v>
      </c>
      <c r="B115" s="116" t="s">
        <v>504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8"/>
      <c r="AJ115" s="126" t="s">
        <v>477</v>
      </c>
      <c r="AK115" s="126">
        <v>10</v>
      </c>
      <c r="AL115" s="128" t="s">
        <v>548</v>
      </c>
    </row>
    <row r="116" spans="1:38" s="111" customFormat="1" ht="15.75" x14ac:dyDescent="0.25">
      <c r="A116" s="112" t="s">
        <v>270</v>
      </c>
      <c r="B116" s="116" t="s">
        <v>505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8"/>
      <c r="R116" s="119" t="s">
        <v>494</v>
      </c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1"/>
      <c r="AJ116" s="126" t="s">
        <v>478</v>
      </c>
      <c r="AK116" s="126">
        <v>2</v>
      </c>
      <c r="AL116" s="128" t="s">
        <v>549</v>
      </c>
    </row>
    <row r="117" spans="1:38" s="111" customFormat="1" ht="15.75" x14ac:dyDescent="0.25">
      <c r="A117" s="112" t="s">
        <v>271</v>
      </c>
      <c r="B117" s="110" t="s">
        <v>495</v>
      </c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J117" s="126" t="s">
        <v>479</v>
      </c>
      <c r="AK117" s="126">
        <v>1</v>
      </c>
      <c r="AL117" s="128" t="s">
        <v>550</v>
      </c>
    </row>
    <row r="118" spans="1:38" s="111" customFormat="1" ht="15.75" x14ac:dyDescent="0.25">
      <c r="A118" s="112" t="s">
        <v>272</v>
      </c>
      <c r="B118" s="110" t="s">
        <v>496</v>
      </c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J118" s="126" t="s">
        <v>480</v>
      </c>
      <c r="AK118" s="126">
        <v>1</v>
      </c>
      <c r="AL118" s="128" t="s">
        <v>551</v>
      </c>
    </row>
    <row r="119" spans="1:38" s="111" customFormat="1" ht="15.75" x14ac:dyDescent="0.25">
      <c r="AJ119" s="126" t="s">
        <v>506</v>
      </c>
      <c r="AK119" s="126">
        <v>10</v>
      </c>
      <c r="AL119" s="128" t="s">
        <v>507</v>
      </c>
    </row>
    <row r="120" spans="1:38" s="111" customFormat="1" ht="15.75" x14ac:dyDescent="0.25">
      <c r="AJ120" s="126" t="s">
        <v>497</v>
      </c>
      <c r="AK120" s="126">
        <v>10</v>
      </c>
      <c r="AL120" s="128" t="s">
        <v>552</v>
      </c>
    </row>
    <row r="124" spans="1:38" s="111" customFormat="1" ht="18.75" x14ac:dyDescent="0.3">
      <c r="B124" s="94" t="s">
        <v>610</v>
      </c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J124" s="124" t="s">
        <v>159</v>
      </c>
      <c r="AK124" s="124" t="s">
        <v>160</v>
      </c>
      <c r="AL124" s="124" t="s">
        <v>161</v>
      </c>
    </row>
    <row r="125" spans="1:38" s="111" customFormat="1" ht="15.75" x14ac:dyDescent="0.25">
      <c r="A125" s="112" t="s">
        <v>214</v>
      </c>
      <c r="B125" s="113">
        <v>31</v>
      </c>
      <c r="C125" s="113">
        <f t="shared" ref="C125:AG125" si="5">B125-1</f>
        <v>30</v>
      </c>
      <c r="D125" s="113">
        <f t="shared" si="5"/>
        <v>29</v>
      </c>
      <c r="E125" s="113">
        <f t="shared" si="5"/>
        <v>28</v>
      </c>
      <c r="F125" s="113">
        <f t="shared" si="5"/>
        <v>27</v>
      </c>
      <c r="G125" s="113">
        <f t="shared" si="5"/>
        <v>26</v>
      </c>
      <c r="H125" s="113">
        <f t="shared" si="5"/>
        <v>25</v>
      </c>
      <c r="I125" s="113">
        <f t="shared" si="5"/>
        <v>24</v>
      </c>
      <c r="J125" s="114">
        <f t="shared" si="5"/>
        <v>23</v>
      </c>
      <c r="K125" s="114">
        <f t="shared" si="5"/>
        <v>22</v>
      </c>
      <c r="L125" s="114">
        <f t="shared" si="5"/>
        <v>21</v>
      </c>
      <c r="M125" s="114">
        <f t="shared" si="5"/>
        <v>20</v>
      </c>
      <c r="N125" s="114">
        <f t="shared" si="5"/>
        <v>19</v>
      </c>
      <c r="O125" s="114">
        <f t="shared" si="5"/>
        <v>18</v>
      </c>
      <c r="P125" s="114">
        <f t="shared" si="5"/>
        <v>17</v>
      </c>
      <c r="Q125" s="114">
        <f t="shared" si="5"/>
        <v>16</v>
      </c>
      <c r="R125" s="113">
        <f t="shared" si="5"/>
        <v>15</v>
      </c>
      <c r="S125" s="113">
        <f t="shared" si="5"/>
        <v>14</v>
      </c>
      <c r="T125" s="113">
        <f t="shared" si="5"/>
        <v>13</v>
      </c>
      <c r="U125" s="113">
        <f t="shared" si="5"/>
        <v>12</v>
      </c>
      <c r="V125" s="113">
        <f t="shared" si="5"/>
        <v>11</v>
      </c>
      <c r="W125" s="113">
        <f t="shared" si="5"/>
        <v>10</v>
      </c>
      <c r="X125" s="113">
        <f t="shared" si="5"/>
        <v>9</v>
      </c>
      <c r="Y125" s="113">
        <f t="shared" si="5"/>
        <v>8</v>
      </c>
      <c r="Z125" s="114">
        <f t="shared" si="5"/>
        <v>7</v>
      </c>
      <c r="AA125" s="114">
        <f t="shared" si="5"/>
        <v>6</v>
      </c>
      <c r="AB125" s="114">
        <f t="shared" si="5"/>
        <v>5</v>
      </c>
      <c r="AC125" s="114">
        <f t="shared" si="5"/>
        <v>4</v>
      </c>
      <c r="AD125" s="114">
        <f t="shared" si="5"/>
        <v>3</v>
      </c>
      <c r="AE125" s="114">
        <f t="shared" si="5"/>
        <v>2</v>
      </c>
      <c r="AF125" s="114">
        <f t="shared" si="5"/>
        <v>1</v>
      </c>
      <c r="AG125" s="114">
        <f t="shared" si="5"/>
        <v>0</v>
      </c>
      <c r="AJ125" s="125" t="s">
        <v>197</v>
      </c>
      <c r="AK125" s="126">
        <v>6</v>
      </c>
      <c r="AL125" s="127" t="s">
        <v>197</v>
      </c>
    </row>
    <row r="126" spans="1:38" s="111" customFormat="1" ht="15.75" x14ac:dyDescent="0.25">
      <c r="A126" s="112" t="s">
        <v>215</v>
      </c>
      <c r="B126" s="110" t="s">
        <v>178</v>
      </c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J126" s="126" t="s">
        <v>198</v>
      </c>
      <c r="AK126" s="126">
        <v>6</v>
      </c>
      <c r="AL126" s="127" t="s">
        <v>199</v>
      </c>
    </row>
    <row r="127" spans="1:38" s="111" customFormat="1" ht="15.75" x14ac:dyDescent="0.25">
      <c r="A127" s="112" t="s">
        <v>216</v>
      </c>
      <c r="B127" s="110" t="s">
        <v>179</v>
      </c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 t="s">
        <v>180</v>
      </c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J127" s="126" t="s">
        <v>205</v>
      </c>
      <c r="AK127" s="126">
        <v>2</v>
      </c>
      <c r="AL127" s="127" t="s">
        <v>323</v>
      </c>
    </row>
    <row r="128" spans="1:38" s="111" customFormat="1" ht="15.75" x14ac:dyDescent="0.25">
      <c r="A128" s="112" t="s">
        <v>217</v>
      </c>
      <c r="B128" s="110" t="s">
        <v>181</v>
      </c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J128" s="126" t="s">
        <v>307</v>
      </c>
      <c r="AK128" s="126">
        <v>2</v>
      </c>
      <c r="AL128" s="127" t="s">
        <v>528</v>
      </c>
    </row>
    <row r="129" spans="1:38" s="111" customFormat="1" ht="15.75" x14ac:dyDescent="0.25">
      <c r="A129" s="112" t="s">
        <v>218</v>
      </c>
      <c r="B129" s="115" t="s">
        <v>319</v>
      </c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 t="s">
        <v>307</v>
      </c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J129" s="126" t="s">
        <v>222</v>
      </c>
      <c r="AK129" s="126">
        <v>2</v>
      </c>
      <c r="AL129" s="128" t="s">
        <v>529</v>
      </c>
    </row>
    <row r="130" spans="1:38" s="111" customFormat="1" ht="15.75" x14ac:dyDescent="0.25">
      <c r="A130" s="112" t="s">
        <v>219</v>
      </c>
      <c r="B130" s="116" t="s">
        <v>459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8"/>
      <c r="R130" s="116" t="s">
        <v>468</v>
      </c>
      <c r="S130" s="117"/>
      <c r="T130" s="117"/>
      <c r="U130" s="118"/>
      <c r="V130" s="116" t="s">
        <v>466</v>
      </c>
      <c r="W130" s="117"/>
      <c r="X130" s="117"/>
      <c r="Y130" s="118"/>
      <c r="Z130" s="116" t="s">
        <v>212</v>
      </c>
      <c r="AA130" s="117"/>
      <c r="AB130" s="117"/>
      <c r="AC130" s="118"/>
      <c r="AD130" s="116" t="s">
        <v>450</v>
      </c>
      <c r="AE130" s="117"/>
      <c r="AF130" s="117"/>
      <c r="AG130" s="118"/>
      <c r="AJ130" s="126" t="s">
        <v>468</v>
      </c>
      <c r="AK130" s="126" t="s">
        <v>464</v>
      </c>
      <c r="AL130" s="128" t="s">
        <v>530</v>
      </c>
    </row>
    <row r="131" spans="1:38" s="111" customFormat="1" ht="15.75" x14ac:dyDescent="0.25">
      <c r="A131" s="112" t="s">
        <v>220</v>
      </c>
      <c r="B131" s="116" t="s">
        <v>469</v>
      </c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8"/>
      <c r="R131" s="116" t="s">
        <v>451</v>
      </c>
      <c r="S131" s="117"/>
      <c r="T131" s="117"/>
      <c r="U131" s="117"/>
      <c r="V131" s="117"/>
      <c r="W131" s="117"/>
      <c r="X131" s="117"/>
      <c r="Y131" s="118"/>
      <c r="Z131" s="116" t="s">
        <v>452</v>
      </c>
      <c r="AA131" s="117"/>
      <c r="AB131" s="117"/>
      <c r="AC131" s="117"/>
      <c r="AD131" s="117"/>
      <c r="AE131" s="117"/>
      <c r="AF131" s="117"/>
      <c r="AG131" s="118"/>
      <c r="AJ131" s="126" t="s">
        <v>467</v>
      </c>
      <c r="AK131" s="126" t="s">
        <v>464</v>
      </c>
      <c r="AL131" s="128" t="s">
        <v>621</v>
      </c>
    </row>
    <row r="132" spans="1:38" s="111" customFormat="1" ht="15.75" x14ac:dyDescent="0.25">
      <c r="A132" s="112" t="s">
        <v>261</v>
      </c>
      <c r="B132" s="116" t="s">
        <v>473</v>
      </c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8"/>
      <c r="R132" s="116" t="s">
        <v>474</v>
      </c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8"/>
      <c r="AJ132" s="126" t="s">
        <v>212</v>
      </c>
      <c r="AK132" s="126" t="s">
        <v>464</v>
      </c>
      <c r="AL132" s="128" t="s">
        <v>465</v>
      </c>
    </row>
    <row r="133" spans="1:38" s="111" customFormat="1" ht="15.75" x14ac:dyDescent="0.25">
      <c r="A133" s="112" t="s">
        <v>262</v>
      </c>
      <c r="B133" s="116" t="s">
        <v>453</v>
      </c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8"/>
      <c r="AJ133" s="126" t="s">
        <v>449</v>
      </c>
      <c r="AK133" s="126" t="s">
        <v>464</v>
      </c>
      <c r="AL133" s="128" t="s">
        <v>532</v>
      </c>
    </row>
    <row r="134" spans="1:38" s="111" customFormat="1" ht="15.75" x14ac:dyDescent="0.25">
      <c r="A134" s="112" t="s">
        <v>263</v>
      </c>
      <c r="B134" s="116" t="s">
        <v>454</v>
      </c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8"/>
      <c r="R134" s="116" t="s">
        <v>212</v>
      </c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8"/>
      <c r="AJ134" s="126" t="s">
        <v>470</v>
      </c>
      <c r="AK134" s="126">
        <v>2</v>
      </c>
      <c r="AL134" s="128" t="s">
        <v>533</v>
      </c>
    </row>
    <row r="135" spans="1:38" s="111" customFormat="1" ht="15.75" x14ac:dyDescent="0.25">
      <c r="A135" s="112" t="s">
        <v>264</v>
      </c>
      <c r="B135" s="116" t="s">
        <v>212</v>
      </c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8"/>
      <c r="R135" s="116" t="s">
        <v>455</v>
      </c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8"/>
      <c r="AJ135" s="126" t="s">
        <v>471</v>
      </c>
      <c r="AK135" s="126">
        <v>1</v>
      </c>
      <c r="AL135" s="128" t="s">
        <v>472</v>
      </c>
    </row>
    <row r="136" spans="1:38" s="111" customFormat="1" ht="15.75" x14ac:dyDescent="0.25">
      <c r="A136" s="112" t="s">
        <v>265</v>
      </c>
      <c r="B136" s="116" t="s">
        <v>456</v>
      </c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8"/>
      <c r="AJ136" s="126" t="s">
        <v>239</v>
      </c>
      <c r="AK136" s="126">
        <v>1</v>
      </c>
      <c r="AL136" s="128" t="s">
        <v>465</v>
      </c>
    </row>
    <row r="137" spans="1:38" s="111" customFormat="1" ht="15.75" x14ac:dyDescent="0.25">
      <c r="A137" s="112" t="s">
        <v>266</v>
      </c>
      <c r="B137" s="116" t="s">
        <v>457</v>
      </c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8"/>
      <c r="AJ137" s="126" t="s">
        <v>473</v>
      </c>
      <c r="AK137" s="126">
        <v>2</v>
      </c>
      <c r="AL137" s="128" t="s">
        <v>534</v>
      </c>
    </row>
    <row r="138" spans="1:38" s="111" customFormat="1" ht="15.75" x14ac:dyDescent="0.25">
      <c r="A138" s="112" t="s">
        <v>267</v>
      </c>
      <c r="B138" s="116" t="s">
        <v>478</v>
      </c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8"/>
      <c r="R138" s="116" t="s">
        <v>458</v>
      </c>
      <c r="S138" s="117"/>
      <c r="T138" s="117"/>
      <c r="U138" s="117"/>
      <c r="V138" s="117"/>
      <c r="W138" s="117"/>
      <c r="X138" s="117"/>
      <c r="Y138" s="118"/>
      <c r="Z138" s="116" t="s">
        <v>480</v>
      </c>
      <c r="AA138" s="117"/>
      <c r="AB138" s="117"/>
      <c r="AC138" s="117"/>
      <c r="AD138" s="117"/>
      <c r="AE138" s="117"/>
      <c r="AF138" s="117"/>
      <c r="AG138" s="118"/>
      <c r="AJ138" s="126" t="s">
        <v>475</v>
      </c>
      <c r="AK138" s="126">
        <v>8</v>
      </c>
      <c r="AL138" s="128" t="s">
        <v>535</v>
      </c>
    </row>
    <row r="139" spans="1:38" s="111" customFormat="1" ht="15.75" x14ac:dyDescent="0.25">
      <c r="A139" s="112" t="s">
        <v>268</v>
      </c>
      <c r="B139" s="116" t="s">
        <v>503</v>
      </c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8"/>
      <c r="AJ139" s="126" t="s">
        <v>212</v>
      </c>
      <c r="AK139" s="126">
        <v>4</v>
      </c>
      <c r="AL139" s="128" t="s">
        <v>476</v>
      </c>
    </row>
    <row r="140" spans="1:38" s="111" customFormat="1" ht="15.75" x14ac:dyDescent="0.25">
      <c r="A140" s="112" t="s">
        <v>269</v>
      </c>
      <c r="B140" s="116" t="s">
        <v>504</v>
      </c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8"/>
      <c r="AJ140" s="126" t="s">
        <v>477</v>
      </c>
      <c r="AK140" s="126">
        <v>10</v>
      </c>
      <c r="AL140" s="128" t="s">
        <v>536</v>
      </c>
    </row>
    <row r="141" spans="1:38" s="111" customFormat="1" ht="15.75" x14ac:dyDescent="0.25">
      <c r="A141" s="112" t="s">
        <v>270</v>
      </c>
      <c r="B141" s="116" t="s">
        <v>505</v>
      </c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8"/>
      <c r="R141" s="119" t="s">
        <v>494</v>
      </c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1"/>
      <c r="AJ141" s="126" t="s">
        <v>478</v>
      </c>
      <c r="AK141" s="126">
        <v>2</v>
      </c>
      <c r="AL141" s="128" t="s">
        <v>537</v>
      </c>
    </row>
    <row r="142" spans="1:38" s="111" customFormat="1" ht="15.75" x14ac:dyDescent="0.25">
      <c r="A142" s="112" t="s">
        <v>271</v>
      </c>
      <c r="B142" s="110" t="s">
        <v>495</v>
      </c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J142" s="126" t="s">
        <v>479</v>
      </c>
      <c r="AK142" s="126">
        <v>1</v>
      </c>
      <c r="AL142" s="128" t="s">
        <v>538</v>
      </c>
    </row>
    <row r="143" spans="1:38" s="111" customFormat="1" ht="15.75" x14ac:dyDescent="0.25">
      <c r="A143" s="112" t="s">
        <v>272</v>
      </c>
      <c r="B143" s="110" t="s">
        <v>496</v>
      </c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J143" s="126" t="s">
        <v>480</v>
      </c>
      <c r="AK143" s="126">
        <v>1</v>
      </c>
      <c r="AL143" s="128" t="s">
        <v>539</v>
      </c>
    </row>
    <row r="144" spans="1:38" s="111" customFormat="1" ht="15.75" x14ac:dyDescent="0.25">
      <c r="AJ144" s="126" t="s">
        <v>506</v>
      </c>
      <c r="AK144" s="126">
        <v>10</v>
      </c>
      <c r="AL144" s="129" t="s">
        <v>540</v>
      </c>
    </row>
    <row r="145" spans="1:38" s="111" customFormat="1" ht="15.75" x14ac:dyDescent="0.25">
      <c r="AJ145" s="126" t="s">
        <v>508</v>
      </c>
      <c r="AK145" s="126">
        <v>10</v>
      </c>
      <c r="AL145" s="128" t="s">
        <v>541</v>
      </c>
    </row>
    <row r="148" spans="1:38" ht="18.75" x14ac:dyDescent="0.3">
      <c r="A148" s="111"/>
      <c r="B148" s="94" t="s">
        <v>619</v>
      </c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J148" s="124" t="s">
        <v>159</v>
      </c>
      <c r="AK148" s="124" t="s">
        <v>160</v>
      </c>
      <c r="AL148" s="124" t="s">
        <v>161</v>
      </c>
    </row>
    <row r="149" spans="1:38" ht="15.75" x14ac:dyDescent="0.25">
      <c r="A149" s="112" t="s">
        <v>214</v>
      </c>
      <c r="B149" s="113">
        <v>31</v>
      </c>
      <c r="C149" s="113">
        <f t="shared" ref="C149:AG149" si="6">B149-1</f>
        <v>30</v>
      </c>
      <c r="D149" s="113">
        <f t="shared" si="6"/>
        <v>29</v>
      </c>
      <c r="E149" s="113">
        <f t="shared" si="6"/>
        <v>28</v>
      </c>
      <c r="F149" s="113">
        <f t="shared" si="6"/>
        <v>27</v>
      </c>
      <c r="G149" s="113">
        <f t="shared" si="6"/>
        <v>26</v>
      </c>
      <c r="H149" s="113">
        <f t="shared" si="6"/>
        <v>25</v>
      </c>
      <c r="I149" s="113">
        <f t="shared" si="6"/>
        <v>24</v>
      </c>
      <c r="J149" s="114">
        <f t="shared" si="6"/>
        <v>23</v>
      </c>
      <c r="K149" s="114">
        <f t="shared" si="6"/>
        <v>22</v>
      </c>
      <c r="L149" s="114">
        <f t="shared" si="6"/>
        <v>21</v>
      </c>
      <c r="M149" s="114">
        <f t="shared" si="6"/>
        <v>20</v>
      </c>
      <c r="N149" s="114">
        <f t="shared" si="6"/>
        <v>19</v>
      </c>
      <c r="O149" s="114">
        <f t="shared" si="6"/>
        <v>18</v>
      </c>
      <c r="P149" s="114">
        <f t="shared" si="6"/>
        <v>17</v>
      </c>
      <c r="Q149" s="114">
        <f t="shared" si="6"/>
        <v>16</v>
      </c>
      <c r="R149" s="113">
        <f t="shared" si="6"/>
        <v>15</v>
      </c>
      <c r="S149" s="113">
        <f t="shared" si="6"/>
        <v>14</v>
      </c>
      <c r="T149" s="113">
        <f t="shared" si="6"/>
        <v>13</v>
      </c>
      <c r="U149" s="113">
        <f t="shared" si="6"/>
        <v>12</v>
      </c>
      <c r="V149" s="113">
        <f t="shared" si="6"/>
        <v>11</v>
      </c>
      <c r="W149" s="113">
        <f t="shared" si="6"/>
        <v>10</v>
      </c>
      <c r="X149" s="113">
        <f t="shared" si="6"/>
        <v>9</v>
      </c>
      <c r="Y149" s="113">
        <f t="shared" si="6"/>
        <v>8</v>
      </c>
      <c r="Z149" s="114">
        <f t="shared" si="6"/>
        <v>7</v>
      </c>
      <c r="AA149" s="114">
        <f t="shared" si="6"/>
        <v>6</v>
      </c>
      <c r="AB149" s="114">
        <f t="shared" si="6"/>
        <v>5</v>
      </c>
      <c r="AC149" s="114">
        <f t="shared" si="6"/>
        <v>4</v>
      </c>
      <c r="AD149" s="114">
        <f t="shared" si="6"/>
        <v>3</v>
      </c>
      <c r="AE149" s="114">
        <f t="shared" si="6"/>
        <v>2</v>
      </c>
      <c r="AF149" s="114">
        <f t="shared" si="6"/>
        <v>1</v>
      </c>
      <c r="AG149" s="114">
        <f t="shared" si="6"/>
        <v>0</v>
      </c>
      <c r="AJ149" s="125" t="s">
        <v>197</v>
      </c>
      <c r="AK149" s="126">
        <v>6</v>
      </c>
      <c r="AL149" s="127" t="s">
        <v>197</v>
      </c>
    </row>
    <row r="150" spans="1:38" ht="15.75" x14ac:dyDescent="0.25">
      <c r="A150" s="112" t="s">
        <v>215</v>
      </c>
      <c r="B150" s="110" t="s">
        <v>178</v>
      </c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J150" s="126" t="s">
        <v>198</v>
      </c>
      <c r="AK150" s="126">
        <v>6</v>
      </c>
      <c r="AL150" s="127" t="s">
        <v>199</v>
      </c>
    </row>
    <row r="151" spans="1:38" ht="15.75" x14ac:dyDescent="0.25">
      <c r="A151" s="112" t="s">
        <v>216</v>
      </c>
      <c r="B151" s="110" t="s">
        <v>179</v>
      </c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 t="s">
        <v>180</v>
      </c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J151" s="126" t="s">
        <v>205</v>
      </c>
      <c r="AK151" s="126">
        <v>2</v>
      </c>
      <c r="AL151" s="127" t="s">
        <v>323</v>
      </c>
    </row>
    <row r="152" spans="1:38" ht="15.75" x14ac:dyDescent="0.25">
      <c r="A152" s="112" t="s">
        <v>217</v>
      </c>
      <c r="B152" s="110" t="s">
        <v>181</v>
      </c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J152" s="126" t="s">
        <v>307</v>
      </c>
      <c r="AK152" s="126">
        <v>2</v>
      </c>
      <c r="AL152" s="127" t="s">
        <v>516</v>
      </c>
    </row>
    <row r="153" spans="1:38" ht="15.75" x14ac:dyDescent="0.25">
      <c r="A153" s="112" t="s">
        <v>218</v>
      </c>
      <c r="B153" s="115" t="s">
        <v>319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 t="s">
        <v>307</v>
      </c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J153" s="126" t="s">
        <v>222</v>
      </c>
      <c r="AK153" s="126">
        <v>2</v>
      </c>
      <c r="AL153" s="128" t="s">
        <v>517</v>
      </c>
    </row>
    <row r="154" spans="1:38" ht="15.75" x14ac:dyDescent="0.25">
      <c r="A154" s="112" t="s">
        <v>219</v>
      </c>
      <c r="B154" s="116" t="s">
        <v>459</v>
      </c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8"/>
      <c r="R154" s="116" t="s">
        <v>468</v>
      </c>
      <c r="S154" s="117"/>
      <c r="T154" s="117"/>
      <c r="U154" s="118"/>
      <c r="V154" s="116" t="s">
        <v>466</v>
      </c>
      <c r="W154" s="117"/>
      <c r="X154" s="117"/>
      <c r="Y154" s="118"/>
      <c r="Z154" s="116" t="s">
        <v>212</v>
      </c>
      <c r="AA154" s="117"/>
      <c r="AB154" s="117"/>
      <c r="AC154" s="118"/>
      <c r="AD154" s="116" t="s">
        <v>450</v>
      </c>
      <c r="AE154" s="117"/>
      <c r="AF154" s="117"/>
      <c r="AG154" s="118"/>
      <c r="AJ154" s="126" t="s">
        <v>468</v>
      </c>
      <c r="AK154" s="126" t="s">
        <v>464</v>
      </c>
      <c r="AL154" s="128" t="s">
        <v>518</v>
      </c>
    </row>
    <row r="155" spans="1:38" ht="15.75" x14ac:dyDescent="0.25">
      <c r="A155" s="112" t="s">
        <v>220</v>
      </c>
      <c r="B155" s="116" t="s">
        <v>469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8"/>
      <c r="R155" s="116" t="s">
        <v>451</v>
      </c>
      <c r="S155" s="117"/>
      <c r="T155" s="117"/>
      <c r="U155" s="117"/>
      <c r="V155" s="117"/>
      <c r="W155" s="117"/>
      <c r="X155" s="117"/>
      <c r="Y155" s="118"/>
      <c r="Z155" s="116" t="s">
        <v>452</v>
      </c>
      <c r="AA155" s="117"/>
      <c r="AB155" s="117"/>
      <c r="AC155" s="117"/>
      <c r="AD155" s="117"/>
      <c r="AE155" s="117"/>
      <c r="AF155" s="117"/>
      <c r="AG155" s="118"/>
      <c r="AJ155" s="126" t="s">
        <v>467</v>
      </c>
      <c r="AK155" s="126" t="s">
        <v>464</v>
      </c>
      <c r="AL155" s="128" t="s">
        <v>620</v>
      </c>
    </row>
    <row r="156" spans="1:38" ht="15.75" x14ac:dyDescent="0.25">
      <c r="A156" s="112" t="s">
        <v>261</v>
      </c>
      <c r="B156" s="116" t="s">
        <v>473</v>
      </c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8"/>
      <c r="R156" s="116" t="s">
        <v>474</v>
      </c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8"/>
      <c r="AJ156" s="126" t="s">
        <v>212</v>
      </c>
      <c r="AK156" s="126" t="s">
        <v>464</v>
      </c>
      <c r="AL156" s="128" t="s">
        <v>465</v>
      </c>
    </row>
    <row r="157" spans="1:38" ht="15.75" x14ac:dyDescent="0.25">
      <c r="A157" s="112" t="s">
        <v>262</v>
      </c>
      <c r="B157" s="116" t="s">
        <v>453</v>
      </c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8"/>
      <c r="AJ157" s="126" t="s">
        <v>449</v>
      </c>
      <c r="AK157" s="126" t="s">
        <v>464</v>
      </c>
      <c r="AL157" s="128" t="s">
        <v>519</v>
      </c>
    </row>
    <row r="158" spans="1:38" ht="15.75" x14ac:dyDescent="0.25">
      <c r="A158" s="112" t="s">
        <v>263</v>
      </c>
      <c r="B158" s="116" t="s">
        <v>454</v>
      </c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8"/>
      <c r="R158" s="116" t="s">
        <v>212</v>
      </c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8"/>
      <c r="AJ158" s="126" t="s">
        <v>470</v>
      </c>
      <c r="AK158" s="126">
        <v>2</v>
      </c>
      <c r="AL158" s="128" t="s">
        <v>520</v>
      </c>
    </row>
    <row r="159" spans="1:38" ht="15.75" x14ac:dyDescent="0.25">
      <c r="A159" s="112" t="s">
        <v>264</v>
      </c>
      <c r="B159" s="116" t="s">
        <v>212</v>
      </c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8"/>
      <c r="R159" s="116" t="s">
        <v>455</v>
      </c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8"/>
      <c r="AJ159" s="126" t="s">
        <v>471</v>
      </c>
      <c r="AK159" s="126">
        <v>1</v>
      </c>
      <c r="AL159" s="128" t="s">
        <v>472</v>
      </c>
    </row>
    <row r="160" spans="1:38" ht="15.75" x14ac:dyDescent="0.25">
      <c r="A160" s="112" t="s">
        <v>265</v>
      </c>
      <c r="B160" s="116" t="s">
        <v>456</v>
      </c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8"/>
      <c r="AJ160" s="126" t="s">
        <v>239</v>
      </c>
      <c r="AK160" s="126">
        <v>1</v>
      </c>
      <c r="AL160" s="128" t="s">
        <v>465</v>
      </c>
    </row>
    <row r="161" spans="1:38" ht="15.75" x14ac:dyDescent="0.25">
      <c r="A161" s="112" t="s">
        <v>266</v>
      </c>
      <c r="B161" s="116" t="s">
        <v>457</v>
      </c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8"/>
      <c r="AJ161" s="126" t="s">
        <v>473</v>
      </c>
      <c r="AK161" s="126">
        <v>2</v>
      </c>
      <c r="AL161" s="128" t="s">
        <v>521</v>
      </c>
    </row>
    <row r="162" spans="1:38" ht="15.75" x14ac:dyDescent="0.25">
      <c r="A162" s="112" t="s">
        <v>267</v>
      </c>
      <c r="B162" s="116" t="s">
        <v>478</v>
      </c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8"/>
      <c r="R162" s="116" t="s">
        <v>458</v>
      </c>
      <c r="S162" s="117"/>
      <c r="T162" s="117"/>
      <c r="U162" s="117"/>
      <c r="V162" s="117"/>
      <c r="W162" s="117"/>
      <c r="X162" s="117"/>
      <c r="Y162" s="118"/>
      <c r="Z162" s="116" t="s">
        <v>480</v>
      </c>
      <c r="AA162" s="117"/>
      <c r="AB162" s="117"/>
      <c r="AC162" s="117"/>
      <c r="AD162" s="117"/>
      <c r="AE162" s="117"/>
      <c r="AF162" s="117"/>
      <c r="AG162" s="118"/>
      <c r="AJ162" s="126" t="s">
        <v>475</v>
      </c>
      <c r="AK162" s="126">
        <v>8</v>
      </c>
      <c r="AL162" s="128" t="s">
        <v>522</v>
      </c>
    </row>
    <row r="163" spans="1:38" ht="15.75" x14ac:dyDescent="0.25">
      <c r="A163" s="112" t="s">
        <v>268</v>
      </c>
      <c r="B163" s="116" t="s">
        <v>509</v>
      </c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8"/>
      <c r="AJ163" s="126" t="s">
        <v>212</v>
      </c>
      <c r="AK163" s="126">
        <v>4</v>
      </c>
      <c r="AL163" s="128" t="s">
        <v>476</v>
      </c>
    </row>
    <row r="164" spans="1:38" ht="15.75" x14ac:dyDescent="0.25">
      <c r="A164" s="112" t="s">
        <v>269</v>
      </c>
      <c r="B164" s="116" t="s">
        <v>510</v>
      </c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8"/>
      <c r="AJ164" s="126" t="s">
        <v>477</v>
      </c>
      <c r="AK164" s="126">
        <v>10</v>
      </c>
      <c r="AL164" s="128" t="s">
        <v>523</v>
      </c>
    </row>
    <row r="165" spans="1:38" ht="15.75" x14ac:dyDescent="0.25">
      <c r="A165" s="112" t="s">
        <v>270</v>
      </c>
      <c r="B165" s="116" t="s">
        <v>511</v>
      </c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8"/>
      <c r="R165" s="119" t="s">
        <v>512</v>
      </c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1"/>
      <c r="AJ165" s="126" t="s">
        <v>478</v>
      </c>
      <c r="AK165" s="126">
        <v>2</v>
      </c>
      <c r="AL165" s="128" t="s">
        <v>524</v>
      </c>
    </row>
    <row r="166" spans="1:38" ht="15.75" x14ac:dyDescent="0.25">
      <c r="A166" s="122" t="s">
        <v>345</v>
      </c>
      <c r="B166" s="123" t="s">
        <v>513</v>
      </c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J166" s="126" t="s">
        <v>479</v>
      </c>
      <c r="AK166" s="126">
        <v>1</v>
      </c>
      <c r="AL166" s="128" t="s">
        <v>525</v>
      </c>
    </row>
    <row r="167" spans="1:38" ht="15.75" x14ac:dyDescent="0.25">
      <c r="A167" s="66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J167" s="126" t="s">
        <v>480</v>
      </c>
      <c r="AK167" s="126">
        <v>1</v>
      </c>
      <c r="AL167" s="128" t="s">
        <v>526</v>
      </c>
    </row>
    <row r="168" spans="1:38" ht="15.75" x14ac:dyDescent="0.25">
      <c r="A168" s="67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J168" s="126" t="s">
        <v>574</v>
      </c>
      <c r="AK168" s="126">
        <v>10</v>
      </c>
      <c r="AL168" s="128" t="s">
        <v>575</v>
      </c>
    </row>
    <row r="169" spans="1:38" ht="15.75" x14ac:dyDescent="0.25">
      <c r="AJ169" s="126" t="s">
        <v>514</v>
      </c>
      <c r="AK169" s="126" t="s">
        <v>515</v>
      </c>
      <c r="AL169" s="128" t="s">
        <v>527</v>
      </c>
    </row>
    <row r="172" spans="1:38" ht="18.75" x14ac:dyDescent="0.3">
      <c r="A172" s="111"/>
      <c r="B172" s="94" t="s">
        <v>576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J172" s="124" t="s">
        <v>159</v>
      </c>
      <c r="AK172" s="124" t="s">
        <v>160</v>
      </c>
      <c r="AL172" s="124" t="s">
        <v>161</v>
      </c>
    </row>
    <row r="173" spans="1:38" ht="15.75" x14ac:dyDescent="0.25">
      <c r="A173" s="112" t="s">
        <v>214</v>
      </c>
      <c r="B173" s="113">
        <v>31</v>
      </c>
      <c r="C173" s="113">
        <f t="shared" ref="C173:AG173" si="7">B173-1</f>
        <v>30</v>
      </c>
      <c r="D173" s="113">
        <f t="shared" si="7"/>
        <v>29</v>
      </c>
      <c r="E173" s="113">
        <f t="shared" si="7"/>
        <v>28</v>
      </c>
      <c r="F173" s="113">
        <f t="shared" si="7"/>
        <v>27</v>
      </c>
      <c r="G173" s="113">
        <f t="shared" si="7"/>
        <v>26</v>
      </c>
      <c r="H173" s="113">
        <f t="shared" si="7"/>
        <v>25</v>
      </c>
      <c r="I173" s="113">
        <f t="shared" si="7"/>
        <v>24</v>
      </c>
      <c r="J173" s="114">
        <f t="shared" si="7"/>
        <v>23</v>
      </c>
      <c r="K173" s="114">
        <f t="shared" si="7"/>
        <v>22</v>
      </c>
      <c r="L173" s="114">
        <f t="shared" si="7"/>
        <v>21</v>
      </c>
      <c r="M173" s="114">
        <f t="shared" si="7"/>
        <v>20</v>
      </c>
      <c r="N173" s="114">
        <f t="shared" si="7"/>
        <v>19</v>
      </c>
      <c r="O173" s="114">
        <f t="shared" si="7"/>
        <v>18</v>
      </c>
      <c r="P173" s="114">
        <f t="shared" si="7"/>
        <v>17</v>
      </c>
      <c r="Q173" s="114">
        <f t="shared" si="7"/>
        <v>16</v>
      </c>
      <c r="R173" s="113">
        <f t="shared" si="7"/>
        <v>15</v>
      </c>
      <c r="S173" s="113">
        <f t="shared" si="7"/>
        <v>14</v>
      </c>
      <c r="T173" s="113">
        <f t="shared" si="7"/>
        <v>13</v>
      </c>
      <c r="U173" s="113">
        <f t="shared" si="7"/>
        <v>12</v>
      </c>
      <c r="V173" s="113">
        <f t="shared" si="7"/>
        <v>11</v>
      </c>
      <c r="W173" s="113">
        <f t="shared" si="7"/>
        <v>10</v>
      </c>
      <c r="X173" s="113">
        <f t="shared" si="7"/>
        <v>9</v>
      </c>
      <c r="Y173" s="113">
        <f t="shared" si="7"/>
        <v>8</v>
      </c>
      <c r="Z173" s="114">
        <f t="shared" si="7"/>
        <v>7</v>
      </c>
      <c r="AA173" s="114">
        <f t="shared" si="7"/>
        <v>6</v>
      </c>
      <c r="AB173" s="114">
        <f t="shared" si="7"/>
        <v>5</v>
      </c>
      <c r="AC173" s="114">
        <f t="shared" si="7"/>
        <v>4</v>
      </c>
      <c r="AD173" s="114">
        <f t="shared" si="7"/>
        <v>3</v>
      </c>
      <c r="AE173" s="114">
        <f t="shared" si="7"/>
        <v>2</v>
      </c>
      <c r="AF173" s="114">
        <f t="shared" si="7"/>
        <v>1</v>
      </c>
      <c r="AG173" s="114">
        <f t="shared" si="7"/>
        <v>0</v>
      </c>
      <c r="AJ173" s="125" t="s">
        <v>197</v>
      </c>
      <c r="AK173" s="126">
        <v>6</v>
      </c>
      <c r="AL173" s="127" t="s">
        <v>197</v>
      </c>
    </row>
    <row r="174" spans="1:38" ht="15.75" x14ac:dyDescent="0.25">
      <c r="A174" s="112" t="s">
        <v>215</v>
      </c>
      <c r="B174" s="110" t="s">
        <v>178</v>
      </c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J174" s="126" t="s">
        <v>198</v>
      </c>
      <c r="AK174" s="126">
        <v>6</v>
      </c>
      <c r="AL174" s="127" t="s">
        <v>199</v>
      </c>
    </row>
    <row r="175" spans="1:38" ht="15.75" x14ac:dyDescent="0.25">
      <c r="A175" s="112" t="s">
        <v>216</v>
      </c>
      <c r="B175" s="110" t="s">
        <v>179</v>
      </c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 t="s">
        <v>180</v>
      </c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J175" s="126" t="s">
        <v>205</v>
      </c>
      <c r="AK175" s="126">
        <v>2</v>
      </c>
      <c r="AL175" s="127" t="s">
        <v>323</v>
      </c>
    </row>
    <row r="176" spans="1:38" ht="15.75" x14ac:dyDescent="0.25">
      <c r="A176" s="112" t="s">
        <v>217</v>
      </c>
      <c r="B176" s="110" t="s">
        <v>181</v>
      </c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J176" s="126" t="s">
        <v>307</v>
      </c>
      <c r="AK176" s="126">
        <v>2</v>
      </c>
      <c r="AL176" s="127" t="s">
        <v>516</v>
      </c>
    </row>
    <row r="177" spans="1:38" ht="15.75" x14ac:dyDescent="0.25">
      <c r="A177" s="112" t="s">
        <v>218</v>
      </c>
      <c r="B177" s="115" t="s">
        <v>319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 t="s">
        <v>307</v>
      </c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J177" s="126" t="s">
        <v>222</v>
      </c>
      <c r="AK177" s="126">
        <v>2</v>
      </c>
      <c r="AL177" s="128" t="s">
        <v>517</v>
      </c>
    </row>
    <row r="178" spans="1:38" ht="15.75" x14ac:dyDescent="0.25">
      <c r="A178" s="112" t="s">
        <v>219</v>
      </c>
      <c r="B178" s="116" t="s">
        <v>459</v>
      </c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8"/>
      <c r="R178" s="116" t="s">
        <v>468</v>
      </c>
      <c r="S178" s="117"/>
      <c r="T178" s="117"/>
      <c r="U178" s="118"/>
      <c r="V178" s="116" t="s">
        <v>466</v>
      </c>
      <c r="W178" s="117"/>
      <c r="X178" s="117"/>
      <c r="Y178" s="118"/>
      <c r="Z178" s="116" t="s">
        <v>212</v>
      </c>
      <c r="AA178" s="117"/>
      <c r="AB178" s="117"/>
      <c r="AC178" s="118"/>
      <c r="AD178" s="116" t="s">
        <v>450</v>
      </c>
      <c r="AE178" s="117"/>
      <c r="AF178" s="117"/>
      <c r="AG178" s="118"/>
      <c r="AJ178" s="126" t="s">
        <v>468</v>
      </c>
      <c r="AK178" s="126" t="s">
        <v>464</v>
      </c>
      <c r="AL178" s="128" t="s">
        <v>518</v>
      </c>
    </row>
    <row r="179" spans="1:38" ht="15.75" x14ac:dyDescent="0.25">
      <c r="A179" s="112" t="s">
        <v>220</v>
      </c>
      <c r="B179" s="116" t="s">
        <v>469</v>
      </c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8"/>
      <c r="R179" s="116" t="s">
        <v>451</v>
      </c>
      <c r="S179" s="117"/>
      <c r="T179" s="117"/>
      <c r="U179" s="117"/>
      <c r="V179" s="117"/>
      <c r="W179" s="117"/>
      <c r="X179" s="117"/>
      <c r="Y179" s="118"/>
      <c r="Z179" s="116" t="s">
        <v>452</v>
      </c>
      <c r="AA179" s="117"/>
      <c r="AB179" s="117"/>
      <c r="AC179" s="117"/>
      <c r="AD179" s="117"/>
      <c r="AE179" s="117"/>
      <c r="AF179" s="117"/>
      <c r="AG179" s="118"/>
      <c r="AJ179" s="126" t="s">
        <v>467</v>
      </c>
      <c r="AK179" s="126" t="s">
        <v>464</v>
      </c>
      <c r="AL179" s="128" t="s">
        <v>622</v>
      </c>
    </row>
    <row r="180" spans="1:38" ht="15.75" x14ac:dyDescent="0.25">
      <c r="A180" s="112" t="s">
        <v>261</v>
      </c>
      <c r="B180" s="116" t="s">
        <v>473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8"/>
      <c r="R180" s="116" t="s">
        <v>474</v>
      </c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8"/>
      <c r="AJ180" s="126" t="s">
        <v>212</v>
      </c>
      <c r="AK180" s="126" t="s">
        <v>464</v>
      </c>
      <c r="AL180" s="128" t="s">
        <v>465</v>
      </c>
    </row>
    <row r="181" spans="1:38" ht="15.75" x14ac:dyDescent="0.25">
      <c r="A181" s="112" t="s">
        <v>262</v>
      </c>
      <c r="B181" s="116" t="s">
        <v>453</v>
      </c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8"/>
      <c r="AJ181" s="126" t="s">
        <v>449</v>
      </c>
      <c r="AK181" s="126" t="s">
        <v>464</v>
      </c>
      <c r="AL181" s="128" t="s">
        <v>519</v>
      </c>
    </row>
    <row r="182" spans="1:38" ht="15.75" x14ac:dyDescent="0.25">
      <c r="A182" s="112" t="s">
        <v>263</v>
      </c>
      <c r="B182" s="116" t="s">
        <v>454</v>
      </c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8"/>
      <c r="R182" s="116" t="s">
        <v>212</v>
      </c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8"/>
      <c r="AJ182" s="126" t="s">
        <v>470</v>
      </c>
      <c r="AK182" s="126">
        <v>2</v>
      </c>
      <c r="AL182" s="128" t="s">
        <v>520</v>
      </c>
    </row>
    <row r="183" spans="1:38" ht="15.75" x14ac:dyDescent="0.25">
      <c r="A183" s="112" t="s">
        <v>264</v>
      </c>
      <c r="B183" s="116" t="s">
        <v>212</v>
      </c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8"/>
      <c r="R183" s="116" t="s">
        <v>455</v>
      </c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8"/>
      <c r="AJ183" s="126" t="s">
        <v>471</v>
      </c>
      <c r="AK183" s="126">
        <v>1</v>
      </c>
      <c r="AL183" s="128" t="s">
        <v>472</v>
      </c>
    </row>
    <row r="184" spans="1:38" ht="15.75" x14ac:dyDescent="0.25">
      <c r="A184" s="112" t="s">
        <v>265</v>
      </c>
      <c r="B184" s="116" t="s">
        <v>456</v>
      </c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8"/>
      <c r="AJ184" s="126" t="s">
        <v>239</v>
      </c>
      <c r="AK184" s="126">
        <v>1</v>
      </c>
      <c r="AL184" s="128" t="s">
        <v>465</v>
      </c>
    </row>
    <row r="185" spans="1:38" ht="15.75" x14ac:dyDescent="0.25">
      <c r="A185" s="112" t="s">
        <v>266</v>
      </c>
      <c r="B185" s="116" t="s">
        <v>457</v>
      </c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8"/>
      <c r="AJ185" s="126" t="s">
        <v>473</v>
      </c>
      <c r="AK185" s="126">
        <v>2</v>
      </c>
      <c r="AL185" s="128" t="s">
        <v>521</v>
      </c>
    </row>
    <row r="186" spans="1:38" ht="15.75" x14ac:dyDescent="0.25">
      <c r="A186" s="112" t="s">
        <v>267</v>
      </c>
      <c r="B186" s="116" t="s">
        <v>478</v>
      </c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8"/>
      <c r="R186" s="116" t="s">
        <v>458</v>
      </c>
      <c r="S186" s="117"/>
      <c r="T186" s="117"/>
      <c r="U186" s="117"/>
      <c r="V186" s="117"/>
      <c r="W186" s="117"/>
      <c r="X186" s="117"/>
      <c r="Y186" s="118"/>
      <c r="Z186" s="116" t="s">
        <v>480</v>
      </c>
      <c r="AA186" s="117"/>
      <c r="AB186" s="117"/>
      <c r="AC186" s="117"/>
      <c r="AD186" s="117"/>
      <c r="AE186" s="117"/>
      <c r="AF186" s="117"/>
      <c r="AG186" s="118"/>
      <c r="AJ186" s="126" t="s">
        <v>475</v>
      </c>
      <c r="AK186" s="126">
        <v>8</v>
      </c>
      <c r="AL186" s="128" t="s">
        <v>522</v>
      </c>
    </row>
    <row r="187" spans="1:38" ht="15.75" x14ac:dyDescent="0.25">
      <c r="A187" s="112" t="s">
        <v>268</v>
      </c>
      <c r="B187" s="116" t="s">
        <v>509</v>
      </c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8"/>
      <c r="AJ187" s="126" t="s">
        <v>212</v>
      </c>
      <c r="AK187" s="126">
        <v>4</v>
      </c>
      <c r="AL187" s="128" t="s">
        <v>476</v>
      </c>
    </row>
    <row r="188" spans="1:38" ht="15.75" x14ac:dyDescent="0.25">
      <c r="A188" s="112" t="s">
        <v>269</v>
      </c>
      <c r="B188" s="116" t="s">
        <v>510</v>
      </c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8"/>
      <c r="AJ188" s="126" t="s">
        <v>477</v>
      </c>
      <c r="AK188" s="126">
        <v>10</v>
      </c>
      <c r="AL188" s="128" t="s">
        <v>523</v>
      </c>
    </row>
    <row r="189" spans="1:38" ht="15.75" x14ac:dyDescent="0.25">
      <c r="A189" s="112" t="s">
        <v>270</v>
      </c>
      <c r="B189" s="116" t="s">
        <v>511</v>
      </c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8"/>
      <c r="R189" s="133" t="s">
        <v>577</v>
      </c>
      <c r="S189" s="133"/>
      <c r="T189" s="133"/>
      <c r="U189" s="133"/>
      <c r="V189" s="133"/>
      <c r="W189" s="133"/>
      <c r="X189" s="133"/>
      <c r="Y189" s="133"/>
      <c r="Z189" s="133" t="s">
        <v>581</v>
      </c>
      <c r="AA189" s="133"/>
      <c r="AB189" s="133"/>
      <c r="AC189" s="133"/>
      <c r="AD189" s="133"/>
      <c r="AE189" s="133"/>
      <c r="AF189" s="133"/>
      <c r="AG189" s="133"/>
      <c r="AJ189" s="126" t="s">
        <v>478</v>
      </c>
      <c r="AK189" s="126">
        <v>2</v>
      </c>
      <c r="AL189" s="128" t="s">
        <v>524</v>
      </c>
    </row>
    <row r="190" spans="1:38" ht="15.75" x14ac:dyDescent="0.25">
      <c r="A190" s="112" t="s">
        <v>271</v>
      </c>
      <c r="B190" s="134" t="s">
        <v>239</v>
      </c>
      <c r="C190" s="135"/>
      <c r="D190" s="135"/>
      <c r="E190" s="136"/>
      <c r="F190" s="134" t="s">
        <v>579</v>
      </c>
      <c r="G190" s="135"/>
      <c r="H190" s="135"/>
      <c r="I190" s="136"/>
      <c r="J190" s="134" t="s">
        <v>212</v>
      </c>
      <c r="K190" s="135"/>
      <c r="L190" s="135"/>
      <c r="M190" s="135"/>
      <c r="N190" s="135"/>
      <c r="O190" s="135"/>
      <c r="P190" s="135"/>
      <c r="Q190" s="136"/>
      <c r="R190" s="134" t="s">
        <v>514</v>
      </c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6"/>
      <c r="AJ190" s="126" t="s">
        <v>479</v>
      </c>
      <c r="AK190" s="126">
        <v>1</v>
      </c>
      <c r="AL190" s="128" t="s">
        <v>525</v>
      </c>
    </row>
    <row r="191" spans="1:38" ht="15.75" x14ac:dyDescent="0.25">
      <c r="A191" s="122" t="s">
        <v>354</v>
      </c>
      <c r="B191" s="137" t="s">
        <v>512</v>
      </c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9"/>
      <c r="AJ191" s="126" t="s">
        <v>480</v>
      </c>
      <c r="AK191" s="126">
        <v>1</v>
      </c>
      <c r="AL191" s="128" t="s">
        <v>526</v>
      </c>
    </row>
    <row r="192" spans="1:38" ht="15.75" x14ac:dyDescent="0.25">
      <c r="A192" s="67"/>
      <c r="B192" s="140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2"/>
      <c r="AJ192" s="126" t="s">
        <v>574</v>
      </c>
      <c r="AK192" s="126">
        <v>10</v>
      </c>
      <c r="AL192" s="128" t="s">
        <v>575</v>
      </c>
    </row>
    <row r="193" spans="1:38" ht="15.75" x14ac:dyDescent="0.25">
      <c r="AJ193" s="126" t="s">
        <v>577</v>
      </c>
      <c r="AK193" s="126">
        <v>1</v>
      </c>
      <c r="AL193" s="128" t="s">
        <v>580</v>
      </c>
    </row>
    <row r="194" spans="1:38" ht="15.75" x14ac:dyDescent="0.25">
      <c r="AJ194" s="145" t="s">
        <v>582</v>
      </c>
      <c r="AK194" s="146">
        <v>1</v>
      </c>
      <c r="AL194" s="143" t="s">
        <v>578</v>
      </c>
    </row>
    <row r="195" spans="1:38" ht="15.75" x14ac:dyDescent="0.25">
      <c r="AJ195" s="144" t="s">
        <v>239</v>
      </c>
      <c r="AK195" s="126" t="s">
        <v>583</v>
      </c>
      <c r="AL195" s="147" t="s">
        <v>476</v>
      </c>
    </row>
    <row r="196" spans="1:38" ht="15.75" x14ac:dyDescent="0.25">
      <c r="AJ196" s="144" t="s">
        <v>584</v>
      </c>
      <c r="AK196" s="126" t="s">
        <v>583</v>
      </c>
      <c r="AL196" s="147" t="s">
        <v>585</v>
      </c>
    </row>
    <row r="197" spans="1:38" ht="15.75" x14ac:dyDescent="0.25">
      <c r="AJ197" s="144" t="s">
        <v>239</v>
      </c>
      <c r="AK197" s="126">
        <v>1</v>
      </c>
      <c r="AL197" s="147" t="s">
        <v>476</v>
      </c>
    </row>
    <row r="198" spans="1:38" ht="15.75" x14ac:dyDescent="0.25">
      <c r="AJ198" s="126" t="s">
        <v>514</v>
      </c>
      <c r="AK198" s="126" t="s">
        <v>515</v>
      </c>
      <c r="AL198" s="128" t="s">
        <v>527</v>
      </c>
    </row>
    <row r="203" spans="1:38" ht="18.75" x14ac:dyDescent="0.3">
      <c r="A203" s="111"/>
      <c r="B203" s="90" t="s">
        <v>614</v>
      </c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J203" s="124" t="s">
        <v>159</v>
      </c>
      <c r="AK203" s="124" t="s">
        <v>160</v>
      </c>
      <c r="AL203" s="124" t="s">
        <v>161</v>
      </c>
    </row>
    <row r="204" spans="1:38" ht="15.75" x14ac:dyDescent="0.25">
      <c r="A204" s="112" t="s">
        <v>214</v>
      </c>
      <c r="B204" s="113">
        <v>31</v>
      </c>
      <c r="C204" s="113">
        <f t="shared" ref="C204:AG204" si="8">B204-1</f>
        <v>30</v>
      </c>
      <c r="D204" s="113">
        <f t="shared" si="8"/>
        <v>29</v>
      </c>
      <c r="E204" s="113">
        <f t="shared" si="8"/>
        <v>28</v>
      </c>
      <c r="F204" s="113">
        <f t="shared" si="8"/>
        <v>27</v>
      </c>
      <c r="G204" s="113">
        <f t="shared" si="8"/>
        <v>26</v>
      </c>
      <c r="H204" s="113">
        <f t="shared" si="8"/>
        <v>25</v>
      </c>
      <c r="I204" s="113">
        <f t="shared" si="8"/>
        <v>24</v>
      </c>
      <c r="J204" s="114">
        <f t="shared" si="8"/>
        <v>23</v>
      </c>
      <c r="K204" s="114">
        <f t="shared" si="8"/>
        <v>22</v>
      </c>
      <c r="L204" s="114">
        <f t="shared" si="8"/>
        <v>21</v>
      </c>
      <c r="M204" s="114">
        <f t="shared" si="8"/>
        <v>20</v>
      </c>
      <c r="N204" s="114">
        <f t="shared" si="8"/>
        <v>19</v>
      </c>
      <c r="O204" s="114">
        <f t="shared" si="8"/>
        <v>18</v>
      </c>
      <c r="P204" s="114">
        <f t="shared" si="8"/>
        <v>17</v>
      </c>
      <c r="Q204" s="114">
        <f t="shared" si="8"/>
        <v>16</v>
      </c>
      <c r="R204" s="113">
        <f t="shared" si="8"/>
        <v>15</v>
      </c>
      <c r="S204" s="113">
        <f t="shared" si="8"/>
        <v>14</v>
      </c>
      <c r="T204" s="113">
        <f t="shared" si="8"/>
        <v>13</v>
      </c>
      <c r="U204" s="113">
        <f t="shared" si="8"/>
        <v>12</v>
      </c>
      <c r="V204" s="113">
        <f t="shared" si="8"/>
        <v>11</v>
      </c>
      <c r="W204" s="113">
        <f t="shared" si="8"/>
        <v>10</v>
      </c>
      <c r="X204" s="113">
        <f t="shared" si="8"/>
        <v>9</v>
      </c>
      <c r="Y204" s="113">
        <f t="shared" si="8"/>
        <v>8</v>
      </c>
      <c r="Z204" s="114">
        <f t="shared" si="8"/>
        <v>7</v>
      </c>
      <c r="AA204" s="114">
        <f t="shared" si="8"/>
        <v>6</v>
      </c>
      <c r="AB204" s="114">
        <f t="shared" si="8"/>
        <v>5</v>
      </c>
      <c r="AC204" s="114">
        <f t="shared" si="8"/>
        <v>4</v>
      </c>
      <c r="AD204" s="114">
        <f t="shared" si="8"/>
        <v>3</v>
      </c>
      <c r="AE204" s="114">
        <f t="shared" si="8"/>
        <v>2</v>
      </c>
      <c r="AF204" s="114">
        <f t="shared" si="8"/>
        <v>1</v>
      </c>
      <c r="AG204" s="114">
        <f t="shared" si="8"/>
        <v>0</v>
      </c>
      <c r="AJ204" s="125" t="s">
        <v>197</v>
      </c>
      <c r="AK204" s="126">
        <v>6</v>
      </c>
      <c r="AL204" s="127" t="s">
        <v>197</v>
      </c>
    </row>
    <row r="205" spans="1:38" ht="15.75" x14ac:dyDescent="0.25">
      <c r="A205" s="112" t="s">
        <v>215</v>
      </c>
      <c r="B205" s="110" t="s">
        <v>178</v>
      </c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J205" s="126" t="s">
        <v>198</v>
      </c>
      <c r="AK205" s="126">
        <v>6</v>
      </c>
      <c r="AL205" s="127" t="s">
        <v>199</v>
      </c>
    </row>
    <row r="206" spans="1:38" ht="15.75" x14ac:dyDescent="0.25">
      <c r="A206" s="112" t="s">
        <v>216</v>
      </c>
      <c r="B206" s="110" t="s">
        <v>179</v>
      </c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 t="s">
        <v>180</v>
      </c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J206" s="126" t="s">
        <v>205</v>
      </c>
      <c r="AK206" s="126">
        <v>2</v>
      </c>
      <c r="AL206" s="127" t="s">
        <v>323</v>
      </c>
    </row>
    <row r="207" spans="1:38" ht="15.75" x14ac:dyDescent="0.25">
      <c r="A207" s="112" t="s">
        <v>217</v>
      </c>
      <c r="B207" s="110" t="s">
        <v>181</v>
      </c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J207" s="126" t="s">
        <v>307</v>
      </c>
      <c r="AK207" s="126">
        <v>2</v>
      </c>
      <c r="AL207" s="127" t="s">
        <v>516</v>
      </c>
    </row>
    <row r="208" spans="1:38" ht="15.75" x14ac:dyDescent="0.25">
      <c r="A208" s="112" t="s">
        <v>218</v>
      </c>
      <c r="B208" s="115" t="s">
        <v>319</v>
      </c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 t="s">
        <v>307</v>
      </c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J208" s="126" t="s">
        <v>222</v>
      </c>
      <c r="AK208" s="126">
        <v>2</v>
      </c>
      <c r="AL208" s="128" t="s">
        <v>517</v>
      </c>
    </row>
    <row r="209" spans="1:38" ht="15.75" x14ac:dyDescent="0.25">
      <c r="A209" s="112" t="s">
        <v>219</v>
      </c>
      <c r="B209" s="110" t="s">
        <v>459</v>
      </c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 t="s">
        <v>468</v>
      </c>
      <c r="S209" s="110"/>
      <c r="T209" s="110"/>
      <c r="U209" s="110"/>
      <c r="V209" s="110" t="s">
        <v>466</v>
      </c>
      <c r="W209" s="110"/>
      <c r="X209" s="110"/>
      <c r="Y209" s="110"/>
      <c r="Z209" s="110" t="s">
        <v>212</v>
      </c>
      <c r="AA209" s="110"/>
      <c r="AB209" s="110"/>
      <c r="AC209" s="110"/>
      <c r="AD209" s="110" t="s">
        <v>450</v>
      </c>
      <c r="AE209" s="110"/>
      <c r="AF209" s="110"/>
      <c r="AG209" s="110"/>
      <c r="AJ209" s="126" t="s">
        <v>468</v>
      </c>
      <c r="AK209" s="126" t="s">
        <v>464</v>
      </c>
      <c r="AL209" s="128" t="s">
        <v>518</v>
      </c>
    </row>
    <row r="210" spans="1:38" ht="15.75" x14ac:dyDescent="0.25">
      <c r="A210" s="112" t="s">
        <v>220</v>
      </c>
      <c r="B210" s="110" t="s">
        <v>469</v>
      </c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 t="s">
        <v>451</v>
      </c>
      <c r="S210" s="110"/>
      <c r="T210" s="110"/>
      <c r="U210" s="110"/>
      <c r="V210" s="110"/>
      <c r="W210" s="110"/>
      <c r="X210" s="110"/>
      <c r="Y210" s="110"/>
      <c r="Z210" s="110" t="s">
        <v>452</v>
      </c>
      <c r="AA210" s="110"/>
      <c r="AB210" s="110"/>
      <c r="AC210" s="110"/>
      <c r="AD210" s="110"/>
      <c r="AE210" s="110"/>
      <c r="AF210" s="110"/>
      <c r="AG210" s="110"/>
      <c r="AJ210" s="126" t="s">
        <v>467</v>
      </c>
      <c r="AK210" s="126" t="s">
        <v>464</v>
      </c>
      <c r="AL210" s="128" t="s">
        <v>623</v>
      </c>
    </row>
    <row r="211" spans="1:38" ht="15.75" x14ac:dyDescent="0.25">
      <c r="A211" s="112" t="s">
        <v>261</v>
      </c>
      <c r="B211" s="110" t="s">
        <v>473</v>
      </c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 t="s">
        <v>474</v>
      </c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J211" s="126" t="s">
        <v>212</v>
      </c>
      <c r="AK211" s="126" t="s">
        <v>464</v>
      </c>
      <c r="AL211" s="128" t="s">
        <v>465</v>
      </c>
    </row>
    <row r="212" spans="1:38" ht="15.75" x14ac:dyDescent="0.25">
      <c r="A212" s="112" t="s">
        <v>262</v>
      </c>
      <c r="B212" s="110" t="s">
        <v>453</v>
      </c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J212" s="126" t="s">
        <v>449</v>
      </c>
      <c r="AK212" s="126" t="s">
        <v>464</v>
      </c>
      <c r="AL212" s="128" t="s">
        <v>519</v>
      </c>
    </row>
    <row r="213" spans="1:38" ht="15.75" x14ac:dyDescent="0.25">
      <c r="A213" s="112" t="s">
        <v>263</v>
      </c>
      <c r="B213" s="110" t="s">
        <v>454</v>
      </c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 t="s">
        <v>212</v>
      </c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J213" s="126" t="s">
        <v>470</v>
      </c>
      <c r="AK213" s="126">
        <v>2</v>
      </c>
      <c r="AL213" s="128" t="s">
        <v>520</v>
      </c>
    </row>
    <row r="214" spans="1:38" ht="15.75" x14ac:dyDescent="0.25">
      <c r="A214" s="112" t="s">
        <v>264</v>
      </c>
      <c r="B214" s="110" t="s">
        <v>212</v>
      </c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 t="s">
        <v>455</v>
      </c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J214" s="126" t="s">
        <v>471</v>
      </c>
      <c r="AK214" s="126">
        <v>1</v>
      </c>
      <c r="AL214" s="128" t="s">
        <v>472</v>
      </c>
    </row>
    <row r="215" spans="1:38" ht="15.75" x14ac:dyDescent="0.25">
      <c r="A215" s="112" t="s">
        <v>265</v>
      </c>
      <c r="B215" s="110" t="s">
        <v>456</v>
      </c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J215" s="126" t="s">
        <v>239</v>
      </c>
      <c r="AK215" s="126">
        <v>1</v>
      </c>
      <c r="AL215" s="128" t="s">
        <v>465</v>
      </c>
    </row>
    <row r="216" spans="1:38" ht="15.75" x14ac:dyDescent="0.25">
      <c r="A216" s="112" t="s">
        <v>266</v>
      </c>
      <c r="B216" s="110" t="s">
        <v>457</v>
      </c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J216" s="126" t="s">
        <v>473</v>
      </c>
      <c r="AK216" s="126">
        <v>2</v>
      </c>
      <c r="AL216" s="128" t="s">
        <v>521</v>
      </c>
    </row>
    <row r="217" spans="1:38" ht="15.75" x14ac:dyDescent="0.25">
      <c r="A217" s="112" t="s">
        <v>267</v>
      </c>
      <c r="B217" s="110" t="s">
        <v>478</v>
      </c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 t="s">
        <v>458</v>
      </c>
      <c r="S217" s="110"/>
      <c r="T217" s="110"/>
      <c r="U217" s="110"/>
      <c r="V217" s="110"/>
      <c r="W217" s="110"/>
      <c r="X217" s="110"/>
      <c r="Y217" s="110"/>
      <c r="Z217" s="110" t="s">
        <v>480</v>
      </c>
      <c r="AA217" s="110"/>
      <c r="AB217" s="110"/>
      <c r="AC217" s="110"/>
      <c r="AD217" s="110"/>
      <c r="AE217" s="110"/>
      <c r="AF217" s="110"/>
      <c r="AG217" s="110"/>
      <c r="AJ217" s="126" t="s">
        <v>475</v>
      </c>
      <c r="AK217" s="126">
        <v>8</v>
      </c>
      <c r="AL217" s="128" t="s">
        <v>522</v>
      </c>
    </row>
    <row r="218" spans="1:38" ht="15.75" x14ac:dyDescent="0.25">
      <c r="A218" s="112" t="s">
        <v>268</v>
      </c>
      <c r="B218" s="110" t="s">
        <v>461</v>
      </c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J218" s="126" t="s">
        <v>212</v>
      </c>
      <c r="AK218" s="126">
        <v>4</v>
      </c>
      <c r="AL218" s="128" t="s">
        <v>476</v>
      </c>
    </row>
    <row r="219" spans="1:38" ht="15.75" x14ac:dyDescent="0.25">
      <c r="A219" s="112" t="s">
        <v>269</v>
      </c>
      <c r="B219" s="110" t="s">
        <v>499</v>
      </c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J219" s="126" t="s">
        <v>477</v>
      </c>
      <c r="AK219" s="126">
        <v>10</v>
      </c>
      <c r="AL219" s="128" t="s">
        <v>523</v>
      </c>
    </row>
    <row r="220" spans="1:38" ht="15.75" x14ac:dyDescent="0.25">
      <c r="A220" s="112" t="s">
        <v>270</v>
      </c>
      <c r="B220" s="110" t="s">
        <v>463</v>
      </c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33" t="s">
        <v>587</v>
      </c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J220" s="126" t="s">
        <v>478</v>
      </c>
      <c r="AK220" s="126">
        <v>2</v>
      </c>
      <c r="AL220" s="128" t="s">
        <v>524</v>
      </c>
    </row>
    <row r="221" spans="1:38" ht="15.75" x14ac:dyDescent="0.25">
      <c r="A221" s="112" t="s">
        <v>271</v>
      </c>
      <c r="B221" s="123" t="s">
        <v>212</v>
      </c>
      <c r="C221" s="123"/>
      <c r="D221" s="123"/>
      <c r="E221" s="123"/>
      <c r="F221" s="123"/>
      <c r="G221" s="123"/>
      <c r="H221" s="123"/>
      <c r="I221" s="123"/>
      <c r="J221" s="123" t="s">
        <v>589</v>
      </c>
      <c r="K221" s="123"/>
      <c r="L221" s="123"/>
      <c r="M221" s="123"/>
      <c r="N221" s="123"/>
      <c r="O221" s="123"/>
      <c r="P221" s="123"/>
      <c r="Q221" s="123"/>
      <c r="R221" s="123" t="s">
        <v>590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J221" s="126" t="s">
        <v>479</v>
      </c>
      <c r="AK221" s="126">
        <v>1</v>
      </c>
      <c r="AL221" s="128" t="s">
        <v>525</v>
      </c>
    </row>
    <row r="222" spans="1:38" ht="15.75" x14ac:dyDescent="0.25">
      <c r="A222" s="112" t="s">
        <v>272</v>
      </c>
      <c r="B222" s="123" t="s">
        <v>591</v>
      </c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 t="s">
        <v>593</v>
      </c>
      <c r="S222" s="123"/>
      <c r="T222" s="123"/>
      <c r="U222" s="123"/>
      <c r="V222" s="123"/>
      <c r="W222" s="123"/>
      <c r="X222" s="123"/>
      <c r="Y222" s="123"/>
      <c r="Z222" s="123" t="s">
        <v>594</v>
      </c>
      <c r="AA222" s="123"/>
      <c r="AB222" s="123"/>
      <c r="AC222" s="123"/>
      <c r="AD222" s="123"/>
      <c r="AE222" s="123"/>
      <c r="AF222" s="123"/>
      <c r="AG222" s="123"/>
      <c r="AJ222" s="126" t="s">
        <v>480</v>
      </c>
      <c r="AK222" s="126">
        <v>1</v>
      </c>
      <c r="AL222" s="128" t="s">
        <v>526</v>
      </c>
    </row>
    <row r="223" spans="1:38" ht="15.75" x14ac:dyDescent="0.25">
      <c r="A223" s="112" t="s">
        <v>273</v>
      </c>
      <c r="B223" s="123" t="s">
        <v>595</v>
      </c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J223" s="126" t="s">
        <v>500</v>
      </c>
      <c r="AK223" s="126">
        <v>10</v>
      </c>
      <c r="AL223" s="128" t="s">
        <v>602</v>
      </c>
    </row>
    <row r="224" spans="1:38" ht="15.75" x14ac:dyDescent="0.25">
      <c r="A224" s="112" t="s">
        <v>274</v>
      </c>
      <c r="B224" s="110" t="s">
        <v>596</v>
      </c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 t="s">
        <v>598</v>
      </c>
      <c r="AA224" s="110"/>
      <c r="AB224" s="110"/>
      <c r="AC224" s="110"/>
      <c r="AD224" s="110"/>
      <c r="AE224" s="110"/>
      <c r="AF224" s="110"/>
      <c r="AG224" s="110"/>
      <c r="AJ224" s="126" t="s">
        <v>587</v>
      </c>
      <c r="AK224" s="126">
        <v>2</v>
      </c>
      <c r="AL224" s="128" t="s">
        <v>586</v>
      </c>
    </row>
    <row r="225" spans="1:38" ht="15.75" x14ac:dyDescent="0.25">
      <c r="A225" s="112" t="s">
        <v>275</v>
      </c>
      <c r="B225" s="110" t="s">
        <v>599</v>
      </c>
      <c r="C225" s="110"/>
      <c r="D225" s="110"/>
      <c r="E225" s="110"/>
      <c r="F225" s="110"/>
      <c r="G225" s="110"/>
      <c r="H225" s="110"/>
      <c r="I225" s="110"/>
      <c r="J225" s="123" t="s">
        <v>601</v>
      </c>
      <c r="K225" s="123"/>
      <c r="L225" s="123"/>
      <c r="M225" s="123"/>
      <c r="N225" s="123"/>
      <c r="O225" s="123"/>
      <c r="P225" s="123"/>
      <c r="Q225" s="123"/>
      <c r="R225" s="107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9"/>
      <c r="AJ225" s="145" t="s">
        <v>212</v>
      </c>
      <c r="AK225" s="146">
        <v>1</v>
      </c>
      <c r="AL225" s="143" t="s">
        <v>476</v>
      </c>
    </row>
    <row r="226" spans="1:38" ht="15.75" x14ac:dyDescent="0.25">
      <c r="AJ226" s="145" t="s">
        <v>588</v>
      </c>
      <c r="AK226" s="146">
        <v>1</v>
      </c>
      <c r="AL226" s="143" t="s">
        <v>588</v>
      </c>
    </row>
    <row r="227" spans="1:38" ht="15.75" x14ac:dyDescent="0.25">
      <c r="AJ227" s="144" t="s">
        <v>603</v>
      </c>
      <c r="AK227" s="126">
        <v>4</v>
      </c>
      <c r="AL227" s="147" t="s">
        <v>603</v>
      </c>
    </row>
    <row r="228" spans="1:38" ht="15.75" x14ac:dyDescent="0.25">
      <c r="AJ228" s="144" t="s">
        <v>592</v>
      </c>
      <c r="AK228" s="126">
        <v>1</v>
      </c>
      <c r="AL228" s="147" t="s">
        <v>592</v>
      </c>
    </row>
    <row r="229" spans="1:38" ht="15.75" x14ac:dyDescent="0.25">
      <c r="AJ229" s="144" t="s">
        <v>604</v>
      </c>
      <c r="AK229" s="126">
        <v>8</v>
      </c>
      <c r="AL229" s="147" t="s">
        <v>604</v>
      </c>
    </row>
    <row r="230" spans="1:38" ht="15.75" x14ac:dyDescent="0.25">
      <c r="AJ230" s="144" t="s">
        <v>597</v>
      </c>
      <c r="AK230" s="126">
        <v>2</v>
      </c>
      <c r="AL230" s="147" t="s">
        <v>597</v>
      </c>
    </row>
    <row r="231" spans="1:38" ht="15.75" x14ac:dyDescent="0.25">
      <c r="AJ231" s="144" t="s">
        <v>600</v>
      </c>
      <c r="AK231" s="126">
        <v>1</v>
      </c>
      <c r="AL231" s="147" t="s">
        <v>600</v>
      </c>
    </row>
  </sheetData>
  <mergeCells count="306"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9:Q189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51:Q151"/>
    <mergeCell ref="R151:AG151"/>
    <mergeCell ref="B152:AG152"/>
    <mergeCell ref="B162:Q162"/>
    <mergeCell ref="R162:Y162"/>
    <mergeCell ref="Z162:AG162"/>
    <mergeCell ref="B163:AG163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AD130:AG130"/>
    <mergeCell ref="B131:Q131"/>
    <mergeCell ref="R131:Y131"/>
    <mergeCell ref="Z131:AG131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13:Q113"/>
    <mergeCell ref="R113:Y113"/>
    <mergeCell ref="Z113:AG113"/>
    <mergeCell ref="B114:AG114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B29:AG29"/>
    <mergeCell ref="B30:Q30"/>
    <mergeCell ref="R30:AG30"/>
    <mergeCell ref="B39:Q39"/>
    <mergeCell ref="R39:Y39"/>
    <mergeCell ref="Z39:AG39"/>
    <mergeCell ref="B40:AG40"/>
    <mergeCell ref="B33:Q33"/>
    <mergeCell ref="R33:AG33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7:Q7"/>
    <mergeCell ref="R7:U7"/>
    <mergeCell ref="V7:Y7"/>
    <mergeCell ref="Z7:AC7"/>
    <mergeCell ref="AD7:AG7"/>
    <mergeCell ref="R8:Y8"/>
    <mergeCell ref="Z8:AG8"/>
    <mergeCell ref="B13:AG13"/>
    <mergeCell ref="B14:AG14"/>
    <mergeCell ref="B16:AG16"/>
    <mergeCell ref="B17:AG17"/>
    <mergeCell ref="B18:Q18"/>
    <mergeCell ref="R18:AG18"/>
    <mergeCell ref="B10:AG10"/>
    <mergeCell ref="B8:Q8"/>
    <mergeCell ref="B9:Q9"/>
    <mergeCell ref="R9:AG9"/>
    <mergeCell ref="B1:AG1"/>
    <mergeCell ref="B3:AG3"/>
    <mergeCell ref="B4:Q4"/>
    <mergeCell ref="R4:AG4"/>
    <mergeCell ref="B5:AG5"/>
    <mergeCell ref="B6:Q6"/>
    <mergeCell ref="R6:A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Packets over Interface</vt:lpstr>
      <vt:lpstr>Monterey OLP Header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2018-11-05T09:00:51Z</dcterms:modified>
</cp:coreProperties>
</file>