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69962f6efb4c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88f00b492d44cf3"/>
    <x:sheet xmlns:r="http://schemas.openxmlformats.org/officeDocument/2006/relationships" name="Entidades" sheetId="2" r:id="Rb88d060799b84dbd"/>
    <x:sheet xmlns:r="http://schemas.openxmlformats.org/officeDocument/2006/relationships" name="Campos" sheetId="3" r:id="R2a8209f9462c4460"/>
    <x:sheet xmlns:r="http://schemas.openxmlformats.org/officeDocument/2006/relationships" name="Reglas" sheetId="4" r:id="R12638625d2da4642"/>
    <x:sheet xmlns:r="http://schemas.openxmlformats.org/officeDocument/2006/relationships" name="Clasificación" sheetId="5" r:id="R92c55ebae6334dcc"/>
    <x:sheet xmlns:r="http://schemas.openxmlformats.org/officeDocument/2006/relationships" name="Retención" sheetId="6" r:id="R52d5924c1e45438e"/>
    <x:sheet xmlns:r="http://schemas.openxmlformats.org/officeDocument/2006/relationships" name="Catálogos" sheetId="7" r:id="Rc3d989b13a7d4f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24D"/>
      <x:name val="Carlito"/>
    </x:font>
    <x:font>
      <x:b/>
      <x:sz val="11"/>
      <x:color rgb="FFFFFFFF"/>
      <x:name val="Carlito"/>
    </x:font>
    <x:font>
      <x:sz val="10"/>
      <x:color rgb="FF1D2939"/>
      <x:name val="Carlito"/>
    </x:font>
    <x:font>
      <x:b/>
      <x:sz val="10"/>
      <x:color rgb="FFFFFFFF"/>
      <x:name val="Carlito"/>
    </x:font>
    <x:font>
      <x:b/>
      <x:sz val="20"/>
      <x:color rgb="FF17324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12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9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3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3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7" xfId="0" applyNumberFormat="1" applyFont="1" applyFill="1" applyBorder="1"/>
    <x:xf numFmtId="0" fontId="6" fillId="3" borderId="8" xfId="0" applyNumberFormat="1" applyFont="1" applyFill="1" applyBorder="1"/>
    <x:xf numFmtId="0" fontId="6" fillId="3" borderId="9" xfId="0" applyNumberFormat="1" applyFont="1" applyFill="1" applyBorder="1"/>
    <x:xf numFmtId="0" fontId="6" fillId="3" borderId="10" xfId="0" applyNumberFormat="1" applyFont="1" applyFill="1" applyBorder="1"/>
    <x:xf numFmtId="0" fontId="6" fillId="3" borderId="7" xfId="0" applyNumberFormat="1" applyFont="1" applyFill="1" applyBorder="1" applyAlignment="1">
      <x:alignment horizontal="center"/>
    </x:xf>
    <x:xf numFmtId="0" fontId="6" fillId="3" borderId="8" xfId="0" applyNumberFormat="1" applyFont="1" applyFill="1" applyBorder="1" applyAlignment="1">
      <x:alignment horizontal="center"/>
    </x:xf>
    <x:xf numFmtId="0" fontId="6" fillId="3" borderId="9" xfId="0" applyNumberFormat="1" applyFont="1" applyFill="1" applyBorder="1" applyAlignment="1">
      <x:alignment horizontal="center"/>
    </x:xf>
    <x:xf numFmtId="0" fontId="6" fillId="3" borderId="10" xfId="0" applyNumberFormat="1" applyFont="1" applyFill="1" applyBorder="1" applyAlignment="1">
      <x:alignment horizontal="center"/>
    </x:xf>
    <x:xf numFmtId="0" fontId="6" fillId="3" borderId="7" xfId="0" applyNumberFormat="1" applyFont="1" applyFill="1" applyBorder="1" applyAlignment="1">
      <x:alignment horizontal="center" vertical="center"/>
    </x:xf>
    <x:xf numFmtId="0" fontId="6" fillId="3" borderId="8" xfId="0" applyNumberFormat="1" applyFont="1" applyFill="1" applyBorder="1" applyAlignment="1">
      <x:alignment horizontal="center" vertical="center"/>
    </x:xf>
    <x:xf numFmtId="0" fontId="6" fillId="3" borderId="9" xfId="0" applyNumberFormat="1" applyFont="1" applyFill="1" applyBorder="1" applyAlignment="1">
      <x:alignment horizontal="center" vertical="center"/>
    </x:xf>
    <x:xf numFmtId="0" fontId="6" fillId="3" borderId="1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7" xfId="0" applyNumberFormat="1" applyFont="1" applyFill="1" applyBorder="1" applyAlignment="1">
      <x:alignment horizontal="center"/>
    </x:xf>
    <x:xf numFmtId="0" fontId="6" fillId="5" borderId="8" xfId="0" applyNumberFormat="1" applyFont="1" applyFill="1" applyBorder="1" applyAlignment="1">
      <x:alignment horizontal="center"/>
    </x:xf>
    <x:xf numFmtId="0" fontId="6" fillId="5" borderId="9" xfId="0" applyNumberFormat="1" applyFont="1" applyFill="1" applyBorder="1" applyAlignment="1">
      <x:alignment horizontal="center"/>
    </x:xf>
    <x:xf numFmtId="0" fontId="6" fillId="5" borderId="10" xfId="0" applyNumberFormat="1" applyFont="1" applyFill="1" applyBorder="1" applyAlignment="1">
      <x:alignment horizontal="center"/>
    </x:xf>
    <x:xf numFmtId="0" fontId="6" fillId="5" borderId="7" xfId="0" applyNumberFormat="1" applyFont="1" applyFill="1" applyBorder="1" applyAlignment="1">
      <x:alignment horizontal="center" vertical="center"/>
    </x:xf>
    <x:xf numFmtId="0" fontId="6" fillId="5" borderId="8" xfId="0" applyNumberFormat="1" applyFont="1" applyFill="1" applyBorder="1" applyAlignment="1">
      <x:alignment horizontal="center" vertical="center"/>
    </x:xf>
    <x:xf numFmtId="0" fontId="6" fillId="5" borderId="9" xfId="0" applyNumberFormat="1" applyFont="1" applyFill="1" applyBorder="1" applyAlignment="1">
      <x:alignment horizontal="center" vertical="center"/>
    </x:xf>
    <x:xf numFmtId="0" fontId="6" fillId="5" borderId="1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7" xfId="0" applyNumberFormat="1" applyFont="1" applyFill="1" applyBorder="1" applyAlignment="1">
      <x:alignment horizontal="center"/>
    </x:xf>
    <x:xf numFmtId="0" fontId="6" fillId="6" borderId="8" xfId="0" applyNumberFormat="1" applyFont="1" applyFill="1" applyBorder="1" applyAlignment="1">
      <x:alignment horizontal="center"/>
    </x:xf>
    <x:xf numFmtId="0" fontId="6" fillId="6" borderId="9" xfId="0" applyNumberFormat="1" applyFont="1" applyFill="1" applyBorder="1" applyAlignment="1">
      <x:alignment horizontal="center"/>
    </x:xf>
    <x:xf numFmtId="0" fontId="6" fillId="6" borderId="10" xfId="0" applyNumberFormat="1" applyFont="1" applyFill="1" applyBorder="1" applyAlignment="1">
      <x:alignment horizontal="center"/>
    </x:xf>
    <x:xf numFmtId="0" fontId="6" fillId="6" borderId="7" xfId="0" applyNumberFormat="1" applyFont="1" applyFill="1" applyBorder="1" applyAlignment="1">
      <x:alignment horizontal="center" vertical="center"/>
    </x:xf>
    <x:xf numFmtId="0" fontId="6" fillId="6" borderId="8" xfId="0" applyNumberFormat="1" applyFont="1" applyFill="1" applyBorder="1" applyAlignment="1">
      <x:alignment horizontal="center" vertical="center"/>
    </x:xf>
    <x:xf numFmtId="0" fontId="6" fillId="6" borderId="9" xfId="0" applyNumberFormat="1" applyFont="1" applyFill="1" applyBorder="1" applyAlignment="1">
      <x:alignment horizontal="center" vertical="center"/>
    </x:xf>
    <x:xf numFmtId="0" fontId="6" fillId="6" borderId="1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7" xfId="0" applyNumberFormat="1" applyFont="1" applyFill="1" applyBorder="1"/>
    <x:xf numFmtId="0" fontId="6" fillId="7" borderId="8" xfId="0" applyNumberFormat="1" applyFont="1" applyFill="1" applyBorder="1"/>
    <x:xf numFmtId="0" fontId="6" fillId="7" borderId="9" xfId="0" applyNumberFormat="1" applyFont="1" applyFill="1" applyBorder="1"/>
    <x:xf numFmtId="0" fontId="6" fillId="7" borderId="10" xfId="0" applyNumberFormat="1" applyFont="1" applyFill="1" applyBorder="1"/>
    <x:xf numFmtId="0" fontId="6" fillId="7" borderId="7" xfId="0" applyNumberFormat="1" applyFont="1" applyFill="1" applyBorder="1" applyAlignment="1">
      <x:alignment horizontal="center"/>
    </x:xf>
    <x:xf numFmtId="0" fontId="6" fillId="7" borderId="8" xfId="0" applyNumberFormat="1" applyFont="1" applyFill="1" applyBorder="1" applyAlignment="1">
      <x:alignment horizontal="center"/>
    </x:xf>
    <x:xf numFmtId="0" fontId="6" fillId="7" borderId="9" xfId="0" applyNumberFormat="1" applyFont="1" applyFill="1" applyBorder="1" applyAlignment="1">
      <x:alignment horizontal="center"/>
    </x:xf>
    <x:xf numFmtId="0" fontId="6" fillId="7" borderId="10" xfId="0" applyNumberFormat="1" applyFont="1" applyFill="1" applyBorder="1" applyAlignment="1">
      <x:alignment horizontal="center"/>
    </x:xf>
    <x:xf numFmtId="0" fontId="6" fillId="7" borderId="7" xfId="0" applyNumberFormat="1" applyFont="1" applyFill="1" applyBorder="1" applyAlignment="1">
      <x:alignment horizontal="center" vertical="center"/>
    </x:xf>
    <x:xf numFmtId="0" fontId="6" fillId="7" borderId="8" xfId="0" applyNumberFormat="1" applyFont="1" applyFill="1" applyBorder="1" applyAlignment="1">
      <x:alignment horizontal="center" vertical="center"/>
    </x:xf>
    <x:xf numFmtId="0" fontId="6" fillId="7" borderId="9" xfId="0" applyNumberFormat="1" applyFont="1" applyFill="1" applyBorder="1" applyAlignment="1">
      <x:alignment horizontal="center" vertical="center"/>
    </x:xf>
    <x:xf numFmtId="0" fontId="6" fillId="7" borderId="10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/>
    <x:xf numFmtId="0" fontId="0" fillId="4" borderId="11" xfId="0" applyNumberFormat="1" applyFont="1" applyFill="1" applyBorder="1"/>
    <x:xf numFmtId="0" fontId="3" fillId="4" borderId="1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9ee89e65994cf7" /><Relationship Type="http://schemas.openxmlformats.org/officeDocument/2006/relationships/theme" Target="/xl/theme/theme1.xml" Id="Ra7c8b4ab55644999" /><Relationship Type="http://schemas.openxmlformats.org/officeDocument/2006/relationships/sharedStrings" Target="/xl/sharedStrings.xml" Id="R8e31a637323d4d18" /><Relationship Type="http://schemas.openxmlformats.org/officeDocument/2006/relationships/worksheet" Target="/xl/worksheets/sheet1.xml" Id="R188f00b492d44cf3" /><Relationship Type="http://schemas.openxmlformats.org/officeDocument/2006/relationships/worksheet" Target="/xl/worksheets/sheet2.xml" Id="Rb88d060799b84dbd" /><Relationship Type="http://schemas.openxmlformats.org/officeDocument/2006/relationships/worksheet" Target="/xl/worksheets/sheet3.xml" Id="R2a8209f9462c4460" /><Relationship Type="http://schemas.openxmlformats.org/officeDocument/2006/relationships/worksheet" Target="/xl/worksheets/sheet4.xml" Id="R12638625d2da4642" /><Relationship Type="http://schemas.openxmlformats.org/officeDocument/2006/relationships/worksheet" Target="/xl/worksheets/sheet5.xml" Id="R92c55ebae6334dcc" /><Relationship Type="http://schemas.openxmlformats.org/officeDocument/2006/relationships/worksheet" Target="/xl/worksheets/sheet6.xml" Id="R52d5924c1e45438e" /><Relationship Type="http://schemas.openxmlformats.org/officeDocument/2006/relationships/worksheet" Target="/xl/worksheets/sheet7.xml" Id="Rc3d989b13a7d4f1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664316ec8a7438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Campos por clasificación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Campos</c:v>
          </c:tx>
          <c:cat>
            <c:strRef>
              <c:f>'Dashboard'!$A$13:$A$16</c:f>
              <c:strCache>
                <c:ptCount val="0"/>
              </c:strCache>
            </c:strRef>
          </c:cat>
          <c:val>
            <c:numRef>
              <c:f>'Dashboard'!$B$13:$B$16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64316ec8a7438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taEntitiesTable" displayName="DataEntitiesTable" ref="A4:G19" headerRowCount="1" totalsRowCount="0" totalsRowShown="0">
  <x:autoFilter ref="A4:G19"/>
  <x:tableColumns count="7">
    <x:tableColumn id="1" name="Entidad"/>
    <x:tableColumn id="2" name="Dominio"/>
    <x:tableColumn id="3" name="Propósito"/>
    <x:tableColumn id="4" name="Criticidad"/>
    <x:tableColumn id="5" name="Clave de aislamiento"/>
    <x:tableColumn id="6" name="Estado"/>
    <x:tableColumn id="7" name="Responsable de dato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FieldsTable" displayName="DataFieldsTable" ref="A4:G84" headerRowCount="1" totalsRowCount="0" totalsRowShown="0">
  <x:autoFilter ref="A4:G84"/>
  <x:tableColumns count="7">
    <x:tableColumn id="1" name="Entidad"/>
    <x:tableColumn id="2" name="Campo"/>
    <x:tableColumn id="3" name="Tipo conceptual"/>
    <x:tableColumn id="4" name="Regla / restricción"/>
    <x:tableColumn id="5" name="Clasificación"/>
    <x:tableColumn id="6" name="Estado"/>
    <x:tableColumn id="7" name="Observacion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BusinessRulesTable" displayName="DataBusinessRulesTable" ref="A4:F12" headerRowCount="1" totalsRowCount="0" totalsRowShown="0">
  <x:autoFilter ref="A4:F12"/>
  <x:tableColumns count="6">
    <x:tableColumn id="1" name="ID"/>
    <x:tableColumn id="2" name="Dominio"/>
    <x:tableColumn id="3" name="Regla"/>
    <x:tableColumn id="4" name="Criticidad"/>
    <x:tableColumn id="5" name="Estado"/>
    <x:tableColumn id="6" name="Prueba asociad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ClassificationTable" displayName="DataClassificationTable" ref="A4:E8" headerRowCount="1" totalsRowCount="0" totalsRowShown="0">
  <x:autoFilter ref="A4:E8"/>
  <x:tableColumns count="5">
    <x:tableColumn id="1" name="Clase"/>
    <x:tableColumn id="2" name="Ejemplos"/>
    <x:tableColumn id="3" name="Controles mínimos"/>
    <x:tableColumn id="4" name="Publicable"/>
    <x:tableColumn id="5" name="Acceso esperad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RetentionTable" displayName="DataRetentionTable" ref="A4:G19" headerRowCount="1" totalsRowCount="0" totalsRowShown="0">
  <x:autoFilter ref="A4:G19"/>
  <x:tableColumns count="7">
    <x:tableColumn id="1" name="Entidad / dato"/>
    <x:tableColumn id="2" name="Finalidad"/>
    <x:tableColumn id="3" name="Base / autorización"/>
    <x:tableColumn id="4" name="Plazo"/>
    <x:tableColumn id="5" name="Método de disposición"/>
    <x:tableColumn id="6" name="Estado"/>
    <x:tableColumn id="7" name="Responsab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CatalogsTable" displayName="DataCatalogsTable" ref="A4:D18" headerRowCount="1" totalsRowCount="0" totalsRowShown="0">
  <x:autoFilter ref="A4:D18"/>
  <x:tableColumns count="4">
    <x:tableColumn id="1" name="Campo"/>
    <x:tableColumn id="2" name="Valor"/>
    <x:tableColumn id="3" name="Significado"/>
    <x:tableColumn id="4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4437aa1c7f948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8f43aa7b384d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85eb7276ef41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d5ac3909b449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20128db20448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b99caf8bc6b4e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d0f34e4ec84a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8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3" t="str">
        <x:v>Dashboard del modelo de datos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7" t="str">
        <x:v>Resumen dinámico del catálogo conceptual y su estado de gobierno.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10" customHeight="1"/>
    <x:row r="4">
      <x:c r="A4" s="34" t="str">
        <x:v>Entidades</x:v>
      </x:c>
      <x:c r="B4" s="35"/>
      <x:c r="D4" s="34" t="str">
        <x:v>Campos definidos</x:v>
      </x:c>
      <x:c r="E4" s="35"/>
    </x:row>
    <x:row r="5">
      <x:c r="A5" s="45" t="n">
        <x:f>COUNTA('Entidades'!$A$5:$A$19)</x:f>
        <x:v>15</x:v>
      </x:c>
      <x:c r="B5" s="46"/>
      <x:c r="D5" s="59" t="n">
        <x:f>COUNTA('Campos'!$B$5:$B$84)</x:f>
        <x:v>80</x:v>
      </x:c>
      <x:c r="E5" s="60"/>
    </x:row>
    <x:row r="6">
      <x:c r="A6" s="47"/>
      <x:c r="B6" s="48"/>
      <x:c r="D6" s="61"/>
      <x:c r="E6" s="62"/>
    </x:row>
    <x:row r="8">
      <x:c r="A8" s="34" t="str">
        <x:v>Reglas críticas</x:v>
      </x:c>
      <x:c r="B8" s="35"/>
      <x:c r="D8" s="34" t="str">
        <x:v>Retenciones aprobadas</x:v>
      </x:c>
      <x:c r="E8" s="35"/>
    </x:row>
    <x:row r="9">
      <x:c r="A9" s="73" t="n">
        <x:f>COUNTIF('Reglas'!$D$5:$D$12,"Crítica")</x:f>
        <x:v>3</x:v>
      </x:c>
      <x:c r="B9" s="74"/>
      <x:c r="D9" s="87" t="n">
        <x:f>COUNTIF('Retención'!$F$5:$F$19,"Aprobada")</x:f>
        <x:v>0</x:v>
      </x:c>
      <x:c r="E9" s="88"/>
    </x:row>
    <x:row r="10">
      <x:c r="A10" s="75"/>
      <x:c r="B10" s="76"/>
      <x:c r="D10" s="89"/>
      <x:c r="E10" s="90"/>
    </x:row>
    <x:row r="12">
      <x:c r="A12" s="93" t="str">
        <x:v>Clasificación</x:v>
      </x:c>
      <x:c r="B12" s="93" t="str">
        <x:v>Campos</x:v>
      </x:c>
    </x:row>
    <x:row r="13">
      <x:c r="A13" s="91" t="str">
        <x:v>Pública</x:v>
      </x:c>
      <x:c r="B13" s="91" t="n">
        <x:f>COUNTIF('Campos'!$E$5:$E$84,A13)</x:f>
        <x:v>12</x:v>
      </x:c>
    </x:row>
    <x:row r="14">
      <x:c r="A14" s="91" t="str">
        <x:v>Interna</x:v>
      </x:c>
      <x:c r="B14" s="91" t="n">
        <x:f>COUNTIF('Campos'!$E$5:$E$84,A14)</x:f>
        <x:v>49</x:v>
      </x:c>
    </x:row>
    <x:row r="15">
      <x:c r="A15" s="91" t="str">
        <x:v>Confidencial</x:v>
      </x:c>
      <x:c r="B15" s="91" t="n">
        <x:f>COUNTIF('Campos'!$E$5:$E$84,A15)</x:f>
        <x:v>19</x:v>
      </x:c>
    </x:row>
    <x:row r="16">
      <x:c r="A16" s="91" t="str">
        <x:v>Secreta</x:v>
      </x:c>
      <x:c r="B16" s="91" t="n">
        <x:f>COUNTIF('Campos'!$E$5:$E$84,A16)</x:f>
        <x:v>0</x:v>
      </x:c>
    </x:row>
  </x:sheetData>
  <x:mergeCells>
    <x:mergeCell ref="A1:N1"/>
    <x:mergeCell ref="A2:N2"/>
    <x:mergeCell ref="A4:B4"/>
    <x:mergeCell ref="A5:B6"/>
    <x:mergeCell ref="D4:E4"/>
    <x:mergeCell ref="D5:E6"/>
    <x:mergeCell ref="A8:B8"/>
    <x:mergeCell ref="A9:B10"/>
    <x:mergeCell ref="D8:E8"/>
    <x:mergeCell ref="D9:E10"/>
  </x:mergeCells>
  <x:pageMargins left="0.7" right="0.7" top="0.75" bottom="0.75" header="0.3" footer="0.3"/>
  <x:drawing xmlns:r="http://schemas.openxmlformats.org/officeDocument/2006/relationships" r:id="R14437aa1c7f948f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55" hidden="0" customWidth="1"/>
    <x:col min="4" max="4" width="14" hidden="0" customWidth="1"/>
    <x:col min="5" max="5" width="22" hidden="0" customWidth="1"/>
    <x:col min="6" max="6" width="14" hidden="0" customWidth="1"/>
    <x:col min="7" max="7" width="24" hidden="0" customWidth="1"/>
  </x:cols>
  <x:sheetData>
    <x:row r="1" ht="30" customHeight="1">
      <x:c r="A1" s="3" t="str">
        <x:v>Catálogo de entidades</x:v>
      </x:c>
      <x:c r="B1" s="3"/>
      <x:c r="C1" s="3"/>
      <x:c r="D1" s="3"/>
      <x:c r="E1" s="3"/>
      <x:c r="F1" s="3"/>
      <x:c r="G1" s="3"/>
    </x:row>
    <x:row r="2" ht="28" customHeight="1">
      <x:c r="A2" s="7" t="str">
        <x:v>Modelo conceptual inicial. Cada entidad y campo debe validarse antes del diseño físico.</x:v>
      </x:c>
      <x:c r="B2" s="7"/>
      <x:c r="C2" s="7"/>
      <x:c r="D2" s="7"/>
      <x:c r="E2" s="7"/>
      <x:c r="F2" s="7"/>
      <x:c r="G2" s="7"/>
    </x:row>
    <x:row r="4" ht="30" customHeight="1">
      <x:c r="A4" s="16" t="str">
        <x:v>Entidad</x:v>
      </x:c>
      <x:c r="B4" s="17" t="str">
        <x:v>Dominio</x:v>
      </x:c>
      <x:c r="C4" s="17" t="str">
        <x:v>Propósito</x:v>
      </x:c>
      <x:c r="D4" s="17" t="str">
        <x:v>Criticidad</x:v>
      </x:c>
      <x:c r="E4" s="17" t="str">
        <x:v>Clave de aislamiento</x:v>
      </x:c>
      <x:c r="F4" s="17" t="str">
        <x:v>Estado</x:v>
      </x:c>
      <x:c r="G4" s="18" t="str">
        <x:v>Responsable de datos</x:v>
      </x:c>
    </x:row>
    <x:row r="5" ht="15" hidden="0" customHeight="1">
      <x:c r="A5" s="26" t="str">
        <x:v>Organization</x:v>
      </x:c>
      <x:c r="B5" s="26" t="str">
        <x:v>Identidad y acceso</x:v>
      </x:c>
      <x:c r="C5" s="26" t="str">
        <x:v>Límite de propiedad y configuración</x:v>
      </x:c>
      <x:c r="D5" s="26" t="str">
        <x:v>Alta</x:v>
      </x:c>
      <x:c r="E5" s="26" t="str">
        <x:v>organization_id</x:v>
      </x:c>
      <x:c r="F5" s="26" t="str">
        <x:v>Activa</x:v>
      </x:c>
      <x:c r="G5" s="26" t="str"/>
    </x:row>
    <x:row r="6" ht="15" hidden="0" customHeight="1">
      <x:c r="A6" s="27" t="str">
        <x:v>User</x:v>
      </x:c>
      <x:c r="B6" s="27" t="str">
        <x:v>Identidad y acceso</x:v>
      </x:c>
      <x:c r="C6" s="27" t="str">
        <x:v>Identidad operativa</x:v>
      </x:c>
      <x:c r="D6" s="27" t="str">
        <x:v>Alta</x:v>
      </x:c>
      <x:c r="E6" s="27" t="str">
        <x:v>organization_id</x:v>
      </x:c>
      <x:c r="F6" s="27" t="str">
        <x:v>Activa</x:v>
      </x:c>
      <x:c r="G6" s="27" t="str"/>
    </x:row>
    <x:row r="7" ht="15" hidden="0" customHeight="1">
      <x:c r="A7" s="27" t="str">
        <x:v>RolePermission</x:v>
      </x:c>
      <x:c r="B7" s="27" t="str">
        <x:v>Identidad y acceso</x:v>
      </x:c>
      <x:c r="C7" s="27" t="str">
        <x:v>Autorización por rol, permiso y alcance</x:v>
      </x:c>
      <x:c r="D7" s="27" t="str">
        <x:v>Alta</x:v>
      </x:c>
      <x:c r="E7" s="27" t="str">
        <x:v>organization_id</x:v>
      </x:c>
      <x:c r="F7" s="27" t="str">
        <x:v>Activa</x:v>
      </x:c>
      <x:c r="G7" s="27" t="str"/>
    </x:row>
    <x:row r="8" ht="15" hidden="0" customHeight="1">
      <x:c r="A8" s="27" t="str">
        <x:v>Property</x:v>
      </x:c>
      <x:c r="B8" s="27" t="str">
        <x:v>Inventario</x:v>
      </x:c>
      <x:c r="C8" s="27" t="str">
        <x:v>Activo inmobiliario</x:v>
      </x:c>
      <x:c r="D8" s="27" t="str">
        <x:v>Alta</x:v>
      </x:c>
      <x:c r="E8" s="27" t="str">
        <x:v>organization_id</x:v>
      </x:c>
      <x:c r="F8" s="27" t="str">
        <x:v>Activa</x:v>
      </x:c>
      <x:c r="G8" s="27" t="str"/>
    </x:row>
    <x:row r="9" ht="15" hidden="0" customHeight="1">
      <x:c r="A9" s="27" t="str">
        <x:v>PropertyMedia</x:v>
      </x:c>
      <x:c r="B9" s="27" t="str">
        <x:v>Inventario</x:v>
      </x:c>
      <x:c r="C9" s="27" t="str">
        <x:v>Fotografías y documentos</x:v>
      </x:c>
      <x:c r="D9" s="27" t="str">
        <x:v>Media</x:v>
      </x:c>
      <x:c r="E9" s="27" t="str">
        <x:v>organization_id</x:v>
      </x:c>
      <x:c r="F9" s="27" t="str">
        <x:v>Activa</x:v>
      </x:c>
      <x:c r="G9" s="27" t="str"/>
    </x:row>
    <x:row r="10" ht="15" hidden="0" customHeight="1">
      <x:c r="A10" s="27" t="str">
        <x:v>Publication</x:v>
      </x:c>
      <x:c r="B10" s="27" t="str">
        <x:v>Publicación</x:v>
      </x:c>
      <x:c r="C10" s="27" t="str">
        <x:v>Proyección de propiedad por canal</x:v>
      </x:c>
      <x:c r="D10" s="27" t="str">
        <x:v>Alta</x:v>
      </x:c>
      <x:c r="E10" s="27" t="str">
        <x:v>organization_id</x:v>
      </x:c>
      <x:c r="F10" s="27" t="str">
        <x:v>Activa</x:v>
      </x:c>
      <x:c r="G10" s="27" t="str"/>
    </x:row>
    <x:row r="11" ht="15" hidden="0" customHeight="1">
      <x:c r="A11" s="27" t="str">
        <x:v>Contact</x:v>
      </x:c>
      <x:c r="B11" s="27" t="str">
        <x:v>CRM</x:v>
      </x:c>
      <x:c r="C11" s="27" t="str">
        <x:v>Persona o empresa</x:v>
      </x:c>
      <x:c r="D11" s="27" t="str">
        <x:v>Alta</x:v>
      </x:c>
      <x:c r="E11" s="27" t="str">
        <x:v>organization_id</x:v>
      </x:c>
      <x:c r="F11" s="27" t="str">
        <x:v>Activa</x:v>
      </x:c>
      <x:c r="G11" s="27" t="str"/>
    </x:row>
    <x:row r="12" ht="15" hidden="0" customHeight="1">
      <x:c r="A12" s="27" t="str">
        <x:v>Lead</x:v>
      </x:c>
      <x:c r="B12" s="27" t="str">
        <x:v>CRM</x:v>
      </x:c>
      <x:c r="C12" s="27" t="str">
        <x:v>Consulta o interés calificado</x:v>
      </x:c>
      <x:c r="D12" s="27" t="str">
        <x:v>Alta</x:v>
      </x:c>
      <x:c r="E12" s="27" t="str">
        <x:v>organization_id</x:v>
      </x:c>
      <x:c r="F12" s="27" t="str">
        <x:v>Activa</x:v>
      </x:c>
      <x:c r="G12" s="27" t="str"/>
    </x:row>
    <x:row r="13" ht="15" hidden="0" customHeight="1">
      <x:c r="A13" s="27" t="str">
        <x:v>Opportunity</x:v>
      </x:c>
      <x:c r="B13" s="27" t="str">
        <x:v>CRM</x:v>
      </x:c>
      <x:c r="C13" s="27" t="str">
        <x:v>Negociación en embudo</x:v>
      </x:c>
      <x:c r="D13" s="27" t="str">
        <x:v>Alta</x:v>
      </x:c>
      <x:c r="E13" s="27" t="str">
        <x:v>organization_id</x:v>
      </x:c>
      <x:c r="F13" s="27" t="str">
        <x:v>Activa</x:v>
      </x:c>
      <x:c r="G13" s="27" t="str"/>
    </x:row>
    <x:row r="14" ht="15" hidden="0" customHeight="1">
      <x:c r="A14" s="27" t="str">
        <x:v>Activity</x:v>
      </x:c>
      <x:c r="B14" s="27" t="str">
        <x:v>CRM</x:v>
      </x:c>
      <x:c r="C14" s="27" t="str">
        <x:v>Seguimiento comercial</x:v>
      </x:c>
      <x:c r="D14" s="27" t="str">
        <x:v>Media</x:v>
      </x:c>
      <x:c r="E14" s="27" t="str">
        <x:v>organization_id</x:v>
      </x:c>
      <x:c r="F14" s="27" t="str">
        <x:v>Activa</x:v>
      </x:c>
      <x:c r="G14" s="27" t="str"/>
    </x:row>
    <x:row r="15" ht="15" hidden="0" customHeight="1">
      <x:c r="A15" s="27" t="str">
        <x:v>Conversation</x:v>
      </x:c>
      <x:c r="B15" s="27" t="str">
        <x:v>Conversaciones</x:v>
      </x:c>
      <x:c r="C15" s="27" t="str">
        <x:v>Sesión por canal</x:v>
      </x:c>
      <x:c r="D15" s="27" t="str">
        <x:v>Alta</x:v>
      </x:c>
      <x:c r="E15" s="27" t="str">
        <x:v>organization_id</x:v>
      </x:c>
      <x:c r="F15" s="27" t="str">
        <x:v>Activa</x:v>
      </x:c>
      <x:c r="G15" s="27" t="str"/>
    </x:row>
    <x:row r="16" ht="15" hidden="0" customHeight="1">
      <x:c r="A16" s="27" t="str">
        <x:v>Message</x:v>
      </x:c>
      <x:c r="B16" s="27" t="str">
        <x:v>Conversaciones</x:v>
      </x:c>
      <x:c r="C16" s="27" t="str">
        <x:v>Interacción dentro de conversación</x:v>
      </x:c>
      <x:c r="D16" s="27" t="str">
        <x:v>Alta</x:v>
      </x:c>
      <x:c r="E16" s="27" t="str">
        <x:v>organization_id</x:v>
      </x:c>
      <x:c r="F16" s="27" t="str">
        <x:v>Activa</x:v>
      </x:c>
      <x:c r="G16" s="27" t="str"/>
    </x:row>
    <x:row r="17" ht="15" hidden="0" customHeight="1">
      <x:c r="A17" s="27" t="str">
        <x:v>Handoff</x:v>
      </x:c>
      <x:c r="B17" s="27" t="str">
        <x:v>Conversaciones</x:v>
      </x:c>
      <x:c r="C17" s="27" t="str">
        <x:v>Derivación a atención humana</x:v>
      </x:c>
      <x:c r="D17" s="27" t="str">
        <x:v>Alta</x:v>
      </x:c>
      <x:c r="E17" s="27" t="str">
        <x:v>organization_id</x:v>
      </x:c>
      <x:c r="F17" s="27" t="str">
        <x:v>Activa</x:v>
      </x:c>
      <x:c r="G17" s="27" t="str"/>
    </x:row>
    <x:row r="18" ht="15" hidden="0" customHeight="1">
      <x:c r="A18" s="27" t="str">
        <x:v>Consent</x:v>
      </x:c>
      <x:c r="B18" s="27" t="str">
        <x:v>Privacidad</x:v>
      </x:c>
      <x:c r="C18" s="27" t="str">
        <x:v>Evidencia de autorización</x:v>
      </x:c>
      <x:c r="D18" s="27" t="str">
        <x:v>Alta</x:v>
      </x:c>
      <x:c r="E18" s="27" t="str">
        <x:v>organization_id</x:v>
      </x:c>
      <x:c r="F18" s="27" t="str">
        <x:v>Activa</x:v>
      </x:c>
      <x:c r="G18" s="27" t="str"/>
    </x:row>
    <x:row r="19" ht="15" hidden="0" customHeight="1">
      <x:c r="A19" s="28" t="str">
        <x:v>AuditEvent</x:v>
      </x:c>
      <x:c r="B19" s="28" t="str">
        <x:v>Auditoría</x:v>
      </x:c>
      <x:c r="C19" s="28" t="str">
        <x:v>Trazabilidad de acciones críticas</x:v>
      </x:c>
      <x:c r="D19" s="28" t="str">
        <x:v>Alta</x:v>
      </x:c>
      <x:c r="E19" s="28" t="str">
        <x:v>organization_id</x:v>
      </x:c>
      <x:c r="F19" s="28" t="str">
        <x:v>Activa</x:v>
      </x:c>
      <x:c r="G19" s="28" t="str"/>
    </x:row>
  </x:sheetData>
  <x:mergeCells>
    <x:mergeCell ref="A1:G1"/>
    <x:mergeCell ref="A2:G2"/>
  </x:mergeCells>
  <x:dataValidations count="2">
    <x:dataValidation type="list" sqref="D5:D19">
      <x:formula1>"Baja,Media,Alta,Crítica"</x:formula1>
    </x:dataValidation>
    <x:dataValidation type="list" sqref="F5:F19">
      <x:formula1>"Propuesta,Activa,Deprecada"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8f43aa7b384d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18" hidden="0" customWidth="1"/>
    <x:col min="4" max="4" width="45" hidden="0" customWidth="1"/>
    <x:col min="5" max="5" width="18" hidden="0" customWidth="1"/>
    <x:col min="6" max="6" width="16" hidden="0" customWidth="1"/>
    <x:col min="7" max="7" width="38" hidden="0" customWidth="1"/>
  </x:cols>
  <x:sheetData>
    <x:row r="1" ht="30" customHeight="1">
      <x:c r="A1" s="3" t="str">
        <x:v>Diccionario de datos inicial</x:v>
      </x:c>
      <x:c r="B1" s="3"/>
      <x:c r="C1" s="3"/>
      <x:c r="D1" s="3"/>
      <x:c r="E1" s="3"/>
      <x:c r="F1" s="3"/>
      <x:c r="G1" s="3"/>
    </x:row>
    <x:row r="2" ht="28" customHeight="1">
      <x:c r="A2" s="7" t="str">
        <x:v>Campos esenciales identificados en el modelo conceptual; no es todavía un esquema físico completo.</x:v>
      </x:c>
      <x:c r="B2" s="7"/>
      <x:c r="C2" s="7"/>
      <x:c r="D2" s="7"/>
      <x:c r="E2" s="7"/>
      <x:c r="F2" s="7"/>
      <x:c r="G2" s="7"/>
    </x:row>
    <x:row r="4" ht="30" customHeight="1">
      <x:c r="A4" s="16" t="str">
        <x:v>Entidad</x:v>
      </x:c>
      <x:c r="B4" s="17" t="str">
        <x:v>Campo</x:v>
      </x:c>
      <x:c r="C4" s="17" t="str">
        <x:v>Tipo conceptual</x:v>
      </x:c>
      <x:c r="D4" s="17" t="str">
        <x:v>Regla / restricción</x:v>
      </x:c>
      <x:c r="E4" s="17" t="str">
        <x:v>Clasificación</x:v>
      </x:c>
      <x:c r="F4" s="17" t="str">
        <x:v>Estado</x:v>
      </x:c>
      <x:c r="G4" s="18" t="str">
        <x:v>Observaciones</x:v>
      </x:c>
    </x:row>
    <x:row r="5" ht="15" hidden="0" customHeight="1">
      <x:c r="A5" s="26" t="str">
        <x:v>Organization</x:v>
      </x:c>
      <x:c r="B5" s="26" t="str">
        <x:v>id</x:v>
      </x:c>
      <x:c r="C5" s="26" t="str">
        <x:v>UUID</x:v>
      </x:c>
      <x:c r="D5" s="26" t="str">
        <x:v>PK</x:v>
      </x:c>
      <x:c r="E5" s="26" t="str">
        <x:v>Interna</x:v>
      </x:c>
      <x:c r="F5" s="26" t="str">
        <x:v>Pendiente</x:v>
      </x:c>
      <x:c r="G5" s="26" t="str"/>
    </x:row>
    <x:row r="6" ht="15" hidden="0" customHeight="1">
      <x:c r="A6" s="27" t="str">
        <x:v>Organization</x:v>
      </x:c>
      <x:c r="B6" s="27" t="str">
        <x:v>nombre</x:v>
      </x:c>
      <x:c r="C6" s="27" t="str">
        <x:v>Texto</x:v>
      </x:c>
      <x:c r="D6" s="27" t="str">
        <x:v>Requerido</x:v>
      </x:c>
      <x:c r="E6" s="27" t="str">
        <x:v>Interna</x:v>
      </x:c>
      <x:c r="F6" s="27" t="str">
        <x:v>Pendiente</x:v>
      </x:c>
      <x:c r="G6" s="27" t="str"/>
    </x:row>
    <x:row r="7" ht="15" hidden="0" customHeight="1">
      <x:c r="A7" s="27" t="str">
        <x:v>Organization</x:v>
      </x:c>
      <x:c r="B7" s="27" t="str">
        <x:v>zona_horaria</x:v>
      </x:c>
      <x:c r="C7" s="27" t="str">
        <x:v>Texto</x:v>
      </x:c>
      <x:c r="D7" s="27" t="str">
        <x:v>Requerido</x:v>
      </x:c>
      <x:c r="E7" s="27" t="str">
        <x:v>Interna</x:v>
      </x:c>
      <x:c r="F7" s="27" t="str">
        <x:v>Pendiente</x:v>
      </x:c>
      <x:c r="G7" s="27" t="str"/>
    </x:row>
    <x:row r="8" ht="15" hidden="0" customHeight="1">
      <x:c r="A8" s="27" t="str">
        <x:v>Organization</x:v>
      </x:c>
      <x:c r="B8" s="27" t="str">
        <x:v>estado</x:v>
      </x:c>
      <x:c r="C8" s="27" t="str">
        <x:v>Catálogo</x:v>
      </x:c>
      <x:c r="D8" s="27" t="str">
        <x:v>Requerido</x:v>
      </x:c>
      <x:c r="E8" s="27" t="str">
        <x:v>Interna</x:v>
      </x:c>
      <x:c r="F8" s="27" t="str">
        <x:v>Pendiente</x:v>
      </x:c>
      <x:c r="G8" s="27" t="str"/>
    </x:row>
    <x:row r="9" ht="15" hidden="0" customHeight="1">
      <x:c r="A9" s="27" t="str">
        <x:v>User</x:v>
      </x:c>
      <x:c r="B9" s="27" t="str">
        <x:v>id</x:v>
      </x:c>
      <x:c r="C9" s="27" t="str">
        <x:v>UUID</x:v>
      </x:c>
      <x:c r="D9" s="27" t="str">
        <x:v>PK</x:v>
      </x:c>
      <x:c r="E9" s="27" t="str">
        <x:v>Interna</x:v>
      </x:c>
      <x:c r="F9" s="27" t="str">
        <x:v>Pendiente</x:v>
      </x:c>
      <x:c r="G9" s="27" t="str"/>
    </x:row>
    <x:row r="10" ht="15" hidden="0" customHeight="1">
      <x:c r="A10" s="27" t="str">
        <x:v>User</x:v>
      </x:c>
      <x:c r="B10" s="27" t="str">
        <x:v>organization_id</x:v>
      </x:c>
      <x:c r="C10" s="27" t="str">
        <x:v>UUID</x:v>
      </x:c>
      <x:c r="D10" s="27" t="str">
        <x:v>FK; requerido</x:v>
      </x:c>
      <x:c r="E10" s="27" t="str">
        <x:v>Interna</x:v>
      </x:c>
      <x:c r="F10" s="27" t="str">
        <x:v>Pendiente</x:v>
      </x:c>
      <x:c r="G10" s="27" t="str"/>
    </x:row>
    <x:row r="11" ht="15" hidden="0" customHeight="1">
      <x:c r="A11" s="27" t="str">
        <x:v>User</x:v>
      </x:c>
      <x:c r="B11" s="27" t="str">
        <x:v>email</x:v>
      </x:c>
      <x:c r="C11" s="27" t="str">
        <x:v>Texto</x:v>
      </x:c>
      <x:c r="D11" s="27" t="str">
        <x:v>Único por organización</x:v>
      </x:c>
      <x:c r="E11" s="27" t="str">
        <x:v>Confidencial</x:v>
      </x:c>
      <x:c r="F11" s="27" t="str">
        <x:v>Pendiente</x:v>
      </x:c>
      <x:c r="G11" s="27" t="str"/>
    </x:row>
    <x:row r="12" ht="15" hidden="0" customHeight="1">
      <x:c r="A12" s="27" t="str">
        <x:v>User</x:v>
      </x:c>
      <x:c r="B12" s="27" t="str">
        <x:v>estado</x:v>
      </x:c>
      <x:c r="C12" s="27" t="str">
        <x:v>Catálogo</x:v>
      </x:c>
      <x:c r="D12" s="27" t="str">
        <x:v>Requerido</x:v>
      </x:c>
      <x:c r="E12" s="27" t="str">
        <x:v>Interna</x:v>
      </x:c>
      <x:c r="F12" s="27" t="str">
        <x:v>Pendiente</x:v>
      </x:c>
      <x:c r="G12" s="27" t="str"/>
    </x:row>
    <x:row r="13" ht="15" hidden="0" customHeight="1">
      <x:c r="A13" s="27" t="str">
        <x:v>Property</x:v>
      </x:c>
      <x:c r="B13" s="27" t="str">
        <x:v>id</x:v>
      </x:c>
      <x:c r="C13" s="27" t="str">
        <x:v>UUID</x:v>
      </x:c>
      <x:c r="D13" s="27" t="str">
        <x:v>PK</x:v>
      </x:c>
      <x:c r="E13" s="27" t="str">
        <x:v>Interna</x:v>
      </x:c>
      <x:c r="F13" s="27" t="str">
        <x:v>Pendiente</x:v>
      </x:c>
      <x:c r="G13" s="27" t="str"/>
    </x:row>
    <x:row r="14" ht="15" hidden="0" customHeight="1">
      <x:c r="A14" s="27" t="str">
        <x:v>Property</x:v>
      </x:c>
      <x:c r="B14" s="27" t="str">
        <x:v>organization_id</x:v>
      </x:c>
      <x:c r="C14" s="27" t="str">
        <x:v>UUID</x:v>
      </x:c>
      <x:c r="D14" s="27" t="str">
        <x:v>FK; requerido</x:v>
      </x:c>
      <x:c r="E14" s="27" t="str">
        <x:v>Interna</x:v>
      </x:c>
      <x:c r="F14" s="27" t="str">
        <x:v>Pendiente</x:v>
      </x:c>
      <x:c r="G14" s="27" t="str"/>
    </x:row>
    <x:row r="15" ht="15" hidden="0" customHeight="1">
      <x:c r="A15" s="27" t="str">
        <x:v>Property</x:v>
      </x:c>
      <x:c r="B15" s="27" t="str">
        <x:v>codigo</x:v>
      </x:c>
      <x:c r="C15" s="27" t="str">
        <x:v>Texto</x:v>
      </x:c>
      <x:c r="D15" s="27" t="str">
        <x:v>Único por organización</x:v>
      </x:c>
      <x:c r="E15" s="27" t="str">
        <x:v>Interna</x:v>
      </x:c>
      <x:c r="F15" s="27" t="str">
        <x:v>Pendiente</x:v>
      </x:c>
      <x:c r="G15" s="27" t="str"/>
    </x:row>
    <x:row r="16" ht="15" hidden="0" customHeight="1">
      <x:c r="A16" s="27" t="str">
        <x:v>Property</x:v>
      </x:c>
      <x:c r="B16" s="27" t="str">
        <x:v>operacion</x:v>
      </x:c>
      <x:c r="C16" s="27" t="str">
        <x:v>Catálogo</x:v>
      </x:c>
      <x:c r="D16" s="27" t="str">
        <x:v>Requerido</x:v>
      </x:c>
      <x:c r="E16" s="27" t="str">
        <x:v>Pública</x:v>
      </x:c>
      <x:c r="F16" s="27" t="str">
        <x:v>Pendiente</x:v>
      </x:c>
      <x:c r="G16" s="27" t="str"/>
    </x:row>
    <x:row r="17" ht="15" hidden="0" customHeight="1">
      <x:c r="A17" s="27" t="str">
        <x:v>Property</x:v>
      </x:c>
      <x:c r="B17" s="27" t="str">
        <x:v>tipo</x:v>
      </x:c>
      <x:c r="C17" s="27" t="str">
        <x:v>Catálogo</x:v>
      </x:c>
      <x:c r="D17" s="27" t="str">
        <x:v>Requerido</x:v>
      </x:c>
      <x:c r="E17" s="27" t="str">
        <x:v>Pública</x:v>
      </x:c>
      <x:c r="F17" s="27" t="str">
        <x:v>Pendiente</x:v>
      </x:c>
      <x:c r="G17" s="27" t="str"/>
    </x:row>
    <x:row r="18" ht="15" hidden="0" customHeight="1">
      <x:c r="A18" s="27" t="str">
        <x:v>Property</x:v>
      </x:c>
      <x:c r="B18" s="27" t="str">
        <x:v>ubicacion_publica</x:v>
      </x:c>
      <x:c r="C18" s="27" t="str">
        <x:v>Texto</x:v>
      </x:c>
      <x:c r="D18" s="27" t="str">
        <x:v>Requerido al publicar</x:v>
      </x:c>
      <x:c r="E18" s="27" t="str">
        <x:v>Pública</x:v>
      </x:c>
      <x:c r="F18" s="27" t="str">
        <x:v>Pendiente</x:v>
      </x:c>
      <x:c r="G18" s="27" t="str"/>
    </x:row>
    <x:row r="19" ht="15" hidden="0" customHeight="1">
      <x:c r="A19" s="27" t="str">
        <x:v>Property</x:v>
      </x:c>
      <x:c r="B19" s="27" t="str">
        <x:v>direccion_exacta</x:v>
      </x:c>
      <x:c r="C19" s="27" t="str">
        <x:v>Texto</x:v>
      </x:c>
      <x:c r="D19" s="27" t="str">
        <x:v>Acceso restringido</x:v>
      </x:c>
      <x:c r="E19" s="27" t="str">
        <x:v>Confidencial</x:v>
      </x:c>
      <x:c r="F19" s="27" t="str">
        <x:v>Pendiente</x:v>
      </x:c>
      <x:c r="G19" s="27" t="str"/>
    </x:row>
    <x:row r="20" ht="15" hidden="0" customHeight="1">
      <x:c r="A20" s="27" t="str">
        <x:v>Property</x:v>
      </x:c>
      <x:c r="B20" s="27" t="str">
        <x:v>precio</x:v>
      </x:c>
      <x:c r="C20" s="27" t="str">
        <x:v>Decimal</x:v>
      </x:c>
      <x:c r="D20" s="27" t="str">
        <x:v>Mayor o igual a cero</x:v>
      </x:c>
      <x:c r="E20" s="27" t="str">
        <x:v>Pública</x:v>
      </x:c>
      <x:c r="F20" s="27" t="str">
        <x:v>Pendiente</x:v>
      </x:c>
      <x:c r="G20" s="27" t="str"/>
    </x:row>
    <x:row r="21" ht="15" hidden="0" customHeight="1">
      <x:c r="A21" s="27" t="str">
        <x:v>Property</x:v>
      </x:c>
      <x:c r="B21" s="27" t="str">
        <x:v>moneda</x:v>
      </x:c>
      <x:c r="C21" s="27" t="str">
        <x:v>Catálogo</x:v>
      </x:c>
      <x:c r="D21" s="27" t="str">
        <x:v>Requerido</x:v>
      </x:c>
      <x:c r="E21" s="27" t="str">
        <x:v>Pública</x:v>
      </x:c>
      <x:c r="F21" s="27" t="str">
        <x:v>Pendiente</x:v>
      </x:c>
      <x:c r="G21" s="27" t="str"/>
    </x:row>
    <x:row r="22" ht="15" hidden="0" customHeight="1">
      <x:c r="A22" s="27" t="str">
        <x:v>Property</x:v>
      </x:c>
      <x:c r="B22" s="27" t="str">
        <x:v>estado</x:v>
      </x:c>
      <x:c r="C22" s="27" t="str">
        <x:v>Catálogo</x:v>
      </x:c>
      <x:c r="D22" s="27" t="str">
        <x:v>Requerido</x:v>
      </x:c>
      <x:c r="E22" s="27" t="str">
        <x:v>Pública</x:v>
      </x:c>
      <x:c r="F22" s="27" t="str">
        <x:v>Pendiente</x:v>
      </x:c>
      <x:c r="G22" s="27" t="str"/>
    </x:row>
    <x:row r="23" ht="15" hidden="0" customHeight="1">
      <x:c r="A23" s="27" t="str">
        <x:v>Property</x:v>
      </x:c>
      <x:c r="B23" s="27" t="str">
        <x:v>responsable_id</x:v>
      </x:c>
      <x:c r="C23" s="27" t="str">
        <x:v>UUID</x:v>
      </x:c>
      <x:c r="D23" s="27" t="str">
        <x:v>FK</x:v>
      </x:c>
      <x:c r="E23" s="27" t="str">
        <x:v>Interna</x:v>
      </x:c>
      <x:c r="F23" s="27" t="str">
        <x:v>Pendiente</x:v>
      </x:c>
      <x:c r="G23" s="27" t="str"/>
    </x:row>
    <x:row r="24" ht="15" hidden="0" customHeight="1">
      <x:c r="A24" s="27" t="str">
        <x:v>Property</x:v>
      </x:c>
      <x:c r="B24" s="27" t="str">
        <x:v>version</x:v>
      </x:c>
      <x:c r="C24" s="27" t="str">
        <x:v>Entero</x:v>
      </x:c>
      <x:c r="D24" s="27" t="str">
        <x:v>Control de concurrencia</x:v>
      </x:c>
      <x:c r="E24" s="27" t="str">
        <x:v>Interna</x:v>
      </x:c>
      <x:c r="F24" s="27" t="str">
        <x:v>Pendiente</x:v>
      </x:c>
      <x:c r="G24" s="27" t="str"/>
    </x:row>
    <x:row r="25" ht="15" hidden="0" customHeight="1">
      <x:c r="A25" s="27" t="str">
        <x:v>PropertyMedia</x:v>
      </x:c>
      <x:c r="B25" s="27" t="str">
        <x:v>id</x:v>
      </x:c>
      <x:c r="C25" s="27" t="str">
        <x:v>UUID</x:v>
      </x:c>
      <x:c r="D25" s="27" t="str">
        <x:v>PK</x:v>
      </x:c>
      <x:c r="E25" s="27" t="str">
        <x:v>Interna</x:v>
      </x:c>
      <x:c r="F25" s="27" t="str">
        <x:v>Pendiente</x:v>
      </x:c>
      <x:c r="G25" s="27" t="str"/>
    </x:row>
    <x:row r="26" ht="15" hidden="0" customHeight="1">
      <x:c r="A26" s="27" t="str">
        <x:v>PropertyMedia</x:v>
      </x:c>
      <x:c r="B26" s="27" t="str">
        <x:v>property_id</x:v>
      </x:c>
      <x:c r="C26" s="27" t="str">
        <x:v>UUID</x:v>
      </x:c>
      <x:c r="D26" s="27" t="str">
        <x:v>FK; requerido</x:v>
      </x:c>
      <x:c r="E26" s="27" t="str">
        <x:v>Interna</x:v>
      </x:c>
      <x:c r="F26" s="27" t="str">
        <x:v>Pendiente</x:v>
      </x:c>
      <x:c r="G26" s="27" t="str"/>
    </x:row>
    <x:row r="27" ht="15" hidden="0" customHeight="1">
      <x:c r="A27" s="27" t="str">
        <x:v>PropertyMedia</x:v>
      </x:c>
      <x:c r="B27" s="27" t="str">
        <x:v>tipo</x:v>
      </x:c>
      <x:c r="C27" s="27" t="str">
        <x:v>Catálogo</x:v>
      </x:c>
      <x:c r="D27" s="27" t="str">
        <x:v>Requerido</x:v>
      </x:c>
      <x:c r="E27" s="27" t="str">
        <x:v>Pública</x:v>
      </x:c>
      <x:c r="F27" s="27" t="str">
        <x:v>Pendiente</x:v>
      </x:c>
      <x:c r="G27" s="27" t="str"/>
    </x:row>
    <x:row r="28" ht="15" hidden="0" customHeight="1">
      <x:c r="A28" s="27" t="str">
        <x:v>PropertyMedia</x:v>
      </x:c>
      <x:c r="B28" s="27" t="str">
        <x:v>object_key</x:v>
      </x:c>
      <x:c r="C28" s="27" t="str">
        <x:v>Texto</x:v>
      </x:c>
      <x:c r="D28" s="27" t="str">
        <x:v>No exponer directamente</x:v>
      </x:c>
      <x:c r="E28" s="27" t="str">
        <x:v>Confidencial</x:v>
      </x:c>
      <x:c r="F28" s="27" t="str">
        <x:v>Pendiente</x:v>
      </x:c>
      <x:c r="G28" s="27" t="str"/>
    </x:row>
    <x:row r="29" ht="15" hidden="0" customHeight="1">
      <x:c r="A29" s="27" t="str">
        <x:v>PropertyMedia</x:v>
      </x:c>
      <x:c r="B29" s="27" t="str">
        <x:v>orden</x:v>
      </x:c>
      <x:c r="C29" s="27" t="str">
        <x:v>Entero</x:v>
      </x:c>
      <x:c r="D29" s="27" t="str">
        <x:v>Mayor o igual a cero</x:v>
      </x:c>
      <x:c r="E29" s="27" t="str">
        <x:v>Pública</x:v>
      </x:c>
      <x:c r="F29" s="27" t="str">
        <x:v>Pendiente</x:v>
      </x:c>
      <x:c r="G29" s="27" t="str"/>
    </x:row>
    <x:row r="30" ht="15" hidden="0" customHeight="1">
      <x:c r="A30" s="27" t="str">
        <x:v>PropertyMedia</x:v>
      </x:c>
      <x:c r="B30" s="27" t="str">
        <x:v>visibilidad</x:v>
      </x:c>
      <x:c r="C30" s="27" t="str">
        <x:v>Catálogo</x:v>
      </x:c>
      <x:c r="D30" s="27" t="str">
        <x:v>Requerido</x:v>
      </x:c>
      <x:c r="E30" s="27" t="str">
        <x:v>Interna</x:v>
      </x:c>
      <x:c r="F30" s="27" t="str">
        <x:v>Pendiente</x:v>
      </x:c>
      <x:c r="G30" s="27" t="str"/>
    </x:row>
    <x:row r="31" ht="15" hidden="0" customHeight="1">
      <x:c r="A31" s="27" t="str">
        <x:v>Publication</x:v>
      </x:c>
      <x:c r="B31" s="27" t="str">
        <x:v>id</x:v>
      </x:c>
      <x:c r="C31" s="27" t="str">
        <x:v>UUID</x:v>
      </x:c>
      <x:c r="D31" s="27" t="str">
        <x:v>PK</x:v>
      </x:c>
      <x:c r="E31" s="27" t="str">
        <x:v>Interna</x:v>
      </x:c>
      <x:c r="F31" s="27" t="str">
        <x:v>Pendiente</x:v>
      </x:c>
      <x:c r="G31" s="27" t="str"/>
    </x:row>
    <x:row r="32" ht="15" hidden="0" customHeight="1">
      <x:c r="A32" s="27" t="str">
        <x:v>Publication</x:v>
      </x:c>
      <x:c r="B32" s="27" t="str">
        <x:v>property_id</x:v>
      </x:c>
      <x:c r="C32" s="27" t="str">
        <x:v>UUID</x:v>
      </x:c>
      <x:c r="D32" s="27" t="str">
        <x:v>FK; requerido</x:v>
      </x:c>
      <x:c r="E32" s="27" t="str">
        <x:v>Interna</x:v>
      </x:c>
      <x:c r="F32" s="27" t="str">
        <x:v>Pendiente</x:v>
      </x:c>
      <x:c r="G32" s="27" t="str"/>
    </x:row>
    <x:row r="33" ht="15" hidden="0" customHeight="1">
      <x:c r="A33" s="27" t="str">
        <x:v>Publication</x:v>
      </x:c>
      <x:c r="B33" s="27" t="str">
        <x:v>canal</x:v>
      </x:c>
      <x:c r="C33" s="27" t="str">
        <x:v>Catálogo</x:v>
      </x:c>
      <x:c r="D33" s="27" t="str">
        <x:v>Requerido</x:v>
      </x:c>
      <x:c r="E33" s="27" t="str">
        <x:v>Pública</x:v>
      </x:c>
      <x:c r="F33" s="27" t="str">
        <x:v>Pendiente</x:v>
      </x:c>
      <x:c r="G33" s="27" t="str"/>
    </x:row>
    <x:row r="34" ht="15" hidden="0" customHeight="1">
      <x:c r="A34" s="27" t="str">
        <x:v>Publication</x:v>
      </x:c>
      <x:c r="B34" s="27" t="str">
        <x:v>slug</x:v>
      </x:c>
      <x:c r="C34" s="27" t="str">
        <x:v>Texto</x:v>
      </x:c>
      <x:c r="D34" s="27" t="str">
        <x:v>Único por canal</x:v>
      </x:c>
      <x:c r="E34" s="27" t="str">
        <x:v>Pública</x:v>
      </x:c>
      <x:c r="F34" s="27" t="str">
        <x:v>Pendiente</x:v>
      </x:c>
      <x:c r="G34" s="27" t="str"/>
    </x:row>
    <x:row r="35" ht="15" hidden="0" customHeight="1">
      <x:c r="A35" s="27" t="str">
        <x:v>Publication</x:v>
      </x:c>
      <x:c r="B35" s="27" t="str">
        <x:v>estado</x:v>
      </x:c>
      <x:c r="C35" s="27" t="str">
        <x:v>Catálogo</x:v>
      </x:c>
      <x:c r="D35" s="27" t="str">
        <x:v>Requerido</x:v>
      </x:c>
      <x:c r="E35" s="27" t="str">
        <x:v>Pública</x:v>
      </x:c>
      <x:c r="F35" s="27" t="str">
        <x:v>Pendiente</x:v>
      </x:c>
      <x:c r="G35" s="27" t="str"/>
    </x:row>
    <x:row r="36" ht="15" hidden="0" customHeight="1">
      <x:c r="A36" s="27" t="str">
        <x:v>Publication</x:v>
      </x:c>
      <x:c r="B36" s="27" t="str">
        <x:v>fecha_publicacion</x:v>
      </x:c>
      <x:c r="C36" s="27" t="str">
        <x:v>FechaHora</x:v>
      </x:c>
      <x:c r="D36" s="27" t="str">
        <x:v>UTC</x:v>
      </x:c>
      <x:c r="E36" s="27" t="str">
        <x:v>Pública</x:v>
      </x:c>
      <x:c r="F36" s="27" t="str">
        <x:v>Pendiente</x:v>
      </x:c>
      <x:c r="G36" s="27" t="str"/>
    </x:row>
    <x:row r="37" ht="15" hidden="0" customHeight="1">
      <x:c r="A37" s="27" t="str">
        <x:v>Contact</x:v>
      </x:c>
      <x:c r="B37" s="27" t="str">
        <x:v>id</x:v>
      </x:c>
      <x:c r="C37" s="27" t="str">
        <x:v>UUID</x:v>
      </x:c>
      <x:c r="D37" s="27" t="str">
        <x:v>PK</x:v>
      </x:c>
      <x:c r="E37" s="27" t="str">
        <x:v>Interna</x:v>
      </x:c>
      <x:c r="F37" s="27" t="str">
        <x:v>Pendiente</x:v>
      </x:c>
      <x:c r="G37" s="27" t="str"/>
    </x:row>
    <x:row r="38" ht="15" hidden="0" customHeight="1">
      <x:c r="A38" s="27" t="str">
        <x:v>Contact</x:v>
      </x:c>
      <x:c r="B38" s="27" t="str">
        <x:v>organization_id</x:v>
      </x:c>
      <x:c r="C38" s="27" t="str">
        <x:v>UUID</x:v>
      </x:c>
      <x:c r="D38" s="27" t="str">
        <x:v>FK; requerido</x:v>
      </x:c>
      <x:c r="E38" s="27" t="str">
        <x:v>Interna</x:v>
      </x:c>
      <x:c r="F38" s="27" t="str">
        <x:v>Pendiente</x:v>
      </x:c>
      <x:c r="G38" s="27" t="str"/>
    </x:row>
    <x:row r="39" ht="15" hidden="0" customHeight="1">
      <x:c r="A39" s="27" t="str">
        <x:v>Contact</x:v>
      </x:c>
      <x:c r="B39" s="27" t="str">
        <x:v>nombre</x:v>
      </x:c>
      <x:c r="C39" s="27" t="str">
        <x:v>Texto</x:v>
      </x:c>
      <x:c r="D39" s="27" t="str">
        <x:v>Requerido según flujo</x:v>
      </x:c>
      <x:c r="E39" s="27" t="str">
        <x:v>Confidencial</x:v>
      </x:c>
      <x:c r="F39" s="27" t="str">
        <x:v>Pendiente</x:v>
      </x:c>
      <x:c r="G39" s="27" t="str"/>
    </x:row>
    <x:row r="40" ht="15" hidden="0" customHeight="1">
      <x:c r="A40" s="27" t="str">
        <x:v>Contact</x:v>
      </x:c>
      <x:c r="B40" s="27" t="str">
        <x:v>email</x:v>
      </x:c>
      <x:c r="C40" s="27" t="str">
        <x:v>Texto</x:v>
      </x:c>
      <x:c r="D40" s="27" t="str">
        <x:v>Formato normalizado</x:v>
      </x:c>
      <x:c r="E40" s="27" t="str">
        <x:v>Confidencial</x:v>
      </x:c>
      <x:c r="F40" s="27" t="str">
        <x:v>Pendiente</x:v>
      </x:c>
      <x:c r="G40" s="27" t="str"/>
    </x:row>
    <x:row r="41" ht="15" hidden="0" customHeight="1">
      <x:c r="A41" s="27" t="str">
        <x:v>Contact</x:v>
      </x:c>
      <x:c r="B41" s="27" t="str">
        <x:v>telefono</x:v>
      </x:c>
      <x:c r="C41" s="27" t="str">
        <x:v>Texto</x:v>
      </x:c>
      <x:c r="D41" s="27" t="str">
        <x:v>Formato normalizado</x:v>
      </x:c>
      <x:c r="E41" s="27" t="str">
        <x:v>Confidencial</x:v>
      </x:c>
      <x:c r="F41" s="27" t="str">
        <x:v>Pendiente</x:v>
      </x:c>
      <x:c r="G41" s="27" t="str"/>
    </x:row>
    <x:row r="42" ht="15" hidden="0" customHeight="1">
      <x:c r="A42" s="27" t="str">
        <x:v>Contact</x:v>
      </x:c>
      <x:c r="B42" s="27" t="str">
        <x:v>preferencias</x:v>
      </x:c>
      <x:c r="C42" s="27" t="str">
        <x:v>JSON</x:v>
      </x:c>
      <x:c r="D42" s="27" t="str">
        <x:v>Esquema validado</x:v>
      </x:c>
      <x:c r="E42" s="27" t="str">
        <x:v>Confidencial</x:v>
      </x:c>
      <x:c r="F42" s="27" t="str">
        <x:v>Pendiente</x:v>
      </x:c>
      <x:c r="G42" s="27" t="str"/>
    </x:row>
    <x:row r="43" ht="15" hidden="0" customHeight="1">
      <x:c r="A43" s="27" t="str">
        <x:v>Contact</x:v>
      </x:c>
      <x:c r="B43" s="27" t="str">
        <x:v>estado</x:v>
      </x:c>
      <x:c r="C43" s="27" t="str">
        <x:v>Catálogo</x:v>
      </x:c>
      <x:c r="D43" s="27" t="str">
        <x:v>Requerido</x:v>
      </x:c>
      <x:c r="E43" s="27" t="str">
        <x:v>Interna</x:v>
      </x:c>
      <x:c r="F43" s="27" t="str">
        <x:v>Pendiente</x:v>
      </x:c>
      <x:c r="G43" s="27" t="str"/>
    </x:row>
    <x:row r="44" ht="15" hidden="0" customHeight="1">
      <x:c r="A44" s="27" t="str">
        <x:v>Lead</x:v>
      </x:c>
      <x:c r="B44" s="27" t="str">
        <x:v>id</x:v>
      </x:c>
      <x:c r="C44" s="27" t="str">
        <x:v>UUID</x:v>
      </x:c>
      <x:c r="D44" s="27" t="str">
        <x:v>PK</x:v>
      </x:c>
      <x:c r="E44" s="27" t="str">
        <x:v>Interna</x:v>
      </x:c>
      <x:c r="F44" s="27" t="str">
        <x:v>Pendiente</x:v>
      </x:c>
      <x:c r="G44" s="27" t="str"/>
    </x:row>
    <x:row r="45" ht="15" hidden="0" customHeight="1">
      <x:c r="A45" s="27" t="str">
        <x:v>Lead</x:v>
      </x:c>
      <x:c r="B45" s="27" t="str">
        <x:v>contact_id</x:v>
      </x:c>
      <x:c r="C45" s="27" t="str">
        <x:v>UUID</x:v>
      </x:c>
      <x:c r="D45" s="27" t="str">
        <x:v>FK; requerido</x:v>
      </x:c>
      <x:c r="E45" s="27" t="str">
        <x:v>Confidencial</x:v>
      </x:c>
      <x:c r="F45" s="27" t="str">
        <x:v>Pendiente</x:v>
      </x:c>
      <x:c r="G45" s="27" t="str"/>
    </x:row>
    <x:row r="46" ht="15" hidden="0" customHeight="1">
      <x:c r="A46" s="27" t="str">
        <x:v>Lead</x:v>
      </x:c>
      <x:c r="B46" s="27" t="str">
        <x:v>property_id</x:v>
      </x:c>
      <x:c r="C46" s="27" t="str">
        <x:v>UUID</x:v>
      </x:c>
      <x:c r="D46" s="27" t="str">
        <x:v>FK; opcional</x:v>
      </x:c>
      <x:c r="E46" s="27" t="str">
        <x:v>Interna</x:v>
      </x:c>
      <x:c r="F46" s="27" t="str">
        <x:v>Pendiente</x:v>
      </x:c>
      <x:c r="G46" s="27" t="str"/>
    </x:row>
    <x:row r="47" ht="15" hidden="0" customHeight="1">
      <x:c r="A47" s="27" t="str">
        <x:v>Lead</x:v>
      </x:c>
      <x:c r="B47" s="27" t="str">
        <x:v>origen</x:v>
      </x:c>
      <x:c r="C47" s="27" t="str">
        <x:v>Catálogo</x:v>
      </x:c>
      <x:c r="D47" s="27" t="str">
        <x:v>Requerido</x:v>
      </x:c>
      <x:c r="E47" s="27" t="str">
        <x:v>Interna</x:v>
      </x:c>
      <x:c r="F47" s="27" t="str">
        <x:v>Pendiente</x:v>
      </x:c>
      <x:c r="G47" s="27" t="str"/>
    </x:row>
    <x:row r="48" ht="15" hidden="0" customHeight="1">
      <x:c r="A48" s="27" t="str">
        <x:v>Lead</x:v>
      </x:c>
      <x:c r="B48" s="27" t="str">
        <x:v>estado</x:v>
      </x:c>
      <x:c r="C48" s="27" t="str">
        <x:v>Catálogo</x:v>
      </x:c>
      <x:c r="D48" s="27" t="str">
        <x:v>Requerido</x:v>
      </x:c>
      <x:c r="E48" s="27" t="str">
        <x:v>Interna</x:v>
      </x:c>
      <x:c r="F48" s="27" t="str">
        <x:v>Pendiente</x:v>
      </x:c>
      <x:c r="G48" s="27" t="str"/>
    </x:row>
    <x:row r="49" ht="15" hidden="0" customHeight="1">
      <x:c r="A49" s="27" t="str">
        <x:v>Lead</x:v>
      </x:c>
      <x:c r="B49" s="27" t="str">
        <x:v>responsable_id</x:v>
      </x:c>
      <x:c r="C49" s="27" t="str">
        <x:v>UUID</x:v>
      </x:c>
      <x:c r="D49" s="27" t="str">
        <x:v>FK</x:v>
      </x:c>
      <x:c r="E49" s="27" t="str">
        <x:v>Interna</x:v>
      </x:c>
      <x:c r="F49" s="27" t="str">
        <x:v>Pendiente</x:v>
      </x:c>
      <x:c r="G49" s="27" t="str"/>
    </x:row>
    <x:row r="50" ht="15" hidden="0" customHeight="1">
      <x:c r="A50" s="27" t="str">
        <x:v>Opportunity</x:v>
      </x:c>
      <x:c r="B50" s="27" t="str">
        <x:v>id</x:v>
      </x:c>
      <x:c r="C50" s="27" t="str">
        <x:v>UUID</x:v>
      </x:c>
      <x:c r="D50" s="27" t="str">
        <x:v>PK</x:v>
      </x:c>
      <x:c r="E50" s="27" t="str">
        <x:v>Interna</x:v>
      </x:c>
      <x:c r="F50" s="27" t="str">
        <x:v>Pendiente</x:v>
      </x:c>
      <x:c r="G50" s="27" t="str"/>
    </x:row>
    <x:row r="51" ht="15" hidden="0" customHeight="1">
      <x:c r="A51" s="27" t="str">
        <x:v>Opportunity</x:v>
      </x:c>
      <x:c r="B51" s="27" t="str">
        <x:v>lead_id</x:v>
      </x:c>
      <x:c r="C51" s="27" t="str">
        <x:v>UUID</x:v>
      </x:c>
      <x:c r="D51" s="27" t="str">
        <x:v>FK; requerido</x:v>
      </x:c>
      <x:c r="E51" s="27" t="str">
        <x:v>Interna</x:v>
      </x:c>
      <x:c r="F51" s="27" t="str">
        <x:v>Pendiente</x:v>
      </x:c>
      <x:c r="G51" s="27" t="str"/>
    </x:row>
    <x:row r="52" ht="15" hidden="0" customHeight="1">
      <x:c r="A52" s="27" t="str">
        <x:v>Opportunity</x:v>
      </x:c>
      <x:c r="B52" s="27" t="str">
        <x:v>etapa</x:v>
      </x:c>
      <x:c r="C52" s="27" t="str">
        <x:v>Catálogo</x:v>
      </x:c>
      <x:c r="D52" s="27" t="str">
        <x:v>Requerido</x:v>
      </x:c>
      <x:c r="E52" s="27" t="str">
        <x:v>Interna</x:v>
      </x:c>
      <x:c r="F52" s="27" t="str">
        <x:v>Pendiente</x:v>
      </x:c>
      <x:c r="G52" s="27" t="str"/>
    </x:row>
    <x:row r="53" ht="15" hidden="0" customHeight="1">
      <x:c r="A53" s="27" t="str">
        <x:v>Opportunity</x:v>
      </x:c>
      <x:c r="B53" s="27" t="str">
        <x:v>valor_estimado</x:v>
      </x:c>
      <x:c r="C53" s="27" t="str">
        <x:v>Decimal</x:v>
      </x:c>
      <x:c r="D53" s="27" t="str">
        <x:v>Mayor o igual a cero</x:v>
      </x:c>
      <x:c r="E53" s="27" t="str">
        <x:v>Confidencial</x:v>
      </x:c>
      <x:c r="F53" s="27" t="str">
        <x:v>Pendiente</x:v>
      </x:c>
      <x:c r="G53" s="27" t="str"/>
    </x:row>
    <x:row r="54" ht="15" hidden="0" customHeight="1">
      <x:c r="A54" s="27" t="str">
        <x:v>Opportunity</x:v>
      </x:c>
      <x:c r="B54" s="27" t="str">
        <x:v>probabilidad</x:v>
      </x:c>
      <x:c r="C54" s="27" t="str">
        <x:v>Porcentaje</x:v>
      </x:c>
      <x:c r="D54" s="27" t="str">
        <x:v>Entre 0 y 1</x:v>
      </x:c>
      <x:c r="E54" s="27" t="str">
        <x:v>Interna</x:v>
      </x:c>
      <x:c r="F54" s="27" t="str">
        <x:v>Pendiente</x:v>
      </x:c>
      <x:c r="G54" s="27" t="str"/>
    </x:row>
    <x:row r="55" ht="15" hidden="0" customHeight="1">
      <x:c r="A55" s="27" t="str">
        <x:v>Opportunity</x:v>
      </x:c>
      <x:c r="B55" s="27" t="str">
        <x:v>cierre_esperado</x:v>
      </x:c>
      <x:c r="C55" s="27" t="str">
        <x:v>Fecha</x:v>
      </x:c>
      <x:c r="D55" s="27" t="str">
        <x:v>Opcional</x:v>
      </x:c>
      <x:c r="E55" s="27" t="str">
        <x:v>Interna</x:v>
      </x:c>
      <x:c r="F55" s="27" t="str">
        <x:v>Pendiente</x:v>
      </x:c>
      <x:c r="G55" s="27" t="str"/>
    </x:row>
    <x:row r="56" ht="15" hidden="0" customHeight="1">
      <x:c r="A56" s="27" t="str">
        <x:v>Activity</x:v>
      </x:c>
      <x:c r="B56" s="27" t="str">
        <x:v>id</x:v>
      </x:c>
      <x:c r="C56" s="27" t="str">
        <x:v>UUID</x:v>
      </x:c>
      <x:c r="D56" s="27" t="str">
        <x:v>PK</x:v>
      </x:c>
      <x:c r="E56" s="27" t="str">
        <x:v>Interna</x:v>
      </x:c>
      <x:c r="F56" s="27" t="str">
        <x:v>Pendiente</x:v>
      </x:c>
      <x:c r="G56" s="27" t="str"/>
    </x:row>
    <x:row r="57" ht="15" hidden="0" customHeight="1">
      <x:c r="A57" s="27" t="str">
        <x:v>Activity</x:v>
      </x:c>
      <x:c r="B57" s="27" t="str">
        <x:v>tipo</x:v>
      </x:c>
      <x:c r="C57" s="27" t="str">
        <x:v>Catálogo</x:v>
      </x:c>
      <x:c r="D57" s="27" t="str">
        <x:v>Requerido</x:v>
      </x:c>
      <x:c r="E57" s="27" t="str">
        <x:v>Interna</x:v>
      </x:c>
      <x:c r="F57" s="27" t="str">
        <x:v>Pendiente</x:v>
      </x:c>
      <x:c r="G57" s="27" t="str"/>
    </x:row>
    <x:row r="58" ht="15" hidden="0" customHeight="1">
      <x:c r="A58" s="27" t="str">
        <x:v>Activity</x:v>
      </x:c>
      <x:c r="B58" s="27" t="str">
        <x:v>fecha</x:v>
      </x:c>
      <x:c r="C58" s="27" t="str">
        <x:v>FechaHora</x:v>
      </x:c>
      <x:c r="D58" s="27" t="str">
        <x:v>UTC</x:v>
      </x:c>
      <x:c r="E58" s="27" t="str">
        <x:v>Interna</x:v>
      </x:c>
      <x:c r="F58" s="27" t="str">
        <x:v>Pendiente</x:v>
      </x:c>
      <x:c r="G58" s="27" t="str"/>
    </x:row>
    <x:row r="59" ht="15" hidden="0" customHeight="1">
      <x:c r="A59" s="27" t="str">
        <x:v>Activity</x:v>
      </x:c>
      <x:c r="B59" s="27" t="str">
        <x:v>resultado</x:v>
      </x:c>
      <x:c r="C59" s="27" t="str">
        <x:v>Texto</x:v>
      </x:c>
      <x:c r="D59" s="27" t="str">
        <x:v>Opcional</x:v>
      </x:c>
      <x:c r="E59" s="27" t="str">
        <x:v>Confidencial</x:v>
      </x:c>
      <x:c r="F59" s="27" t="str">
        <x:v>Pendiente</x:v>
      </x:c>
      <x:c r="G59" s="27" t="str"/>
    </x:row>
    <x:row r="60" ht="15" hidden="0" customHeight="1">
      <x:c r="A60" s="27" t="str">
        <x:v>Activity</x:v>
      </x:c>
      <x:c r="B60" s="27" t="str">
        <x:v>responsable_id</x:v>
      </x:c>
      <x:c r="C60" s="27" t="str">
        <x:v>UUID</x:v>
      </x:c>
      <x:c r="D60" s="27" t="str">
        <x:v>FK; requerido</x:v>
      </x:c>
      <x:c r="E60" s="27" t="str">
        <x:v>Interna</x:v>
      </x:c>
      <x:c r="F60" s="27" t="str">
        <x:v>Pendiente</x:v>
      </x:c>
      <x:c r="G60" s="27" t="str"/>
    </x:row>
    <x:row r="61" ht="15" hidden="0" customHeight="1">
      <x:c r="A61" s="27" t="str">
        <x:v>Conversation</x:v>
      </x:c>
      <x:c r="B61" s="27" t="str">
        <x:v>id</x:v>
      </x:c>
      <x:c r="C61" s="27" t="str">
        <x:v>UUID</x:v>
      </x:c>
      <x:c r="D61" s="27" t="str">
        <x:v>PK</x:v>
      </x:c>
      <x:c r="E61" s="27" t="str">
        <x:v>Interna</x:v>
      </x:c>
      <x:c r="F61" s="27" t="str">
        <x:v>Pendiente</x:v>
      </x:c>
      <x:c r="G61" s="27" t="str"/>
    </x:row>
    <x:row r="62" ht="15" hidden="0" customHeight="1">
      <x:c r="A62" s="27" t="str">
        <x:v>Conversation</x:v>
      </x:c>
      <x:c r="B62" s="27" t="str">
        <x:v>contact_id</x:v>
      </x:c>
      <x:c r="C62" s="27" t="str">
        <x:v>UUID</x:v>
      </x:c>
      <x:c r="D62" s="27" t="str">
        <x:v>FK; opcional</x:v>
      </x:c>
      <x:c r="E62" s="27" t="str">
        <x:v>Confidencial</x:v>
      </x:c>
      <x:c r="F62" s="27" t="str">
        <x:v>Pendiente</x:v>
      </x:c>
      <x:c r="G62" s="27" t="str"/>
    </x:row>
    <x:row r="63" ht="15" hidden="0" customHeight="1">
      <x:c r="A63" s="27" t="str">
        <x:v>Conversation</x:v>
      </x:c>
      <x:c r="B63" s="27" t="str">
        <x:v>canal</x:v>
      </x:c>
      <x:c r="C63" s="27" t="str">
        <x:v>Catálogo</x:v>
      </x:c>
      <x:c r="D63" s="27" t="str">
        <x:v>Requerido</x:v>
      </x:c>
      <x:c r="E63" s="27" t="str">
        <x:v>Interna</x:v>
      </x:c>
      <x:c r="F63" s="27" t="str">
        <x:v>Pendiente</x:v>
      </x:c>
      <x:c r="G63" s="27" t="str"/>
    </x:row>
    <x:row r="64" ht="15" hidden="0" customHeight="1">
      <x:c r="A64" s="27" t="str">
        <x:v>Conversation</x:v>
      </x:c>
      <x:c r="B64" s="27" t="str">
        <x:v>estado</x:v>
      </x:c>
      <x:c r="C64" s="27" t="str">
        <x:v>Catálogo</x:v>
      </x:c>
      <x:c r="D64" s="27" t="str">
        <x:v>Requerido</x:v>
      </x:c>
      <x:c r="E64" s="27" t="str">
        <x:v>Interna</x:v>
      </x:c>
      <x:c r="F64" s="27" t="str">
        <x:v>Pendiente</x:v>
      </x:c>
      <x:c r="G64" s="27" t="str"/>
    </x:row>
    <x:row r="65" ht="15" hidden="0" customHeight="1">
      <x:c r="A65" s="27" t="str">
        <x:v>Conversation</x:v>
      </x:c>
      <x:c r="B65" s="27" t="str">
        <x:v>responsable_id</x:v>
      </x:c>
      <x:c r="C65" s="27" t="str">
        <x:v>UUID</x:v>
      </x:c>
      <x:c r="D65" s="27" t="str">
        <x:v>FK; opcional</x:v>
      </x:c>
      <x:c r="E65" s="27" t="str">
        <x:v>Interna</x:v>
      </x:c>
      <x:c r="F65" s="27" t="str">
        <x:v>Pendiente</x:v>
      </x:c>
      <x:c r="G65" s="27" t="str"/>
    </x:row>
    <x:row r="66" ht="15" hidden="0" customHeight="1">
      <x:c r="A66" s="27" t="str">
        <x:v>Message</x:v>
      </x:c>
      <x:c r="B66" s="27" t="str">
        <x:v>id</x:v>
      </x:c>
      <x:c r="C66" s="27" t="str">
        <x:v>UUID</x:v>
      </x:c>
      <x:c r="D66" s="27" t="str">
        <x:v>PK</x:v>
      </x:c>
      <x:c r="E66" s="27" t="str">
        <x:v>Interna</x:v>
      </x:c>
      <x:c r="F66" s="27" t="str">
        <x:v>Pendiente</x:v>
      </x:c>
      <x:c r="G66" s="27" t="str"/>
    </x:row>
    <x:row r="67" ht="15" hidden="0" customHeight="1">
      <x:c r="A67" s="27" t="str">
        <x:v>Message</x:v>
      </x:c>
      <x:c r="B67" s="27" t="str">
        <x:v>conversation_id</x:v>
      </x:c>
      <x:c r="C67" s="27" t="str">
        <x:v>UUID</x:v>
      </x:c>
      <x:c r="D67" s="27" t="str">
        <x:v>FK; requerido</x:v>
      </x:c>
      <x:c r="E67" s="27" t="str">
        <x:v>Confidencial</x:v>
      </x:c>
      <x:c r="F67" s="27" t="str">
        <x:v>Pendiente</x:v>
      </x:c>
      <x:c r="G67" s="27" t="str"/>
    </x:row>
    <x:row r="68" ht="15" hidden="0" customHeight="1">
      <x:c r="A68" s="27" t="str">
        <x:v>Message</x:v>
      </x:c>
      <x:c r="B68" s="27" t="str">
        <x:v>emisor</x:v>
      </x:c>
      <x:c r="C68" s="27" t="str">
        <x:v>Catálogo</x:v>
      </x:c>
      <x:c r="D68" s="27" t="str">
        <x:v>Requerido</x:v>
      </x:c>
      <x:c r="E68" s="27" t="str">
        <x:v>Interna</x:v>
      </x:c>
      <x:c r="F68" s="27" t="str">
        <x:v>Pendiente</x:v>
      </x:c>
      <x:c r="G68" s="27" t="str"/>
    </x:row>
    <x:row r="69" ht="15" hidden="0" customHeight="1">
      <x:c r="A69" s="27" t="str">
        <x:v>Message</x:v>
      </x:c>
      <x:c r="B69" s="27" t="str">
        <x:v>contenido_ref</x:v>
      </x:c>
      <x:c r="C69" s="27" t="str">
        <x:v>Texto</x:v>
      </x:c>
      <x:c r="D69" s="27" t="str">
        <x:v>Ubicación segura</x:v>
      </x:c>
      <x:c r="E69" s="27" t="str">
        <x:v>Confidencial</x:v>
      </x:c>
      <x:c r="F69" s="27" t="str">
        <x:v>Pendiente</x:v>
      </x:c>
      <x:c r="G69" s="27" t="str"/>
    </x:row>
    <x:row r="70" ht="15" hidden="0" customHeight="1">
      <x:c r="A70" s="27" t="str">
        <x:v>Message</x:v>
      </x:c>
      <x:c r="B70" s="27" t="str">
        <x:v>fecha</x:v>
      </x:c>
      <x:c r="C70" s="27" t="str">
        <x:v>FechaHora</x:v>
      </x:c>
      <x:c r="D70" s="27" t="str">
        <x:v>UTC</x:v>
      </x:c>
      <x:c r="E70" s="27" t="str">
        <x:v>Interna</x:v>
      </x:c>
      <x:c r="F70" s="27" t="str">
        <x:v>Pendiente</x:v>
      </x:c>
      <x:c r="G70" s="27" t="str"/>
    </x:row>
    <x:row r="71" ht="15" hidden="0" customHeight="1">
      <x:c r="A71" s="27" t="str">
        <x:v>Consent</x:v>
      </x:c>
      <x:c r="B71" s="27" t="str">
        <x:v>id</x:v>
      </x:c>
      <x:c r="C71" s="27" t="str">
        <x:v>UUID</x:v>
      </x:c>
      <x:c r="D71" s="27" t="str">
        <x:v>PK</x:v>
      </x:c>
      <x:c r="E71" s="27" t="str">
        <x:v>Interna</x:v>
      </x:c>
      <x:c r="F71" s="27" t="str">
        <x:v>Pendiente</x:v>
      </x:c>
      <x:c r="G71" s="27" t="str"/>
    </x:row>
    <x:row r="72" ht="15" hidden="0" customHeight="1">
      <x:c r="A72" s="27" t="str">
        <x:v>Consent</x:v>
      </x:c>
      <x:c r="B72" s="27" t="str">
        <x:v>lead_id</x:v>
      </x:c>
      <x:c r="C72" s="27" t="str">
        <x:v>UUID</x:v>
      </x:c>
      <x:c r="D72" s="27" t="str">
        <x:v>FK; requerido</x:v>
      </x:c>
      <x:c r="E72" s="27" t="str">
        <x:v>Confidencial</x:v>
      </x:c>
      <x:c r="F72" s="27" t="str">
        <x:v>Pendiente</x:v>
      </x:c>
      <x:c r="G72" s="27" t="str"/>
    </x:row>
    <x:row r="73" ht="15" hidden="0" customHeight="1">
      <x:c r="A73" s="27" t="str">
        <x:v>Consent</x:v>
      </x:c>
      <x:c r="B73" s="27" t="str">
        <x:v>finalidad</x:v>
      </x:c>
      <x:c r="C73" s="27" t="str">
        <x:v>Texto</x:v>
      </x:c>
      <x:c r="D73" s="27" t="str">
        <x:v>Requerido</x:v>
      </x:c>
      <x:c r="E73" s="27" t="str">
        <x:v>Confidencial</x:v>
      </x:c>
      <x:c r="F73" s="27" t="str">
        <x:v>Pendiente</x:v>
      </x:c>
      <x:c r="G73" s="27" t="str"/>
    </x:row>
    <x:row r="74" ht="15" hidden="0" customHeight="1">
      <x:c r="A74" s="27" t="str">
        <x:v>Consent</x:v>
      </x:c>
      <x:c r="B74" s="27" t="str">
        <x:v>texto_version</x:v>
      </x:c>
      <x:c r="C74" s="27" t="str">
        <x:v>Texto</x:v>
      </x:c>
      <x:c r="D74" s="27" t="str">
        <x:v>Requerido</x:v>
      </x:c>
      <x:c r="E74" s="27" t="str">
        <x:v>Interna</x:v>
      </x:c>
      <x:c r="F74" s="27" t="str">
        <x:v>Pendiente</x:v>
      </x:c>
      <x:c r="G74" s="27" t="str"/>
    </x:row>
    <x:row r="75" ht="15" hidden="0" customHeight="1">
      <x:c r="A75" s="27" t="str">
        <x:v>Consent</x:v>
      </x:c>
      <x:c r="B75" s="27" t="str">
        <x:v>canal</x:v>
      </x:c>
      <x:c r="C75" s="27" t="str">
        <x:v>Catálogo</x:v>
      </x:c>
      <x:c r="D75" s="27" t="str">
        <x:v>Requerido</x:v>
      </x:c>
      <x:c r="E75" s="27" t="str">
        <x:v>Interna</x:v>
      </x:c>
      <x:c r="F75" s="27" t="str">
        <x:v>Pendiente</x:v>
      </x:c>
      <x:c r="G75" s="27" t="str"/>
    </x:row>
    <x:row r="76" ht="15" hidden="0" customHeight="1">
      <x:c r="A76" s="27" t="str">
        <x:v>Consent</x:v>
      </x:c>
      <x:c r="B76" s="27" t="str">
        <x:v>fecha</x:v>
      </x:c>
      <x:c r="C76" s="27" t="str">
        <x:v>FechaHora</x:v>
      </x:c>
      <x:c r="D76" s="27" t="str">
        <x:v>UTC</x:v>
      </x:c>
      <x:c r="E76" s="27" t="str">
        <x:v>Confidencial</x:v>
      </x:c>
      <x:c r="F76" s="27" t="str">
        <x:v>Pendiente</x:v>
      </x:c>
      <x:c r="G76" s="27" t="str"/>
    </x:row>
    <x:row r="77" ht="15" hidden="0" customHeight="1">
      <x:c r="A77" s="27" t="str">
        <x:v>Consent</x:v>
      </x:c>
      <x:c r="B77" s="27" t="str">
        <x:v>revocacion</x:v>
      </x:c>
      <x:c r="C77" s="27" t="str">
        <x:v>FechaHora</x:v>
      </x:c>
      <x:c r="D77" s="27" t="str">
        <x:v>Opcional; UTC</x:v>
      </x:c>
      <x:c r="E77" s="27" t="str">
        <x:v>Confidencial</x:v>
      </x:c>
      <x:c r="F77" s="27" t="str">
        <x:v>Pendiente</x:v>
      </x:c>
      <x:c r="G77" s="27" t="str"/>
    </x:row>
    <x:row r="78" ht="15" hidden="0" customHeight="1">
      <x:c r="A78" s="27" t="str">
        <x:v>AuditEvent</x:v>
      </x:c>
      <x:c r="B78" s="27" t="str">
        <x:v>id</x:v>
      </x:c>
      <x:c r="C78" s="27" t="str">
        <x:v>UUID</x:v>
      </x:c>
      <x:c r="D78" s="27" t="str">
        <x:v>PK</x:v>
      </x:c>
      <x:c r="E78" s="27" t="str">
        <x:v>Interna</x:v>
      </x:c>
      <x:c r="F78" s="27" t="str">
        <x:v>Pendiente</x:v>
      </x:c>
      <x:c r="G78" s="27" t="str"/>
    </x:row>
    <x:row r="79" ht="15" hidden="0" customHeight="1">
      <x:c r="A79" s="27" t="str">
        <x:v>AuditEvent</x:v>
      </x:c>
      <x:c r="B79" s="27" t="str">
        <x:v>actor_id</x:v>
      </x:c>
      <x:c r="C79" s="27" t="str">
        <x:v>UUID</x:v>
      </x:c>
      <x:c r="D79" s="27" t="str">
        <x:v>FK o identidad de servicio</x:v>
      </x:c>
      <x:c r="E79" s="27" t="str">
        <x:v>Confidencial</x:v>
      </x:c>
      <x:c r="F79" s="27" t="str">
        <x:v>Pendiente</x:v>
      </x:c>
      <x:c r="G79" s="27" t="str"/>
    </x:row>
    <x:row r="80" ht="15" hidden="0" customHeight="1">
      <x:c r="A80" s="27" t="str">
        <x:v>AuditEvent</x:v>
      </x:c>
      <x:c r="B80" s="27" t="str">
        <x:v>accion</x:v>
      </x:c>
      <x:c r="C80" s="27" t="str">
        <x:v>Texto</x:v>
      </x:c>
      <x:c r="D80" s="27" t="str">
        <x:v>Requerido</x:v>
      </x:c>
      <x:c r="E80" s="27" t="str">
        <x:v>Interna</x:v>
      </x:c>
      <x:c r="F80" s="27" t="str">
        <x:v>Pendiente</x:v>
      </x:c>
      <x:c r="G80" s="27" t="str"/>
    </x:row>
    <x:row r="81" ht="15" hidden="0" customHeight="1">
      <x:c r="A81" s="27" t="str">
        <x:v>AuditEvent</x:v>
      </x:c>
      <x:c r="B81" s="27" t="str">
        <x:v>recurso</x:v>
      </x:c>
      <x:c r="C81" s="27" t="str">
        <x:v>Texto</x:v>
      </x:c>
      <x:c r="D81" s="27" t="str">
        <x:v>Requerido</x:v>
      </x:c>
      <x:c r="E81" s="27" t="str">
        <x:v>Interna</x:v>
      </x:c>
      <x:c r="F81" s="27" t="str">
        <x:v>Pendiente</x:v>
      </x:c>
      <x:c r="G81" s="27" t="str"/>
    </x:row>
    <x:row r="82" ht="15" hidden="0" customHeight="1">
      <x:c r="A82" s="27" t="str">
        <x:v>AuditEvent</x:v>
      </x:c>
      <x:c r="B82" s="27" t="str">
        <x:v>fecha</x:v>
      </x:c>
      <x:c r="C82" s="27" t="str">
        <x:v>FechaHora</x:v>
      </x:c>
      <x:c r="D82" s="27" t="str">
        <x:v>UTC</x:v>
      </x:c>
      <x:c r="E82" s="27" t="str">
        <x:v>Interna</x:v>
      </x:c>
      <x:c r="F82" s="27" t="str">
        <x:v>Pendiente</x:v>
      </x:c>
      <x:c r="G82" s="27" t="str"/>
    </x:row>
    <x:row r="83" ht="15" hidden="0" customHeight="1">
      <x:c r="A83" s="27" t="str">
        <x:v>AuditEvent</x:v>
      </x:c>
      <x:c r="B83" s="27" t="str">
        <x:v>correlacion_id</x:v>
      </x:c>
      <x:c r="C83" s="27" t="str">
        <x:v>UUID</x:v>
      </x:c>
      <x:c r="D83" s="27" t="str">
        <x:v>Requerido</x:v>
      </x:c>
      <x:c r="E83" s="27" t="str">
        <x:v>Interna</x:v>
      </x:c>
      <x:c r="F83" s="27" t="str">
        <x:v>Pendiente</x:v>
      </x:c>
      <x:c r="G83" s="27" t="str"/>
    </x:row>
    <x:row r="84" ht="15" hidden="0" customHeight="1">
      <x:c r="A84" s="28" t="str">
        <x:v>AuditEvent</x:v>
      </x:c>
      <x:c r="B84" s="28" t="str">
        <x:v>metadatos</x:v>
      </x:c>
      <x:c r="C84" s="28" t="str">
        <x:v>JSON</x:v>
      </x:c>
      <x:c r="D84" s="28" t="str">
        <x:v>Sin secretos</x:v>
      </x:c>
      <x:c r="E84" s="28" t="str">
        <x:v>Confidencial</x:v>
      </x:c>
      <x:c r="F84" s="28" t="str">
        <x:v>Pendiente</x:v>
      </x:c>
      <x:c r="G84" s="28" t="str"/>
    </x:row>
  </x:sheetData>
  <x:mergeCells>
    <x:mergeCell ref="A1:G1"/>
    <x:mergeCell ref="A2:G2"/>
  </x:mergeCells>
  <x:dataValidations count="2">
    <x:dataValidation type="list" sqref="E5:E84">
      <x:formula1>"Pública,Interna,Confidencial,Secreta"</x:formula1>
    </x:dataValidation>
    <x:dataValidation type="list" sqref="F5:F84">
      <x:formula1>"Pendiente,Validado,Implementado,Deprecado"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85eb7276ef41f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80" hidden="0" customWidth="1"/>
    <x:col min="4" max="4" width="14" hidden="0" customWidth="1"/>
    <x:col min="5" max="5" width="16" hidden="0" customWidth="1"/>
    <x:col min="6" max="6" width="28" hidden="0" customWidth="1"/>
  </x:cols>
  <x:sheetData>
    <x:row r="1" ht="30" customHeight="1">
      <x:c r="A1" s="3" t="str">
        <x:v>Reglas de negocio iniciales</x:v>
      </x:c>
      <x:c r="B1" s="3"/>
      <x:c r="C1" s="3"/>
      <x:c r="D1" s="3"/>
      <x:c r="E1" s="3"/>
      <x:c r="F1" s="3"/>
    </x:row>
    <x:row r="2" ht="28" customHeight="1">
      <x:c r="A2" s="7" t="str">
        <x:v>Reglas independientes de tecnología que deben rastrearse a servicios, validaciones y pruebas.</x:v>
      </x:c>
      <x:c r="B2" s="7"/>
      <x:c r="C2" s="7"/>
      <x:c r="D2" s="7"/>
      <x:c r="E2" s="7"/>
      <x:c r="F2" s="7"/>
    </x:row>
    <x:row r="4" ht="30" customHeight="1">
      <x:c r="A4" s="16" t="str">
        <x:v>ID</x:v>
      </x:c>
      <x:c r="B4" s="17" t="str">
        <x:v>Dominio</x:v>
      </x:c>
      <x:c r="C4" s="17" t="str">
        <x:v>Regla</x:v>
      </x:c>
      <x:c r="D4" s="17" t="str">
        <x:v>Criticidad</x:v>
      </x:c>
      <x:c r="E4" s="17" t="str">
        <x:v>Estado</x:v>
      </x:c>
      <x:c r="F4" s="18" t="str">
        <x:v>Prueba asociada</x:v>
      </x:c>
    </x:row>
    <x:row r="5" ht="15" hidden="0" customHeight="1">
      <x:c r="A5" s="26" t="str">
        <x:v>RN-001</x:v>
      </x:c>
      <x:c r="B5" s="26" t="str">
        <x:v>Publicación</x:v>
      </x:c>
      <x:c r="C5" s="26" t="str">
        <x:v>Solo una propiedad válida y en estado publicable puede aparecer en canales públicos</x:v>
      </x:c>
      <x:c r="D5" s="26" t="str">
        <x:v>Alta</x:v>
      </x:c>
      <x:c r="E5" s="26" t="str">
        <x:v>Pendiente</x:v>
      </x:c>
      <x:c r="F5" s="26" t="str"/>
    </x:row>
    <x:row r="6" ht="15" hidden="0" customHeight="1">
      <x:c r="A6" s="27" t="str">
        <x:v>RN-002</x:v>
      </x:c>
      <x:c r="B6" s="27" t="str">
        <x:v>Publicación</x:v>
      </x:c>
      <x:c r="C6" s="27" t="str">
        <x:v>Cambiar precio, disponibilidad o estado invalida caché y actualiza la proyección pública</x:v>
      </x:c>
      <x:c r="D6" s="27" t="str">
        <x:v>Alta</x:v>
      </x:c>
      <x:c r="E6" s="27" t="str">
        <x:v>Pendiente</x:v>
      </x:c>
      <x:c r="F6" s="27" t="str"/>
    </x:row>
    <x:row r="7" ht="15" hidden="0" customHeight="1">
      <x:c r="A7" s="27" t="str">
        <x:v>RN-003</x:v>
      </x:c>
      <x:c r="B7" s="27" t="str">
        <x:v>IA</x:v>
      </x:c>
      <x:c r="C7" s="27" t="str">
        <x:v>Retirar o cerrar una propiedad impide que el agente la ofrezca como disponible</x:v>
      </x:c>
      <x:c r="D7" s="27" t="str">
        <x:v>Crítica</x:v>
      </x:c>
      <x:c r="E7" s="27" t="str">
        <x:v>Pendiente</x:v>
      </x:c>
      <x:c r="F7" s="27" t="str"/>
    </x:row>
    <x:row r="8" ht="15" hidden="0" customHeight="1">
      <x:c r="A8" s="27" t="str">
        <x:v>RN-004</x:v>
      </x:c>
      <x:c r="B8" s="27" t="str">
        <x:v>CRM</x:v>
      </x:c>
      <x:c r="C8" s="27" t="str">
        <x:v>Un contacto puede tener varios leads; la deduplicación advierte coincidencias normalizadas</x:v>
      </x:c>
      <x:c r="D8" s="27" t="str">
        <x:v>Media</x:v>
      </x:c>
      <x:c r="E8" s="27" t="str">
        <x:v>Pendiente</x:v>
      </x:c>
      <x:c r="F8" s="27" t="str"/>
    </x:row>
    <x:row r="9" ht="15" hidden="0" customHeight="1">
      <x:c r="A9" s="27" t="str">
        <x:v>RN-005</x:v>
      </x:c>
      <x:c r="B9" s="27" t="str">
        <x:v>CRM</x:v>
      </x:c>
      <x:c r="C9" s="27" t="str">
        <x:v>Toda oportunidad posee responsable y etapa; cambios registran autor y fecha</x:v>
      </x:c>
      <x:c r="D9" s="27" t="str">
        <x:v>Alta</x:v>
      </x:c>
      <x:c r="E9" s="27" t="str">
        <x:v>Pendiente</x:v>
      </x:c>
      <x:c r="F9" s="27" t="str"/>
    </x:row>
    <x:row r="10" ht="15" hidden="0" customHeight="1">
      <x:c r="A10" s="27" t="str">
        <x:v>RN-006</x:v>
      </x:c>
      <x:c r="B10" s="27" t="str">
        <x:v>Privacidad</x:v>
      </x:c>
      <x:c r="C10" s="27" t="str">
        <x:v>El consentimiento conserva finalidad y versión del texto presentado</x:v>
      </x:c>
      <x:c r="D10" s="27" t="str">
        <x:v>Crítica</x:v>
      </x:c>
      <x:c r="E10" s="27" t="str">
        <x:v>Pendiente</x:v>
      </x:c>
      <x:c r="F10" s="27" t="str"/>
    </x:row>
    <x:row r="11" ht="15" hidden="0" customHeight="1">
      <x:c r="A11" s="27" t="str">
        <x:v>RN-007</x:v>
      </x:c>
      <x:c r="B11" s="27" t="str">
        <x:v>Datos</x:v>
      </x:c>
      <x:c r="C11" s="27" t="str">
        <x:v>Borrado lógico conserva relaciones; eliminación o anonimización sigue política aprobada</x:v>
      </x:c>
      <x:c r="D11" s="27" t="str">
        <x:v>Alta</x:v>
      </x:c>
      <x:c r="E11" s="27" t="str">
        <x:v>Pendiente</x:v>
      </x:c>
      <x:c r="F11" s="27" t="str"/>
    </x:row>
    <x:row r="12" ht="15" hidden="0" customHeight="1">
      <x:c r="A12" s="28" t="str">
        <x:v>RN-008</x:v>
      </x:c>
      <x:c r="B12" s="28" t="str">
        <x:v>IA</x:v>
      </x:c>
      <x:c r="C12" s="28" t="str">
        <x:v>El agente accede solo a campos incluidos en contratos explícitos de herramienta</x:v>
      </x:c>
      <x:c r="D12" s="28" t="str">
        <x:v>Crítica</x:v>
      </x:c>
      <x:c r="E12" s="28" t="str">
        <x:v>Pendiente</x:v>
      </x:c>
      <x:c r="F12" s="28" t="str"/>
    </x:row>
  </x:sheetData>
  <x:mergeCells>
    <x:mergeCell ref="A1:F1"/>
    <x:mergeCell ref="A2:F2"/>
  </x:mergeCells>
  <x:dataValidations count="2">
    <x:dataValidation type="list" sqref="D5:D12">
      <x:formula1>"Baja,Media,Alta,Crítica"</x:formula1>
    </x:dataValidation>
    <x:dataValidation type="list" sqref="E5:E12">
      <x:formula1>"Pendiente,Validada,Implementada,Verificada"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d5ac3909b449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62" hidden="0" customWidth="1"/>
    <x:col min="4" max="4" width="14" hidden="0" customWidth="1"/>
    <x:col min="5" max="5" width="28" hidden="0" customWidth="1"/>
  </x:cols>
  <x:sheetData>
    <x:row r="1" ht="30" customHeight="1">
      <x:c r="A1" s="3" t="str">
        <x:v>Clasificación de información</x:v>
      </x:c>
      <x:c r="B1" s="3"/>
      <x:c r="C1" s="3"/>
      <x:c r="D1" s="3"/>
      <x:c r="E1" s="3"/>
    </x:row>
    <x:row r="2" ht="28" customHeight="1">
      <x:c r="A2" s="7" t="str">
        <x:v>Controles mínimos por nivel. La clasificación concreta se aplica en el diccionario de campos.</x:v>
      </x:c>
      <x:c r="B2" s="7"/>
      <x:c r="C2" s="7"/>
      <x:c r="D2" s="7"/>
      <x:c r="E2" s="7"/>
    </x:row>
    <x:row r="4" ht="30" customHeight="1">
      <x:c r="A4" s="16" t="str">
        <x:v>Clase</x:v>
      </x:c>
      <x:c r="B4" s="17" t="str">
        <x:v>Ejemplos</x:v>
      </x:c>
      <x:c r="C4" s="17" t="str">
        <x:v>Controles mínimos</x:v>
      </x:c>
      <x:c r="D4" s="17" t="str">
        <x:v>Publicable</x:v>
      </x:c>
      <x:c r="E4" s="18" t="str">
        <x:v>Acceso esperado</x:v>
      </x:c>
    </x:row>
    <x:row r="5" ht="15" hidden="0" customHeight="1">
      <x:c r="A5" s="26" t="str">
        <x:v>Pública</x:v>
      </x:c>
      <x:c r="B5" s="26" t="str">
        <x:v>Descripción, precio publicado, zona, fotografías aprobadas</x:v>
      </x:c>
      <x:c r="C5" s="26" t="str">
        <x:v>Integridad y control de publicación</x:v>
      </x:c>
      <x:c r="D5" s="26" t="str">
        <x:v>Sí</x:v>
      </x:c>
      <x:c r="E5" s="26" t="str">
        <x:v>Canales públicos</x:v>
      </x:c>
    </x:row>
    <x:row r="6" ht="15" hidden="0" customHeight="1">
      <x:c r="A6" s="27" t="str">
        <x:v>Interna</x:v>
      </x:c>
      <x:c r="B6" s="27" t="str">
        <x:v>Notas operativas, métricas, asignación</x:v>
      </x:c>
      <x:c r="C6" s="27" t="str">
        <x:v>Autenticación y permisos</x:v>
      </x:c>
      <x:c r="D6" s="27" t="str">
        <x:v>No</x:v>
      </x:c>
      <x:c r="E6" s="27" t="str">
        <x:v>Usuarios autorizados</x:v>
      </x:c>
    </x:row>
    <x:row r="7" ht="15" hidden="0" customHeight="1">
      <x:c r="A7" s="27" t="str">
        <x:v>Confidencial</x:v>
      </x:c>
      <x:c r="B7" s="27" t="str">
        <x:v>Email, teléfono, dirección exacta, conversaciones</x:v>
      </x:c>
      <x:c r="C7" s="27" t="str">
        <x:v>Cifrado, acceso por necesidad y auditoría</x:v>
      </x:c>
      <x:c r="D7" s="27" t="str">
        <x:v>No</x:v>
      </x:c>
      <x:c r="E7" s="27" t="str">
        <x:v>Roles restringidos</x:v>
      </x:c>
    </x:row>
    <x:row r="8" ht="15" hidden="0" customHeight="1">
      <x:c r="A8" s="28" t="str">
        <x:v>Secreta</x:v>
      </x:c>
      <x:c r="B8" s="28" t="str">
        <x:v>Contraseñas, tokens y claves API</x:v>
      </x:c>
      <x:c r="C8" s="28" t="str">
        <x:v>Hash o almacén de secretos; nunca logs ni repositorio</x:v>
      </x:c>
      <x:c r="D8" s="28" t="str">
        <x:v>No</x:v>
      </x:c>
      <x:c r="E8" s="28" t="str">
        <x:v>Servicios autorizados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920128db204483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34" hidden="0" customWidth="1"/>
    <x:col min="4" max="4" width="22" hidden="0" customWidth="1"/>
    <x:col min="5" max="5" width="34" hidden="0" customWidth="1"/>
    <x:col min="6" max="6" width="16" hidden="0" customWidth="1"/>
    <x:col min="7" max="7" width="22" hidden="0" customWidth="1"/>
  </x:cols>
  <x:sheetData>
    <x:row r="1" ht="30" customHeight="1">
      <x:c r="A1" s="3" t="str">
        <x:v>Matriz de retención y ciclo de vida</x:v>
      </x:c>
      <x:c r="B1" s="3"/>
      <x:c r="C1" s="3"/>
      <x:c r="D1" s="3"/>
      <x:c r="E1" s="3"/>
      <x:c r="F1" s="3"/>
      <x:c r="G1" s="3"/>
    </x:row>
    <x:row r="2" ht="28" customHeight="1">
      <x:c r="A2" s="7" t="str">
        <x:v>Plantilla sujeta a aprobación de negocio y responsable legal; no automatizar eliminaciones irreversibles mientras esté pendiente.</x:v>
      </x:c>
      <x:c r="B2" s="7"/>
      <x:c r="C2" s="7"/>
      <x:c r="D2" s="7"/>
      <x:c r="E2" s="7"/>
      <x:c r="F2" s="7"/>
      <x:c r="G2" s="7"/>
    </x:row>
    <x:row r="4" ht="30" customHeight="1">
      <x:c r="A4" s="16" t="str">
        <x:v>Entidad / dato</x:v>
      </x:c>
      <x:c r="B4" s="17" t="str">
        <x:v>Finalidad</x:v>
      </x:c>
      <x:c r="C4" s="17" t="str">
        <x:v>Base / autorización</x:v>
      </x:c>
      <x:c r="D4" s="17" t="str">
        <x:v>Plazo</x:v>
      </x:c>
      <x:c r="E4" s="17" t="str">
        <x:v>Método de disposición</x:v>
      </x:c>
      <x:c r="F4" s="17" t="str">
        <x:v>Estado</x:v>
      </x:c>
      <x:c r="G4" s="18" t="str">
        <x:v>Responsable</x:v>
      </x:c>
    </x:row>
    <x:row r="5" ht="15" hidden="0" customHeight="1">
      <x:c r="A5" s="26" t="str">
        <x:v>Organization</x:v>
      </x:c>
      <x:c r="B5" s="26" t="str">
        <x:v>Por definir</x:v>
      </x:c>
      <x:c r="C5" s="26" t="str">
        <x:v>Por definir</x:v>
      </x:c>
      <x:c r="D5" s="26" t="str">
        <x:v>Por definir</x:v>
      </x:c>
      <x:c r="E5" s="26" t="str">
        <x:v>Por definir</x:v>
      </x:c>
      <x:c r="F5" s="26" t="str">
        <x:v>Pendiente</x:v>
      </x:c>
      <x:c r="G5" s="26" t="str"/>
    </x:row>
    <x:row r="6" ht="15" hidden="0" customHeight="1">
      <x:c r="A6" s="27" t="str">
        <x:v>User</x:v>
      </x:c>
      <x:c r="B6" s="27" t="str">
        <x:v>Por definir</x:v>
      </x:c>
      <x:c r="C6" s="27" t="str">
        <x:v>Por definir</x:v>
      </x:c>
      <x:c r="D6" s="27" t="str">
        <x:v>Por definir</x:v>
      </x:c>
      <x:c r="E6" s="27" t="str">
        <x:v>Por definir</x:v>
      </x:c>
      <x:c r="F6" s="27" t="str">
        <x:v>Pendiente</x:v>
      </x:c>
      <x:c r="G6" s="27" t="str"/>
    </x:row>
    <x:row r="7" ht="15" hidden="0" customHeight="1">
      <x:c r="A7" s="27" t="str">
        <x:v>RolePermission</x:v>
      </x:c>
      <x:c r="B7" s="27" t="str">
        <x:v>Por definir</x:v>
      </x:c>
      <x:c r="C7" s="27" t="str">
        <x:v>Por definir</x:v>
      </x:c>
      <x:c r="D7" s="27" t="str">
        <x:v>Por definir</x:v>
      </x:c>
      <x:c r="E7" s="27" t="str">
        <x:v>Por definir</x:v>
      </x:c>
      <x:c r="F7" s="27" t="str">
        <x:v>Pendiente</x:v>
      </x:c>
      <x:c r="G7" s="27" t="str"/>
    </x:row>
    <x:row r="8" ht="15" hidden="0" customHeight="1">
      <x:c r="A8" s="27" t="str">
        <x:v>Property</x:v>
      </x:c>
      <x:c r="B8" s="27" t="str">
        <x:v>Por definir</x:v>
      </x:c>
      <x:c r="C8" s="27" t="str">
        <x:v>Por definir</x:v>
      </x:c>
      <x:c r="D8" s="27" t="str">
        <x:v>Por definir</x:v>
      </x:c>
      <x:c r="E8" s="27" t="str">
        <x:v>Por definir</x:v>
      </x:c>
      <x:c r="F8" s="27" t="str">
        <x:v>Pendiente</x:v>
      </x:c>
      <x:c r="G8" s="27" t="str"/>
    </x:row>
    <x:row r="9" ht="15" hidden="0" customHeight="1">
      <x:c r="A9" s="27" t="str">
        <x:v>PropertyMedia</x:v>
      </x:c>
      <x:c r="B9" s="27" t="str">
        <x:v>Por definir</x:v>
      </x:c>
      <x:c r="C9" s="27" t="str">
        <x:v>Por definir</x:v>
      </x:c>
      <x:c r="D9" s="27" t="str">
        <x:v>Por definir</x:v>
      </x:c>
      <x:c r="E9" s="27" t="str">
        <x:v>Por definir</x:v>
      </x:c>
      <x:c r="F9" s="27" t="str">
        <x:v>Pendiente</x:v>
      </x:c>
      <x:c r="G9" s="27" t="str"/>
    </x:row>
    <x:row r="10" ht="15" hidden="0" customHeight="1">
      <x:c r="A10" s="27" t="str">
        <x:v>Publication</x:v>
      </x:c>
      <x:c r="B10" s="27" t="str">
        <x:v>Por definir</x:v>
      </x:c>
      <x:c r="C10" s="27" t="str">
        <x:v>Por definir</x:v>
      </x:c>
      <x:c r="D10" s="27" t="str">
        <x:v>Por definir</x:v>
      </x:c>
      <x:c r="E10" s="27" t="str">
        <x:v>Por definir</x:v>
      </x:c>
      <x:c r="F10" s="27" t="str">
        <x:v>Pendiente</x:v>
      </x:c>
      <x:c r="G10" s="27" t="str"/>
    </x:row>
    <x:row r="11" ht="15" hidden="0" customHeight="1">
      <x:c r="A11" s="27" t="str">
        <x:v>Contact</x:v>
      </x:c>
      <x:c r="B11" s="27" t="str">
        <x:v>Por definir</x:v>
      </x:c>
      <x:c r="C11" s="27" t="str">
        <x:v>Por definir</x:v>
      </x:c>
      <x:c r="D11" s="27" t="str">
        <x:v>Por definir</x:v>
      </x:c>
      <x:c r="E11" s="27" t="str">
        <x:v>Por definir</x:v>
      </x:c>
      <x:c r="F11" s="27" t="str">
        <x:v>Pendiente</x:v>
      </x:c>
      <x:c r="G11" s="27" t="str"/>
    </x:row>
    <x:row r="12" ht="15" hidden="0" customHeight="1">
      <x:c r="A12" s="27" t="str">
        <x:v>Lead</x:v>
      </x:c>
      <x:c r="B12" s="27" t="str">
        <x:v>Por definir</x:v>
      </x:c>
      <x:c r="C12" s="27" t="str">
        <x:v>Por definir</x:v>
      </x:c>
      <x:c r="D12" s="27" t="str">
        <x:v>Por definir</x:v>
      </x:c>
      <x:c r="E12" s="27" t="str">
        <x:v>Por definir</x:v>
      </x:c>
      <x:c r="F12" s="27" t="str">
        <x:v>Pendiente</x:v>
      </x:c>
      <x:c r="G12" s="27" t="str"/>
    </x:row>
    <x:row r="13" ht="15" hidden="0" customHeight="1">
      <x:c r="A13" s="27" t="str">
        <x:v>Opportunity</x:v>
      </x:c>
      <x:c r="B13" s="27" t="str">
        <x:v>Por definir</x:v>
      </x:c>
      <x:c r="C13" s="27" t="str">
        <x:v>Por definir</x:v>
      </x:c>
      <x:c r="D13" s="27" t="str">
        <x:v>Por definir</x:v>
      </x:c>
      <x:c r="E13" s="27" t="str">
        <x:v>Por definir</x:v>
      </x:c>
      <x:c r="F13" s="27" t="str">
        <x:v>Pendiente</x:v>
      </x:c>
      <x:c r="G13" s="27" t="str"/>
    </x:row>
    <x:row r="14" ht="15" hidden="0" customHeight="1">
      <x:c r="A14" s="27" t="str">
        <x:v>Activity</x:v>
      </x:c>
      <x:c r="B14" s="27" t="str">
        <x:v>Por definir</x:v>
      </x:c>
      <x:c r="C14" s="27" t="str">
        <x:v>Por definir</x:v>
      </x:c>
      <x:c r="D14" s="27" t="str">
        <x:v>Por definir</x:v>
      </x:c>
      <x:c r="E14" s="27" t="str">
        <x:v>Por definir</x:v>
      </x:c>
      <x:c r="F14" s="27" t="str">
        <x:v>Pendiente</x:v>
      </x:c>
      <x:c r="G14" s="27" t="str"/>
    </x:row>
    <x:row r="15" ht="15" hidden="0" customHeight="1">
      <x:c r="A15" s="27" t="str">
        <x:v>Conversation</x:v>
      </x:c>
      <x:c r="B15" s="27" t="str">
        <x:v>Por definir</x:v>
      </x:c>
      <x:c r="C15" s="27" t="str">
        <x:v>Por definir</x:v>
      </x:c>
      <x:c r="D15" s="27" t="str">
        <x:v>Por definir</x:v>
      </x:c>
      <x:c r="E15" s="27" t="str">
        <x:v>Por definir</x:v>
      </x:c>
      <x:c r="F15" s="27" t="str">
        <x:v>Pendiente</x:v>
      </x:c>
      <x:c r="G15" s="27" t="str"/>
    </x:row>
    <x:row r="16" ht="15" hidden="0" customHeight="1">
      <x:c r="A16" s="27" t="str">
        <x:v>Message</x:v>
      </x:c>
      <x:c r="B16" s="27" t="str">
        <x:v>Por definir</x:v>
      </x:c>
      <x:c r="C16" s="27" t="str">
        <x:v>Por definir</x:v>
      </x:c>
      <x:c r="D16" s="27" t="str">
        <x:v>Por definir</x:v>
      </x:c>
      <x:c r="E16" s="27" t="str">
        <x:v>Por definir</x:v>
      </x:c>
      <x:c r="F16" s="27" t="str">
        <x:v>Pendiente</x:v>
      </x:c>
      <x:c r="G16" s="27" t="str"/>
    </x:row>
    <x:row r="17" ht="15" hidden="0" customHeight="1">
      <x:c r="A17" s="27" t="str">
        <x:v>Handoff</x:v>
      </x:c>
      <x:c r="B17" s="27" t="str">
        <x:v>Por definir</x:v>
      </x:c>
      <x:c r="C17" s="27" t="str">
        <x:v>Por definir</x:v>
      </x:c>
      <x:c r="D17" s="27" t="str">
        <x:v>Por definir</x:v>
      </x:c>
      <x:c r="E17" s="27" t="str">
        <x:v>Por definir</x:v>
      </x:c>
      <x:c r="F17" s="27" t="str">
        <x:v>Pendiente</x:v>
      </x:c>
      <x:c r="G17" s="27" t="str"/>
    </x:row>
    <x:row r="18" ht="15" hidden="0" customHeight="1">
      <x:c r="A18" s="27" t="str">
        <x:v>Consent</x:v>
      </x:c>
      <x:c r="B18" s="27" t="str">
        <x:v>Por definir</x:v>
      </x:c>
      <x:c r="C18" s="27" t="str">
        <x:v>Por definir</x:v>
      </x:c>
      <x:c r="D18" s="27" t="str">
        <x:v>Por definir</x:v>
      </x:c>
      <x:c r="E18" s="27" t="str">
        <x:v>Por definir</x:v>
      </x:c>
      <x:c r="F18" s="27" t="str">
        <x:v>Pendiente</x:v>
      </x:c>
      <x:c r="G18" s="27" t="str"/>
    </x:row>
    <x:row r="19" ht="15" hidden="0" customHeight="1">
      <x:c r="A19" s="28" t="str">
        <x:v>AuditEvent</x:v>
      </x:c>
      <x:c r="B19" s="28" t="str">
        <x:v>Por definir</x:v>
      </x:c>
      <x:c r="C19" s="28" t="str">
        <x:v>Por definir</x:v>
      </x:c>
      <x:c r="D19" s="28" t="str">
        <x:v>Por definir</x:v>
      </x:c>
      <x:c r="E19" s="28" t="str">
        <x:v>Por definir</x:v>
      </x:c>
      <x:c r="F19" s="28" t="str">
        <x:v>Pendiente</x:v>
      </x:c>
      <x:c r="G19" s="28" t="str"/>
    </x:row>
  </x:sheetData>
  <x:mergeCells>
    <x:mergeCell ref="A1:G1"/>
    <x:mergeCell ref="A2:G2"/>
  </x:mergeCells>
  <x:dataValidations count="1">
    <x:dataValidation type="list" sqref="F5:F19">
      <x:formula1>"Pendiente,En revisión,Aprobada,Implementada"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99caf8bc6b4eb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52" hidden="0" customWidth="1"/>
    <x:col min="4" max="4" width="16" hidden="0" customWidth="1"/>
  </x:cols>
  <x:sheetData>
    <x:row r="1" ht="30" customHeight="1">
      <x:c r="A1" s="3" t="str">
        <x:v>Catálogos controlados iniciales</x:v>
      </x:c>
      <x:c r="B1" s="3"/>
      <x:c r="C1" s="3"/>
      <x:c r="D1" s="3"/>
    </x:row>
    <x:row r="2" ht="28" customHeight="1">
      <x:c r="A2" s="7" t="str">
        <x:v>Valores de referencia que evitan texto libre inconsistente. Deben tener dueño y estrategia de evolución.</x:v>
      </x:c>
      <x:c r="B2" s="7"/>
      <x:c r="C2" s="7"/>
      <x:c r="D2" s="7"/>
    </x:row>
    <x:row r="4" ht="30" customHeight="1">
      <x:c r="A4" s="16" t="str">
        <x:v>Campo</x:v>
      </x:c>
      <x:c r="B4" s="17" t="str">
        <x:v>Valor</x:v>
      </x:c>
      <x:c r="C4" s="17" t="str">
        <x:v>Significado</x:v>
      </x:c>
      <x:c r="D4" s="18" t="str">
        <x:v>Estado</x:v>
      </x:c>
    </x:row>
    <x:row r="5" ht="15" hidden="0" customHeight="1">
      <x:c r="A5" s="26" t="str">
        <x:v>Property.operacion</x:v>
      </x:c>
      <x:c r="B5" s="26" t="str">
        <x:v>Venta</x:v>
      </x:c>
      <x:c r="C5" s="26" t="str">
        <x:v>Operación inmobiliaria</x:v>
      </x:c>
      <x:c r="D5" s="26" t="str">
        <x:v>Activo</x:v>
      </x:c>
    </x:row>
    <x:row r="6" ht="15" hidden="0" customHeight="1">
      <x:c r="A6" s="27" t="str">
        <x:v>Property.operacion</x:v>
      </x:c>
      <x:c r="B6" s="27" t="str">
        <x:v>Arriendo</x:v>
      </x:c>
      <x:c r="C6" s="27" t="str">
        <x:v>Operación inmobiliaria</x:v>
      </x:c>
      <x:c r="D6" s="27" t="str">
        <x:v>Activo</x:v>
      </x:c>
    </x:row>
    <x:row r="7" ht="15" hidden="0" customHeight="1">
      <x:c r="A7" s="27" t="str">
        <x:v>Property.estado</x:v>
      </x:c>
      <x:c r="B7" s="27" t="str">
        <x:v>Borrador</x:v>
      </x:c>
      <x:c r="C7" s="27" t="str">
        <x:v>No publicable</x:v>
      </x:c>
      <x:c r="D7" s="27" t="str">
        <x:v>Activo</x:v>
      </x:c>
    </x:row>
    <x:row r="8" ht="15" hidden="0" customHeight="1">
      <x:c r="A8" s="27" t="str">
        <x:v>Property.estado</x:v>
      </x:c>
      <x:c r="B8" s="27" t="str">
        <x:v>Publicada</x:v>
      </x:c>
      <x:c r="C8" s="27" t="str">
        <x:v>Publicable</x:v>
      </x:c>
      <x:c r="D8" s="27" t="str">
        <x:v>Activo</x:v>
      </x:c>
    </x:row>
    <x:row r="9" ht="15" hidden="0" customHeight="1">
      <x:c r="A9" s="27" t="str">
        <x:v>Property.estado</x:v>
      </x:c>
      <x:c r="B9" s="27" t="str">
        <x:v>Reservada</x:v>
      </x:c>
      <x:c r="C9" s="27" t="str">
        <x:v>Visibilidad según política</x:v>
      </x:c>
      <x:c r="D9" s="27" t="str">
        <x:v>Activo</x:v>
      </x:c>
    </x:row>
    <x:row r="10" ht="15" hidden="0" customHeight="1">
      <x:c r="A10" s="27" t="str">
        <x:v>Property.estado</x:v>
      </x:c>
      <x:c r="B10" s="27" t="str">
        <x:v>Cerrada</x:v>
      </x:c>
      <x:c r="C10" s="27" t="str">
        <x:v>No disponible</x:v>
      </x:c>
      <x:c r="D10" s="27" t="str">
        <x:v>Activo</x:v>
      </x:c>
    </x:row>
    <x:row r="11" ht="15" hidden="0" customHeight="1">
      <x:c r="A11" s="27" t="str">
        <x:v>Property.estado</x:v>
      </x:c>
      <x:c r="B11" s="27" t="str">
        <x:v>Inactiva</x:v>
      </x:c>
      <x:c r="C11" s="27" t="str">
        <x:v>No publicable</x:v>
      </x:c>
      <x:c r="D11" s="27" t="str">
        <x:v>Activo</x:v>
      </x:c>
    </x:row>
    <x:row r="12" ht="15" hidden="0" customHeight="1">
      <x:c r="A12" s="27" t="str">
        <x:v>Lead.estado</x:v>
      </x:c>
      <x:c r="B12" s="27" t="str">
        <x:v>Nuevo</x:v>
      </x:c>
      <x:c r="C12" s="27" t="str">
        <x:v>Requiere atención</x:v>
      </x:c>
      <x:c r="D12" s="27" t="str">
        <x:v>Activo</x:v>
      </x:c>
    </x:row>
    <x:row r="13" ht="15" hidden="0" customHeight="1">
      <x:c r="A13" s="27" t="str">
        <x:v>Lead.estado</x:v>
      </x:c>
      <x:c r="B13" s="27" t="str">
        <x:v>En contacto</x:v>
      </x:c>
      <x:c r="C13" s="27" t="str">
        <x:v>Seguimiento iniciado</x:v>
      </x:c>
      <x:c r="D13" s="27" t="str">
        <x:v>Activo</x:v>
      </x:c>
    </x:row>
    <x:row r="14" ht="15" hidden="0" customHeight="1">
      <x:c r="A14" s="27" t="str">
        <x:v>Lead.estado</x:v>
      </x:c>
      <x:c r="B14" s="27" t="str">
        <x:v>Calificado</x:v>
      </x:c>
      <x:c r="C14" s="27" t="str">
        <x:v>Puede convertirse en oportunidad</x:v>
      </x:c>
      <x:c r="D14" s="27" t="str">
        <x:v>Activo</x:v>
      </x:c>
    </x:row>
    <x:row r="15" ht="15" hidden="0" customHeight="1">
      <x:c r="A15" s="27" t="str">
        <x:v>Lead.estado</x:v>
      </x:c>
      <x:c r="B15" s="27" t="str">
        <x:v>Descartado</x:v>
      </x:c>
      <x:c r="C15" s="27" t="str">
        <x:v>Cierre con motivo</x:v>
      </x:c>
      <x:c r="D15" s="27" t="str">
        <x:v>Activo</x:v>
      </x:c>
    </x:row>
    <x:row r="16" ht="15" hidden="0" customHeight="1">
      <x:c r="A16" s="27" t="str">
        <x:v>Conversation.estado</x:v>
      </x:c>
      <x:c r="B16" s="27" t="str">
        <x:v>Activa</x:v>
      </x:c>
      <x:c r="C16" s="27" t="str">
        <x:v>Atención en curso</x:v>
      </x:c>
      <x:c r="D16" s="27" t="str">
        <x:v>Activo</x:v>
      </x:c>
    </x:row>
    <x:row r="17" ht="15" hidden="0" customHeight="1">
      <x:c r="A17" s="27" t="str">
        <x:v>Conversation.estado</x:v>
      </x:c>
      <x:c r="B17" s="27" t="str">
        <x:v>Derivada</x:v>
      </x:c>
      <x:c r="C17" s="27" t="str">
        <x:v>En atención humana</x:v>
      </x:c>
      <x:c r="D17" s="27" t="str">
        <x:v>Activo</x:v>
      </x:c>
    </x:row>
    <x:row r="18" ht="15" hidden="0" customHeight="1">
      <x:c r="A18" s="28" t="str">
        <x:v>Conversation.estado</x:v>
      </x:c>
      <x:c r="B18" s="28" t="str">
        <x:v>Cerrada</x:v>
      </x:c>
      <x:c r="C18" s="28" t="str">
        <x:v>Interacción finalizada</x:v>
      </x:c>
      <x:c r="D18" s="28" t="str">
        <x:v>Activo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7fd0f34e4ec84aed"/>
  </x:tableParts>
</x:worksheet>
</file>