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evelopment\AI\WaterSpread\"/>
    </mc:Choice>
  </mc:AlternateContent>
  <xr:revisionPtr revIDLastSave="0" documentId="13_ncr:1_{25F17A0D-2D60-4324-87C2-536C64E8B27A}" xr6:coauthVersionLast="32" xr6:coauthVersionMax="32" xr10:uidLastSave="{00000000-0000-0000-0000-000000000000}"/>
  <bookViews>
    <workbookView xWindow="0" yWindow="0" windowWidth="38400" windowHeight="17625" activeTab="1" xr2:uid="{A25EB64D-9E45-4ABE-9981-A324D043EB86}"/>
  </bookViews>
  <sheets>
    <sheet name="Tabelle1" sheetId="1" r:id="rId1"/>
    <sheet name="Tabelle2" sheetId="2" r:id="rId2"/>
    <sheet name="Tabelle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44" i="2"/>
  <c r="E32" i="2"/>
  <c r="E27" i="3"/>
  <c r="D33" i="3"/>
  <c r="D39" i="3" s="1"/>
  <c r="D45" i="3" s="1"/>
  <c r="D52" i="3" s="1"/>
  <c r="D46" i="2"/>
  <c r="G25" i="3"/>
  <c r="G29" i="3"/>
  <c r="C29" i="3"/>
  <c r="E29" i="3"/>
  <c r="C25" i="3"/>
  <c r="C20" i="3"/>
  <c r="C26" i="3" s="1"/>
  <c r="C23" i="3"/>
  <c r="E23" i="3"/>
  <c r="F23" i="3"/>
  <c r="F29" i="3" s="1"/>
  <c r="G23" i="3"/>
  <c r="G19" i="3"/>
  <c r="C19" i="3"/>
  <c r="G11" i="3"/>
  <c r="G17" i="3" s="1"/>
  <c r="F11" i="3"/>
  <c r="F17" i="3" s="1"/>
  <c r="E11" i="3"/>
  <c r="E17" i="3" s="1"/>
  <c r="D11" i="3"/>
  <c r="D17" i="3" s="1"/>
  <c r="D23" i="3" s="1"/>
  <c r="D29" i="3" s="1"/>
  <c r="C11" i="3"/>
  <c r="C17" i="3" s="1"/>
  <c r="G10" i="3"/>
  <c r="G16" i="3" s="1"/>
  <c r="G22" i="3" s="1"/>
  <c r="G28" i="3" s="1"/>
  <c r="F10" i="3"/>
  <c r="F16" i="3" s="1"/>
  <c r="F22" i="3" s="1"/>
  <c r="F28" i="3" s="1"/>
  <c r="E10" i="3"/>
  <c r="E16" i="3" s="1"/>
  <c r="E22" i="3" s="1"/>
  <c r="E28" i="3" s="1"/>
  <c r="D10" i="3"/>
  <c r="D16" i="3" s="1"/>
  <c r="D22" i="3" s="1"/>
  <c r="D28" i="3" s="1"/>
  <c r="C10" i="3"/>
  <c r="C16" i="3" s="1"/>
  <c r="C22" i="3" s="1"/>
  <c r="C28" i="3" s="1"/>
  <c r="G9" i="3"/>
  <c r="G15" i="3" s="1"/>
  <c r="G21" i="3" s="1"/>
  <c r="G27" i="3" s="1"/>
  <c r="F9" i="3"/>
  <c r="F15" i="3" s="1"/>
  <c r="F21" i="3" s="1"/>
  <c r="F27" i="3" s="1"/>
  <c r="E9" i="3"/>
  <c r="E15" i="3" s="1"/>
  <c r="E21" i="3" s="1"/>
  <c r="D9" i="3"/>
  <c r="D15" i="3" s="1"/>
  <c r="D21" i="3" s="1"/>
  <c r="D27" i="3" s="1"/>
  <c r="C9" i="3"/>
  <c r="C15" i="3" s="1"/>
  <c r="C21" i="3" s="1"/>
  <c r="C27" i="3" s="1"/>
  <c r="G8" i="3"/>
  <c r="G14" i="3" s="1"/>
  <c r="G20" i="3" s="1"/>
  <c r="G26" i="3" s="1"/>
  <c r="F8" i="3"/>
  <c r="F14" i="3" s="1"/>
  <c r="F20" i="3" s="1"/>
  <c r="F26" i="3" s="1"/>
  <c r="E8" i="3"/>
  <c r="E14" i="3" s="1"/>
  <c r="E20" i="3" s="1"/>
  <c r="E26" i="3" s="1"/>
  <c r="D8" i="3"/>
  <c r="D14" i="3" s="1"/>
  <c r="D20" i="3" s="1"/>
  <c r="C8" i="3"/>
  <c r="C14" i="3" s="1"/>
  <c r="G7" i="3"/>
  <c r="G13" i="3" s="1"/>
  <c r="F7" i="3"/>
  <c r="F13" i="3" s="1"/>
  <c r="F19" i="3" s="1"/>
  <c r="F25" i="3" s="1"/>
  <c r="E7" i="3"/>
  <c r="E13" i="3" s="1"/>
  <c r="E19" i="3" s="1"/>
  <c r="E25" i="3" s="1"/>
  <c r="D7" i="3"/>
  <c r="D13" i="3" s="1"/>
  <c r="D19" i="3" s="1"/>
  <c r="D25" i="3" s="1"/>
  <c r="C7" i="3"/>
  <c r="C13" i="3" s="1"/>
  <c r="G41" i="2"/>
  <c r="C41" i="2"/>
  <c r="F41" i="2"/>
  <c r="E41" i="2"/>
  <c r="D41" i="2"/>
  <c r="G40" i="2"/>
  <c r="G39" i="2"/>
  <c r="G38" i="2"/>
  <c r="G37" i="2"/>
  <c r="E37" i="2"/>
  <c r="F37" i="2"/>
  <c r="E15" i="2"/>
  <c r="E21" i="2" s="1"/>
  <c r="E27" i="2" s="1"/>
  <c r="D26" i="3" l="1"/>
  <c r="E31" i="3" s="1"/>
  <c r="E37" i="3" s="1"/>
  <c r="C35" i="3"/>
  <c r="C41" i="3" s="1"/>
  <c r="C47" i="3" s="1"/>
  <c r="D35" i="3"/>
  <c r="D41" i="3" s="1"/>
  <c r="D47" i="3" s="1"/>
  <c r="C34" i="3"/>
  <c r="C40" i="3" s="1"/>
  <c r="C46" i="3" s="1"/>
  <c r="C33" i="3"/>
  <c r="C39" i="3" s="1"/>
  <c r="C45" i="3" s="1"/>
  <c r="D34" i="3"/>
  <c r="D40" i="3" s="1"/>
  <c r="D46" i="3" s="1"/>
  <c r="E34" i="3"/>
  <c r="E40" i="3" s="1"/>
  <c r="E35" i="3"/>
  <c r="E41" i="3" s="1"/>
  <c r="G35" i="3"/>
  <c r="G41" i="3" s="1"/>
  <c r="G34" i="3"/>
  <c r="G40" i="3" s="1"/>
  <c r="G32" i="3"/>
  <c r="G38" i="3" s="1"/>
  <c r="F34" i="3"/>
  <c r="F40" i="3" s="1"/>
  <c r="D32" i="3"/>
  <c r="D38" i="3" s="1"/>
  <c r="G33" i="3"/>
  <c r="G39" i="3" s="1"/>
  <c r="F35" i="3"/>
  <c r="F41" i="3" s="1"/>
  <c r="E33" i="3"/>
  <c r="E39" i="3" s="1"/>
  <c r="F33" i="3"/>
  <c r="F39" i="3" s="1"/>
  <c r="F32" i="3"/>
  <c r="F38" i="3" s="1"/>
  <c r="F31" i="3"/>
  <c r="F37" i="3" s="1"/>
  <c r="G31" i="3"/>
  <c r="G37" i="3" s="1"/>
  <c r="D23" i="2"/>
  <c r="D29" i="2" s="1"/>
  <c r="G20" i="2"/>
  <c r="G26" i="2" s="1"/>
  <c r="G17" i="2"/>
  <c r="G23" i="2" s="1"/>
  <c r="G29" i="2" s="1"/>
  <c r="F17" i="2"/>
  <c r="F23" i="2" s="1"/>
  <c r="F29" i="2" s="1"/>
  <c r="E17" i="2"/>
  <c r="E23" i="2" s="1"/>
  <c r="E29" i="2" s="1"/>
  <c r="D17" i="2"/>
  <c r="C17" i="2"/>
  <c r="C23" i="2" s="1"/>
  <c r="C29" i="2" s="1"/>
  <c r="G16" i="2"/>
  <c r="G22" i="2" s="1"/>
  <c r="G28" i="2" s="1"/>
  <c r="F16" i="2"/>
  <c r="F22" i="2" s="1"/>
  <c r="F28" i="2" s="1"/>
  <c r="E16" i="2"/>
  <c r="E22" i="2" s="1"/>
  <c r="E28" i="2" s="1"/>
  <c r="D16" i="2"/>
  <c r="D22" i="2" s="1"/>
  <c r="D28" i="2" s="1"/>
  <c r="C16" i="2"/>
  <c r="C22" i="2" s="1"/>
  <c r="C28" i="2" s="1"/>
  <c r="G15" i="2"/>
  <c r="G21" i="2" s="1"/>
  <c r="G27" i="2" s="1"/>
  <c r="F15" i="2"/>
  <c r="F21" i="2" s="1"/>
  <c r="F27" i="2" s="1"/>
  <c r="D15" i="2"/>
  <c r="D21" i="2" s="1"/>
  <c r="D27" i="2" s="1"/>
  <c r="D39" i="2" s="1"/>
  <c r="C15" i="2"/>
  <c r="C21" i="2" s="1"/>
  <c r="C27" i="2" s="1"/>
  <c r="C39" i="2" s="1"/>
  <c r="G14" i="2"/>
  <c r="F14" i="2"/>
  <c r="F20" i="2" s="1"/>
  <c r="F26" i="2" s="1"/>
  <c r="E14" i="2"/>
  <c r="E20" i="2" s="1"/>
  <c r="E26" i="2" s="1"/>
  <c r="E38" i="2" s="1"/>
  <c r="D14" i="2"/>
  <c r="D20" i="2" s="1"/>
  <c r="D26" i="2" s="1"/>
  <c r="C14" i="2"/>
  <c r="C20" i="2" s="1"/>
  <c r="C26" i="2" s="1"/>
  <c r="G13" i="2"/>
  <c r="G19" i="2" s="1"/>
  <c r="G25" i="2" s="1"/>
  <c r="F13" i="2"/>
  <c r="F19" i="2" s="1"/>
  <c r="F25" i="2" s="1"/>
  <c r="E13" i="2"/>
  <c r="E19" i="2" s="1"/>
  <c r="E25" i="2" s="1"/>
  <c r="D13" i="2"/>
  <c r="D19" i="2" s="1"/>
  <c r="D25" i="2" s="1"/>
  <c r="C13" i="2"/>
  <c r="C19" i="2" s="1"/>
  <c r="C25" i="2" s="1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BA23" i="1"/>
  <c r="AZ23" i="1"/>
  <c r="AY23" i="1"/>
  <c r="AX23" i="1"/>
  <c r="AW23" i="1"/>
  <c r="BA22" i="1"/>
  <c r="AZ22" i="1"/>
  <c r="AY22" i="1"/>
  <c r="AX22" i="1"/>
  <c r="AW22" i="1"/>
  <c r="BA21" i="1"/>
  <c r="AZ21" i="1"/>
  <c r="AY21" i="1"/>
  <c r="AX21" i="1"/>
  <c r="AW21" i="1"/>
  <c r="BA20" i="1"/>
  <c r="AZ20" i="1"/>
  <c r="AY20" i="1"/>
  <c r="AX20" i="1"/>
  <c r="AW20" i="1"/>
  <c r="BA19" i="1"/>
  <c r="AZ19" i="1"/>
  <c r="AY19" i="1"/>
  <c r="AX19" i="1"/>
  <c r="AW19" i="1"/>
  <c r="A7" i="1"/>
  <c r="B7" i="1"/>
  <c r="C7" i="1"/>
  <c r="I1" i="1" s="1"/>
  <c r="D7" i="1"/>
  <c r="E7" i="1"/>
  <c r="A8" i="1"/>
  <c r="G2" i="1" s="1"/>
  <c r="B8" i="1"/>
  <c r="C8" i="1"/>
  <c r="D8" i="1"/>
  <c r="E8" i="1"/>
  <c r="A9" i="1"/>
  <c r="B9" i="1"/>
  <c r="C9" i="1"/>
  <c r="D9" i="1"/>
  <c r="E9" i="1"/>
  <c r="A10" i="1"/>
  <c r="B10" i="1"/>
  <c r="C10" i="1"/>
  <c r="D10" i="1"/>
  <c r="J4" i="1" s="1"/>
  <c r="J11" i="1" s="1"/>
  <c r="E10" i="1"/>
  <c r="A11" i="1"/>
  <c r="B11" i="1"/>
  <c r="H5" i="1" s="1"/>
  <c r="H10" i="1" s="1"/>
  <c r="C11" i="1"/>
  <c r="D11" i="1"/>
  <c r="E11" i="1"/>
  <c r="K11" i="1"/>
  <c r="E17" i="1"/>
  <c r="D17" i="1"/>
  <c r="D23" i="1" s="1"/>
  <c r="C17" i="1"/>
  <c r="B17" i="1"/>
  <c r="B23" i="1" s="1"/>
  <c r="A17" i="1"/>
  <c r="A23" i="1" s="1"/>
  <c r="E16" i="1"/>
  <c r="D16" i="1"/>
  <c r="D22" i="1" s="1"/>
  <c r="C16" i="1"/>
  <c r="C22" i="1" s="1"/>
  <c r="B16" i="1"/>
  <c r="A16" i="1"/>
  <c r="A22" i="1" s="1"/>
  <c r="E15" i="1"/>
  <c r="D15" i="1"/>
  <c r="C15" i="1"/>
  <c r="B15" i="1"/>
  <c r="A15" i="1"/>
  <c r="A21" i="1" s="1"/>
  <c r="E14" i="1"/>
  <c r="E20" i="1" s="1"/>
  <c r="D14" i="1"/>
  <c r="D20" i="1" s="1"/>
  <c r="C14" i="1"/>
  <c r="B14" i="1"/>
  <c r="A14" i="1"/>
  <c r="E13" i="1"/>
  <c r="E19" i="1" s="1"/>
  <c r="D13" i="1"/>
  <c r="C13" i="1"/>
  <c r="C19" i="1" s="1"/>
  <c r="B13" i="1"/>
  <c r="B19" i="1" s="1"/>
  <c r="A13" i="1"/>
  <c r="A19" i="1" s="1"/>
  <c r="D19" i="1"/>
  <c r="B20" i="1"/>
  <c r="C20" i="1"/>
  <c r="B21" i="1"/>
  <c r="C21" i="1"/>
  <c r="D21" i="1"/>
  <c r="E21" i="1"/>
  <c r="B22" i="1"/>
  <c r="E22" i="1"/>
  <c r="C23" i="1"/>
  <c r="E23" i="1"/>
  <c r="A20" i="1"/>
  <c r="K1" i="1"/>
  <c r="K8" i="1" s="1"/>
  <c r="G5" i="1"/>
  <c r="I3" i="1"/>
  <c r="I10" i="1" s="1"/>
  <c r="K4" i="1"/>
  <c r="K3" i="1"/>
  <c r="K2" i="1"/>
  <c r="K9" i="1" s="1"/>
  <c r="K5" i="1"/>
  <c r="J5" i="1"/>
  <c r="I5" i="1"/>
  <c r="G3" i="1"/>
  <c r="G10" i="1" s="1"/>
  <c r="G4" i="1"/>
  <c r="G11" i="1" s="1"/>
  <c r="J1" i="1"/>
  <c r="K14" i="1" s="1"/>
  <c r="H1" i="1"/>
  <c r="I7" i="1" s="1"/>
  <c r="G1" i="1"/>
  <c r="J2" i="1"/>
  <c r="J3" i="1"/>
  <c r="J10" i="1" s="1"/>
  <c r="I4" i="1"/>
  <c r="I11" i="1" s="1"/>
  <c r="H4" i="1"/>
  <c r="H3" i="1"/>
  <c r="H2" i="1"/>
  <c r="H9" i="1" s="1"/>
  <c r="I2" i="1"/>
  <c r="I9" i="1" s="1"/>
  <c r="D31" i="3" l="1"/>
  <c r="D37" i="3" s="1"/>
  <c r="C32" i="3"/>
  <c r="C38" i="3" s="1"/>
  <c r="C44" i="3" s="1"/>
  <c r="E32" i="3"/>
  <c r="E38" i="3" s="1"/>
  <c r="E44" i="3" s="1"/>
  <c r="C31" i="3"/>
  <c r="C37" i="3" s="1"/>
  <c r="C43" i="3" s="1"/>
  <c r="C53" i="3"/>
  <c r="I5" i="3" s="1"/>
  <c r="F43" i="3"/>
  <c r="D44" i="3"/>
  <c r="E45" i="3"/>
  <c r="F46" i="3"/>
  <c r="C52" i="3"/>
  <c r="I4" i="3" s="1"/>
  <c r="D43" i="3"/>
  <c r="G44" i="3"/>
  <c r="E43" i="3"/>
  <c r="F47" i="3"/>
  <c r="G53" i="3" s="1"/>
  <c r="M5" i="3" s="1"/>
  <c r="G47" i="3"/>
  <c r="F44" i="3"/>
  <c r="G46" i="3"/>
  <c r="G43" i="3"/>
  <c r="G45" i="3"/>
  <c r="E47" i="3"/>
  <c r="E46" i="3"/>
  <c r="D53" i="3" s="1"/>
  <c r="J5" i="3" s="1"/>
  <c r="F45" i="3"/>
  <c r="C35" i="2"/>
  <c r="C40" i="2"/>
  <c r="F39" i="2"/>
  <c r="D40" i="2"/>
  <c r="F38" i="2"/>
  <c r="E40" i="2"/>
  <c r="F40" i="2"/>
  <c r="C38" i="2"/>
  <c r="C31" i="2"/>
  <c r="D38" i="2"/>
  <c r="C37" i="2"/>
  <c r="D37" i="2"/>
  <c r="E35" i="2"/>
  <c r="D33" i="2"/>
  <c r="G34" i="2"/>
  <c r="G31" i="2"/>
  <c r="G35" i="2"/>
  <c r="C34" i="2"/>
  <c r="F34" i="2"/>
  <c r="G33" i="2"/>
  <c r="C32" i="2"/>
  <c r="D31" i="2"/>
  <c r="F32" i="2"/>
  <c r="E33" i="2"/>
  <c r="E31" i="2"/>
  <c r="D35" i="2"/>
  <c r="F35" i="2"/>
  <c r="F33" i="2"/>
  <c r="F31" i="2"/>
  <c r="G32" i="2"/>
  <c r="D34" i="2"/>
  <c r="C33" i="2"/>
  <c r="D32" i="2"/>
  <c r="E34" i="2"/>
  <c r="G15" i="1"/>
  <c r="G7" i="1"/>
  <c r="H15" i="1"/>
  <c r="G9" i="1"/>
  <c r="J7" i="1"/>
  <c r="J14" i="1"/>
  <c r="J20" i="1" s="1"/>
  <c r="J13" i="1"/>
  <c r="J19" i="1" s="1"/>
  <c r="I8" i="1"/>
  <c r="K10" i="1"/>
  <c r="I17" i="1"/>
  <c r="H11" i="1"/>
  <c r="G8" i="1"/>
  <c r="H13" i="1"/>
  <c r="H19" i="1" s="1"/>
  <c r="I16" i="1"/>
  <c r="I13" i="1"/>
  <c r="H7" i="1"/>
  <c r="J8" i="1"/>
  <c r="G13" i="1"/>
  <c r="G19" i="1" s="1"/>
  <c r="G14" i="1"/>
  <c r="G20" i="1" s="1"/>
  <c r="I15" i="1"/>
  <c r="I21" i="1" s="1"/>
  <c r="J15" i="1"/>
  <c r="H8" i="1"/>
  <c r="J16" i="1"/>
  <c r="K13" i="1"/>
  <c r="K19" i="1" s="1"/>
  <c r="J9" i="1"/>
  <c r="K15" i="1"/>
  <c r="K7" i="1"/>
  <c r="I23" i="1"/>
  <c r="I19" i="1"/>
  <c r="K21" i="1"/>
  <c r="J22" i="1"/>
  <c r="K17" i="1"/>
  <c r="K23" i="1" s="1"/>
  <c r="G17" i="1"/>
  <c r="G23" i="1" s="1"/>
  <c r="H17" i="1"/>
  <c r="H23" i="1" s="1"/>
  <c r="K20" i="1"/>
  <c r="I22" i="1"/>
  <c r="K16" i="1"/>
  <c r="K22" i="1" s="1"/>
  <c r="J21" i="1"/>
  <c r="G21" i="1"/>
  <c r="H16" i="1"/>
  <c r="H22" i="1" s="1"/>
  <c r="G16" i="1"/>
  <c r="G22" i="1" s="1"/>
  <c r="H21" i="1"/>
  <c r="J23" i="1"/>
  <c r="H14" i="1"/>
  <c r="H20" i="1" s="1"/>
  <c r="I14" i="1"/>
  <c r="I20" i="1" s="1"/>
  <c r="J17" i="1"/>
  <c r="Q3" i="1"/>
  <c r="Q5" i="1"/>
  <c r="P5" i="1"/>
  <c r="Q4" i="1"/>
  <c r="Q2" i="1"/>
  <c r="P1" i="1"/>
  <c r="Q1" i="1"/>
  <c r="P3" i="1"/>
  <c r="P2" i="1"/>
  <c r="P9" i="1" s="1"/>
  <c r="M1" i="1"/>
  <c r="M5" i="1"/>
  <c r="N5" i="1"/>
  <c r="O4" i="1"/>
  <c r="M4" i="1"/>
  <c r="M11" i="1" s="1"/>
  <c r="N3" i="1"/>
  <c r="O2" i="1"/>
  <c r="O9" i="1" s="1"/>
  <c r="M2" i="1"/>
  <c r="N1" i="1"/>
  <c r="N4" i="1"/>
  <c r="N11" i="1" s="1"/>
  <c r="N2" i="1"/>
  <c r="M3" i="1"/>
  <c r="P4" i="1"/>
  <c r="O5" i="1"/>
  <c r="O3" i="1"/>
  <c r="O1" i="1"/>
  <c r="G50" i="3" l="1"/>
  <c r="M2" i="3" s="1"/>
  <c r="G49" i="3"/>
  <c r="M1" i="3" s="1"/>
  <c r="F53" i="3"/>
  <c r="L5" i="3" s="1"/>
  <c r="C49" i="3"/>
  <c r="I1" i="3" s="1"/>
  <c r="J4" i="3"/>
  <c r="I11" i="3" s="1"/>
  <c r="I17" i="3" s="1"/>
  <c r="I23" i="3" s="1"/>
  <c r="I29" i="3" s="1"/>
  <c r="C50" i="3"/>
  <c r="I2" i="3" s="1"/>
  <c r="G52" i="3"/>
  <c r="M4" i="3" s="1"/>
  <c r="D50" i="3"/>
  <c r="J2" i="3" s="1"/>
  <c r="G51" i="3"/>
  <c r="M3" i="3" s="1"/>
  <c r="D49" i="3"/>
  <c r="J1" i="3" s="1"/>
  <c r="F49" i="3"/>
  <c r="L1" i="3" s="1"/>
  <c r="E53" i="3"/>
  <c r="K5" i="3" s="1"/>
  <c r="E50" i="3"/>
  <c r="K2" i="3" s="1"/>
  <c r="D51" i="3"/>
  <c r="J3" i="3" s="1"/>
  <c r="F50" i="3"/>
  <c r="L2" i="3" s="1"/>
  <c r="F52" i="3"/>
  <c r="L4" i="3" s="1"/>
  <c r="E49" i="3"/>
  <c r="K1" i="3" s="1"/>
  <c r="F51" i="3"/>
  <c r="L3" i="3" s="1"/>
  <c r="E52" i="3"/>
  <c r="K4" i="3" s="1"/>
  <c r="C51" i="3"/>
  <c r="I3" i="3" s="1"/>
  <c r="E51" i="3"/>
  <c r="K3" i="3" s="1"/>
  <c r="C47" i="2"/>
  <c r="I5" i="2" s="1"/>
  <c r="C46" i="2"/>
  <c r="I4" i="2" s="1"/>
  <c r="D47" i="2"/>
  <c r="J5" i="2" s="1"/>
  <c r="F47" i="2"/>
  <c r="L5" i="2" s="1"/>
  <c r="F46" i="2"/>
  <c r="L4" i="2" s="1"/>
  <c r="J4" i="2"/>
  <c r="F43" i="2"/>
  <c r="L1" i="2" s="1"/>
  <c r="G43" i="2"/>
  <c r="M1" i="2" s="1"/>
  <c r="E46" i="2"/>
  <c r="K4" i="2" s="1"/>
  <c r="F44" i="2"/>
  <c r="L2" i="2" s="1"/>
  <c r="G44" i="2"/>
  <c r="M2" i="2" s="1"/>
  <c r="M9" i="2" s="1"/>
  <c r="F45" i="2"/>
  <c r="L3" i="2" s="1"/>
  <c r="G45" i="2"/>
  <c r="M3" i="2" s="1"/>
  <c r="E47" i="2"/>
  <c r="K5" i="2" s="1"/>
  <c r="J11" i="2" s="1"/>
  <c r="G47" i="2"/>
  <c r="M5" i="2" s="1"/>
  <c r="L11" i="2" s="1"/>
  <c r="G46" i="2"/>
  <c r="M4" i="2" s="1"/>
  <c r="C44" i="2"/>
  <c r="I2" i="2" s="1"/>
  <c r="I7" i="2" s="1"/>
  <c r="C43" i="2"/>
  <c r="I1" i="2" s="1"/>
  <c r="E45" i="2"/>
  <c r="K3" i="2" s="1"/>
  <c r="D43" i="2"/>
  <c r="J1" i="2" s="1"/>
  <c r="K2" i="2"/>
  <c r="C45" i="2"/>
  <c r="I3" i="2" s="1"/>
  <c r="E43" i="2"/>
  <c r="K1" i="2" s="1"/>
  <c r="D45" i="2"/>
  <c r="J3" i="2" s="1"/>
  <c r="D44" i="2"/>
  <c r="J2" i="2" s="1"/>
  <c r="M11" i="2"/>
  <c r="L10" i="2"/>
  <c r="L17" i="2"/>
  <c r="L23" i="2" s="1"/>
  <c r="L29" i="2" s="1"/>
  <c r="L41" i="2" s="1"/>
  <c r="M16" i="2"/>
  <c r="M22" i="2" s="1"/>
  <c r="M28" i="2" s="1"/>
  <c r="M40" i="2" s="1"/>
  <c r="N8" i="1"/>
  <c r="O7" i="1"/>
  <c r="O8" i="1"/>
  <c r="P7" i="1"/>
  <c r="P10" i="1"/>
  <c r="N10" i="1"/>
  <c r="Q8" i="1"/>
  <c r="M9" i="1"/>
  <c r="M7" i="1"/>
  <c r="Q10" i="1"/>
  <c r="P11" i="1"/>
  <c r="M10" i="1"/>
  <c r="S4" i="1" s="1"/>
  <c r="S11" i="1" s="1"/>
  <c r="Q9" i="1"/>
  <c r="N7" i="1"/>
  <c r="M8" i="1"/>
  <c r="O10" i="1"/>
  <c r="Q7" i="1"/>
  <c r="W1" i="1" s="1"/>
  <c r="W8" i="1" s="1"/>
  <c r="P8" i="1"/>
  <c r="O11" i="1"/>
  <c r="N9" i="1"/>
  <c r="T3" i="1" s="1"/>
  <c r="T10" i="1" s="1"/>
  <c r="Q11" i="1"/>
  <c r="O13" i="1"/>
  <c r="O19" i="1" s="1"/>
  <c r="O14" i="1"/>
  <c r="O20" i="1" s="1"/>
  <c r="P13" i="1"/>
  <c r="P14" i="1"/>
  <c r="P20" i="1" s="1"/>
  <c r="Q15" i="1"/>
  <c r="Q21" i="1" s="1"/>
  <c r="Q16" i="1"/>
  <c r="Q22" i="1" s="1"/>
  <c r="N14" i="1"/>
  <c r="M14" i="1"/>
  <c r="M20" i="1" s="1"/>
  <c r="N13" i="1"/>
  <c r="N19" i="1" s="1"/>
  <c r="M13" i="1"/>
  <c r="M19" i="1" s="1"/>
  <c r="N15" i="1"/>
  <c r="N21" i="1" s="1"/>
  <c r="M15" i="1"/>
  <c r="P16" i="1"/>
  <c r="P15" i="1"/>
  <c r="P21" i="1" s="1"/>
  <c r="O16" i="1"/>
  <c r="O22" i="1" s="1"/>
  <c r="N16" i="1"/>
  <c r="N22" i="1" s="1"/>
  <c r="M16" i="1"/>
  <c r="M21" i="1"/>
  <c r="P17" i="1"/>
  <c r="Q20" i="1"/>
  <c r="Q17" i="1"/>
  <c r="Q23" i="1" s="1"/>
  <c r="P22" i="1"/>
  <c r="N17" i="1"/>
  <c r="M22" i="1"/>
  <c r="M17" i="1"/>
  <c r="Q13" i="1"/>
  <c r="Q19" i="1" s="1"/>
  <c r="Q14" i="1"/>
  <c r="P19" i="1"/>
  <c r="O15" i="1"/>
  <c r="O21" i="1" s="1"/>
  <c r="N20" i="1"/>
  <c r="N23" i="1"/>
  <c r="W5" i="1"/>
  <c r="O17" i="1"/>
  <c r="O23" i="1" s="1"/>
  <c r="M23" i="1"/>
  <c r="P23" i="1"/>
  <c r="S5" i="1"/>
  <c r="W4" i="1"/>
  <c r="W11" i="1" s="1"/>
  <c r="V2" i="1"/>
  <c r="V9" i="1" s="1"/>
  <c r="W3" i="1"/>
  <c r="W2" i="1"/>
  <c r="V5" i="1"/>
  <c r="V3" i="1"/>
  <c r="V4" i="1"/>
  <c r="S1" i="1"/>
  <c r="U1" i="1"/>
  <c r="T4" i="1"/>
  <c r="T11" i="1" s="1"/>
  <c r="T2" i="1"/>
  <c r="T5" i="1"/>
  <c r="U3" i="1"/>
  <c r="U5" i="1"/>
  <c r="U2" i="1"/>
  <c r="S3" i="1"/>
  <c r="U4" i="1"/>
  <c r="U11" i="1" s="1"/>
  <c r="T1" i="1"/>
  <c r="V1" i="1"/>
  <c r="S2" i="1"/>
  <c r="J17" i="2" l="1"/>
  <c r="J23" i="2" s="1"/>
  <c r="J29" i="2" s="1"/>
  <c r="J41" i="2" s="1"/>
  <c r="M7" i="2"/>
  <c r="K10" i="2"/>
  <c r="M10" i="2"/>
  <c r="K7" i="2"/>
  <c r="M7" i="3"/>
  <c r="M13" i="3" s="1"/>
  <c r="M19" i="3" s="1"/>
  <c r="M25" i="3" s="1"/>
  <c r="J11" i="3"/>
  <c r="J17" i="3" s="1"/>
  <c r="J23" i="3" s="1"/>
  <c r="J29" i="3" s="1"/>
  <c r="K11" i="3"/>
  <c r="K17" i="3" s="1"/>
  <c r="K23" i="3" s="1"/>
  <c r="K29" i="3" s="1"/>
  <c r="K7" i="3"/>
  <c r="K13" i="3" s="1"/>
  <c r="K19" i="3" s="1"/>
  <c r="K25" i="3" s="1"/>
  <c r="I9" i="3"/>
  <c r="I15" i="3" s="1"/>
  <c r="I21" i="3" s="1"/>
  <c r="I27" i="3" s="1"/>
  <c r="I7" i="3"/>
  <c r="I13" i="3" s="1"/>
  <c r="I19" i="3" s="1"/>
  <c r="I25" i="3" s="1"/>
  <c r="K8" i="3"/>
  <c r="K14" i="3" s="1"/>
  <c r="K20" i="3" s="1"/>
  <c r="K26" i="3" s="1"/>
  <c r="K9" i="3"/>
  <c r="K15" i="3" s="1"/>
  <c r="K21" i="3" s="1"/>
  <c r="K27" i="3" s="1"/>
  <c r="L10" i="3"/>
  <c r="L16" i="3" s="1"/>
  <c r="L22" i="3" s="1"/>
  <c r="L28" i="3" s="1"/>
  <c r="M8" i="3"/>
  <c r="M14" i="3" s="1"/>
  <c r="M20" i="3" s="1"/>
  <c r="M26" i="3" s="1"/>
  <c r="I8" i="3"/>
  <c r="I14" i="3" s="1"/>
  <c r="I20" i="3" s="1"/>
  <c r="I26" i="3" s="1"/>
  <c r="L8" i="3"/>
  <c r="L14" i="3" s="1"/>
  <c r="L20" i="3" s="1"/>
  <c r="L26" i="3" s="1"/>
  <c r="L7" i="3"/>
  <c r="L13" i="3" s="1"/>
  <c r="L19" i="3" s="1"/>
  <c r="L25" i="3" s="1"/>
  <c r="M10" i="3"/>
  <c r="M16" i="3" s="1"/>
  <c r="M22" i="3" s="1"/>
  <c r="M28" i="3" s="1"/>
  <c r="M11" i="3"/>
  <c r="M17" i="3" s="1"/>
  <c r="M23" i="3" s="1"/>
  <c r="M29" i="3" s="1"/>
  <c r="J7" i="3"/>
  <c r="J13" i="3" s="1"/>
  <c r="J19" i="3" s="1"/>
  <c r="J25" i="3" s="1"/>
  <c r="J10" i="3"/>
  <c r="J16" i="3" s="1"/>
  <c r="J22" i="3" s="1"/>
  <c r="J28" i="3" s="1"/>
  <c r="I10" i="3"/>
  <c r="I16" i="3" s="1"/>
  <c r="I22" i="3" s="1"/>
  <c r="I28" i="3" s="1"/>
  <c r="J9" i="3"/>
  <c r="J15" i="3" s="1"/>
  <c r="J21" i="3" s="1"/>
  <c r="J27" i="3" s="1"/>
  <c r="M9" i="3"/>
  <c r="M15" i="3" s="1"/>
  <c r="M21" i="3" s="1"/>
  <c r="M27" i="3" s="1"/>
  <c r="J8" i="3"/>
  <c r="J14" i="3" s="1"/>
  <c r="J20" i="3" s="1"/>
  <c r="J26" i="3" s="1"/>
  <c r="L11" i="3"/>
  <c r="L17" i="3" s="1"/>
  <c r="L23" i="3" s="1"/>
  <c r="L29" i="3" s="1"/>
  <c r="K10" i="3"/>
  <c r="K16" i="3" s="1"/>
  <c r="K22" i="3" s="1"/>
  <c r="K28" i="3" s="1"/>
  <c r="L9" i="3"/>
  <c r="L15" i="3" s="1"/>
  <c r="L21" i="3" s="1"/>
  <c r="L27" i="3" s="1"/>
  <c r="I10" i="2"/>
  <c r="I17" i="2"/>
  <c r="I23" i="2" s="1"/>
  <c r="I29" i="2" s="1"/>
  <c r="I41" i="2" s="1"/>
  <c r="L8" i="2"/>
  <c r="K17" i="2"/>
  <c r="K23" i="2" s="1"/>
  <c r="K29" i="2" s="1"/>
  <c r="K41" i="2" s="1"/>
  <c r="I11" i="2"/>
  <c r="M17" i="2"/>
  <c r="M23" i="2" s="1"/>
  <c r="M29" i="2" s="1"/>
  <c r="M41" i="2" s="1"/>
  <c r="L16" i="2"/>
  <c r="L22" i="2" s="1"/>
  <c r="L28" i="2" s="1"/>
  <c r="K11" i="2"/>
  <c r="I13" i="2"/>
  <c r="I19" i="2" s="1"/>
  <c r="I25" i="2" s="1"/>
  <c r="I37" i="2" s="1"/>
  <c r="L15" i="2"/>
  <c r="L21" i="2" s="1"/>
  <c r="L27" i="2" s="1"/>
  <c r="J7" i="2"/>
  <c r="L14" i="2"/>
  <c r="L20" i="2" s="1"/>
  <c r="L26" i="2" s="1"/>
  <c r="L38" i="2" s="1"/>
  <c r="M13" i="2"/>
  <c r="M19" i="2" s="1"/>
  <c r="M25" i="2" s="1"/>
  <c r="M37" i="2" s="1"/>
  <c r="M15" i="2"/>
  <c r="M21" i="2" s="1"/>
  <c r="M27" i="2" s="1"/>
  <c r="M39" i="2" s="1"/>
  <c r="L9" i="2"/>
  <c r="M14" i="2"/>
  <c r="M20" i="2" s="1"/>
  <c r="M26" i="2" s="1"/>
  <c r="M38" i="2" s="1"/>
  <c r="M8" i="2"/>
  <c r="K15" i="2"/>
  <c r="K21" i="2" s="1"/>
  <c r="K27" i="2" s="1"/>
  <c r="K39" i="2" s="1"/>
  <c r="J13" i="2"/>
  <c r="J19" i="2" s="1"/>
  <c r="J25" i="2" s="1"/>
  <c r="J37" i="2" s="1"/>
  <c r="I9" i="2"/>
  <c r="K9" i="2"/>
  <c r="J16" i="2"/>
  <c r="J22" i="2" s="1"/>
  <c r="J28" i="2" s="1"/>
  <c r="I15" i="2"/>
  <c r="I21" i="2" s="1"/>
  <c r="I27" i="2" s="1"/>
  <c r="I39" i="2" s="1"/>
  <c r="K13" i="2"/>
  <c r="K19" i="2" s="1"/>
  <c r="K25" i="2" s="1"/>
  <c r="K37" i="2" s="1"/>
  <c r="K8" i="2"/>
  <c r="K14" i="2"/>
  <c r="K20" i="2" s="1"/>
  <c r="K26" i="2" s="1"/>
  <c r="K38" i="2" s="1"/>
  <c r="L13" i="2"/>
  <c r="L19" i="2" s="1"/>
  <c r="L25" i="2" s="1"/>
  <c r="K16" i="2"/>
  <c r="K22" i="2" s="1"/>
  <c r="K28" i="2" s="1"/>
  <c r="K35" i="2" s="1"/>
  <c r="L7" i="2"/>
  <c r="I8" i="2"/>
  <c r="I16" i="2"/>
  <c r="I22" i="2" s="1"/>
  <c r="I28" i="2" s="1"/>
  <c r="J14" i="2"/>
  <c r="J20" i="2" s="1"/>
  <c r="J26" i="2" s="1"/>
  <c r="J38" i="2" s="1"/>
  <c r="J15" i="2"/>
  <c r="J21" i="2" s="1"/>
  <c r="J27" i="2" s="1"/>
  <c r="J39" i="2" s="1"/>
  <c r="I14" i="2"/>
  <c r="I20" i="2" s="1"/>
  <c r="I26" i="2" s="1"/>
  <c r="I38" i="2" s="1"/>
  <c r="J10" i="2"/>
  <c r="J8" i="2"/>
  <c r="J9" i="2"/>
  <c r="M35" i="2"/>
  <c r="U8" i="1"/>
  <c r="V7" i="1"/>
  <c r="U7" i="1"/>
  <c r="T8" i="1"/>
  <c r="S10" i="1"/>
  <c r="T7" i="1"/>
  <c r="S8" i="1"/>
  <c r="S9" i="1"/>
  <c r="Y3" i="1" s="1"/>
  <c r="Y10" i="1" s="1"/>
  <c r="S7" i="1"/>
  <c r="V10" i="1"/>
  <c r="V11" i="1"/>
  <c r="W7" i="1"/>
  <c r="V8" i="1"/>
  <c r="U10" i="1"/>
  <c r="U9" i="1"/>
  <c r="W9" i="1"/>
  <c r="AC3" i="1" s="1"/>
  <c r="AC10" i="1" s="1"/>
  <c r="T9" i="1"/>
  <c r="W10" i="1"/>
  <c r="V15" i="1"/>
  <c r="S15" i="1"/>
  <c r="S21" i="1" s="1"/>
  <c r="T15" i="1"/>
  <c r="T21" i="1" s="1"/>
  <c r="V21" i="1"/>
  <c r="W16" i="1"/>
  <c r="S13" i="1"/>
  <c r="S19" i="1" s="1"/>
  <c r="T14" i="1"/>
  <c r="T20" i="1" s="1"/>
  <c r="S14" i="1"/>
  <c r="S20" i="1" s="1"/>
  <c r="T13" i="1"/>
  <c r="T19" i="1" s="1"/>
  <c r="W17" i="1"/>
  <c r="W23" i="1" s="1"/>
  <c r="V22" i="1"/>
  <c r="W14" i="1"/>
  <c r="W13" i="1"/>
  <c r="W19" i="1" s="1"/>
  <c r="V16" i="1"/>
  <c r="T16" i="1"/>
  <c r="S16" i="1"/>
  <c r="U16" i="1"/>
  <c r="U22" i="1" s="1"/>
  <c r="W20" i="1"/>
  <c r="S22" i="1"/>
  <c r="T17" i="1"/>
  <c r="T23" i="1" s="1"/>
  <c r="S17" i="1"/>
  <c r="S23" i="1" s="1"/>
  <c r="U15" i="1"/>
  <c r="U21" i="1" s="1"/>
  <c r="U14" i="1"/>
  <c r="U20" i="1" s="1"/>
  <c r="U13" i="1"/>
  <c r="U19" i="1" s="1"/>
  <c r="T22" i="1"/>
  <c r="U17" i="1"/>
  <c r="U23" i="1" s="1"/>
  <c r="W15" i="1"/>
  <c r="W21" i="1" s="1"/>
  <c r="V17" i="1"/>
  <c r="V23" i="1" s="1"/>
  <c r="V14" i="1"/>
  <c r="V20" i="1" s="1"/>
  <c r="V13" i="1"/>
  <c r="V19" i="1" s="1"/>
  <c r="W22" i="1"/>
  <c r="AB1" i="1"/>
  <c r="AC4" i="1"/>
  <c r="AC11" i="1" s="1"/>
  <c r="AC5" i="1"/>
  <c r="Y5" i="1"/>
  <c r="AC2" i="1"/>
  <c r="AA5" i="1"/>
  <c r="AB3" i="1"/>
  <c r="AB5" i="1"/>
  <c r="Z1" i="1"/>
  <c r="AA2" i="1"/>
  <c r="Z5" i="1"/>
  <c r="AA4" i="1"/>
  <c r="Y2" i="1"/>
  <c r="Y4" i="1"/>
  <c r="Y11" i="1" s="1"/>
  <c r="Z3" i="1"/>
  <c r="Z10" i="1" s="1"/>
  <c r="Z4" i="1"/>
  <c r="Z11" i="1" s="1"/>
  <c r="Z2" i="1"/>
  <c r="AA1" i="1"/>
  <c r="Y1" i="1"/>
  <c r="AA3" i="1"/>
  <c r="AB2" i="1"/>
  <c r="AC1" i="1"/>
  <c r="AB4" i="1"/>
  <c r="AB11" i="1" s="1"/>
  <c r="M33" i="2" l="1"/>
  <c r="L35" i="2"/>
  <c r="I35" i="2"/>
  <c r="L39" i="2"/>
  <c r="M45" i="2" s="1"/>
  <c r="S3" i="2" s="1"/>
  <c r="K31" i="2"/>
  <c r="J34" i="3"/>
  <c r="J40" i="3" s="1"/>
  <c r="J46" i="3" s="1"/>
  <c r="I34" i="3"/>
  <c r="I40" i="3" s="1"/>
  <c r="I46" i="3" s="1"/>
  <c r="K34" i="3"/>
  <c r="K40" i="3" s="1"/>
  <c r="K46" i="3" s="1"/>
  <c r="M35" i="3"/>
  <c r="M41" i="3" s="1"/>
  <c r="M47" i="3" s="1"/>
  <c r="K33" i="3"/>
  <c r="K39" i="3" s="1"/>
  <c r="K45" i="3" s="1"/>
  <c r="J32" i="3"/>
  <c r="J38" i="3" s="1"/>
  <c r="J44" i="3" s="1"/>
  <c r="I33" i="3"/>
  <c r="I39" i="3" s="1"/>
  <c r="I45" i="3" s="1"/>
  <c r="J35" i="3"/>
  <c r="J41" i="3" s="1"/>
  <c r="J47" i="3" s="1"/>
  <c r="J33" i="3"/>
  <c r="J39" i="3" s="1"/>
  <c r="I31" i="3"/>
  <c r="I37" i="3" s="1"/>
  <c r="I32" i="3"/>
  <c r="I38" i="3" s="1"/>
  <c r="M34" i="3"/>
  <c r="M40" i="3" s="1"/>
  <c r="J31" i="3"/>
  <c r="J37" i="3" s="1"/>
  <c r="M31" i="3"/>
  <c r="M37" i="3" s="1"/>
  <c r="L33" i="3"/>
  <c r="L39" i="3" s="1"/>
  <c r="M33" i="3"/>
  <c r="M39" i="3" s="1"/>
  <c r="L35" i="3"/>
  <c r="L41" i="3" s="1"/>
  <c r="K35" i="3"/>
  <c r="K41" i="3" s="1"/>
  <c r="M32" i="3"/>
  <c r="M38" i="3" s="1"/>
  <c r="L34" i="3"/>
  <c r="L40" i="3" s="1"/>
  <c r="L32" i="3"/>
  <c r="L38" i="3" s="1"/>
  <c r="I35" i="3"/>
  <c r="I41" i="3" s="1"/>
  <c r="K31" i="3"/>
  <c r="K37" i="3" s="1"/>
  <c r="K32" i="3"/>
  <c r="K38" i="3" s="1"/>
  <c r="L31" i="3"/>
  <c r="L37" i="3" s="1"/>
  <c r="L34" i="2"/>
  <c r="J35" i="2"/>
  <c r="I43" i="2"/>
  <c r="O1" i="2" s="1"/>
  <c r="J31" i="2"/>
  <c r="L40" i="2"/>
  <c r="M31" i="2"/>
  <c r="M34" i="2"/>
  <c r="M32" i="2"/>
  <c r="L43" i="2"/>
  <c r="R1" i="2" s="1"/>
  <c r="K32" i="2"/>
  <c r="L32" i="2"/>
  <c r="I34" i="2"/>
  <c r="K34" i="2"/>
  <c r="J33" i="2"/>
  <c r="L31" i="2"/>
  <c r="L33" i="2"/>
  <c r="I44" i="2"/>
  <c r="O2" i="2" s="1"/>
  <c r="I31" i="2"/>
  <c r="J43" i="2"/>
  <c r="P1" i="2" s="1"/>
  <c r="I40" i="2"/>
  <c r="J32" i="2"/>
  <c r="J44" i="2"/>
  <c r="P2" i="2" s="1"/>
  <c r="M47" i="2"/>
  <c r="S5" i="2" s="1"/>
  <c r="J40" i="2"/>
  <c r="J34" i="2"/>
  <c r="K33" i="2"/>
  <c r="I32" i="2"/>
  <c r="I33" i="2"/>
  <c r="K40" i="2"/>
  <c r="L45" i="2" s="1"/>
  <c r="R3" i="2" s="1"/>
  <c r="L37" i="2"/>
  <c r="M44" i="2" s="1"/>
  <c r="S2" i="2" s="1"/>
  <c r="AA7" i="1"/>
  <c r="Z8" i="1"/>
  <c r="AC7" i="1"/>
  <c r="AB8" i="1"/>
  <c r="AC8" i="1"/>
  <c r="AB9" i="1"/>
  <c r="AA10" i="1"/>
  <c r="Z9" i="1"/>
  <c r="AF3" i="1" s="1"/>
  <c r="AF10" i="1" s="1"/>
  <c r="AB10" i="1"/>
  <c r="AA11" i="1"/>
  <c r="AC9" i="1"/>
  <c r="Y8" i="1"/>
  <c r="Z7" i="1"/>
  <c r="Y7" i="1"/>
  <c r="Y9" i="1"/>
  <c r="AE3" i="1" s="1"/>
  <c r="AE10" i="1" s="1"/>
  <c r="AA8" i="1"/>
  <c r="AB7" i="1"/>
  <c r="AA9" i="1"/>
  <c r="AC17" i="1"/>
  <c r="AA16" i="1"/>
  <c r="Z21" i="1"/>
  <c r="AA15" i="1"/>
  <c r="AA21" i="1" s="1"/>
  <c r="AA17" i="1"/>
  <c r="AA23" i="1" s="1"/>
  <c r="AC16" i="1"/>
  <c r="AC15" i="1"/>
  <c r="AC21" i="1" s="1"/>
  <c r="Y17" i="1"/>
  <c r="Y23" i="1" s="1"/>
  <c r="Z17" i="1"/>
  <c r="Z23" i="1" s="1"/>
  <c r="AA13" i="1"/>
  <c r="AA19" i="1" s="1"/>
  <c r="AA14" i="1"/>
  <c r="AB16" i="1"/>
  <c r="AB22" i="1" s="1"/>
  <c r="AB17" i="1"/>
  <c r="AA22" i="1"/>
  <c r="AB23" i="1"/>
  <c r="AI1" i="1"/>
  <c r="AC14" i="1"/>
  <c r="AC20" i="1" s="1"/>
  <c r="AC13" i="1"/>
  <c r="AC19" i="1" s="1"/>
  <c r="Z15" i="1"/>
  <c r="Y15" i="1"/>
  <c r="Y21" i="1" s="1"/>
  <c r="AC22" i="1"/>
  <c r="Z16" i="1"/>
  <c r="Z22" i="1" s="1"/>
  <c r="Y16" i="1"/>
  <c r="Y22" i="1" s="1"/>
  <c r="Z13" i="1"/>
  <c r="Z19" i="1" s="1"/>
  <c r="Y13" i="1"/>
  <c r="Y19" i="1" s="1"/>
  <c r="Z14" i="1"/>
  <c r="Z20" i="1" s="1"/>
  <c r="Y14" i="1"/>
  <c r="Y20" i="1" s="1"/>
  <c r="AB13" i="1"/>
  <c r="AB19" i="1" s="1"/>
  <c r="AB14" i="1"/>
  <c r="AB20" i="1" s="1"/>
  <c r="AA20" i="1"/>
  <c r="AB15" i="1"/>
  <c r="AB21" i="1" s="1"/>
  <c r="AC23" i="1"/>
  <c r="AI5" i="1"/>
  <c r="AI3" i="1"/>
  <c r="AI10" i="1" s="1"/>
  <c r="AH5" i="1"/>
  <c r="AF5" i="1"/>
  <c r="AH2" i="1"/>
  <c r="AH9" i="1" s="1"/>
  <c r="AG1" i="1"/>
  <c r="AE5" i="1"/>
  <c r="AG5" i="1"/>
  <c r="AF4" i="1"/>
  <c r="AF11" i="1" s="1"/>
  <c r="AH4" i="1"/>
  <c r="AH11" i="1" s="1"/>
  <c r="AI2" i="1"/>
  <c r="AI9" i="1" s="1"/>
  <c r="AE4" i="1"/>
  <c r="AE11" i="1" s="1"/>
  <c r="AF2" i="1"/>
  <c r="AE1" i="1"/>
  <c r="AG3" i="1"/>
  <c r="AH3" i="1"/>
  <c r="AG4" i="1"/>
  <c r="AG2" i="1"/>
  <c r="AH1" i="1"/>
  <c r="AF1" i="1"/>
  <c r="AE2" i="1"/>
  <c r="AI4" i="1"/>
  <c r="M46" i="2" l="1"/>
  <c r="S4" i="2" s="1"/>
  <c r="S9" i="2" s="1"/>
  <c r="L44" i="3"/>
  <c r="L47" i="3"/>
  <c r="M45" i="3"/>
  <c r="L43" i="3"/>
  <c r="L45" i="3"/>
  <c r="K44" i="3"/>
  <c r="M43" i="3"/>
  <c r="K43" i="3"/>
  <c r="I43" i="3"/>
  <c r="J45" i="3"/>
  <c r="I53" i="3"/>
  <c r="O5" i="3" s="1"/>
  <c r="L46" i="3"/>
  <c r="I44" i="3"/>
  <c r="M44" i="3"/>
  <c r="J43" i="3"/>
  <c r="I47" i="3"/>
  <c r="M46" i="3"/>
  <c r="K47" i="3"/>
  <c r="K47" i="2"/>
  <c r="Q5" i="2" s="1"/>
  <c r="J45" i="2"/>
  <c r="P3" i="2" s="1"/>
  <c r="S7" i="2"/>
  <c r="K43" i="2"/>
  <c r="Q1" i="2" s="1"/>
  <c r="P7" i="2" s="1"/>
  <c r="M43" i="2"/>
  <c r="S1" i="2" s="1"/>
  <c r="S14" i="2" s="1"/>
  <c r="S20" i="2" s="1"/>
  <c r="S26" i="2" s="1"/>
  <c r="S38" i="2" s="1"/>
  <c r="K44" i="2"/>
  <c r="Q2" i="2" s="1"/>
  <c r="R8" i="2" s="1"/>
  <c r="O7" i="2"/>
  <c r="L44" i="2"/>
  <c r="R2" i="2" s="1"/>
  <c r="L46" i="2"/>
  <c r="R4" i="2" s="1"/>
  <c r="J47" i="2"/>
  <c r="P5" i="2" s="1"/>
  <c r="K45" i="2"/>
  <c r="Q3" i="2" s="1"/>
  <c r="L47" i="2"/>
  <c r="R5" i="2" s="1"/>
  <c r="J46" i="2"/>
  <c r="P4" i="2" s="1"/>
  <c r="O13" i="2"/>
  <c r="O19" i="2" s="1"/>
  <c r="O25" i="2" s="1"/>
  <c r="I45" i="2"/>
  <c r="O3" i="2" s="1"/>
  <c r="I46" i="2"/>
  <c r="O4" i="2" s="1"/>
  <c r="I47" i="2"/>
  <c r="O5" i="2" s="1"/>
  <c r="K46" i="2"/>
  <c r="Q4" i="2" s="1"/>
  <c r="AI8" i="1"/>
  <c r="AG8" i="1"/>
  <c r="AH7" i="1"/>
  <c r="AH8" i="1"/>
  <c r="AI7" i="1"/>
  <c r="AG9" i="1"/>
  <c r="AH10" i="1"/>
  <c r="AG7" i="1"/>
  <c r="AF8" i="1"/>
  <c r="AF9" i="1"/>
  <c r="AG11" i="1"/>
  <c r="AI11" i="1"/>
  <c r="AG10" i="1"/>
  <c r="AE7" i="1"/>
  <c r="AE9" i="1"/>
  <c r="AF7" i="1"/>
  <c r="AE8" i="1"/>
  <c r="AO4" i="1"/>
  <c r="AI17" i="1"/>
  <c r="AI16" i="1"/>
  <c r="AI22" i="1" s="1"/>
  <c r="AI23" i="1"/>
  <c r="AH17" i="1"/>
  <c r="AH23" i="1" s="1"/>
  <c r="AG17" i="1"/>
  <c r="AH16" i="1"/>
  <c r="AH22" i="1" s="1"/>
  <c r="AG23" i="1"/>
  <c r="AF15" i="1"/>
  <c r="AE15" i="1"/>
  <c r="AE21" i="1" s="1"/>
  <c r="AF14" i="1"/>
  <c r="AE14" i="1"/>
  <c r="AE20" i="1" s="1"/>
  <c r="AF13" i="1"/>
  <c r="AF19" i="1" s="1"/>
  <c r="AE13" i="1"/>
  <c r="AE19" i="1" s="1"/>
  <c r="AG14" i="1"/>
  <c r="AG20" i="1" s="1"/>
  <c r="AG13" i="1"/>
  <c r="AG19" i="1" s="1"/>
  <c r="AF20" i="1"/>
  <c r="AG15" i="1"/>
  <c r="AG21" i="1" s="1"/>
  <c r="AN1" i="1"/>
  <c r="AH13" i="1"/>
  <c r="AH14" i="1"/>
  <c r="AH20" i="1" s="1"/>
  <c r="AF21" i="1"/>
  <c r="AG16" i="1"/>
  <c r="AG22" i="1" s="1"/>
  <c r="AI15" i="1"/>
  <c r="AI21" i="1" s="1"/>
  <c r="AE16" i="1"/>
  <c r="AF16" i="1"/>
  <c r="AF22" i="1" s="1"/>
  <c r="AI13" i="1"/>
  <c r="AI19" i="1" s="1"/>
  <c r="AH19" i="1"/>
  <c r="AI14" i="1"/>
  <c r="AI20" i="1" s="1"/>
  <c r="AF17" i="1"/>
  <c r="AF23" i="1" s="1"/>
  <c r="AE17" i="1"/>
  <c r="AE23" i="1" s="1"/>
  <c r="AE22" i="1"/>
  <c r="AH15" i="1"/>
  <c r="AH21" i="1" s="1"/>
  <c r="AO2" i="1"/>
  <c r="AM5" i="1"/>
  <c r="AO5" i="1"/>
  <c r="AK5" i="1"/>
  <c r="AO3" i="1"/>
  <c r="AK4" i="1"/>
  <c r="AL5" i="1"/>
  <c r="AM2" i="1"/>
  <c r="AN5" i="1"/>
  <c r="AL4" i="1"/>
  <c r="AN3" i="1"/>
  <c r="AM4" i="1"/>
  <c r="AM11" i="1" s="1"/>
  <c r="AL1" i="1"/>
  <c r="AK2" i="1"/>
  <c r="AL3" i="1"/>
  <c r="AK1" i="1"/>
  <c r="AK3" i="1"/>
  <c r="AL2" i="1"/>
  <c r="AM1" i="1"/>
  <c r="AN2" i="1"/>
  <c r="AN9" i="1" s="1"/>
  <c r="AO1" i="1"/>
  <c r="AM3" i="1"/>
  <c r="AN4" i="1"/>
  <c r="J52" i="3" l="1"/>
  <c r="P4" i="3" s="1"/>
  <c r="I51" i="3"/>
  <c r="O3" i="3" s="1"/>
  <c r="K53" i="3"/>
  <c r="Q5" i="3" s="1"/>
  <c r="K52" i="3"/>
  <c r="Q4" i="3" s="1"/>
  <c r="L53" i="3"/>
  <c r="R5" i="3" s="1"/>
  <c r="M51" i="3"/>
  <c r="S3" i="3" s="1"/>
  <c r="K51" i="3"/>
  <c r="Q3" i="3" s="1"/>
  <c r="J49" i="3"/>
  <c r="P1" i="3" s="1"/>
  <c r="J50" i="3"/>
  <c r="P2" i="3" s="1"/>
  <c r="K50" i="3"/>
  <c r="Q2" i="3" s="1"/>
  <c r="K49" i="3"/>
  <c r="Q1" i="3" s="1"/>
  <c r="J53" i="3"/>
  <c r="P5" i="3" s="1"/>
  <c r="I52" i="3"/>
  <c r="O4" i="3" s="1"/>
  <c r="J51" i="3"/>
  <c r="P3" i="3" s="1"/>
  <c r="L50" i="3"/>
  <c r="R2" i="3" s="1"/>
  <c r="L49" i="3"/>
  <c r="R1" i="3" s="1"/>
  <c r="I49" i="3"/>
  <c r="O1" i="3" s="1"/>
  <c r="I50" i="3"/>
  <c r="O2" i="3" s="1"/>
  <c r="M50" i="3"/>
  <c r="S2" i="3" s="1"/>
  <c r="L52" i="3"/>
  <c r="R4" i="3" s="1"/>
  <c r="M52" i="3"/>
  <c r="S4" i="3" s="1"/>
  <c r="L51" i="3"/>
  <c r="R3" i="3" s="1"/>
  <c r="M49" i="3"/>
  <c r="S1" i="3" s="1"/>
  <c r="M53" i="3"/>
  <c r="S5" i="3" s="1"/>
  <c r="O14" i="2"/>
  <c r="O20" i="2" s="1"/>
  <c r="O26" i="2" s="1"/>
  <c r="O38" i="2" s="1"/>
  <c r="R10" i="2"/>
  <c r="Q16" i="2"/>
  <c r="Q22" i="2" s="1"/>
  <c r="Q28" i="2" s="1"/>
  <c r="Q40" i="2" s="1"/>
  <c r="O17" i="2"/>
  <c r="O23" i="2" s="1"/>
  <c r="O29" i="2" s="1"/>
  <c r="O41" i="2" s="1"/>
  <c r="O9" i="2"/>
  <c r="O11" i="2"/>
  <c r="P17" i="2"/>
  <c r="P23" i="2" s="1"/>
  <c r="P29" i="2" s="1"/>
  <c r="P41" i="2" s="1"/>
  <c r="S16" i="2"/>
  <c r="S22" i="2" s="1"/>
  <c r="S28" i="2" s="1"/>
  <c r="S10" i="2"/>
  <c r="R11" i="2"/>
  <c r="S17" i="2"/>
  <c r="S23" i="2" s="1"/>
  <c r="S29" i="2" s="1"/>
  <c r="P8" i="2"/>
  <c r="O15" i="2"/>
  <c r="O21" i="2" s="1"/>
  <c r="O27" i="2" s="1"/>
  <c r="S13" i="2"/>
  <c r="S19" i="2" s="1"/>
  <c r="S25" i="2" s="1"/>
  <c r="S8" i="2"/>
  <c r="O37" i="2"/>
  <c r="R7" i="2"/>
  <c r="Q8" i="2"/>
  <c r="R13" i="2"/>
  <c r="R19" i="2" s="1"/>
  <c r="R25" i="2" s="1"/>
  <c r="R14" i="2"/>
  <c r="R20" i="2" s="1"/>
  <c r="R26" i="2" s="1"/>
  <c r="Q7" i="2"/>
  <c r="P10" i="2"/>
  <c r="P16" i="2"/>
  <c r="P22" i="2" s="1"/>
  <c r="P28" i="2" s="1"/>
  <c r="O10" i="2"/>
  <c r="O8" i="2"/>
  <c r="O16" i="2"/>
  <c r="O22" i="2" s="1"/>
  <c r="O28" i="2" s="1"/>
  <c r="Q17" i="2"/>
  <c r="Q23" i="2" s="1"/>
  <c r="Q29" i="2" s="1"/>
  <c r="P11" i="2"/>
  <c r="P14" i="2"/>
  <c r="P20" i="2" s="1"/>
  <c r="P26" i="2" s="1"/>
  <c r="Q13" i="2"/>
  <c r="Q19" i="2" s="1"/>
  <c r="Q25" i="2" s="1"/>
  <c r="P13" i="2"/>
  <c r="P19" i="2" s="1"/>
  <c r="P25" i="2" s="1"/>
  <c r="S11" i="2"/>
  <c r="Q14" i="2"/>
  <c r="Q20" i="2" s="1"/>
  <c r="Q26" i="2" s="1"/>
  <c r="P9" i="2"/>
  <c r="R15" i="2"/>
  <c r="R21" i="2" s="1"/>
  <c r="R27" i="2" s="1"/>
  <c r="Q9" i="2"/>
  <c r="Q11" i="2"/>
  <c r="R17" i="2"/>
  <c r="R23" i="2" s="1"/>
  <c r="R29" i="2" s="1"/>
  <c r="R41" i="2" s="1"/>
  <c r="Q10" i="2"/>
  <c r="R16" i="2"/>
  <c r="R22" i="2" s="1"/>
  <c r="R28" i="2" s="1"/>
  <c r="R9" i="2"/>
  <c r="S15" i="2"/>
  <c r="S21" i="2" s="1"/>
  <c r="S27" i="2" s="1"/>
  <c r="P15" i="2"/>
  <c r="P21" i="2" s="1"/>
  <c r="P27" i="2" s="1"/>
  <c r="Q15" i="2"/>
  <c r="Q21" i="2" s="1"/>
  <c r="Q27" i="2" s="1"/>
  <c r="AN10" i="1"/>
  <c r="AL9" i="1"/>
  <c r="AL11" i="1"/>
  <c r="AO9" i="1"/>
  <c r="AO11" i="1"/>
  <c r="AM9" i="1"/>
  <c r="AS3" i="1" s="1"/>
  <c r="AS10" i="1" s="1"/>
  <c r="AO7" i="1"/>
  <c r="AN8" i="1"/>
  <c r="AK8" i="1"/>
  <c r="AL7" i="1"/>
  <c r="AN11" i="1"/>
  <c r="AK10" i="1"/>
  <c r="AL10" i="1"/>
  <c r="AR4" i="1" s="1"/>
  <c r="AR11" i="1" s="1"/>
  <c r="AK9" i="1"/>
  <c r="AQ3" i="1" s="1"/>
  <c r="AQ10" i="1" s="1"/>
  <c r="AK7" i="1"/>
  <c r="AN7" i="1"/>
  <c r="AM8" i="1"/>
  <c r="AM10" i="1"/>
  <c r="AK11" i="1"/>
  <c r="AO8" i="1"/>
  <c r="AM7" i="1"/>
  <c r="AL8" i="1"/>
  <c r="AR2" i="1" s="1"/>
  <c r="AR9" i="1" s="1"/>
  <c r="AO10" i="1"/>
  <c r="AN17" i="1"/>
  <c r="AM17" i="1"/>
  <c r="AM23" i="1" s="1"/>
  <c r="AU1" i="1"/>
  <c r="AO20" i="1"/>
  <c r="AN14" i="1"/>
  <c r="AN20" i="1" s="1"/>
  <c r="AN13" i="1"/>
  <c r="AN19" i="1" s="1"/>
  <c r="AK16" i="1"/>
  <c r="AL16" i="1"/>
  <c r="AL22" i="1" s="1"/>
  <c r="AN15" i="1"/>
  <c r="AO15" i="1"/>
  <c r="AO21" i="1" s="1"/>
  <c r="AM16" i="1"/>
  <c r="AM22" i="1" s="1"/>
  <c r="AN21" i="1"/>
  <c r="AO16" i="1"/>
  <c r="AM15" i="1"/>
  <c r="AM21" i="1" s="1"/>
  <c r="AU5" i="1"/>
  <c r="AN23" i="1"/>
  <c r="AL13" i="1"/>
  <c r="AK13" i="1"/>
  <c r="AL14" i="1"/>
  <c r="AL20" i="1" s="1"/>
  <c r="AK14" i="1"/>
  <c r="AK20" i="1" s="1"/>
  <c r="AK19" i="1"/>
  <c r="AO17" i="1"/>
  <c r="AO23" i="1" s="1"/>
  <c r="AL23" i="1"/>
  <c r="AN16" i="1"/>
  <c r="AN22" i="1" s="1"/>
  <c r="AK15" i="1"/>
  <c r="AK21" i="1" s="1"/>
  <c r="AL15" i="1"/>
  <c r="AL21" i="1" s="1"/>
  <c r="AL17" i="1"/>
  <c r="AK17" i="1"/>
  <c r="AK23" i="1" s="1"/>
  <c r="AK22" i="1"/>
  <c r="AM14" i="1"/>
  <c r="AM20" i="1" s="1"/>
  <c r="AL19" i="1"/>
  <c r="AM13" i="1"/>
  <c r="AM19" i="1" s="1"/>
  <c r="AO14" i="1"/>
  <c r="AO13" i="1"/>
  <c r="AO19" i="1" s="1"/>
  <c r="AO22" i="1"/>
  <c r="AR5" i="1"/>
  <c r="AT5" i="1"/>
  <c r="AQ5" i="1"/>
  <c r="AS5" i="1"/>
  <c r="AT2" i="1"/>
  <c r="AU2" i="1"/>
  <c r="AT3" i="1"/>
  <c r="AR3" i="1"/>
  <c r="AU4" i="1"/>
  <c r="AU11" i="1" s="1"/>
  <c r="AQ4" i="1"/>
  <c r="AQ11" i="1" s="1"/>
  <c r="AS1" i="1"/>
  <c r="AT4" i="1"/>
  <c r="AT11" i="1" s="1"/>
  <c r="AU3" i="1"/>
  <c r="AQ1" i="1"/>
  <c r="AT1" i="1"/>
  <c r="AS2" i="1"/>
  <c r="AS4" i="1"/>
  <c r="AS11" i="1" s="1"/>
  <c r="AQ2" i="1"/>
  <c r="AR1" i="1"/>
  <c r="O31" i="2" l="1"/>
  <c r="P10" i="3"/>
  <c r="P16" i="3" s="1"/>
  <c r="P22" i="3" s="1"/>
  <c r="P28" i="3" s="1"/>
  <c r="P8" i="3"/>
  <c r="P14" i="3" s="1"/>
  <c r="P20" i="3" s="1"/>
  <c r="P26" i="3" s="1"/>
  <c r="P7" i="3"/>
  <c r="P13" i="3" s="1"/>
  <c r="P19" i="3" s="1"/>
  <c r="P25" i="3" s="1"/>
  <c r="O7" i="3"/>
  <c r="O13" i="3" s="1"/>
  <c r="O19" i="3" s="1"/>
  <c r="O25" i="3" s="1"/>
  <c r="O8" i="3"/>
  <c r="O14" i="3" s="1"/>
  <c r="O20" i="3" s="1"/>
  <c r="O26" i="3" s="1"/>
  <c r="S8" i="3"/>
  <c r="S14" i="3" s="1"/>
  <c r="S20" i="3" s="1"/>
  <c r="S26" i="3" s="1"/>
  <c r="S7" i="3"/>
  <c r="S13" i="3" s="1"/>
  <c r="S19" i="3" s="1"/>
  <c r="S25" i="3" s="1"/>
  <c r="S10" i="3"/>
  <c r="S16" i="3" s="1"/>
  <c r="S22" i="3" s="1"/>
  <c r="S28" i="3" s="1"/>
  <c r="Q10" i="3"/>
  <c r="Q16" i="3" s="1"/>
  <c r="Q22" i="3" s="1"/>
  <c r="Q28" i="3" s="1"/>
  <c r="R9" i="3"/>
  <c r="R15" i="3" s="1"/>
  <c r="R21" i="3" s="1"/>
  <c r="R27" i="3" s="1"/>
  <c r="S9" i="3"/>
  <c r="S15" i="3" s="1"/>
  <c r="S21" i="3" s="1"/>
  <c r="S27" i="3" s="1"/>
  <c r="P11" i="3"/>
  <c r="P17" i="3" s="1"/>
  <c r="P23" i="3" s="1"/>
  <c r="P29" i="3" s="1"/>
  <c r="O11" i="3"/>
  <c r="O17" i="3" s="1"/>
  <c r="O23" i="3" s="1"/>
  <c r="O29" i="3" s="1"/>
  <c r="Q9" i="3"/>
  <c r="Q15" i="3" s="1"/>
  <c r="Q21" i="3" s="1"/>
  <c r="Q27" i="3" s="1"/>
  <c r="S11" i="3"/>
  <c r="S17" i="3" s="1"/>
  <c r="S23" i="3" s="1"/>
  <c r="S29" i="3" s="1"/>
  <c r="Q8" i="3"/>
  <c r="Q14" i="3" s="1"/>
  <c r="Q20" i="3" s="1"/>
  <c r="Q26" i="3" s="1"/>
  <c r="Q7" i="3"/>
  <c r="Q13" i="3" s="1"/>
  <c r="Q19" i="3" s="1"/>
  <c r="Q25" i="3" s="1"/>
  <c r="R11" i="3"/>
  <c r="R17" i="3" s="1"/>
  <c r="R23" i="3" s="1"/>
  <c r="R29" i="3" s="1"/>
  <c r="O10" i="3"/>
  <c r="O16" i="3" s="1"/>
  <c r="O22" i="3" s="1"/>
  <c r="O28" i="3" s="1"/>
  <c r="R10" i="3"/>
  <c r="R16" i="3" s="1"/>
  <c r="R22" i="3" s="1"/>
  <c r="R28" i="3" s="1"/>
  <c r="R8" i="3"/>
  <c r="R14" i="3" s="1"/>
  <c r="R20" i="3" s="1"/>
  <c r="R26" i="3" s="1"/>
  <c r="R7" i="3"/>
  <c r="R13" i="3" s="1"/>
  <c r="R19" i="3" s="1"/>
  <c r="R25" i="3" s="1"/>
  <c r="O9" i="3"/>
  <c r="O15" i="3" s="1"/>
  <c r="O21" i="3" s="1"/>
  <c r="O27" i="3" s="1"/>
  <c r="P9" i="3"/>
  <c r="P15" i="3" s="1"/>
  <c r="P21" i="3" s="1"/>
  <c r="P27" i="3" s="1"/>
  <c r="Q11" i="3"/>
  <c r="Q17" i="3" s="1"/>
  <c r="Q23" i="3" s="1"/>
  <c r="Q29" i="3" s="1"/>
  <c r="O33" i="2"/>
  <c r="Q37" i="2"/>
  <c r="Q32" i="2"/>
  <c r="R31" i="2"/>
  <c r="P40" i="2"/>
  <c r="P35" i="2"/>
  <c r="S41" i="2"/>
  <c r="R39" i="2"/>
  <c r="R34" i="2"/>
  <c r="S33" i="2"/>
  <c r="P38" i="2"/>
  <c r="P33" i="2"/>
  <c r="P31" i="2"/>
  <c r="R40" i="2"/>
  <c r="R35" i="2"/>
  <c r="Q35" i="2"/>
  <c r="Q39" i="2"/>
  <c r="Q34" i="2"/>
  <c r="Q41" i="2"/>
  <c r="S40" i="2"/>
  <c r="S35" i="2"/>
  <c r="Q38" i="2"/>
  <c r="Q33" i="2"/>
  <c r="R38" i="2"/>
  <c r="R33" i="2"/>
  <c r="S37" i="2"/>
  <c r="S32" i="2"/>
  <c r="O40" i="2"/>
  <c r="O35" i="2"/>
  <c r="R37" i="2"/>
  <c r="R32" i="2"/>
  <c r="S31" i="2"/>
  <c r="P39" i="2"/>
  <c r="P34" i="2"/>
  <c r="O39" i="2"/>
  <c r="O32" i="2"/>
  <c r="O34" i="2"/>
  <c r="S39" i="2"/>
  <c r="S34" i="2"/>
  <c r="P37" i="2"/>
  <c r="Q31" i="2"/>
  <c r="P32" i="2"/>
  <c r="AS9" i="1"/>
  <c r="AU8" i="1"/>
  <c r="AQ7" i="1"/>
  <c r="AQ9" i="1"/>
  <c r="AT8" i="1"/>
  <c r="AU7" i="1"/>
  <c r="AT7" i="1"/>
  <c r="AS8" i="1"/>
  <c r="AY2" i="1" s="1"/>
  <c r="AY9" i="1" s="1"/>
  <c r="AT9" i="1"/>
  <c r="AR10" i="1"/>
  <c r="AQ8" i="1"/>
  <c r="AR7" i="1"/>
  <c r="AX1" i="1" s="1"/>
  <c r="AT10" i="1"/>
  <c r="AZ4" i="1" s="1"/>
  <c r="AZ11" i="1" s="1"/>
  <c r="AR8" i="1"/>
  <c r="AS7" i="1"/>
  <c r="AU10" i="1"/>
  <c r="AU9" i="1"/>
  <c r="AT15" i="1"/>
  <c r="AT21" i="1" s="1"/>
  <c r="AS15" i="1"/>
  <c r="AS21" i="1" s="1"/>
  <c r="AS17" i="1"/>
  <c r="AS23" i="1" s="1"/>
  <c r="AQ23" i="1"/>
  <c r="AT17" i="1"/>
  <c r="AR17" i="1"/>
  <c r="AR23" i="1" s="1"/>
  <c r="AQ17" i="1"/>
  <c r="AT16" i="1"/>
  <c r="AT22" i="1" s="1"/>
  <c r="BA5" i="1"/>
  <c r="AT23" i="1"/>
  <c r="AQ14" i="1"/>
  <c r="AQ20" i="1" s="1"/>
  <c r="AR13" i="1"/>
  <c r="AR19" i="1" s="1"/>
  <c r="AR14" i="1"/>
  <c r="AR20" i="1" s="1"/>
  <c r="AQ13" i="1"/>
  <c r="AQ19" i="1"/>
  <c r="AS16" i="1"/>
  <c r="AS22" i="1" s="1"/>
  <c r="AR16" i="1"/>
  <c r="AR22" i="1" s="1"/>
  <c r="AQ16" i="1"/>
  <c r="AQ22" i="1" s="1"/>
  <c r="AU16" i="1"/>
  <c r="AU22" i="1" s="1"/>
  <c r="AT13" i="1"/>
  <c r="AT14" i="1"/>
  <c r="AU13" i="1"/>
  <c r="AU19" i="1" s="1"/>
  <c r="AT19" i="1"/>
  <c r="AU14" i="1"/>
  <c r="AU20" i="1" s="1"/>
  <c r="AS13" i="1"/>
  <c r="AS19" i="1" s="1"/>
  <c r="AS14" i="1"/>
  <c r="AS20" i="1" s="1"/>
  <c r="AQ15" i="1"/>
  <c r="AQ21" i="1" s="1"/>
  <c r="AR15" i="1"/>
  <c r="AR21" i="1" s="1"/>
  <c r="AZ5" i="1"/>
  <c r="AU17" i="1"/>
  <c r="AU23" i="1" s="1"/>
  <c r="AU15" i="1"/>
  <c r="AU21" i="1" s="1"/>
  <c r="AT20" i="1"/>
  <c r="AW5" i="1"/>
  <c r="AW4" i="1"/>
  <c r="AX5" i="1"/>
  <c r="BA4" i="1"/>
  <c r="BA3" i="1"/>
  <c r="BA2" i="1"/>
  <c r="AW2" i="1"/>
  <c r="AZ1" i="1"/>
  <c r="AZ3" i="1"/>
  <c r="AZ10" i="1" s="1"/>
  <c r="AY4" i="1"/>
  <c r="AX3" i="1"/>
  <c r="AY3" i="1"/>
  <c r="AW3" i="1"/>
  <c r="AW1" i="1"/>
  <c r="AX4" i="1"/>
  <c r="AY5" i="1"/>
  <c r="BA1" i="1"/>
  <c r="BA8" i="1" s="1"/>
  <c r="AZ2" i="1"/>
  <c r="AX2" i="1"/>
  <c r="AY1" i="1"/>
  <c r="S47" i="2" l="1"/>
  <c r="Y5" i="2" s="1"/>
  <c r="S35" i="3"/>
  <c r="S41" i="3" s="1"/>
  <c r="S47" i="3" s="1"/>
  <c r="O35" i="3"/>
  <c r="O41" i="3" s="1"/>
  <c r="O47" i="3" s="1"/>
  <c r="P33" i="3"/>
  <c r="P39" i="3" s="1"/>
  <c r="P45" i="3" s="1"/>
  <c r="P35" i="3"/>
  <c r="P41" i="3" s="1"/>
  <c r="P47" i="3" s="1"/>
  <c r="Q34" i="3"/>
  <c r="Q40" i="3" s="1"/>
  <c r="Q33" i="3"/>
  <c r="Q39" i="3" s="1"/>
  <c r="S33" i="3"/>
  <c r="S39" i="3" s="1"/>
  <c r="R35" i="3"/>
  <c r="R41" i="3" s="1"/>
  <c r="R34" i="3"/>
  <c r="R40" i="3" s="1"/>
  <c r="S32" i="3"/>
  <c r="S38" i="3" s="1"/>
  <c r="Q35" i="3"/>
  <c r="Q41" i="3" s="1"/>
  <c r="O34" i="3"/>
  <c r="O40" i="3" s="1"/>
  <c r="P34" i="3"/>
  <c r="P40" i="3" s="1"/>
  <c r="O33" i="3"/>
  <c r="O39" i="3" s="1"/>
  <c r="O31" i="3"/>
  <c r="O37" i="3" s="1"/>
  <c r="O32" i="3"/>
  <c r="O38" i="3" s="1"/>
  <c r="P31" i="3"/>
  <c r="P37" i="3" s="1"/>
  <c r="P32" i="3"/>
  <c r="P38" i="3" s="1"/>
  <c r="R32" i="3"/>
  <c r="R38" i="3" s="1"/>
  <c r="R31" i="3"/>
  <c r="R37" i="3" s="1"/>
  <c r="Q31" i="3"/>
  <c r="Q37" i="3" s="1"/>
  <c r="Q32" i="3"/>
  <c r="Q38" i="3" s="1"/>
  <c r="S34" i="3"/>
  <c r="S40" i="3" s="1"/>
  <c r="S31" i="3"/>
  <c r="S37" i="3" s="1"/>
  <c r="R33" i="3"/>
  <c r="R39" i="3" s="1"/>
  <c r="P47" i="2"/>
  <c r="V5" i="2" s="1"/>
  <c r="O46" i="2"/>
  <c r="U4" i="2" s="1"/>
  <c r="O44" i="2"/>
  <c r="U2" i="2" s="1"/>
  <c r="O43" i="2"/>
  <c r="U1" i="2" s="1"/>
  <c r="S46" i="2"/>
  <c r="Y4" i="2" s="1"/>
  <c r="P46" i="2"/>
  <c r="V4" i="2" s="1"/>
  <c r="O47" i="2"/>
  <c r="U5" i="2" s="1"/>
  <c r="O45" i="2"/>
  <c r="U3" i="2" s="1"/>
  <c r="S44" i="2"/>
  <c r="Y2" i="2" s="1"/>
  <c r="R45" i="2"/>
  <c r="X3" i="2" s="1"/>
  <c r="R46" i="2"/>
  <c r="X4" i="2" s="1"/>
  <c r="P45" i="2"/>
  <c r="V3" i="2" s="1"/>
  <c r="R43" i="2"/>
  <c r="X1" i="2" s="1"/>
  <c r="R44" i="2"/>
  <c r="X2" i="2" s="1"/>
  <c r="Q47" i="2"/>
  <c r="W5" i="2" s="1"/>
  <c r="Q46" i="2"/>
  <c r="W4" i="2" s="1"/>
  <c r="P44" i="2"/>
  <c r="V2" i="2" s="1"/>
  <c r="P43" i="2"/>
  <c r="V1" i="2" s="1"/>
  <c r="Q43" i="2"/>
  <c r="W1" i="2" s="1"/>
  <c r="Q44" i="2"/>
  <c r="W2" i="2" s="1"/>
  <c r="Q45" i="2"/>
  <c r="W3" i="2" s="1"/>
  <c r="S43" i="2"/>
  <c r="Y1" i="2" s="1"/>
  <c r="R47" i="2"/>
  <c r="X5" i="2" s="1"/>
  <c r="S45" i="2"/>
  <c r="Y3" i="2" s="1"/>
  <c r="AX8" i="1"/>
  <c r="AY7" i="1"/>
  <c r="AX11" i="1"/>
  <c r="AZ8" i="1"/>
  <c r="BA7" i="1"/>
  <c r="AY10" i="1"/>
  <c r="AW11" i="1"/>
  <c r="AX7" i="1"/>
  <c r="AW8" i="1"/>
  <c r="AW10" i="1"/>
  <c r="AZ7" i="1"/>
  <c r="AY8" i="1"/>
  <c r="AX9" i="1"/>
  <c r="BA10" i="1"/>
  <c r="AW7" i="1"/>
  <c r="AW9" i="1"/>
  <c r="BA9" i="1"/>
  <c r="AX10" i="1"/>
  <c r="AZ9" i="1"/>
  <c r="AY11" i="1"/>
  <c r="BA11" i="1"/>
  <c r="AY15" i="1"/>
  <c r="AZ17" i="1"/>
  <c r="AZ14" i="1"/>
  <c r="AZ13" i="1"/>
  <c r="AZ15" i="1"/>
  <c r="AZ16" i="1"/>
  <c r="BA15" i="1"/>
  <c r="BA16" i="1"/>
  <c r="AX17" i="1"/>
  <c r="AW17" i="1"/>
  <c r="AY16" i="1"/>
  <c r="BA13" i="1"/>
  <c r="BA14" i="1"/>
  <c r="AY17" i="1"/>
  <c r="AW13" i="1"/>
  <c r="AX14" i="1"/>
  <c r="AW14" i="1"/>
  <c r="AX13" i="1"/>
  <c r="AY14" i="1"/>
  <c r="AY13" i="1"/>
  <c r="BA17" i="1"/>
  <c r="AX16" i="1"/>
  <c r="AW16" i="1"/>
  <c r="AX15" i="1"/>
  <c r="AW15" i="1"/>
  <c r="U11" i="2" l="1"/>
  <c r="S45" i="3"/>
  <c r="R44" i="3"/>
  <c r="O46" i="3"/>
  <c r="Q45" i="3"/>
  <c r="O45" i="3"/>
  <c r="Q47" i="3"/>
  <c r="Q46" i="3"/>
  <c r="P46" i="3"/>
  <c r="O53" i="3" s="1"/>
  <c r="U5" i="3" s="1"/>
  <c r="R45" i="3"/>
  <c r="P44" i="3"/>
  <c r="R43" i="3"/>
  <c r="S43" i="3"/>
  <c r="P43" i="3"/>
  <c r="R47" i="3"/>
  <c r="S46" i="3"/>
  <c r="O44" i="3"/>
  <c r="S44" i="3"/>
  <c r="Q43" i="3"/>
  <c r="Q44" i="3"/>
  <c r="O43" i="3"/>
  <c r="R46" i="3"/>
  <c r="V17" i="2"/>
  <c r="V23" i="2" s="1"/>
  <c r="V29" i="2" s="1"/>
  <c r="V41" i="2" s="1"/>
  <c r="W9" i="2"/>
  <c r="X15" i="2"/>
  <c r="X21" i="2" s="1"/>
  <c r="X27" i="2" s="1"/>
  <c r="V10" i="2"/>
  <c r="W16" i="2"/>
  <c r="W22" i="2" s="1"/>
  <c r="W28" i="2" s="1"/>
  <c r="X11" i="2"/>
  <c r="Y17" i="2"/>
  <c r="Y23" i="2" s="1"/>
  <c r="Y29" i="2" s="1"/>
  <c r="W13" i="2"/>
  <c r="W19" i="2" s="1"/>
  <c r="W25" i="2" s="1"/>
  <c r="V8" i="2"/>
  <c r="W14" i="2"/>
  <c r="W20" i="2" s="1"/>
  <c r="W26" i="2" s="1"/>
  <c r="W7" i="2"/>
  <c r="X10" i="2"/>
  <c r="Y16" i="2"/>
  <c r="Y22" i="2" s="1"/>
  <c r="Y28" i="2" s="1"/>
  <c r="V9" i="2"/>
  <c r="W15" i="2"/>
  <c r="W21" i="2" s="1"/>
  <c r="W27" i="2" s="1"/>
  <c r="Y9" i="2"/>
  <c r="Y11" i="2"/>
  <c r="Y10" i="2"/>
  <c r="W11" i="2"/>
  <c r="X17" i="2"/>
  <c r="X23" i="2" s="1"/>
  <c r="X29" i="2" s="1"/>
  <c r="X41" i="2" s="1"/>
  <c r="U10" i="2"/>
  <c r="V16" i="2"/>
  <c r="V22" i="2" s="1"/>
  <c r="V28" i="2" s="1"/>
  <c r="U16" i="2"/>
  <c r="U22" i="2" s="1"/>
  <c r="U28" i="2" s="1"/>
  <c r="V7" i="2"/>
  <c r="V14" i="2"/>
  <c r="V20" i="2" s="1"/>
  <c r="V26" i="2" s="1"/>
  <c r="V13" i="2"/>
  <c r="V19" i="2" s="1"/>
  <c r="V25" i="2" s="1"/>
  <c r="U14" i="2"/>
  <c r="U20" i="2" s="1"/>
  <c r="U26" i="2" s="1"/>
  <c r="U8" i="2"/>
  <c r="U13" i="2"/>
  <c r="U19" i="2" s="1"/>
  <c r="U25" i="2" s="1"/>
  <c r="U9" i="2"/>
  <c r="U15" i="2"/>
  <c r="U21" i="2" s="1"/>
  <c r="U27" i="2" s="1"/>
  <c r="V15" i="2"/>
  <c r="V21" i="2" s="1"/>
  <c r="V27" i="2" s="1"/>
  <c r="U7" i="2"/>
  <c r="X13" i="2"/>
  <c r="X19" i="2" s="1"/>
  <c r="X25" i="2" s="1"/>
  <c r="X14" i="2"/>
  <c r="X20" i="2" s="1"/>
  <c r="X26" i="2" s="1"/>
  <c r="X7" i="2"/>
  <c r="W8" i="2"/>
  <c r="Y8" i="2"/>
  <c r="Y15" i="2"/>
  <c r="Y21" i="2" s="1"/>
  <c r="Y27" i="2" s="1"/>
  <c r="X9" i="2"/>
  <c r="V11" i="2"/>
  <c r="W17" i="2"/>
  <c r="W23" i="2" s="1"/>
  <c r="W29" i="2" s="1"/>
  <c r="W41" i="2" s="1"/>
  <c r="W10" i="2"/>
  <c r="X16" i="2"/>
  <c r="X22" i="2" s="1"/>
  <c r="X28" i="2" s="1"/>
  <c r="X8" i="2"/>
  <c r="Y14" i="2"/>
  <c r="Y20" i="2" s="1"/>
  <c r="Y26" i="2" s="1"/>
  <c r="Y7" i="2"/>
  <c r="Y13" i="2"/>
  <c r="Y19" i="2" s="1"/>
  <c r="Y25" i="2" s="1"/>
  <c r="U17" i="2"/>
  <c r="U23" i="2" s="1"/>
  <c r="U29" i="2" s="1"/>
  <c r="U41" i="2" s="1"/>
  <c r="P52" i="3" l="1"/>
  <c r="V4" i="3" s="1"/>
  <c r="P51" i="3"/>
  <c r="V3" i="3" s="1"/>
  <c r="S51" i="3"/>
  <c r="Y3" i="3" s="1"/>
  <c r="R53" i="3"/>
  <c r="X5" i="3" s="1"/>
  <c r="Q49" i="3"/>
  <c r="W1" i="3" s="1"/>
  <c r="Q50" i="3"/>
  <c r="W2" i="3" s="1"/>
  <c r="P53" i="3"/>
  <c r="V5" i="3" s="1"/>
  <c r="P50" i="3"/>
  <c r="V2" i="3" s="1"/>
  <c r="P49" i="3"/>
  <c r="V1" i="3" s="1"/>
  <c r="S53" i="3"/>
  <c r="Y5" i="3" s="1"/>
  <c r="S52" i="3"/>
  <c r="Y4" i="3" s="1"/>
  <c r="R49" i="3"/>
  <c r="X1" i="3" s="1"/>
  <c r="R50" i="3"/>
  <c r="X2" i="3" s="1"/>
  <c r="O52" i="3"/>
  <c r="U4" i="3" s="1"/>
  <c r="O51" i="3"/>
  <c r="U3" i="3" s="1"/>
  <c r="Q51" i="3"/>
  <c r="W3" i="3" s="1"/>
  <c r="Q53" i="3"/>
  <c r="W5" i="3" s="1"/>
  <c r="R51" i="3"/>
  <c r="X3" i="3" s="1"/>
  <c r="S49" i="3"/>
  <c r="Y1" i="3" s="1"/>
  <c r="O50" i="3"/>
  <c r="U2" i="3" s="1"/>
  <c r="O49" i="3"/>
  <c r="U1" i="3" s="1"/>
  <c r="Q52" i="3"/>
  <c r="W4" i="3" s="1"/>
  <c r="R52" i="3"/>
  <c r="X4" i="3" s="1"/>
  <c r="S50" i="3"/>
  <c r="Y2" i="3" s="1"/>
  <c r="V39" i="2"/>
  <c r="V34" i="2"/>
  <c r="U38" i="2"/>
  <c r="U33" i="2"/>
  <c r="U31" i="2"/>
  <c r="W40" i="2"/>
  <c r="W35" i="2"/>
  <c r="V37" i="2"/>
  <c r="V32" i="2"/>
  <c r="W31" i="2"/>
  <c r="V38" i="2"/>
  <c r="V33" i="2"/>
  <c r="W37" i="2"/>
  <c r="X31" i="2"/>
  <c r="W32" i="2"/>
  <c r="X39" i="2"/>
  <c r="X34" i="2"/>
  <c r="X38" i="2"/>
  <c r="X33" i="2"/>
  <c r="U39" i="2"/>
  <c r="U34" i="2"/>
  <c r="W39" i="2"/>
  <c r="W34" i="2"/>
  <c r="Y38" i="2"/>
  <c r="Y33" i="2"/>
  <c r="Y39" i="2"/>
  <c r="Y34" i="2"/>
  <c r="X37" i="2"/>
  <c r="X32" i="2"/>
  <c r="Y31" i="2"/>
  <c r="U40" i="2"/>
  <c r="U35" i="2"/>
  <c r="Y40" i="2"/>
  <c r="Y35" i="2"/>
  <c r="Y41" i="2"/>
  <c r="Y37" i="2"/>
  <c r="Y32" i="2"/>
  <c r="W38" i="2"/>
  <c r="W33" i="2"/>
  <c r="X40" i="2"/>
  <c r="W47" i="2" s="1"/>
  <c r="AC5" i="2" s="1"/>
  <c r="X35" i="2"/>
  <c r="U37" i="2"/>
  <c r="V31" i="2"/>
  <c r="U32" i="2"/>
  <c r="V40" i="2"/>
  <c r="V35" i="2"/>
  <c r="W11" i="3" l="1"/>
  <c r="W17" i="3" s="1"/>
  <c r="W23" i="3" s="1"/>
  <c r="W29" i="3" s="1"/>
  <c r="Y9" i="3"/>
  <c r="W9" i="3"/>
  <c r="W15" i="3" s="1"/>
  <c r="W21" i="3" s="1"/>
  <c r="W27" i="3" s="1"/>
  <c r="Y10" i="3"/>
  <c r="Y16" i="3" s="1"/>
  <c r="Y22" i="3" s="1"/>
  <c r="Y28" i="3" s="1"/>
  <c r="Y8" i="3"/>
  <c r="Y14" i="3" s="1"/>
  <c r="Y20" i="3" s="1"/>
  <c r="Y26" i="3" s="1"/>
  <c r="Y7" i="3"/>
  <c r="Y13" i="3" s="1"/>
  <c r="Y19" i="3" s="1"/>
  <c r="Y25" i="3" s="1"/>
  <c r="X9" i="3"/>
  <c r="X15" i="3" s="1"/>
  <c r="X21" i="3" s="1"/>
  <c r="X27" i="3" s="1"/>
  <c r="V8" i="3"/>
  <c r="V14" i="3" s="1"/>
  <c r="V20" i="3" s="1"/>
  <c r="V26" i="3" s="1"/>
  <c r="U8" i="3"/>
  <c r="U14" i="3" s="1"/>
  <c r="U20" i="3" s="1"/>
  <c r="U26" i="3" s="1"/>
  <c r="V7" i="3"/>
  <c r="V13" i="3" s="1"/>
  <c r="V19" i="3" s="1"/>
  <c r="V25" i="3" s="1"/>
  <c r="U7" i="3"/>
  <c r="U13" i="3" s="1"/>
  <c r="U19" i="3" s="1"/>
  <c r="U25" i="3" s="1"/>
  <c r="X7" i="3"/>
  <c r="X13" i="3" s="1"/>
  <c r="X19" i="3" s="1"/>
  <c r="X25" i="3" s="1"/>
  <c r="U9" i="3"/>
  <c r="U15" i="3" s="1"/>
  <c r="U21" i="3" s="1"/>
  <c r="U27" i="3" s="1"/>
  <c r="V9" i="3"/>
  <c r="V15" i="3" s="1"/>
  <c r="V21" i="3" s="1"/>
  <c r="V27" i="3" s="1"/>
  <c r="X8" i="3"/>
  <c r="X14" i="3" s="1"/>
  <c r="X20" i="3" s="1"/>
  <c r="X26" i="3" s="1"/>
  <c r="V10" i="3"/>
  <c r="V16" i="3" s="1"/>
  <c r="V22" i="3" s="1"/>
  <c r="V28" i="3" s="1"/>
  <c r="U10" i="3"/>
  <c r="U16" i="3" s="1"/>
  <c r="U22" i="3" s="1"/>
  <c r="U28" i="3" s="1"/>
  <c r="Y11" i="3"/>
  <c r="Y17" i="3" s="1"/>
  <c r="Y23" i="3" s="1"/>
  <c r="Y29" i="3" s="1"/>
  <c r="W8" i="3"/>
  <c r="W14" i="3" s="1"/>
  <c r="W20" i="3" s="1"/>
  <c r="W26" i="3" s="1"/>
  <c r="W7" i="3"/>
  <c r="W13" i="3" s="1"/>
  <c r="W19" i="3" s="1"/>
  <c r="W25" i="3" s="1"/>
  <c r="Y15" i="3"/>
  <c r="Y21" i="3" s="1"/>
  <c r="Y27" i="3" s="1"/>
  <c r="V11" i="3"/>
  <c r="V17" i="3" s="1"/>
  <c r="V23" i="3" s="1"/>
  <c r="V29" i="3" s="1"/>
  <c r="U11" i="3"/>
  <c r="U17" i="3" s="1"/>
  <c r="U23" i="3" s="1"/>
  <c r="U29" i="3" s="1"/>
  <c r="X11" i="3"/>
  <c r="X17" i="3" s="1"/>
  <c r="X23" i="3" s="1"/>
  <c r="X29" i="3" s="1"/>
  <c r="X10" i="3"/>
  <c r="X16" i="3" s="1"/>
  <c r="X22" i="3" s="1"/>
  <c r="X28" i="3" s="1"/>
  <c r="W10" i="3"/>
  <c r="W16" i="3" s="1"/>
  <c r="W22" i="3" s="1"/>
  <c r="W28" i="3" s="1"/>
  <c r="V46" i="2"/>
  <c r="AB4" i="2" s="1"/>
  <c r="Y47" i="2"/>
  <c r="AE5" i="2" s="1"/>
  <c r="Y46" i="2"/>
  <c r="AE4" i="2" s="1"/>
  <c r="U46" i="2"/>
  <c r="AA4" i="2" s="1"/>
  <c r="X44" i="2"/>
  <c r="AD2" i="2" s="1"/>
  <c r="X43" i="2"/>
  <c r="AD1" i="2" s="1"/>
  <c r="Y43" i="2"/>
  <c r="AE1" i="2" s="1"/>
  <c r="X45" i="2"/>
  <c r="AD3" i="2" s="1"/>
  <c r="U45" i="2"/>
  <c r="AA3" i="2" s="1"/>
  <c r="W45" i="2"/>
  <c r="AC3" i="2" s="1"/>
  <c r="W46" i="2"/>
  <c r="AC4" i="2" s="1"/>
  <c r="Y45" i="2"/>
  <c r="AE3" i="2" s="1"/>
  <c r="X47" i="2"/>
  <c r="AD5" i="2" s="1"/>
  <c r="AE11" i="2" s="1"/>
  <c r="W43" i="2"/>
  <c r="AC1" i="2" s="1"/>
  <c r="W44" i="2"/>
  <c r="AC2" i="2" s="1"/>
  <c r="V47" i="2"/>
  <c r="AB5" i="2" s="1"/>
  <c r="U44" i="2"/>
  <c r="AA2" i="2" s="1"/>
  <c r="U43" i="2"/>
  <c r="AA1" i="2" s="1"/>
  <c r="U47" i="2"/>
  <c r="AA5" i="2" s="1"/>
  <c r="V45" i="2"/>
  <c r="AB3" i="2" s="1"/>
  <c r="X46" i="2"/>
  <c r="AD4" i="2" s="1"/>
  <c r="Y44" i="2"/>
  <c r="AE2" i="2" s="1"/>
  <c r="V43" i="2"/>
  <c r="AB1" i="2" s="1"/>
  <c r="V44" i="2"/>
  <c r="AB2" i="2" s="1"/>
  <c r="V35" i="3" l="1"/>
  <c r="V41" i="3" s="1"/>
  <c r="V47" i="3" s="1"/>
  <c r="U33" i="3"/>
  <c r="U39" i="3" s="1"/>
  <c r="U45" i="3" s="1"/>
  <c r="Y35" i="3"/>
  <c r="Y41" i="3" s="1"/>
  <c r="Y47" i="3" s="1"/>
  <c r="V33" i="3"/>
  <c r="V39" i="3" s="1"/>
  <c r="Y34" i="3"/>
  <c r="Y40" i="3" s="1"/>
  <c r="W33" i="3"/>
  <c r="W39" i="3" s="1"/>
  <c r="Y32" i="3"/>
  <c r="Y38" i="3" s="1"/>
  <c r="W34" i="3"/>
  <c r="W40" i="3" s="1"/>
  <c r="U34" i="3"/>
  <c r="U40" i="3" s="1"/>
  <c r="X31" i="3"/>
  <c r="X37" i="3" s="1"/>
  <c r="X32" i="3"/>
  <c r="X38" i="3" s="1"/>
  <c r="V32" i="3"/>
  <c r="V38" i="3" s="1"/>
  <c r="V31" i="3"/>
  <c r="V37" i="3" s="1"/>
  <c r="W35" i="3"/>
  <c r="W41" i="3" s="1"/>
  <c r="V34" i="3"/>
  <c r="V40" i="3" s="1"/>
  <c r="Y31" i="3"/>
  <c r="Y37" i="3" s="1"/>
  <c r="X33" i="3"/>
  <c r="X39" i="3" s="1"/>
  <c r="X34" i="3"/>
  <c r="X40" i="3" s="1"/>
  <c r="U35" i="3"/>
  <c r="U41" i="3" s="1"/>
  <c r="U31" i="3"/>
  <c r="U37" i="3" s="1"/>
  <c r="U32" i="3"/>
  <c r="U38" i="3" s="1"/>
  <c r="W31" i="3"/>
  <c r="W37" i="3" s="1"/>
  <c r="W32" i="3"/>
  <c r="W38" i="3" s="1"/>
  <c r="Y33" i="3"/>
  <c r="Y39" i="3" s="1"/>
  <c r="X35" i="3"/>
  <c r="X41" i="3" s="1"/>
  <c r="AC17" i="2"/>
  <c r="AC23" i="2" s="1"/>
  <c r="AC29" i="2" s="1"/>
  <c r="AC41" i="2" s="1"/>
  <c r="AD7" i="2"/>
  <c r="AD13" i="2"/>
  <c r="AD19" i="2" s="1"/>
  <c r="AD25" i="2" s="1"/>
  <c r="AD14" i="2"/>
  <c r="AD20" i="2" s="1"/>
  <c r="AD26" i="2" s="1"/>
  <c r="AC8" i="2"/>
  <c r="AE14" i="2"/>
  <c r="AE20" i="2" s="1"/>
  <c r="AE26" i="2" s="1"/>
  <c r="AE7" i="2"/>
  <c r="AD8" i="2"/>
  <c r="AE13" i="2"/>
  <c r="AE19" i="2" s="1"/>
  <c r="AE25" i="2" s="1"/>
  <c r="AB9" i="2"/>
  <c r="AC15" i="2"/>
  <c r="AC21" i="2" s="1"/>
  <c r="AC27" i="2" s="1"/>
  <c r="AB11" i="2"/>
  <c r="AC11" i="2"/>
  <c r="AD17" i="2"/>
  <c r="AD23" i="2" s="1"/>
  <c r="AD29" i="2" s="1"/>
  <c r="AD41" i="2" s="1"/>
  <c r="AD9" i="2"/>
  <c r="AE15" i="2"/>
  <c r="AE21" i="2" s="1"/>
  <c r="AE27" i="2" s="1"/>
  <c r="AC14" i="2"/>
  <c r="AC20" i="2" s="1"/>
  <c r="AC26" i="2" s="1"/>
  <c r="AB8" i="2"/>
  <c r="AC7" i="2"/>
  <c r="AC13" i="2"/>
  <c r="AC19" i="2" s="1"/>
  <c r="AC25" i="2" s="1"/>
  <c r="AD16" i="2"/>
  <c r="AD22" i="2" s="1"/>
  <c r="AD28" i="2" s="1"/>
  <c r="AC10" i="2"/>
  <c r="AA17" i="2"/>
  <c r="AA23" i="2" s="1"/>
  <c r="AA29" i="2" s="1"/>
  <c r="AA41" i="2" s="1"/>
  <c r="AB13" i="2"/>
  <c r="AB19" i="2" s="1"/>
  <c r="AB25" i="2" s="1"/>
  <c r="AA8" i="2"/>
  <c r="AA14" i="2"/>
  <c r="AA20" i="2" s="1"/>
  <c r="AA26" i="2" s="1"/>
  <c r="AB7" i="2"/>
  <c r="AB14" i="2"/>
  <c r="AB20" i="2" s="1"/>
  <c r="AB26" i="2" s="1"/>
  <c r="AA13" i="2"/>
  <c r="AA19" i="2" s="1"/>
  <c r="AA25" i="2" s="1"/>
  <c r="AE9" i="2"/>
  <c r="AA10" i="2"/>
  <c r="AB16" i="2"/>
  <c r="AB22" i="2" s="1"/>
  <c r="AB28" i="2" s="1"/>
  <c r="AA16" i="2"/>
  <c r="AA22" i="2" s="1"/>
  <c r="AA28" i="2" s="1"/>
  <c r="AB17" i="2"/>
  <c r="AB23" i="2" s="1"/>
  <c r="AB29" i="2" s="1"/>
  <c r="AB41" i="2" s="1"/>
  <c r="AB15" i="2"/>
  <c r="AB21" i="2" s="1"/>
  <c r="AB27" i="2" s="1"/>
  <c r="AA9" i="2"/>
  <c r="AA7" i="2"/>
  <c r="AA15" i="2"/>
  <c r="AA21" i="2" s="1"/>
  <c r="AA27" i="2" s="1"/>
  <c r="AD11" i="2"/>
  <c r="AE17" i="2"/>
  <c r="AE23" i="2" s="1"/>
  <c r="AE29" i="2" s="1"/>
  <c r="AE16" i="2"/>
  <c r="AE22" i="2" s="1"/>
  <c r="AE28" i="2" s="1"/>
  <c r="AD10" i="2"/>
  <c r="AA11" i="2"/>
  <c r="AE10" i="2"/>
  <c r="AB10" i="2"/>
  <c r="AC16" i="2"/>
  <c r="AC22" i="2" s="1"/>
  <c r="AC28" i="2" s="1"/>
  <c r="AC9" i="2"/>
  <c r="AD15" i="2"/>
  <c r="AD21" i="2" s="1"/>
  <c r="AD27" i="2" s="1"/>
  <c r="AE8" i="2"/>
  <c r="Y44" i="3" l="1"/>
  <c r="W43" i="3"/>
  <c r="Y43" i="3"/>
  <c r="W46" i="3"/>
  <c r="U44" i="3"/>
  <c r="V43" i="3"/>
  <c r="Y46" i="3"/>
  <c r="W45" i="3"/>
  <c r="U43" i="3"/>
  <c r="V44" i="3"/>
  <c r="V46" i="3"/>
  <c r="X47" i="3"/>
  <c r="U47" i="3"/>
  <c r="X44" i="3"/>
  <c r="V45" i="3"/>
  <c r="U52" i="3" s="1"/>
  <c r="AA4" i="3" s="1"/>
  <c r="W47" i="3"/>
  <c r="Y45" i="3"/>
  <c r="X46" i="3"/>
  <c r="X43" i="3"/>
  <c r="W44" i="3"/>
  <c r="X45" i="3"/>
  <c r="U46" i="3"/>
  <c r="AB39" i="2"/>
  <c r="AB34" i="2"/>
  <c r="AC39" i="2"/>
  <c r="AC34" i="2"/>
  <c r="AE39" i="2"/>
  <c r="AE34" i="2"/>
  <c r="AB38" i="2"/>
  <c r="AB33" i="2"/>
  <c r="AD40" i="2"/>
  <c r="AD35" i="2"/>
  <c r="AD37" i="2"/>
  <c r="AD32" i="2"/>
  <c r="AE31" i="2"/>
  <c r="AE41" i="2"/>
  <c r="AA40" i="2"/>
  <c r="AA35" i="2"/>
  <c r="AE37" i="2"/>
  <c r="AE32" i="2"/>
  <c r="AA37" i="2"/>
  <c r="AB31" i="2"/>
  <c r="AA32" i="2"/>
  <c r="AD39" i="2"/>
  <c r="AD34" i="2"/>
  <c r="AA38" i="2"/>
  <c r="AA31" i="2"/>
  <c r="AA33" i="2"/>
  <c r="AC37" i="2"/>
  <c r="AD31" i="2"/>
  <c r="AC32" i="2"/>
  <c r="AA39" i="2"/>
  <c r="AA34" i="2"/>
  <c r="AD38" i="2"/>
  <c r="AD33" i="2"/>
  <c r="AB37" i="2"/>
  <c r="AB32" i="2"/>
  <c r="AC31" i="2"/>
  <c r="AE38" i="2"/>
  <c r="AE33" i="2"/>
  <c r="AB40" i="2"/>
  <c r="AA47" i="2" s="1"/>
  <c r="AG5" i="2" s="1"/>
  <c r="AB35" i="2"/>
  <c r="AC40" i="2"/>
  <c r="AC35" i="2"/>
  <c r="AE40" i="2"/>
  <c r="AE35" i="2"/>
  <c r="AC38" i="2"/>
  <c r="AC33" i="2"/>
  <c r="V52" i="3" l="1"/>
  <c r="AB4" i="3" s="1"/>
  <c r="U53" i="3"/>
  <c r="AA5" i="3" s="1"/>
  <c r="V51" i="3"/>
  <c r="AB3" i="3" s="1"/>
  <c r="V53" i="3"/>
  <c r="AB5" i="3" s="1"/>
  <c r="X53" i="3"/>
  <c r="AD5" i="3" s="1"/>
  <c r="Y51" i="3"/>
  <c r="AE3" i="3" s="1"/>
  <c r="X50" i="3"/>
  <c r="AD2" i="3" s="1"/>
  <c r="X49" i="3"/>
  <c r="AD1" i="3" s="1"/>
  <c r="Y53" i="3"/>
  <c r="AE5" i="3" s="1"/>
  <c r="Y52" i="3"/>
  <c r="AE4" i="3" s="1"/>
  <c r="W53" i="3"/>
  <c r="AC5" i="3" s="1"/>
  <c r="W51" i="3"/>
  <c r="AC3" i="3" s="1"/>
  <c r="U51" i="3"/>
  <c r="AA3" i="3" s="1"/>
  <c r="U49" i="3"/>
  <c r="AA1" i="3" s="1"/>
  <c r="U50" i="3"/>
  <c r="AA2" i="3" s="1"/>
  <c r="V50" i="3"/>
  <c r="AB2" i="3" s="1"/>
  <c r="V49" i="3"/>
  <c r="AB1" i="3" s="1"/>
  <c r="W49" i="3"/>
  <c r="AC1" i="3" s="1"/>
  <c r="W50" i="3"/>
  <c r="AC2" i="3" s="1"/>
  <c r="W52" i="3"/>
  <c r="AC4" i="3" s="1"/>
  <c r="X51" i="3"/>
  <c r="AD3" i="3" s="1"/>
  <c r="X52" i="3"/>
  <c r="AD4" i="3" s="1"/>
  <c r="Y50" i="3"/>
  <c r="AE2" i="3" s="1"/>
  <c r="Y49" i="3"/>
  <c r="AE1" i="3" s="1"/>
  <c r="AC46" i="2"/>
  <c r="AI4" i="2" s="1"/>
  <c r="AE47" i="2"/>
  <c r="AK5" i="2" s="1"/>
  <c r="AB47" i="2"/>
  <c r="AH5" i="2" s="1"/>
  <c r="AC44" i="2"/>
  <c r="AI2" i="2" s="1"/>
  <c r="AC43" i="2"/>
  <c r="AI1" i="2" s="1"/>
  <c r="AD45" i="2"/>
  <c r="AJ3" i="2" s="1"/>
  <c r="AE43" i="2"/>
  <c r="AK1" i="2" s="1"/>
  <c r="AD44" i="2"/>
  <c r="AJ2" i="2" s="1"/>
  <c r="AD43" i="2"/>
  <c r="AJ1" i="2" s="1"/>
  <c r="AA43" i="2"/>
  <c r="AG1" i="2" s="1"/>
  <c r="AA44" i="2"/>
  <c r="AG2" i="2" s="1"/>
  <c r="AB46" i="2"/>
  <c r="AH4" i="2" s="1"/>
  <c r="AB45" i="2"/>
  <c r="AH3" i="2" s="1"/>
  <c r="AC47" i="2"/>
  <c r="AI5" i="2" s="1"/>
  <c r="AA46" i="2"/>
  <c r="AG4" i="2" s="1"/>
  <c r="AC45" i="2"/>
  <c r="AI3" i="2" s="1"/>
  <c r="AB43" i="2"/>
  <c r="AH1" i="2" s="1"/>
  <c r="AB44" i="2"/>
  <c r="AH2" i="2" s="1"/>
  <c r="AE45" i="2"/>
  <c r="AK3" i="2" s="1"/>
  <c r="AD47" i="2"/>
  <c r="AJ5" i="2" s="1"/>
  <c r="AD46" i="2"/>
  <c r="AJ4" i="2" s="1"/>
  <c r="AE44" i="2"/>
  <c r="AK2" i="2" s="1"/>
  <c r="AE46" i="2"/>
  <c r="AK4" i="2" s="1"/>
  <c r="AA45" i="2"/>
  <c r="AG3" i="2" s="1"/>
  <c r="AA11" i="3" l="1"/>
  <c r="AA17" i="3" s="1"/>
  <c r="AA23" i="3" s="1"/>
  <c r="AA29" i="3" s="1"/>
  <c r="AC10" i="3"/>
  <c r="AC11" i="3"/>
  <c r="AC17" i="3" s="1"/>
  <c r="AC23" i="3" s="1"/>
  <c r="AC29" i="3" s="1"/>
  <c r="AD7" i="3"/>
  <c r="AD13" i="3" s="1"/>
  <c r="AD19" i="3" s="1"/>
  <c r="AD25" i="3" s="1"/>
  <c r="AD8" i="3"/>
  <c r="AD14" i="3" s="1"/>
  <c r="AD20" i="3" s="1"/>
  <c r="AD26" i="3" s="1"/>
  <c r="AD9" i="3"/>
  <c r="AD15" i="3" s="1"/>
  <c r="AD21" i="3" s="1"/>
  <c r="AD27" i="3" s="1"/>
  <c r="AB11" i="3"/>
  <c r="AB17" i="3" s="1"/>
  <c r="AB23" i="3" s="1"/>
  <c r="AB29" i="3" s="1"/>
  <c r="AB8" i="3"/>
  <c r="AB14" i="3" s="1"/>
  <c r="AB20" i="3" s="1"/>
  <c r="AB26" i="3" s="1"/>
  <c r="AC9" i="3"/>
  <c r="AC15" i="3" s="1"/>
  <c r="AC21" i="3" s="1"/>
  <c r="AC27" i="3" s="1"/>
  <c r="AE8" i="3"/>
  <c r="AE14" i="3" s="1"/>
  <c r="AE20" i="3" s="1"/>
  <c r="AE26" i="3" s="1"/>
  <c r="AE7" i="3"/>
  <c r="AE13" i="3" s="1"/>
  <c r="AE19" i="3" s="1"/>
  <c r="AE25" i="3" s="1"/>
  <c r="AC7" i="3"/>
  <c r="AC13" i="3" s="1"/>
  <c r="AC19" i="3" s="1"/>
  <c r="AC25" i="3" s="1"/>
  <c r="AC8" i="3"/>
  <c r="AC14" i="3" s="1"/>
  <c r="AC20" i="3" s="1"/>
  <c r="AC26" i="3" s="1"/>
  <c r="AA9" i="3"/>
  <c r="AA15" i="3" s="1"/>
  <c r="AA21" i="3" s="1"/>
  <c r="AA27" i="3" s="1"/>
  <c r="AB9" i="3"/>
  <c r="AB15" i="3" s="1"/>
  <c r="AB21" i="3" s="1"/>
  <c r="AB27" i="3" s="1"/>
  <c r="AE9" i="3"/>
  <c r="AE15" i="3" s="1"/>
  <c r="AE21" i="3" s="1"/>
  <c r="AE27" i="3" s="1"/>
  <c r="AE11" i="3"/>
  <c r="AE17" i="3" s="1"/>
  <c r="AE23" i="3" s="1"/>
  <c r="AE29" i="3" s="1"/>
  <c r="AB7" i="3"/>
  <c r="AB13" i="3" s="1"/>
  <c r="AB19" i="3" s="1"/>
  <c r="AB25" i="3" s="1"/>
  <c r="AA7" i="3"/>
  <c r="AA13" i="3" s="1"/>
  <c r="AA19" i="3" s="1"/>
  <c r="AA25" i="3" s="1"/>
  <c r="AA8" i="3"/>
  <c r="AA14" i="3" s="1"/>
  <c r="AA20" i="3" s="1"/>
  <c r="AA26" i="3" s="1"/>
  <c r="AE10" i="3"/>
  <c r="AE16" i="3" s="1"/>
  <c r="AE22" i="3" s="1"/>
  <c r="AE28" i="3" s="1"/>
  <c r="AA10" i="3"/>
  <c r="AA16" i="3" s="1"/>
  <c r="AA22" i="3" s="1"/>
  <c r="AA28" i="3" s="1"/>
  <c r="AB10" i="3"/>
  <c r="AB16" i="3" s="1"/>
  <c r="AB22" i="3" s="1"/>
  <c r="AB28" i="3" s="1"/>
  <c r="AD11" i="3"/>
  <c r="AD17" i="3" s="1"/>
  <c r="AD23" i="3" s="1"/>
  <c r="AD29" i="3" s="1"/>
  <c r="AC16" i="3"/>
  <c r="AC22" i="3" s="1"/>
  <c r="AC28" i="3" s="1"/>
  <c r="AD10" i="3"/>
  <c r="AD16" i="3" s="1"/>
  <c r="AD22" i="3" s="1"/>
  <c r="AD28" i="3" s="1"/>
  <c r="AJ11" i="2"/>
  <c r="AK17" i="2"/>
  <c r="AK23" i="2" s="1"/>
  <c r="AK29" i="2" s="1"/>
  <c r="AI16" i="2"/>
  <c r="AI22" i="2" s="1"/>
  <c r="AI28" i="2" s="1"/>
  <c r="AH10" i="2"/>
  <c r="AK16" i="2"/>
  <c r="AK22" i="2" s="1"/>
  <c r="AK28" i="2" s="1"/>
  <c r="AJ10" i="2"/>
  <c r="AG7" i="2"/>
  <c r="AH15" i="2"/>
  <c r="AH21" i="2" s="1"/>
  <c r="AH27" i="2" s="1"/>
  <c r="AG9" i="2"/>
  <c r="AG15" i="2"/>
  <c r="AG21" i="2" s="1"/>
  <c r="AG27" i="2" s="1"/>
  <c r="AJ15" i="2"/>
  <c r="AJ21" i="2" s="1"/>
  <c r="AJ27" i="2" s="1"/>
  <c r="AI9" i="2"/>
  <c r="AI15" i="2"/>
  <c r="AI21" i="2" s="1"/>
  <c r="AI27" i="2" s="1"/>
  <c r="AH9" i="2"/>
  <c r="AG13" i="2"/>
  <c r="AG19" i="2" s="1"/>
  <c r="AG25" i="2" s="1"/>
  <c r="AH14" i="2"/>
  <c r="AH20" i="2" s="1"/>
  <c r="AH26" i="2" s="1"/>
  <c r="AH7" i="2"/>
  <c r="AH13" i="2"/>
  <c r="AH19" i="2" s="1"/>
  <c r="AH25" i="2" s="1"/>
  <c r="AG14" i="2"/>
  <c r="AG20" i="2" s="1"/>
  <c r="AG26" i="2" s="1"/>
  <c r="AG8" i="2"/>
  <c r="AJ14" i="2"/>
  <c r="AJ20" i="2" s="1"/>
  <c r="AJ26" i="2" s="1"/>
  <c r="AJ13" i="2"/>
  <c r="AJ19" i="2" s="1"/>
  <c r="AJ25" i="2" s="1"/>
  <c r="AI8" i="2"/>
  <c r="AJ7" i="2"/>
  <c r="AI14" i="2"/>
  <c r="AI20" i="2" s="1"/>
  <c r="AI26" i="2" s="1"/>
  <c r="AI13" i="2"/>
  <c r="AI19" i="2" s="1"/>
  <c r="AI25" i="2" s="1"/>
  <c r="AI7" i="2"/>
  <c r="AH8" i="2"/>
  <c r="AK10" i="2"/>
  <c r="AG10" i="2"/>
  <c r="AH16" i="2"/>
  <c r="AH22" i="2" s="1"/>
  <c r="AH28" i="2" s="1"/>
  <c r="AG16" i="2"/>
  <c r="AG22" i="2" s="1"/>
  <c r="AG28" i="2" s="1"/>
  <c r="AJ16" i="2"/>
  <c r="AJ22" i="2" s="1"/>
  <c r="AJ28" i="2" s="1"/>
  <c r="AI10" i="2"/>
  <c r="AK13" i="2"/>
  <c r="AK19" i="2" s="1"/>
  <c r="AK25" i="2" s="1"/>
  <c r="AK7" i="2"/>
  <c r="AK14" i="2"/>
  <c r="AK20" i="2" s="1"/>
  <c r="AK26" i="2" s="1"/>
  <c r="AJ8" i="2"/>
  <c r="AJ17" i="2"/>
  <c r="AJ23" i="2" s="1"/>
  <c r="AJ29" i="2" s="1"/>
  <c r="AJ41" i="2" s="1"/>
  <c r="AH11" i="2"/>
  <c r="AI17" i="2"/>
  <c r="AI23" i="2" s="1"/>
  <c r="AI29" i="2" s="1"/>
  <c r="AI41" i="2" s="1"/>
  <c r="AK11" i="2"/>
  <c r="AH17" i="2"/>
  <c r="AH23" i="2" s="1"/>
  <c r="AH29" i="2" s="1"/>
  <c r="AG17" i="2"/>
  <c r="AG23" i="2" s="1"/>
  <c r="AG29" i="2" s="1"/>
  <c r="AG11" i="2"/>
  <c r="AK15" i="2"/>
  <c r="AK21" i="2" s="1"/>
  <c r="AK27" i="2" s="1"/>
  <c r="AJ9" i="2"/>
  <c r="AI11" i="2"/>
  <c r="AK9" i="2"/>
  <c r="AK8" i="2"/>
  <c r="AC35" i="3" l="1"/>
  <c r="AC41" i="3" s="1"/>
  <c r="AC47" i="3" s="1"/>
  <c r="AB33" i="3"/>
  <c r="AB39" i="3" s="1"/>
  <c r="AB45" i="3" s="1"/>
  <c r="AB35" i="3"/>
  <c r="AB41" i="3" s="1"/>
  <c r="AB47" i="3" s="1"/>
  <c r="AD33" i="3"/>
  <c r="AD39" i="3" s="1"/>
  <c r="AE31" i="3"/>
  <c r="AE37" i="3" s="1"/>
  <c r="AE35" i="3"/>
  <c r="AE41" i="3" s="1"/>
  <c r="AB34" i="3"/>
  <c r="AB40" i="3" s="1"/>
  <c r="AD35" i="3"/>
  <c r="AD41" i="3" s="1"/>
  <c r="AE33" i="3"/>
  <c r="AE39" i="3" s="1"/>
  <c r="AE34" i="3"/>
  <c r="AE40" i="3" s="1"/>
  <c r="AA33" i="3"/>
  <c r="AA39" i="3" s="1"/>
  <c r="AB32" i="3"/>
  <c r="AB38" i="3" s="1"/>
  <c r="AB31" i="3"/>
  <c r="AB37" i="3" s="1"/>
  <c r="AC33" i="3"/>
  <c r="AC39" i="3" s="1"/>
  <c r="AC34" i="3"/>
  <c r="AC40" i="3" s="1"/>
  <c r="AA35" i="3"/>
  <c r="AA41" i="3" s="1"/>
  <c r="AD34" i="3"/>
  <c r="AD40" i="3" s="1"/>
  <c r="AE32" i="3"/>
  <c r="AE38" i="3" s="1"/>
  <c r="AC31" i="3"/>
  <c r="AC37" i="3" s="1"/>
  <c r="AC32" i="3"/>
  <c r="AC38" i="3" s="1"/>
  <c r="AA34" i="3"/>
  <c r="AA40" i="3" s="1"/>
  <c r="AA32" i="3"/>
  <c r="AA38" i="3" s="1"/>
  <c r="AA31" i="3"/>
  <c r="AA37" i="3" s="1"/>
  <c r="AD32" i="3"/>
  <c r="AD38" i="3" s="1"/>
  <c r="AD31" i="3"/>
  <c r="AD37" i="3" s="1"/>
  <c r="AK39" i="2"/>
  <c r="AK34" i="2"/>
  <c r="AH38" i="2"/>
  <c r="AH33" i="2"/>
  <c r="AJ39" i="2"/>
  <c r="AJ34" i="2"/>
  <c r="AK40" i="2"/>
  <c r="AK35" i="2"/>
  <c r="AJ40" i="2"/>
  <c r="AJ35" i="2"/>
  <c r="AJ38" i="2"/>
  <c r="AJ33" i="2"/>
  <c r="AG39" i="2"/>
  <c r="AG34" i="2"/>
  <c r="AJ37" i="2"/>
  <c r="AJ32" i="2"/>
  <c r="AK31" i="2"/>
  <c r="AG41" i="2"/>
  <c r="AI40" i="2"/>
  <c r="AI35" i="2"/>
  <c r="AH41" i="2"/>
  <c r="AG40" i="2"/>
  <c r="AG35" i="2"/>
  <c r="AI37" i="2"/>
  <c r="AI32" i="2"/>
  <c r="AJ31" i="2"/>
  <c r="AI39" i="2"/>
  <c r="AI34" i="2"/>
  <c r="AH39" i="2"/>
  <c r="AH34" i="2"/>
  <c r="AG37" i="2"/>
  <c r="AG32" i="2"/>
  <c r="AH31" i="2"/>
  <c r="AH40" i="2"/>
  <c r="AH35" i="2"/>
  <c r="AI38" i="2"/>
  <c r="AI33" i="2"/>
  <c r="AG38" i="2"/>
  <c r="AG31" i="2"/>
  <c r="AG33" i="2"/>
  <c r="AK41" i="2"/>
  <c r="AH37" i="2"/>
  <c r="AI31" i="2"/>
  <c r="AH32" i="2"/>
  <c r="AK38" i="2"/>
  <c r="AK33" i="2"/>
  <c r="AK37" i="2"/>
  <c r="AK32" i="2"/>
  <c r="AB43" i="3" l="1"/>
  <c r="AC43" i="3"/>
  <c r="AA45" i="3"/>
  <c r="AE43" i="3"/>
  <c r="AA46" i="3"/>
  <c r="AE44" i="3"/>
  <c r="AD45" i="3"/>
  <c r="AB46" i="3"/>
  <c r="AA53" i="3" s="1"/>
  <c r="AG5" i="3" s="1"/>
  <c r="AD43" i="3"/>
  <c r="AD46" i="3"/>
  <c r="AB44" i="3"/>
  <c r="AD44" i="3"/>
  <c r="AA47" i="3"/>
  <c r="AE46" i="3"/>
  <c r="AC44" i="3"/>
  <c r="AA43" i="3"/>
  <c r="AC46" i="3"/>
  <c r="AE45" i="3"/>
  <c r="AE47" i="3"/>
  <c r="AA44" i="3"/>
  <c r="AC45" i="3"/>
  <c r="AD47" i="3"/>
  <c r="AE53" i="3" s="1"/>
  <c r="AK5" i="3" s="1"/>
  <c r="AK47" i="2"/>
  <c r="AQ5" i="2" s="1"/>
  <c r="AI46" i="2"/>
  <c r="AO4" i="2" s="1"/>
  <c r="AH47" i="2"/>
  <c r="AN5" i="2" s="1"/>
  <c r="AI45" i="2"/>
  <c r="AO3" i="2" s="1"/>
  <c r="AK46" i="2"/>
  <c r="AQ4" i="2" s="1"/>
  <c r="AG45" i="2"/>
  <c r="AM3" i="2" s="1"/>
  <c r="AH45" i="2"/>
  <c r="AN3" i="2" s="1"/>
  <c r="AG46" i="2"/>
  <c r="AM4" i="2" s="1"/>
  <c r="AI47" i="2"/>
  <c r="AO5" i="2" s="1"/>
  <c r="AJ46" i="2"/>
  <c r="AP4" i="2" s="1"/>
  <c r="AK44" i="2"/>
  <c r="AQ2" i="2" s="1"/>
  <c r="AH44" i="2"/>
  <c r="AN2" i="2" s="1"/>
  <c r="AH43" i="2"/>
  <c r="AN1" i="2" s="1"/>
  <c r="AG44" i="2"/>
  <c r="AM2" i="2" s="1"/>
  <c r="AG43" i="2"/>
  <c r="AM1" i="2" s="1"/>
  <c r="AG47" i="2"/>
  <c r="AM5" i="2" s="1"/>
  <c r="AH46" i="2"/>
  <c r="AN4" i="2" s="1"/>
  <c r="AI43" i="2"/>
  <c r="AO1" i="2" s="1"/>
  <c r="AI44" i="2"/>
  <c r="AO2" i="2" s="1"/>
  <c r="AJ47" i="2"/>
  <c r="AP5" i="2" s="1"/>
  <c r="AQ11" i="2" s="1"/>
  <c r="AK45" i="2"/>
  <c r="AQ3" i="2" s="1"/>
  <c r="AJ43" i="2"/>
  <c r="AP1" i="2" s="1"/>
  <c r="AJ44" i="2"/>
  <c r="AP2" i="2" s="1"/>
  <c r="AJ45" i="2"/>
  <c r="AP3" i="2" s="1"/>
  <c r="AK43" i="2"/>
  <c r="AQ1" i="2" s="1"/>
  <c r="AC51" i="3" l="1"/>
  <c r="AI3" i="3" s="1"/>
  <c r="AE52" i="3"/>
  <c r="AK4" i="3" s="1"/>
  <c r="AA52" i="3"/>
  <c r="AG4" i="3" s="1"/>
  <c r="AA51" i="3"/>
  <c r="AG3" i="3" s="1"/>
  <c r="AC52" i="3"/>
  <c r="AI4" i="3" s="1"/>
  <c r="AB51" i="3"/>
  <c r="AH3" i="3" s="1"/>
  <c r="AD52" i="3"/>
  <c r="AJ4" i="3" s="1"/>
  <c r="AE50" i="3"/>
  <c r="AK2" i="3" s="1"/>
  <c r="AD53" i="3"/>
  <c r="AJ5" i="3" s="1"/>
  <c r="AE51" i="3"/>
  <c r="AK3" i="3" s="1"/>
  <c r="AC53" i="3"/>
  <c r="AI5" i="3" s="1"/>
  <c r="AE49" i="3"/>
  <c r="AK1" i="3" s="1"/>
  <c r="AD51" i="3"/>
  <c r="AJ3" i="3" s="1"/>
  <c r="AB50" i="3"/>
  <c r="AH2" i="3" s="1"/>
  <c r="AB49" i="3"/>
  <c r="AH1" i="3" s="1"/>
  <c r="AD50" i="3"/>
  <c r="AJ2" i="3" s="1"/>
  <c r="AD49" i="3"/>
  <c r="AJ1" i="3" s="1"/>
  <c r="AB52" i="3"/>
  <c r="AH4" i="3" s="1"/>
  <c r="AB53" i="3"/>
  <c r="AH5" i="3" s="1"/>
  <c r="AC50" i="3"/>
  <c r="AI2" i="3" s="1"/>
  <c r="AC49" i="3"/>
  <c r="AI1" i="3" s="1"/>
  <c r="AA50" i="3"/>
  <c r="AG2" i="3" s="1"/>
  <c r="AA49" i="3"/>
  <c r="AG1" i="3" s="1"/>
  <c r="AN15" i="2"/>
  <c r="AN21" i="2" s="1"/>
  <c r="AN27" i="2" s="1"/>
  <c r="AM9" i="2"/>
  <c r="AM15" i="2"/>
  <c r="AM21" i="2" s="1"/>
  <c r="AM27" i="2" s="1"/>
  <c r="AM7" i="2"/>
  <c r="AM10" i="2"/>
  <c r="AM16" i="2"/>
  <c r="AM22" i="2" s="1"/>
  <c r="AM28" i="2" s="1"/>
  <c r="AN16" i="2"/>
  <c r="AN22" i="2" s="1"/>
  <c r="AN28" i="2" s="1"/>
  <c r="AQ8" i="2"/>
  <c r="AN9" i="2"/>
  <c r="AO15" i="2"/>
  <c r="AO21" i="2" s="1"/>
  <c r="AO27" i="2" s="1"/>
  <c r="AQ10" i="2"/>
  <c r="AO9" i="2"/>
  <c r="AP15" i="2"/>
  <c r="AP21" i="2" s="1"/>
  <c r="AP27" i="2" s="1"/>
  <c r="AQ9" i="2"/>
  <c r="AO14" i="2"/>
  <c r="AO20" i="2" s="1"/>
  <c r="AO26" i="2" s="1"/>
  <c r="AN8" i="2"/>
  <c r="AO7" i="2"/>
  <c r="AO13" i="2"/>
  <c r="AO19" i="2" s="1"/>
  <c r="AO25" i="2" s="1"/>
  <c r="AP9" i="2"/>
  <c r="AQ15" i="2"/>
  <c r="AQ21" i="2" s="1"/>
  <c r="AQ27" i="2" s="1"/>
  <c r="AO8" i="2"/>
  <c r="AP14" i="2"/>
  <c r="AP20" i="2" s="1"/>
  <c r="AP26" i="2" s="1"/>
  <c r="AP7" i="2"/>
  <c r="AP13" i="2"/>
  <c r="AP19" i="2" s="1"/>
  <c r="AP25" i="2" s="1"/>
  <c r="AQ17" i="2"/>
  <c r="AQ23" i="2" s="1"/>
  <c r="AQ29" i="2" s="1"/>
  <c r="AP11" i="2"/>
  <c r="AP8" i="2"/>
  <c r="AQ7" i="2"/>
  <c r="AQ14" i="2"/>
  <c r="AQ20" i="2" s="1"/>
  <c r="AQ26" i="2" s="1"/>
  <c r="AQ13" i="2"/>
  <c r="AQ19" i="2" s="1"/>
  <c r="AQ25" i="2" s="1"/>
  <c r="AO17" i="2"/>
  <c r="AO23" i="2" s="1"/>
  <c r="AO29" i="2" s="1"/>
  <c r="AO41" i="2" s="1"/>
  <c r="AN11" i="2"/>
  <c r="AO11" i="2"/>
  <c r="AQ16" i="2"/>
  <c r="AQ22" i="2" s="1"/>
  <c r="AQ28" i="2" s="1"/>
  <c r="AP10" i="2"/>
  <c r="AO10" i="2"/>
  <c r="AM17" i="2"/>
  <c r="AM23" i="2" s="1"/>
  <c r="AM29" i="2" s="1"/>
  <c r="AM41" i="2" s="1"/>
  <c r="AN17" i="2"/>
  <c r="AN23" i="2" s="1"/>
  <c r="AN29" i="2" s="1"/>
  <c r="AM11" i="2"/>
  <c r="AP17" i="2"/>
  <c r="AP23" i="2" s="1"/>
  <c r="AP29" i="2" s="1"/>
  <c r="AP41" i="2" s="1"/>
  <c r="AP16" i="2"/>
  <c r="AP22" i="2" s="1"/>
  <c r="AP28" i="2" s="1"/>
  <c r="AM13" i="2"/>
  <c r="AM19" i="2" s="1"/>
  <c r="AM25" i="2" s="1"/>
  <c r="AN7" i="2"/>
  <c r="AM8" i="2"/>
  <c r="AN13" i="2"/>
  <c r="AN19" i="2" s="1"/>
  <c r="AN25" i="2" s="1"/>
  <c r="AM14" i="2"/>
  <c r="AM20" i="2" s="1"/>
  <c r="AM26" i="2" s="1"/>
  <c r="AN14" i="2"/>
  <c r="AN20" i="2" s="1"/>
  <c r="AN26" i="2" s="1"/>
  <c r="AO16" i="2"/>
  <c r="AO22" i="2" s="1"/>
  <c r="AO28" i="2" s="1"/>
  <c r="AN10" i="2"/>
  <c r="AJ10" i="3" l="1"/>
  <c r="AJ16" i="3" s="1"/>
  <c r="AJ22" i="3" s="1"/>
  <c r="AJ28" i="3" s="1"/>
  <c r="AH11" i="3"/>
  <c r="AH17" i="3" s="1"/>
  <c r="AH23" i="3" s="1"/>
  <c r="AH29" i="3" s="1"/>
  <c r="AG11" i="3"/>
  <c r="AG17" i="3" s="1"/>
  <c r="AG23" i="3" s="1"/>
  <c r="AG29" i="3" s="1"/>
  <c r="AK9" i="3"/>
  <c r="AK15" i="3" s="1"/>
  <c r="AK21" i="3" s="1"/>
  <c r="AK27" i="3" s="1"/>
  <c r="AK8" i="3"/>
  <c r="AK14" i="3" s="1"/>
  <c r="AK20" i="3" s="1"/>
  <c r="AK26" i="3" s="1"/>
  <c r="AK7" i="3"/>
  <c r="AK13" i="3" s="1"/>
  <c r="AK19" i="3" s="1"/>
  <c r="AK25" i="3" s="1"/>
  <c r="AH8" i="3"/>
  <c r="AH14" i="3" s="1"/>
  <c r="AH20" i="3" s="1"/>
  <c r="AH26" i="3" s="1"/>
  <c r="AH7" i="3"/>
  <c r="AH13" i="3" s="1"/>
  <c r="AH19" i="3" s="1"/>
  <c r="AH25" i="3" s="1"/>
  <c r="AG7" i="3"/>
  <c r="AG13" i="3" s="1"/>
  <c r="AG19" i="3" s="1"/>
  <c r="AG25" i="3" s="1"/>
  <c r="AG8" i="3"/>
  <c r="AG14" i="3" s="1"/>
  <c r="AG20" i="3" s="1"/>
  <c r="AG26" i="3" s="1"/>
  <c r="AI7" i="3"/>
  <c r="AI13" i="3" s="1"/>
  <c r="AI19" i="3" s="1"/>
  <c r="AI25" i="3" s="1"/>
  <c r="AI8" i="3"/>
  <c r="AI14" i="3" s="1"/>
  <c r="AI20" i="3" s="1"/>
  <c r="AI26" i="3" s="1"/>
  <c r="AK11" i="3"/>
  <c r="AK17" i="3" s="1"/>
  <c r="AK23" i="3" s="1"/>
  <c r="AK29" i="3" s="1"/>
  <c r="AH9" i="3"/>
  <c r="AH15" i="3" s="1"/>
  <c r="AH21" i="3" s="1"/>
  <c r="AH27" i="3" s="1"/>
  <c r="AG9" i="3"/>
  <c r="AG15" i="3" s="1"/>
  <c r="AG21" i="3" s="1"/>
  <c r="AG27" i="3" s="1"/>
  <c r="AI9" i="3"/>
  <c r="AI15" i="3" s="1"/>
  <c r="AI21" i="3" s="1"/>
  <c r="AI27" i="3" s="1"/>
  <c r="AI10" i="3"/>
  <c r="AI16" i="3" s="1"/>
  <c r="AI22" i="3" s="1"/>
  <c r="AI28" i="3" s="1"/>
  <c r="AI11" i="3"/>
  <c r="AI17" i="3" s="1"/>
  <c r="AI23" i="3" s="1"/>
  <c r="AI29" i="3" s="1"/>
  <c r="AJ8" i="3"/>
  <c r="AJ14" i="3" s="1"/>
  <c r="AJ20" i="3" s="1"/>
  <c r="AJ26" i="3" s="1"/>
  <c r="AJ7" i="3"/>
  <c r="AJ13" i="3" s="1"/>
  <c r="AJ19" i="3" s="1"/>
  <c r="AJ25" i="3" s="1"/>
  <c r="AK10" i="3"/>
  <c r="AK16" i="3" s="1"/>
  <c r="AK22" i="3" s="1"/>
  <c r="AK28" i="3" s="1"/>
  <c r="AJ11" i="3"/>
  <c r="AJ17" i="3" s="1"/>
  <c r="AJ23" i="3" s="1"/>
  <c r="AJ29" i="3" s="1"/>
  <c r="AJ9" i="3"/>
  <c r="AJ15" i="3" s="1"/>
  <c r="AJ21" i="3" s="1"/>
  <c r="AJ27" i="3" s="1"/>
  <c r="AG10" i="3"/>
  <c r="AG16" i="3" s="1"/>
  <c r="AG22" i="3" s="1"/>
  <c r="AG28" i="3" s="1"/>
  <c r="AH10" i="3"/>
  <c r="AH16" i="3" s="1"/>
  <c r="AH22" i="3" s="1"/>
  <c r="AH28" i="3" s="1"/>
  <c r="AN37" i="2"/>
  <c r="AO31" i="2"/>
  <c r="AN32" i="2"/>
  <c r="AN41" i="2"/>
  <c r="AO38" i="2"/>
  <c r="AO33" i="2"/>
  <c r="AM40" i="2"/>
  <c r="AM35" i="2"/>
  <c r="AM37" i="2"/>
  <c r="AN31" i="2"/>
  <c r="AM32" i="2"/>
  <c r="AQ41" i="2"/>
  <c r="AO39" i="2"/>
  <c r="AO34" i="2"/>
  <c r="AO40" i="2"/>
  <c r="AN47" i="2" s="1"/>
  <c r="AT5" i="2" s="1"/>
  <c r="AO35" i="2"/>
  <c r="AP39" i="2"/>
  <c r="AP34" i="2"/>
  <c r="AM39" i="2"/>
  <c r="AM34" i="2"/>
  <c r="AP40" i="2"/>
  <c r="AP35" i="2"/>
  <c r="AQ37" i="2"/>
  <c r="AQ32" i="2"/>
  <c r="AP37" i="2"/>
  <c r="AQ31" i="2"/>
  <c r="AP32" i="2"/>
  <c r="AO37" i="2"/>
  <c r="AP31" i="2"/>
  <c r="AO32" i="2"/>
  <c r="AQ39" i="2"/>
  <c r="AQ34" i="2"/>
  <c r="AQ40" i="2"/>
  <c r="AQ35" i="2"/>
  <c r="AQ38" i="2"/>
  <c r="AQ33" i="2"/>
  <c r="AN39" i="2"/>
  <c r="AN34" i="2"/>
  <c r="AN38" i="2"/>
  <c r="AN33" i="2"/>
  <c r="AM38" i="2"/>
  <c r="AM33" i="2"/>
  <c r="AM31" i="2"/>
  <c r="AP38" i="2"/>
  <c r="AP33" i="2"/>
  <c r="AN40" i="2"/>
  <c r="AM47" i="2" s="1"/>
  <c r="AS5" i="2" s="1"/>
  <c r="AN35" i="2"/>
  <c r="AG34" i="3" l="1"/>
  <c r="AG40" i="3" s="1"/>
  <c r="AG46" i="3" s="1"/>
  <c r="AI34" i="3"/>
  <c r="AI40" i="3" s="1"/>
  <c r="AI46" i="3" s="1"/>
  <c r="AJ31" i="3"/>
  <c r="AJ37" i="3" s="1"/>
  <c r="AJ32" i="3"/>
  <c r="AJ38" i="3" s="1"/>
  <c r="AK33" i="3"/>
  <c r="AK39" i="3" s="1"/>
  <c r="AJ35" i="3"/>
  <c r="AJ41" i="3" s="1"/>
  <c r="AH35" i="3"/>
  <c r="AH41" i="3" s="1"/>
  <c r="AK34" i="3"/>
  <c r="AK40" i="3" s="1"/>
  <c r="AG32" i="3"/>
  <c r="AG38" i="3" s="1"/>
  <c r="AG31" i="3"/>
  <c r="AG37" i="3" s="1"/>
  <c r="AJ34" i="3"/>
  <c r="AJ40" i="3" s="1"/>
  <c r="AK32" i="3"/>
  <c r="AK38" i="3" s="1"/>
  <c r="AH34" i="3"/>
  <c r="AH40" i="3" s="1"/>
  <c r="AH33" i="3"/>
  <c r="AH39" i="3" s="1"/>
  <c r="AH31" i="3"/>
  <c r="AH37" i="3" s="1"/>
  <c r="AH32" i="3"/>
  <c r="AH38" i="3" s="1"/>
  <c r="AK31" i="3"/>
  <c r="AK37" i="3" s="1"/>
  <c r="AJ33" i="3"/>
  <c r="AJ39" i="3" s="1"/>
  <c r="AI35" i="3"/>
  <c r="AI41" i="3" s="1"/>
  <c r="AI31" i="3"/>
  <c r="AI37" i="3" s="1"/>
  <c r="AI32" i="3"/>
  <c r="AI38" i="3" s="1"/>
  <c r="AI33" i="3"/>
  <c r="AI39" i="3" s="1"/>
  <c r="AG35" i="3"/>
  <c r="AG41" i="3" s="1"/>
  <c r="AK35" i="3"/>
  <c r="AK41" i="3" s="1"/>
  <c r="AG33" i="3"/>
  <c r="AG39" i="3" s="1"/>
  <c r="AP45" i="2"/>
  <c r="AV3" i="2" s="1"/>
  <c r="AQ43" i="2"/>
  <c r="AW1" i="2" s="1"/>
  <c r="AO47" i="2"/>
  <c r="AU5" i="2" s="1"/>
  <c r="AM45" i="2"/>
  <c r="AS3" i="2" s="1"/>
  <c r="AQ45" i="2"/>
  <c r="AW3" i="2" s="1"/>
  <c r="AP47" i="2"/>
  <c r="AV5" i="2" s="1"/>
  <c r="AM44" i="2"/>
  <c r="AS2" i="2" s="1"/>
  <c r="AM43" i="2"/>
  <c r="AS1" i="2" s="1"/>
  <c r="AN43" i="2"/>
  <c r="AT1" i="2" s="1"/>
  <c r="AN44" i="2"/>
  <c r="AT2" i="2" s="1"/>
  <c r="AO45" i="2"/>
  <c r="AU3" i="2" s="1"/>
  <c r="AM46" i="2"/>
  <c r="AS4" i="2" s="1"/>
  <c r="AQ47" i="2"/>
  <c r="AW5" i="2" s="1"/>
  <c r="AO44" i="2"/>
  <c r="AU2" i="2" s="1"/>
  <c r="AO43" i="2"/>
  <c r="AU1" i="2" s="1"/>
  <c r="AN46" i="2"/>
  <c r="AT4" i="2" s="1"/>
  <c r="AO46" i="2"/>
  <c r="AU4" i="2" s="1"/>
  <c r="AP46" i="2"/>
  <c r="AV4" i="2" s="1"/>
  <c r="AQ44" i="2"/>
  <c r="AW2" i="2" s="1"/>
  <c r="AP44" i="2"/>
  <c r="AV2" i="2" s="1"/>
  <c r="AP43" i="2"/>
  <c r="AV1" i="2" s="1"/>
  <c r="AQ46" i="2"/>
  <c r="AW4" i="2" s="1"/>
  <c r="AN45" i="2"/>
  <c r="AT3" i="2" s="1"/>
  <c r="AK45" i="3" l="1"/>
  <c r="AI45" i="3"/>
  <c r="AH45" i="3"/>
  <c r="AJ47" i="3"/>
  <c r="AI44" i="3"/>
  <c r="AI47" i="3"/>
  <c r="AJ46" i="3"/>
  <c r="AJ43" i="3"/>
  <c r="AK44" i="3"/>
  <c r="AJ45" i="3"/>
  <c r="AG43" i="3"/>
  <c r="AI43" i="3"/>
  <c r="AG45" i="3"/>
  <c r="AK43" i="3"/>
  <c r="AG44" i="3"/>
  <c r="AH53" i="3"/>
  <c r="AN5" i="3" s="1"/>
  <c r="AJ44" i="3"/>
  <c r="AK47" i="3"/>
  <c r="AH44" i="3"/>
  <c r="AK46" i="3"/>
  <c r="AH46" i="3"/>
  <c r="AG47" i="3"/>
  <c r="AH43" i="3"/>
  <c r="AH47" i="3"/>
  <c r="AW11" i="2"/>
  <c r="AU9" i="2"/>
  <c r="AV15" i="2"/>
  <c r="AV21" i="2" s="1"/>
  <c r="AV27" i="2" s="1"/>
  <c r="AS11" i="2"/>
  <c r="AS17" i="2"/>
  <c r="AS23" i="2" s="1"/>
  <c r="AS29" i="2" s="1"/>
  <c r="AT17" i="2"/>
  <c r="AT23" i="2" s="1"/>
  <c r="AT29" i="2" s="1"/>
  <c r="AW9" i="2"/>
  <c r="AV16" i="2"/>
  <c r="AV22" i="2" s="1"/>
  <c r="AV28" i="2" s="1"/>
  <c r="AU10" i="2"/>
  <c r="AW10" i="2"/>
  <c r="AW17" i="2"/>
  <c r="AW23" i="2" s="1"/>
  <c r="AW29" i="2" s="1"/>
  <c r="AW41" i="2" s="1"/>
  <c r="AV11" i="2"/>
  <c r="AT9" i="2"/>
  <c r="AU15" i="2"/>
  <c r="AU21" i="2" s="1"/>
  <c r="AU27" i="2" s="1"/>
  <c r="AW8" i="2"/>
  <c r="AV17" i="2"/>
  <c r="AV23" i="2" s="1"/>
  <c r="AV29" i="2" s="1"/>
  <c r="AV41" i="2" s="1"/>
  <c r="AU11" i="2"/>
  <c r="AU14" i="2"/>
  <c r="AU20" i="2" s="1"/>
  <c r="AU26" i="2" s="1"/>
  <c r="AU13" i="2"/>
  <c r="AU19" i="2" s="1"/>
  <c r="AU25" i="2" s="1"/>
  <c r="AT8" i="2"/>
  <c r="AU7" i="2"/>
  <c r="AV10" i="2"/>
  <c r="AW16" i="2"/>
  <c r="AW22" i="2" s="1"/>
  <c r="AW28" i="2" s="1"/>
  <c r="AW7" i="2"/>
  <c r="AW13" i="2"/>
  <c r="AW19" i="2" s="1"/>
  <c r="AW25" i="2" s="1"/>
  <c r="AW14" i="2"/>
  <c r="AW20" i="2" s="1"/>
  <c r="AW26" i="2" s="1"/>
  <c r="AV8" i="2"/>
  <c r="AS10" i="2"/>
  <c r="AT16" i="2"/>
  <c r="AT22" i="2" s="1"/>
  <c r="AT28" i="2" s="1"/>
  <c r="AS16" i="2"/>
  <c r="AS22" i="2" s="1"/>
  <c r="AS28" i="2" s="1"/>
  <c r="AU17" i="2"/>
  <c r="AU23" i="2" s="1"/>
  <c r="AU29" i="2" s="1"/>
  <c r="AU41" i="2" s="1"/>
  <c r="AT11" i="2"/>
  <c r="AT7" i="2"/>
  <c r="AT14" i="2"/>
  <c r="AT20" i="2" s="1"/>
  <c r="AT26" i="2" s="1"/>
  <c r="AS13" i="2"/>
  <c r="AS19" i="2" s="1"/>
  <c r="AS25" i="2" s="1"/>
  <c r="AS8" i="2"/>
  <c r="AT13" i="2"/>
  <c r="AT19" i="2" s="1"/>
  <c r="AT25" i="2" s="1"/>
  <c r="AS14" i="2"/>
  <c r="AS20" i="2" s="1"/>
  <c r="AS26" i="2" s="1"/>
  <c r="AV9" i="2"/>
  <c r="AW15" i="2"/>
  <c r="AW21" i="2" s="1"/>
  <c r="AW27" i="2" s="1"/>
  <c r="AT10" i="2"/>
  <c r="AU16" i="2"/>
  <c r="AU22" i="2" s="1"/>
  <c r="AU28" i="2" s="1"/>
  <c r="AV13" i="2"/>
  <c r="AV19" i="2" s="1"/>
  <c r="AV25" i="2" s="1"/>
  <c r="AU8" i="2"/>
  <c r="AV7" i="2"/>
  <c r="AV14" i="2"/>
  <c r="AV20" i="2" s="1"/>
  <c r="AV26" i="2" s="1"/>
  <c r="AT15" i="2"/>
  <c r="AT21" i="2" s="1"/>
  <c r="AT27" i="2" s="1"/>
  <c r="AS15" i="2"/>
  <c r="AS21" i="2" s="1"/>
  <c r="AS27" i="2" s="1"/>
  <c r="AS7" i="2"/>
  <c r="AS9" i="2"/>
  <c r="AK53" i="3" l="1"/>
  <c r="AQ5" i="3" s="1"/>
  <c r="AG53" i="3"/>
  <c r="AM5" i="3" s="1"/>
  <c r="AI51" i="3"/>
  <c r="AO3" i="3" s="1"/>
  <c r="AH49" i="3"/>
  <c r="AN1" i="3" s="1"/>
  <c r="AH50" i="3"/>
  <c r="AN2" i="3" s="1"/>
  <c r="AI53" i="3"/>
  <c r="AO5" i="3" s="1"/>
  <c r="AG52" i="3"/>
  <c r="AM4" i="3" s="1"/>
  <c r="AI49" i="3"/>
  <c r="AO1" i="3" s="1"/>
  <c r="AI50" i="3"/>
  <c r="AO2" i="3" s="1"/>
  <c r="AG51" i="3"/>
  <c r="AM3" i="3" s="1"/>
  <c r="AJ49" i="3"/>
  <c r="AP1" i="3" s="1"/>
  <c r="AJ50" i="3"/>
  <c r="AP2" i="3" s="1"/>
  <c r="AI52" i="3"/>
  <c r="AO4" i="3" s="1"/>
  <c r="AH52" i="3"/>
  <c r="AN4" i="3" s="1"/>
  <c r="AK52" i="3"/>
  <c r="AQ4" i="3" s="1"/>
  <c r="AJ53" i="3"/>
  <c r="AP5" i="3" s="1"/>
  <c r="AK51" i="3"/>
  <c r="AQ3" i="3" s="1"/>
  <c r="AG49" i="3"/>
  <c r="AM1" i="3" s="1"/>
  <c r="AG50" i="3"/>
  <c r="AM2" i="3" s="1"/>
  <c r="AJ51" i="3"/>
  <c r="AP3" i="3" s="1"/>
  <c r="AK49" i="3"/>
  <c r="AQ1" i="3" s="1"/>
  <c r="AH51" i="3"/>
  <c r="AN3" i="3" s="1"/>
  <c r="AJ52" i="3"/>
  <c r="AP4" i="3" s="1"/>
  <c r="AK50" i="3"/>
  <c r="AQ2" i="3" s="1"/>
  <c r="AT37" i="2"/>
  <c r="AT32" i="2"/>
  <c r="AU31" i="2"/>
  <c r="AU38" i="2"/>
  <c r="AU33" i="2"/>
  <c r="AU39" i="2"/>
  <c r="AU34" i="2"/>
  <c r="AT39" i="2"/>
  <c r="AT34" i="2"/>
  <c r="AS37" i="2"/>
  <c r="AT31" i="2"/>
  <c r="AS32" i="2"/>
  <c r="AT40" i="2"/>
  <c r="AT35" i="2"/>
  <c r="AW40" i="2"/>
  <c r="AW35" i="2"/>
  <c r="AV40" i="2"/>
  <c r="AV35" i="2"/>
  <c r="AU40" i="2"/>
  <c r="AU35" i="2"/>
  <c r="AT38" i="2"/>
  <c r="AT33" i="2"/>
  <c r="AV39" i="2"/>
  <c r="AV34" i="2"/>
  <c r="AS39" i="2"/>
  <c r="AS34" i="2"/>
  <c r="AV38" i="2"/>
  <c r="AV33" i="2"/>
  <c r="AW39" i="2"/>
  <c r="AW34" i="2"/>
  <c r="AW46" i="2"/>
  <c r="BC4" i="2" s="1"/>
  <c r="AS40" i="2"/>
  <c r="AS35" i="2"/>
  <c r="AW38" i="2"/>
  <c r="AW33" i="2"/>
  <c r="AT41" i="2"/>
  <c r="AV37" i="2"/>
  <c r="AW31" i="2"/>
  <c r="AV32" i="2"/>
  <c r="AS38" i="2"/>
  <c r="AS33" i="2"/>
  <c r="AS31" i="2"/>
  <c r="AW37" i="2"/>
  <c r="AW32" i="2"/>
  <c r="AU37" i="2"/>
  <c r="AU32" i="2"/>
  <c r="AV31" i="2"/>
  <c r="AS41" i="2"/>
  <c r="AP11" i="3" l="1"/>
  <c r="AQ8" i="3"/>
  <c r="AQ14" i="3" s="1"/>
  <c r="AQ20" i="3" s="1"/>
  <c r="AQ26" i="3" s="1"/>
  <c r="AQ7" i="3"/>
  <c r="AQ13" i="3" s="1"/>
  <c r="AQ19" i="3" s="1"/>
  <c r="AQ25" i="3" s="1"/>
  <c r="AP10" i="3"/>
  <c r="AP16" i="3" s="1"/>
  <c r="AP22" i="3" s="1"/>
  <c r="AP28" i="3" s="1"/>
  <c r="AO11" i="3"/>
  <c r="AO17" i="3" s="1"/>
  <c r="AO23" i="3" s="1"/>
  <c r="AO29" i="3" s="1"/>
  <c r="AQ10" i="3"/>
  <c r="AQ16" i="3" s="1"/>
  <c r="AQ22" i="3" s="1"/>
  <c r="AQ28" i="3" s="1"/>
  <c r="AN10" i="3"/>
  <c r="AN16" i="3" s="1"/>
  <c r="AN22" i="3" s="1"/>
  <c r="AN28" i="3" s="1"/>
  <c r="AM10" i="3"/>
  <c r="AM16" i="3" s="1"/>
  <c r="AM22" i="3" s="1"/>
  <c r="AM28" i="3" s="1"/>
  <c r="AO7" i="3"/>
  <c r="AO13" i="3" s="1"/>
  <c r="AO19" i="3" s="1"/>
  <c r="AO25" i="3" s="1"/>
  <c r="AO8" i="3"/>
  <c r="AO14" i="3" s="1"/>
  <c r="AO20" i="3" s="1"/>
  <c r="AO26" i="3" s="1"/>
  <c r="AN8" i="3"/>
  <c r="AN14" i="3" s="1"/>
  <c r="AN20" i="3" s="1"/>
  <c r="AN26" i="3" s="1"/>
  <c r="AM8" i="3"/>
  <c r="AM14" i="3" s="1"/>
  <c r="AM20" i="3" s="1"/>
  <c r="AM26" i="3" s="1"/>
  <c r="AM7" i="3"/>
  <c r="AM13" i="3" s="1"/>
  <c r="AM19" i="3" s="1"/>
  <c r="AM25" i="3" s="1"/>
  <c r="AN7" i="3"/>
  <c r="AN13" i="3" s="1"/>
  <c r="AN19" i="3" s="1"/>
  <c r="AN25" i="3" s="1"/>
  <c r="AP9" i="3"/>
  <c r="AP15" i="3" s="1"/>
  <c r="AP21" i="3" s="1"/>
  <c r="AP27" i="3" s="1"/>
  <c r="AQ9" i="3"/>
  <c r="AQ15" i="3" s="1"/>
  <c r="AQ21" i="3" s="1"/>
  <c r="AQ27" i="3" s="1"/>
  <c r="AP17" i="3"/>
  <c r="AP23" i="3" s="1"/>
  <c r="AP29" i="3" s="1"/>
  <c r="AP8" i="3"/>
  <c r="AP14" i="3" s="1"/>
  <c r="AP20" i="3" s="1"/>
  <c r="AP26" i="3" s="1"/>
  <c r="AP7" i="3"/>
  <c r="AP13" i="3" s="1"/>
  <c r="AP19" i="3" s="1"/>
  <c r="AP25" i="3" s="1"/>
  <c r="AO9" i="3"/>
  <c r="AO15" i="3" s="1"/>
  <c r="AO21" i="3" s="1"/>
  <c r="AO27" i="3" s="1"/>
  <c r="AN9" i="3"/>
  <c r="AN15" i="3" s="1"/>
  <c r="AN21" i="3" s="1"/>
  <c r="AN27" i="3" s="1"/>
  <c r="AM9" i="3"/>
  <c r="AM15" i="3" s="1"/>
  <c r="AM21" i="3" s="1"/>
  <c r="AM27" i="3" s="1"/>
  <c r="AO10" i="3"/>
  <c r="AO16" i="3" s="1"/>
  <c r="AO22" i="3" s="1"/>
  <c r="AO28" i="3" s="1"/>
  <c r="AQ11" i="3"/>
  <c r="AQ17" i="3" s="1"/>
  <c r="AQ23" i="3" s="1"/>
  <c r="AQ29" i="3" s="1"/>
  <c r="AN11" i="3"/>
  <c r="AN17" i="3" s="1"/>
  <c r="AN23" i="3" s="1"/>
  <c r="AN29" i="3" s="1"/>
  <c r="AM11" i="3"/>
  <c r="AM17" i="3" s="1"/>
  <c r="AM23" i="3" s="1"/>
  <c r="AM29" i="3" s="1"/>
  <c r="AT47" i="2"/>
  <c r="AZ5" i="2" s="1"/>
  <c r="AS47" i="2"/>
  <c r="AY5" i="2" s="1"/>
  <c r="AT45" i="2"/>
  <c r="AZ3" i="2" s="1"/>
  <c r="AU46" i="2"/>
  <c r="BA4" i="2" s="1"/>
  <c r="AT44" i="2"/>
  <c r="AZ2" i="2" s="1"/>
  <c r="AT43" i="2"/>
  <c r="AZ1" i="2" s="1"/>
  <c r="AU47" i="2"/>
  <c r="BA5" i="2" s="1"/>
  <c r="AS43" i="2"/>
  <c r="AY1" i="2" s="1"/>
  <c r="AS44" i="2"/>
  <c r="AY2" i="2" s="1"/>
  <c r="AW44" i="2"/>
  <c r="BC2" i="2" s="1"/>
  <c r="AV46" i="2"/>
  <c r="BB4" i="2" s="1"/>
  <c r="AW47" i="2"/>
  <c r="BC5" i="2" s="1"/>
  <c r="AS46" i="2"/>
  <c r="AY4" i="2" s="1"/>
  <c r="AV45" i="2"/>
  <c r="BB3" i="2" s="1"/>
  <c r="AW43" i="2"/>
  <c r="BC1" i="2" s="1"/>
  <c r="AU43" i="2"/>
  <c r="BA1" i="2" s="1"/>
  <c r="AU44" i="2"/>
  <c r="BA2" i="2" s="1"/>
  <c r="AV44" i="2"/>
  <c r="BB2" i="2" s="1"/>
  <c r="AV43" i="2"/>
  <c r="BB1" i="2" s="1"/>
  <c r="AV47" i="2"/>
  <c r="BB5" i="2" s="1"/>
  <c r="AW45" i="2"/>
  <c r="BC3" i="2" s="1"/>
  <c r="AU45" i="2"/>
  <c r="BA3" i="2" s="1"/>
  <c r="AS45" i="2"/>
  <c r="AY3" i="2" s="1"/>
  <c r="AT46" i="2"/>
  <c r="AZ4" i="2" s="1"/>
  <c r="AO35" i="3" l="1"/>
  <c r="AO41" i="3" s="1"/>
  <c r="AO47" i="3" s="1"/>
  <c r="AO31" i="3"/>
  <c r="AO37" i="3" s="1"/>
  <c r="AO32" i="3"/>
  <c r="AO38" i="3" s="1"/>
  <c r="AN33" i="3"/>
  <c r="AN39" i="3" s="1"/>
  <c r="AM35" i="3"/>
  <c r="AM41" i="3" s="1"/>
  <c r="AN35" i="3"/>
  <c r="AN41" i="3" s="1"/>
  <c r="AO34" i="3"/>
  <c r="AO40" i="3" s="1"/>
  <c r="AP32" i="3"/>
  <c r="AP38" i="3" s="1"/>
  <c r="AP31" i="3"/>
  <c r="AP37" i="3" s="1"/>
  <c r="AQ35" i="3"/>
  <c r="AQ41" i="3" s="1"/>
  <c r="AP34" i="3"/>
  <c r="AP40" i="3" s="1"/>
  <c r="AQ32" i="3"/>
  <c r="AQ38" i="3" s="1"/>
  <c r="AN31" i="3"/>
  <c r="AN37" i="3" s="1"/>
  <c r="AN32" i="3"/>
  <c r="AN38" i="3" s="1"/>
  <c r="AQ31" i="3"/>
  <c r="AQ37" i="3" s="1"/>
  <c r="AP33" i="3"/>
  <c r="AP39" i="3" s="1"/>
  <c r="AO33" i="3"/>
  <c r="AO39" i="3" s="1"/>
  <c r="AM34" i="3"/>
  <c r="AM40" i="3" s="1"/>
  <c r="AQ33" i="3"/>
  <c r="AQ39" i="3" s="1"/>
  <c r="AP35" i="3"/>
  <c r="AP41" i="3" s="1"/>
  <c r="AM32" i="3"/>
  <c r="AM38" i="3" s="1"/>
  <c r="AM31" i="3"/>
  <c r="AM37" i="3" s="1"/>
  <c r="AM33" i="3"/>
  <c r="AM39" i="3" s="1"/>
  <c r="AQ34" i="3"/>
  <c r="AQ40" i="3" s="1"/>
  <c r="AN34" i="3"/>
  <c r="AN40" i="3" s="1"/>
  <c r="BA10" i="2"/>
  <c r="BB16" i="2"/>
  <c r="BB22" i="2" s="1"/>
  <c r="BB28" i="2" s="1"/>
  <c r="BC16" i="2"/>
  <c r="BC22" i="2" s="1"/>
  <c r="BC28" i="2" s="1"/>
  <c r="BB10" i="2"/>
  <c r="BA7" i="2"/>
  <c r="BA13" i="2"/>
  <c r="BA19" i="2" s="1"/>
  <c r="BA25" i="2" s="1"/>
  <c r="BA14" i="2"/>
  <c r="BA20" i="2" s="1"/>
  <c r="BA26" i="2" s="1"/>
  <c r="AZ8" i="2"/>
  <c r="BA11" i="2"/>
  <c r="BB17" i="2"/>
  <c r="BB23" i="2" s="1"/>
  <c r="BB29" i="2" s="1"/>
  <c r="BB41" i="2" s="1"/>
  <c r="BC13" i="2"/>
  <c r="BC19" i="2" s="1"/>
  <c r="BC25" i="2" s="1"/>
  <c r="BB8" i="2"/>
  <c r="BC14" i="2"/>
  <c r="BC20" i="2" s="1"/>
  <c r="BC26" i="2" s="1"/>
  <c r="BC7" i="2"/>
  <c r="BC17" i="2"/>
  <c r="BC23" i="2" s="1"/>
  <c r="BC29" i="2" s="1"/>
  <c r="BC41" i="2" s="1"/>
  <c r="BB11" i="2"/>
  <c r="BA16" i="2"/>
  <c r="BA22" i="2" s="1"/>
  <c r="BA28" i="2" s="1"/>
  <c r="AZ10" i="2"/>
  <c r="BA15" i="2"/>
  <c r="BA21" i="2" s="1"/>
  <c r="BA27" i="2" s="1"/>
  <c r="AZ9" i="2"/>
  <c r="BC15" i="2"/>
  <c r="BC21" i="2" s="1"/>
  <c r="BC27" i="2" s="1"/>
  <c r="BB9" i="2"/>
  <c r="BC9" i="2"/>
  <c r="AZ17" i="2"/>
  <c r="AZ23" i="2" s="1"/>
  <c r="AZ29" i="2" s="1"/>
  <c r="AY17" i="2"/>
  <c r="AY23" i="2" s="1"/>
  <c r="AY29" i="2" s="1"/>
  <c r="AY41" i="2" s="1"/>
  <c r="AY11" i="2"/>
  <c r="BB15" i="2"/>
  <c r="BB21" i="2" s="1"/>
  <c r="BB27" i="2" s="1"/>
  <c r="BA9" i="2"/>
  <c r="AZ15" i="2"/>
  <c r="AZ21" i="2" s="1"/>
  <c r="AZ27" i="2" s="1"/>
  <c r="AY15" i="2"/>
  <c r="AY21" i="2" s="1"/>
  <c r="AY27" i="2" s="1"/>
  <c r="AY9" i="2"/>
  <c r="AY7" i="2"/>
  <c r="BC10" i="2"/>
  <c r="BA17" i="2"/>
  <c r="BA23" i="2" s="1"/>
  <c r="BA29" i="2" s="1"/>
  <c r="BA41" i="2" s="1"/>
  <c r="AZ11" i="2"/>
  <c r="BB13" i="2"/>
  <c r="BB19" i="2" s="1"/>
  <c r="BB25" i="2" s="1"/>
  <c r="BB7" i="2"/>
  <c r="BB14" i="2"/>
  <c r="BB20" i="2" s="1"/>
  <c r="BB26" i="2" s="1"/>
  <c r="BA8" i="2"/>
  <c r="AY8" i="2"/>
  <c r="AZ13" i="2"/>
  <c r="AZ19" i="2" s="1"/>
  <c r="AZ25" i="2" s="1"/>
  <c r="AZ7" i="2"/>
  <c r="AY13" i="2"/>
  <c r="AY19" i="2" s="1"/>
  <c r="AY25" i="2" s="1"/>
  <c r="AY14" i="2"/>
  <c r="AY20" i="2" s="1"/>
  <c r="AY26" i="2" s="1"/>
  <c r="AZ14" i="2"/>
  <c r="AZ20" i="2" s="1"/>
  <c r="AZ26" i="2" s="1"/>
  <c r="BC11" i="2"/>
  <c r="AY10" i="2"/>
  <c r="AY16" i="2"/>
  <c r="AY22" i="2" s="1"/>
  <c r="AY28" i="2" s="1"/>
  <c r="AZ16" i="2"/>
  <c r="AZ22" i="2" s="1"/>
  <c r="AZ28" i="2" s="1"/>
  <c r="BC8" i="2"/>
  <c r="AQ43" i="3" l="1"/>
  <c r="AO46" i="3"/>
  <c r="AM43" i="3"/>
  <c r="AN44" i="3"/>
  <c r="AN47" i="3"/>
  <c r="AM45" i="3"/>
  <c r="AP47" i="3"/>
  <c r="AQ53" i="3" s="1"/>
  <c r="AW5" i="3" s="1"/>
  <c r="AQ44" i="3"/>
  <c r="AN45" i="3"/>
  <c r="AP45" i="3"/>
  <c r="AN43" i="3"/>
  <c r="AQ45" i="3"/>
  <c r="AP46" i="3"/>
  <c r="AQ46" i="3"/>
  <c r="AM44" i="3"/>
  <c r="AM46" i="3"/>
  <c r="AQ47" i="3"/>
  <c r="AO44" i="3"/>
  <c r="AP44" i="3"/>
  <c r="AM47" i="3"/>
  <c r="AN46" i="3"/>
  <c r="AO45" i="3"/>
  <c r="AP43" i="3"/>
  <c r="AO43" i="3"/>
  <c r="AY38" i="2"/>
  <c r="AY31" i="2"/>
  <c r="AY33" i="2"/>
  <c r="BC39" i="2"/>
  <c r="BC34" i="2"/>
  <c r="AY37" i="2"/>
  <c r="AY32" i="2"/>
  <c r="AZ31" i="2"/>
  <c r="AZ41" i="2"/>
  <c r="AY40" i="2"/>
  <c r="AY35" i="2"/>
  <c r="AZ37" i="2"/>
  <c r="BA31" i="2"/>
  <c r="AZ32" i="2"/>
  <c r="AZ39" i="2"/>
  <c r="AZ34" i="2"/>
  <c r="BA39" i="2"/>
  <c r="BA34" i="2"/>
  <c r="BC40" i="2"/>
  <c r="BC35" i="2"/>
  <c r="AY39" i="2"/>
  <c r="AY34" i="2"/>
  <c r="BE5" i="2"/>
  <c r="BC38" i="2"/>
  <c r="BC33" i="2"/>
  <c r="BB37" i="2"/>
  <c r="BB32" i="2"/>
  <c r="BC31" i="2"/>
  <c r="AZ40" i="2"/>
  <c r="AY47" i="2" s="1"/>
  <c r="AZ35" i="2"/>
  <c r="BB40" i="2"/>
  <c r="BC47" i="2" s="1"/>
  <c r="BI5" i="2" s="1"/>
  <c r="BB35" i="2"/>
  <c r="BB39" i="2"/>
  <c r="BB34" i="2"/>
  <c r="BA40" i="2"/>
  <c r="BA35" i="2"/>
  <c r="BC37" i="2"/>
  <c r="BC32" i="2"/>
  <c r="BA38" i="2"/>
  <c r="BA33" i="2"/>
  <c r="AZ38" i="2"/>
  <c r="AZ33" i="2"/>
  <c r="BB38" i="2"/>
  <c r="BB33" i="2"/>
  <c r="BA37" i="2"/>
  <c r="BA32" i="2"/>
  <c r="BB31" i="2"/>
  <c r="AN53" i="3" l="1"/>
  <c r="AT5" i="3" s="1"/>
  <c r="AO51" i="3"/>
  <c r="AU3" i="3" s="1"/>
  <c r="AN50" i="3"/>
  <c r="AT2" i="3" s="1"/>
  <c r="AN49" i="3"/>
  <c r="AT1" i="3" s="1"/>
  <c r="AP52" i="3"/>
  <c r="AV4" i="3" s="1"/>
  <c r="AQ50" i="3"/>
  <c r="AW2" i="3" s="1"/>
  <c r="AM51" i="3"/>
  <c r="AS3" i="3" s="1"/>
  <c r="AN52" i="3"/>
  <c r="AT4" i="3" s="1"/>
  <c r="AN51" i="3"/>
  <c r="AT3" i="3" s="1"/>
  <c r="AP53" i="3"/>
  <c r="AV5" i="3" s="1"/>
  <c r="AQ51" i="3"/>
  <c r="AW3" i="3" s="1"/>
  <c r="AO52" i="3"/>
  <c r="AU4" i="3" s="1"/>
  <c r="AQ49" i="3"/>
  <c r="AW1" i="3" s="1"/>
  <c r="AP51" i="3"/>
  <c r="AV3" i="3" s="1"/>
  <c r="AO49" i="3"/>
  <c r="AU1" i="3" s="1"/>
  <c r="AO50" i="3"/>
  <c r="AU2" i="3" s="1"/>
  <c r="AM49" i="3"/>
  <c r="AS1" i="3" s="1"/>
  <c r="AM50" i="3"/>
  <c r="AS2" i="3" s="1"/>
  <c r="AM53" i="3"/>
  <c r="AS5" i="3" s="1"/>
  <c r="AQ52" i="3"/>
  <c r="AW4" i="3" s="1"/>
  <c r="AO53" i="3"/>
  <c r="AU5" i="3" s="1"/>
  <c r="AM52" i="3"/>
  <c r="AS4" i="3" s="1"/>
  <c r="AP50" i="3"/>
  <c r="AV2" i="3" s="1"/>
  <c r="AP49" i="3"/>
  <c r="AV1" i="3" s="1"/>
  <c r="AZ47" i="2"/>
  <c r="BF5" i="2" s="1"/>
  <c r="AY45" i="2"/>
  <c r="BE3" i="2" s="1"/>
  <c r="BA46" i="2"/>
  <c r="BG4" i="2" s="1"/>
  <c r="BA45" i="2"/>
  <c r="BG3" i="2" s="1"/>
  <c r="BC43" i="2"/>
  <c r="BI1" i="2" s="1"/>
  <c r="BB45" i="2"/>
  <c r="BH3" i="2" s="1"/>
  <c r="BC45" i="2"/>
  <c r="BI3" i="2" s="1"/>
  <c r="BB47" i="2"/>
  <c r="BH5" i="2" s="1"/>
  <c r="AY44" i="2"/>
  <c r="BE2" i="2" s="1"/>
  <c r="AY43" i="2"/>
  <c r="BE1" i="2" s="1"/>
  <c r="AZ44" i="2"/>
  <c r="BF2" i="2" s="1"/>
  <c r="AZ43" i="2"/>
  <c r="BF1" i="2" s="1"/>
  <c r="BC44" i="2"/>
  <c r="BI2" i="2" s="1"/>
  <c r="BB46" i="2"/>
  <c r="BH4" i="2" s="1"/>
  <c r="AZ45" i="2"/>
  <c r="BF3" i="2" s="1"/>
  <c r="BA47" i="2"/>
  <c r="BG5" i="2" s="1"/>
  <c r="BA44" i="2"/>
  <c r="BG2" i="2" s="1"/>
  <c r="BA43" i="2"/>
  <c r="BG1" i="2" s="1"/>
  <c r="BC46" i="2"/>
  <c r="BI4" i="2" s="1"/>
  <c r="AZ46" i="2"/>
  <c r="BF4" i="2" s="1"/>
  <c r="BE10" i="2" s="1"/>
  <c r="AY46" i="2"/>
  <c r="BE4" i="2" s="1"/>
  <c r="BB43" i="2"/>
  <c r="BH1" i="2" s="1"/>
  <c r="BB44" i="2"/>
  <c r="BH2" i="2" s="1"/>
  <c r="AV10" i="3" l="1"/>
  <c r="AV16" i="3" s="1"/>
  <c r="AV22" i="3" s="1"/>
  <c r="AV28" i="3" s="1"/>
  <c r="AT11" i="3"/>
  <c r="AT17" i="3" s="1"/>
  <c r="AT23" i="3" s="1"/>
  <c r="AT29" i="3" s="1"/>
  <c r="AS11" i="3"/>
  <c r="AS17" i="3" s="1"/>
  <c r="AS23" i="3" s="1"/>
  <c r="AS29" i="3" s="1"/>
  <c r="AW11" i="3"/>
  <c r="AW17" i="3" s="1"/>
  <c r="AW23" i="3" s="1"/>
  <c r="AW29" i="3" s="1"/>
  <c r="AV11" i="3"/>
  <c r="AU8" i="3"/>
  <c r="AU14" i="3" s="1"/>
  <c r="AU20" i="3" s="1"/>
  <c r="AU26" i="3" s="1"/>
  <c r="AU7" i="3"/>
  <c r="AU13" i="3" s="1"/>
  <c r="AU19" i="3" s="1"/>
  <c r="AU25" i="3" s="1"/>
  <c r="AT9" i="3"/>
  <c r="AS9" i="3"/>
  <c r="AS15" i="3" s="1"/>
  <c r="AS21" i="3" s="1"/>
  <c r="AS27" i="3" s="1"/>
  <c r="AS7" i="3"/>
  <c r="AS13" i="3" s="1"/>
  <c r="AS19" i="3" s="1"/>
  <c r="AS25" i="3" s="1"/>
  <c r="AS8" i="3"/>
  <c r="AS14" i="3" s="1"/>
  <c r="AS20" i="3" s="1"/>
  <c r="AS26" i="3" s="1"/>
  <c r="AT8" i="3"/>
  <c r="AT14" i="3" s="1"/>
  <c r="AT20" i="3" s="1"/>
  <c r="AT26" i="3" s="1"/>
  <c r="AT7" i="3"/>
  <c r="AT13" i="3" s="1"/>
  <c r="AT19" i="3" s="1"/>
  <c r="AT25" i="3" s="1"/>
  <c r="AU10" i="3"/>
  <c r="AU16" i="3" s="1"/>
  <c r="AU22" i="3" s="1"/>
  <c r="AU28" i="3" s="1"/>
  <c r="AT15" i="3"/>
  <c r="AT21" i="3" s="1"/>
  <c r="AT27" i="3" s="1"/>
  <c r="AW10" i="3"/>
  <c r="AW16" i="3" s="1"/>
  <c r="AW22" i="3" s="1"/>
  <c r="AW28" i="3" s="1"/>
  <c r="AV9" i="3"/>
  <c r="AV15" i="3" s="1"/>
  <c r="AV21" i="3" s="1"/>
  <c r="AV27" i="3" s="1"/>
  <c r="AU11" i="3"/>
  <c r="AU17" i="3" s="1"/>
  <c r="AU23" i="3" s="1"/>
  <c r="AU29" i="3" s="1"/>
  <c r="AU9" i="3"/>
  <c r="AU15" i="3" s="1"/>
  <c r="AU21" i="3" s="1"/>
  <c r="AU27" i="3" s="1"/>
  <c r="AV17" i="3"/>
  <c r="AV23" i="3" s="1"/>
  <c r="AV29" i="3" s="1"/>
  <c r="AW8" i="3"/>
  <c r="AW14" i="3" s="1"/>
  <c r="AW20" i="3" s="1"/>
  <c r="AW26" i="3" s="1"/>
  <c r="AW7" i="3"/>
  <c r="AW13" i="3" s="1"/>
  <c r="AW19" i="3" s="1"/>
  <c r="AW25" i="3" s="1"/>
  <c r="AW9" i="3"/>
  <c r="AW15" i="3" s="1"/>
  <c r="AW21" i="3" s="1"/>
  <c r="AW27" i="3" s="1"/>
  <c r="AV7" i="3"/>
  <c r="AV13" i="3" s="1"/>
  <c r="AV19" i="3" s="1"/>
  <c r="AV25" i="3" s="1"/>
  <c r="AV8" i="3"/>
  <c r="AV14" i="3" s="1"/>
  <c r="AV20" i="3" s="1"/>
  <c r="AV26" i="3" s="1"/>
  <c r="AS10" i="3"/>
  <c r="AS16" i="3" s="1"/>
  <c r="AS22" i="3" s="1"/>
  <c r="AS28" i="3" s="1"/>
  <c r="AT10" i="3"/>
  <c r="AT16" i="3" s="1"/>
  <c r="AT22" i="3" s="1"/>
  <c r="AT28" i="3" s="1"/>
  <c r="BH15" i="2"/>
  <c r="BH21" i="2" s="1"/>
  <c r="BH27" i="2" s="1"/>
  <c r="BG9" i="2"/>
  <c r="BI8" i="2"/>
  <c r="BH9" i="2"/>
  <c r="BI15" i="2"/>
  <c r="BI21" i="2" s="1"/>
  <c r="BI27" i="2" s="1"/>
  <c r="BG16" i="2"/>
  <c r="BG22" i="2" s="1"/>
  <c r="BG28" i="2" s="1"/>
  <c r="BF10" i="2"/>
  <c r="BF9" i="2"/>
  <c r="BG15" i="2"/>
  <c r="BG21" i="2" s="1"/>
  <c r="BG27" i="2" s="1"/>
  <c r="BI13" i="2"/>
  <c r="BI19" i="2" s="1"/>
  <c r="BI25" i="2" s="1"/>
  <c r="BI14" i="2"/>
  <c r="BI20" i="2" s="1"/>
  <c r="BI26" i="2" s="1"/>
  <c r="BI7" i="2"/>
  <c r="BH8" i="2"/>
  <c r="BH11" i="2"/>
  <c r="BI17" i="2"/>
  <c r="BI23" i="2" s="1"/>
  <c r="BI29" i="2" s="1"/>
  <c r="BE8" i="2"/>
  <c r="BF7" i="2"/>
  <c r="BF13" i="2"/>
  <c r="BF19" i="2" s="1"/>
  <c r="BF25" i="2" s="1"/>
  <c r="BE14" i="2"/>
  <c r="BE20" i="2" s="1"/>
  <c r="BE26" i="2" s="1"/>
  <c r="BF14" i="2"/>
  <c r="BF20" i="2" s="1"/>
  <c r="BF26" i="2" s="1"/>
  <c r="BE13" i="2"/>
  <c r="BE19" i="2" s="1"/>
  <c r="BE25" i="2" s="1"/>
  <c r="BE16" i="2"/>
  <c r="BE22" i="2" s="1"/>
  <c r="BE28" i="2" s="1"/>
  <c r="BE17" i="2"/>
  <c r="BE23" i="2" s="1"/>
  <c r="BE29" i="2" s="1"/>
  <c r="BE11" i="2"/>
  <c r="BF17" i="2"/>
  <c r="BF23" i="2" s="1"/>
  <c r="BF29" i="2" s="1"/>
  <c r="BI9" i="2"/>
  <c r="BE15" i="2"/>
  <c r="BE21" i="2" s="1"/>
  <c r="BE27" i="2" s="1"/>
  <c r="BF15" i="2"/>
  <c r="BF21" i="2" s="1"/>
  <c r="BF27" i="2" s="1"/>
  <c r="BE9" i="2"/>
  <c r="BE7" i="2"/>
  <c r="BF16" i="2"/>
  <c r="BF22" i="2" s="1"/>
  <c r="BF28" i="2" s="1"/>
  <c r="BF11" i="2"/>
  <c r="BG17" i="2"/>
  <c r="BG23" i="2" s="1"/>
  <c r="BG29" i="2" s="1"/>
  <c r="BG41" i="2" s="1"/>
  <c r="BG14" i="2"/>
  <c r="BG20" i="2" s="1"/>
  <c r="BG26" i="2" s="1"/>
  <c r="BG7" i="2"/>
  <c r="BF8" i="2"/>
  <c r="BG13" i="2"/>
  <c r="BG19" i="2" s="1"/>
  <c r="BG25" i="2" s="1"/>
  <c r="BI11" i="2"/>
  <c r="BG11" i="2"/>
  <c r="BI10" i="2"/>
  <c r="BH16" i="2"/>
  <c r="BH22" i="2" s="1"/>
  <c r="BH28" i="2" s="1"/>
  <c r="BG10" i="2"/>
  <c r="BH17" i="2"/>
  <c r="BH23" i="2" s="1"/>
  <c r="BH29" i="2" s="1"/>
  <c r="BH41" i="2" s="1"/>
  <c r="BG8" i="2"/>
  <c r="BH14" i="2"/>
  <c r="BH20" i="2" s="1"/>
  <c r="BH26" i="2" s="1"/>
  <c r="BH7" i="2"/>
  <c r="BH13" i="2"/>
  <c r="BH19" i="2" s="1"/>
  <c r="BH25" i="2" s="1"/>
  <c r="BI16" i="2"/>
  <c r="BI22" i="2" s="1"/>
  <c r="BI28" i="2" s="1"/>
  <c r="BH10" i="2"/>
  <c r="AS35" i="3" l="1"/>
  <c r="AS41" i="3" s="1"/>
  <c r="AS47" i="3" s="1"/>
  <c r="AT33" i="3"/>
  <c r="AT39" i="3" s="1"/>
  <c r="AW34" i="3"/>
  <c r="AW40" i="3" s="1"/>
  <c r="AW46" i="3" s="1"/>
  <c r="AT34" i="3"/>
  <c r="AT40" i="3" s="1"/>
  <c r="AT46" i="3" s="1"/>
  <c r="AV35" i="3"/>
  <c r="AV41" i="3" s="1"/>
  <c r="AW33" i="3"/>
  <c r="AW39" i="3" s="1"/>
  <c r="AT45" i="3"/>
  <c r="AW31" i="3"/>
  <c r="AW37" i="3" s="1"/>
  <c r="AV33" i="3"/>
  <c r="AV39" i="3" s="1"/>
  <c r="AT32" i="3"/>
  <c r="AT38" i="3" s="1"/>
  <c r="AT31" i="3"/>
  <c r="AT37" i="3" s="1"/>
  <c r="AU31" i="3"/>
  <c r="AU37" i="3" s="1"/>
  <c r="AU32" i="3"/>
  <c r="AU38" i="3" s="1"/>
  <c r="AW32" i="3"/>
  <c r="AW38" i="3" s="1"/>
  <c r="AV34" i="3"/>
  <c r="AV40" i="3" s="1"/>
  <c r="AS33" i="3"/>
  <c r="AS39" i="3" s="1"/>
  <c r="AU35" i="3"/>
  <c r="AU41" i="3" s="1"/>
  <c r="AV31" i="3"/>
  <c r="AV37" i="3" s="1"/>
  <c r="AV32" i="3"/>
  <c r="AV38" i="3" s="1"/>
  <c r="AU33" i="3"/>
  <c r="AU39" i="3" s="1"/>
  <c r="AS34" i="3"/>
  <c r="AS40" i="3" s="1"/>
  <c r="AT35" i="3"/>
  <c r="AT41" i="3" s="1"/>
  <c r="AW35" i="3"/>
  <c r="AW41" i="3" s="1"/>
  <c r="AU34" i="3"/>
  <c r="AU40" i="3" s="1"/>
  <c r="AS32" i="3"/>
  <c r="AS38" i="3" s="1"/>
  <c r="AS31" i="3"/>
  <c r="AS37" i="3" s="1"/>
  <c r="BH38" i="2"/>
  <c r="BH33" i="2"/>
  <c r="BE41" i="2"/>
  <c r="BI37" i="2"/>
  <c r="BI32" i="2"/>
  <c r="BI39" i="2"/>
  <c r="BI34" i="2"/>
  <c r="BE40" i="2"/>
  <c r="BE35" i="2"/>
  <c r="BE37" i="2"/>
  <c r="BE32" i="2"/>
  <c r="BF31" i="2"/>
  <c r="BE39" i="2"/>
  <c r="BE34" i="2"/>
  <c r="BI40" i="2"/>
  <c r="BI35" i="2"/>
  <c r="BG37" i="2"/>
  <c r="BG32" i="2"/>
  <c r="BH31" i="2"/>
  <c r="BF38" i="2"/>
  <c r="BF33" i="2"/>
  <c r="BG39" i="2"/>
  <c r="BG34" i="2"/>
  <c r="BH40" i="2"/>
  <c r="BH35" i="2"/>
  <c r="BE38" i="2"/>
  <c r="BE33" i="2"/>
  <c r="BE31" i="2"/>
  <c r="BF39" i="2"/>
  <c r="BF34" i="2"/>
  <c r="BF40" i="2"/>
  <c r="BF35" i="2"/>
  <c r="BF41" i="2"/>
  <c r="BF37" i="2"/>
  <c r="BG31" i="2"/>
  <c r="BF32" i="2"/>
  <c r="BG40" i="2"/>
  <c r="BG35" i="2"/>
  <c r="BH39" i="2"/>
  <c r="BH34" i="2"/>
  <c r="BI41" i="2"/>
  <c r="BH37" i="2"/>
  <c r="BH32" i="2"/>
  <c r="BI31" i="2"/>
  <c r="BG38" i="2"/>
  <c r="BG33" i="2"/>
  <c r="BI38" i="2"/>
  <c r="BI33" i="2"/>
  <c r="BG47" i="2" l="1"/>
  <c r="BM5" i="2" s="1"/>
  <c r="BE47" i="2"/>
  <c r="BK5" i="2" s="1"/>
  <c r="AW47" i="3"/>
  <c r="AV44" i="3"/>
  <c r="AV47" i="3"/>
  <c r="AW53" i="3" s="1"/>
  <c r="BC5" i="3" s="1"/>
  <c r="AV43" i="3"/>
  <c r="AU47" i="3"/>
  <c r="AV45" i="3"/>
  <c r="AS43" i="3"/>
  <c r="AS45" i="3"/>
  <c r="AW43" i="3"/>
  <c r="AU44" i="3"/>
  <c r="AT47" i="3"/>
  <c r="AW45" i="3"/>
  <c r="AU43" i="3"/>
  <c r="AT43" i="3"/>
  <c r="AT44" i="3"/>
  <c r="AS44" i="3"/>
  <c r="AS46" i="3"/>
  <c r="AV46" i="3"/>
  <c r="AU46" i="3"/>
  <c r="AU45" i="3"/>
  <c r="AW44" i="3"/>
  <c r="BF47" i="2"/>
  <c r="BL5" i="2" s="1"/>
  <c r="BH43" i="2"/>
  <c r="BN1" i="2" s="1"/>
  <c r="BH44" i="2"/>
  <c r="BN2" i="2" s="1"/>
  <c r="BG44" i="2"/>
  <c r="BM2" i="2" s="1"/>
  <c r="BG43" i="2"/>
  <c r="BM1" i="2" s="1"/>
  <c r="BF43" i="2"/>
  <c r="BL1" i="2" s="1"/>
  <c r="BF44" i="2"/>
  <c r="BL2" i="2" s="1"/>
  <c r="BE46" i="2"/>
  <c r="BK4" i="2" s="1"/>
  <c r="BF46" i="2"/>
  <c r="BL4" i="2" s="1"/>
  <c r="BI47" i="2"/>
  <c r="BO5" i="2" s="1"/>
  <c r="BI46" i="2"/>
  <c r="BO4" i="2" s="1"/>
  <c r="BE44" i="2"/>
  <c r="BK2" i="2" s="1"/>
  <c r="BE43" i="2"/>
  <c r="BK1" i="2" s="1"/>
  <c r="BH47" i="2"/>
  <c r="BN5" i="2" s="1"/>
  <c r="BI45" i="2"/>
  <c r="BO3" i="2" s="1"/>
  <c r="BI43" i="2"/>
  <c r="BO1" i="2" s="1"/>
  <c r="BH45" i="2"/>
  <c r="BN3" i="2" s="1"/>
  <c r="BG45" i="2"/>
  <c r="BM3" i="2" s="1"/>
  <c r="BG46" i="2"/>
  <c r="BM4" i="2" s="1"/>
  <c r="BF45" i="2"/>
  <c r="BL3" i="2" s="1"/>
  <c r="BE45" i="2"/>
  <c r="BK3" i="2" s="1"/>
  <c r="BI44" i="2"/>
  <c r="BO2" i="2" s="1"/>
  <c r="BH46" i="2"/>
  <c r="BN4" i="2" s="1"/>
  <c r="AS53" i="3" l="1"/>
  <c r="AY5" i="3" s="1"/>
  <c r="AT53" i="3"/>
  <c r="AZ5" i="3" s="1"/>
  <c r="AT52" i="3"/>
  <c r="AZ4" i="3" s="1"/>
  <c r="AV52" i="3"/>
  <c r="BB4" i="3" s="1"/>
  <c r="AW50" i="3"/>
  <c r="BC2" i="3" s="1"/>
  <c r="AU49" i="3"/>
  <c r="BA1" i="3" s="1"/>
  <c r="AU50" i="3"/>
  <c r="BA2" i="3" s="1"/>
  <c r="AS52" i="3"/>
  <c r="AY4" i="3" s="1"/>
  <c r="AU53" i="3"/>
  <c r="BA5" i="3" s="1"/>
  <c r="AW51" i="3"/>
  <c r="BC3" i="3" s="1"/>
  <c r="AS49" i="3"/>
  <c r="AY1" i="3" s="1"/>
  <c r="AS50" i="3"/>
  <c r="AY2" i="3" s="1"/>
  <c r="AT51" i="3"/>
  <c r="AZ3" i="3" s="1"/>
  <c r="AU52" i="3"/>
  <c r="BA4" i="3" s="1"/>
  <c r="AU51" i="3"/>
  <c r="BA3" i="3" s="1"/>
  <c r="AS51" i="3"/>
  <c r="AY3" i="3" s="1"/>
  <c r="AV51" i="3"/>
  <c r="BB3" i="3" s="1"/>
  <c r="AW49" i="3"/>
  <c r="BC1" i="3" s="1"/>
  <c r="AT50" i="3"/>
  <c r="AZ2" i="3" s="1"/>
  <c r="AT49" i="3"/>
  <c r="AZ1" i="3" s="1"/>
  <c r="AV50" i="3"/>
  <c r="BB2" i="3" s="1"/>
  <c r="AV49" i="3"/>
  <c r="BB1" i="3" s="1"/>
  <c r="AW52" i="3"/>
  <c r="BC4" i="3" s="1"/>
  <c r="AV53" i="3"/>
  <c r="BB5" i="3" s="1"/>
  <c r="BO9" i="2"/>
  <c r="BM7" i="2"/>
  <c r="BL8" i="2"/>
  <c r="BM13" i="2"/>
  <c r="BM19" i="2" s="1"/>
  <c r="BM25" i="2" s="1"/>
  <c r="BM14" i="2"/>
  <c r="BM20" i="2" s="1"/>
  <c r="BM26" i="2" s="1"/>
  <c r="BL10" i="2"/>
  <c r="BM16" i="2"/>
  <c r="BM22" i="2" s="1"/>
  <c r="BM28" i="2" s="1"/>
  <c r="BK15" i="2"/>
  <c r="BK21" i="2" s="1"/>
  <c r="BK27" i="2" s="1"/>
  <c r="BK7" i="2"/>
  <c r="BK9" i="2"/>
  <c r="BL15" i="2"/>
  <c r="BL21" i="2" s="1"/>
  <c r="BL27" i="2" s="1"/>
  <c r="BN15" i="2"/>
  <c r="BN21" i="2" s="1"/>
  <c r="BN27" i="2" s="1"/>
  <c r="BM9" i="2"/>
  <c r="BN7" i="2"/>
  <c r="BN13" i="2"/>
  <c r="BN19" i="2" s="1"/>
  <c r="BN25" i="2" s="1"/>
  <c r="BM8" i="2"/>
  <c r="BN14" i="2"/>
  <c r="BN20" i="2" s="1"/>
  <c r="BN26" i="2" s="1"/>
  <c r="BM11" i="2"/>
  <c r="BN17" i="2"/>
  <c r="BN23" i="2" s="1"/>
  <c r="BN29" i="2" s="1"/>
  <c r="BN41" i="2" s="1"/>
  <c r="BO11" i="2"/>
  <c r="BN9" i="2"/>
  <c r="BO15" i="2"/>
  <c r="BO21" i="2" s="1"/>
  <c r="BO27" i="2" s="1"/>
  <c r="BN16" i="2"/>
  <c r="BN22" i="2" s="1"/>
  <c r="BN28" i="2" s="1"/>
  <c r="BM10" i="2"/>
  <c r="BO14" i="2"/>
  <c r="BO20" i="2" s="1"/>
  <c r="BO26" i="2" s="1"/>
  <c r="BO13" i="2"/>
  <c r="BO19" i="2" s="1"/>
  <c r="BO25" i="2" s="1"/>
  <c r="BO7" i="2"/>
  <c r="BN8" i="2"/>
  <c r="BL16" i="2"/>
  <c r="BL22" i="2" s="1"/>
  <c r="BL28" i="2" s="1"/>
  <c r="BK16" i="2"/>
  <c r="BK22" i="2" s="1"/>
  <c r="BK28" i="2" s="1"/>
  <c r="BK10" i="2"/>
  <c r="BN10" i="2"/>
  <c r="BO16" i="2"/>
  <c r="BO22" i="2" s="1"/>
  <c r="BO28" i="2" s="1"/>
  <c r="BL11" i="2"/>
  <c r="BM17" i="2"/>
  <c r="BM23" i="2" s="1"/>
  <c r="BM29" i="2" s="1"/>
  <c r="BK13" i="2"/>
  <c r="BK19" i="2" s="1"/>
  <c r="BK25" i="2" s="1"/>
  <c r="BL13" i="2"/>
  <c r="BL19" i="2" s="1"/>
  <c r="BL25" i="2" s="1"/>
  <c r="BK8" i="2"/>
  <c r="BK14" i="2"/>
  <c r="BK20" i="2" s="1"/>
  <c r="BK26" i="2" s="1"/>
  <c r="BL7" i="2"/>
  <c r="BL14" i="2"/>
  <c r="BL20" i="2" s="1"/>
  <c r="BL26" i="2" s="1"/>
  <c r="BO8" i="2"/>
  <c r="BK11" i="2"/>
  <c r="BK17" i="2"/>
  <c r="BK23" i="2" s="1"/>
  <c r="BK29" i="2" s="1"/>
  <c r="BL17" i="2"/>
  <c r="BL23" i="2" s="1"/>
  <c r="BL29" i="2" s="1"/>
  <c r="BN11" i="2"/>
  <c r="BO17" i="2"/>
  <c r="BO23" i="2" s="1"/>
  <c r="BO29" i="2" s="1"/>
  <c r="BO41" i="2" s="1"/>
  <c r="BO10" i="2"/>
  <c r="BL9" i="2"/>
  <c r="BM15" i="2"/>
  <c r="BM21" i="2" s="1"/>
  <c r="BM27" i="2" s="1"/>
  <c r="BC11" i="3" l="1"/>
  <c r="BC17" i="3" s="1"/>
  <c r="BC23" i="3" s="1"/>
  <c r="BC29" i="3" s="1"/>
  <c r="AZ8" i="3"/>
  <c r="AZ14" i="3" s="1"/>
  <c r="AZ20" i="3" s="1"/>
  <c r="AZ26" i="3" s="1"/>
  <c r="AY8" i="3"/>
  <c r="AY14" i="3" s="1"/>
  <c r="AY20" i="3" s="1"/>
  <c r="AY26" i="3" s="1"/>
  <c r="AY7" i="3"/>
  <c r="AY13" i="3" s="1"/>
  <c r="AY19" i="3" s="1"/>
  <c r="AY25" i="3" s="1"/>
  <c r="AZ7" i="3"/>
  <c r="BC7" i="3"/>
  <c r="BC13" i="3" s="1"/>
  <c r="BC19" i="3" s="1"/>
  <c r="BC25" i="3" s="1"/>
  <c r="BB13" i="3"/>
  <c r="BB19" i="3" s="1"/>
  <c r="BB25" i="3" s="1"/>
  <c r="BC8" i="3"/>
  <c r="BC14" i="3" s="1"/>
  <c r="BC20" i="3" s="1"/>
  <c r="BC26" i="3" s="1"/>
  <c r="BB10" i="3"/>
  <c r="BB16" i="3" s="1"/>
  <c r="BB22" i="3" s="1"/>
  <c r="BB28" i="3" s="1"/>
  <c r="BB7" i="3"/>
  <c r="BC10" i="3"/>
  <c r="BC16" i="3" s="1"/>
  <c r="BC22" i="3" s="1"/>
  <c r="BC28" i="3" s="1"/>
  <c r="AZ10" i="3"/>
  <c r="AZ16" i="3" s="1"/>
  <c r="AZ22" i="3" s="1"/>
  <c r="AZ28" i="3" s="1"/>
  <c r="AY10" i="3"/>
  <c r="AY16" i="3" s="1"/>
  <c r="AY22" i="3" s="1"/>
  <c r="AY28" i="3" s="1"/>
  <c r="BC9" i="3"/>
  <c r="BC15" i="3" s="1"/>
  <c r="BC21" i="3" s="1"/>
  <c r="BC27" i="3" s="1"/>
  <c r="BB14" i="3"/>
  <c r="BB20" i="3" s="1"/>
  <c r="BB26" i="3" s="1"/>
  <c r="BB11" i="3"/>
  <c r="BB17" i="3" s="1"/>
  <c r="BB23" i="3" s="1"/>
  <c r="BB29" i="3" s="1"/>
  <c r="BB8" i="3"/>
  <c r="AZ11" i="3"/>
  <c r="AZ17" i="3" s="1"/>
  <c r="AZ23" i="3" s="1"/>
  <c r="AZ29" i="3" s="1"/>
  <c r="AY11" i="3"/>
  <c r="AY17" i="3" s="1"/>
  <c r="AY23" i="3" s="1"/>
  <c r="AY29" i="3" s="1"/>
  <c r="BA7" i="3"/>
  <c r="BA13" i="3" s="1"/>
  <c r="BA19" i="3" s="1"/>
  <c r="BA25" i="3" s="1"/>
  <c r="BA8" i="3"/>
  <c r="BA14" i="3" s="1"/>
  <c r="BA20" i="3" s="1"/>
  <c r="BA26" i="3" s="1"/>
  <c r="AZ13" i="3"/>
  <c r="AZ19" i="3" s="1"/>
  <c r="AZ25" i="3" s="1"/>
  <c r="BA10" i="3"/>
  <c r="BA16" i="3" s="1"/>
  <c r="BA22" i="3" s="1"/>
  <c r="BA28" i="3" s="1"/>
  <c r="BA11" i="3"/>
  <c r="BA17" i="3" s="1"/>
  <c r="BA23" i="3" s="1"/>
  <c r="BA29" i="3" s="1"/>
  <c r="BA9" i="3"/>
  <c r="BA15" i="3" s="1"/>
  <c r="BA21" i="3" s="1"/>
  <c r="BA27" i="3" s="1"/>
  <c r="AZ9" i="3"/>
  <c r="AZ15" i="3" s="1"/>
  <c r="AZ21" i="3" s="1"/>
  <c r="AZ27" i="3" s="1"/>
  <c r="AY9" i="3"/>
  <c r="AY15" i="3" s="1"/>
  <c r="AY21" i="3" s="1"/>
  <c r="AY27" i="3" s="1"/>
  <c r="BB9" i="3"/>
  <c r="BB15" i="3" s="1"/>
  <c r="BB21" i="3" s="1"/>
  <c r="BB27" i="3" s="1"/>
  <c r="BL41" i="2"/>
  <c r="BK38" i="2"/>
  <c r="BK33" i="2"/>
  <c r="BK31" i="2"/>
  <c r="BO40" i="2"/>
  <c r="BO35" i="2"/>
  <c r="BO39" i="2"/>
  <c r="BO34" i="2"/>
  <c r="BN38" i="2"/>
  <c r="BN33" i="2"/>
  <c r="BL39" i="2"/>
  <c r="BL34" i="2"/>
  <c r="BM38" i="2"/>
  <c r="BM33" i="2"/>
  <c r="BK41" i="2"/>
  <c r="BL37" i="2"/>
  <c r="BL32" i="2"/>
  <c r="BM31" i="2"/>
  <c r="BO38" i="2"/>
  <c r="BO33" i="2"/>
  <c r="BN37" i="2"/>
  <c r="BO31" i="2"/>
  <c r="BN32" i="2"/>
  <c r="BO37" i="2"/>
  <c r="BO32" i="2"/>
  <c r="BK37" i="2"/>
  <c r="BK32" i="2"/>
  <c r="BL31" i="2"/>
  <c r="BK39" i="2"/>
  <c r="BK34" i="2"/>
  <c r="BM37" i="2"/>
  <c r="BM32" i="2"/>
  <c r="BN31" i="2"/>
  <c r="BK40" i="2"/>
  <c r="BK35" i="2"/>
  <c r="BL40" i="2"/>
  <c r="BL35" i="2"/>
  <c r="BM40" i="2"/>
  <c r="BM35" i="2"/>
  <c r="BM41" i="2"/>
  <c r="BL38" i="2"/>
  <c r="BL33" i="2"/>
  <c r="BN40" i="2"/>
  <c r="BN35" i="2"/>
  <c r="BN39" i="2"/>
  <c r="BN34" i="2"/>
  <c r="BM39" i="2"/>
  <c r="BM34" i="2"/>
  <c r="AZ35" i="3" l="1"/>
  <c r="AZ41" i="3" s="1"/>
  <c r="BA34" i="3"/>
  <c r="BA40" i="3" s="1"/>
  <c r="AZ47" i="3"/>
  <c r="BA46" i="3"/>
  <c r="BB35" i="3"/>
  <c r="BB41" i="3" s="1"/>
  <c r="BC33" i="3"/>
  <c r="BC39" i="3" s="1"/>
  <c r="AZ33" i="3"/>
  <c r="AZ39" i="3" s="1"/>
  <c r="BC35" i="3"/>
  <c r="BC41" i="3" s="1"/>
  <c r="BA33" i="3"/>
  <c r="BA39" i="3" s="1"/>
  <c r="AY33" i="3"/>
  <c r="AY39" i="3" s="1"/>
  <c r="BB34" i="3"/>
  <c r="BB40" i="3" s="1"/>
  <c r="BC32" i="3"/>
  <c r="BC38" i="3" s="1"/>
  <c r="BA31" i="3"/>
  <c r="BA37" i="3" s="1"/>
  <c r="BA32" i="3"/>
  <c r="BA38" i="3" s="1"/>
  <c r="AY31" i="3"/>
  <c r="AY37" i="3" s="1"/>
  <c r="AY32" i="3"/>
  <c r="AY38" i="3" s="1"/>
  <c r="BA35" i="3"/>
  <c r="BA41" i="3" s="1"/>
  <c r="AY34" i="3"/>
  <c r="AY40" i="3" s="1"/>
  <c r="BC34" i="3"/>
  <c r="BC40" i="3" s="1"/>
  <c r="AY35" i="3"/>
  <c r="AY41" i="3" s="1"/>
  <c r="BB31" i="3"/>
  <c r="BB37" i="3" s="1"/>
  <c r="BB32" i="3"/>
  <c r="BB38" i="3" s="1"/>
  <c r="AZ32" i="3"/>
  <c r="AZ38" i="3" s="1"/>
  <c r="AZ31" i="3"/>
  <c r="AZ37" i="3" s="1"/>
  <c r="AZ34" i="3"/>
  <c r="AZ40" i="3" s="1"/>
  <c r="BB33" i="3"/>
  <c r="BB39" i="3" s="1"/>
  <c r="BC31" i="3"/>
  <c r="BC37" i="3" s="1"/>
  <c r="BK45" i="2"/>
  <c r="BQ3" i="2" s="1"/>
  <c r="BO46" i="2"/>
  <c r="BU4" i="2" s="1"/>
  <c r="BK47" i="2"/>
  <c r="BQ5" i="2" s="1"/>
  <c r="BM44" i="2"/>
  <c r="BS2" i="2" s="1"/>
  <c r="BM43" i="2"/>
  <c r="BS1" i="2" s="1"/>
  <c r="BO44" i="2"/>
  <c r="BU2" i="2" s="1"/>
  <c r="BN46" i="2"/>
  <c r="BT4" i="2" s="1"/>
  <c r="BL46" i="2"/>
  <c r="BR4" i="2" s="1"/>
  <c r="BL45" i="2"/>
  <c r="BR3" i="2" s="1"/>
  <c r="BN47" i="2"/>
  <c r="BT5" i="2" s="1"/>
  <c r="BO45" i="2"/>
  <c r="BU3" i="2" s="1"/>
  <c r="BO43" i="2"/>
  <c r="BU1" i="2" s="1"/>
  <c r="BN45" i="2"/>
  <c r="BT3" i="2" s="1"/>
  <c r="BM46" i="2"/>
  <c r="BS4" i="2" s="1"/>
  <c r="BK46" i="2"/>
  <c r="BQ4" i="2" s="1"/>
  <c r="BN43" i="2"/>
  <c r="BT1" i="2" s="1"/>
  <c r="BN44" i="2"/>
  <c r="BT2" i="2" s="1"/>
  <c r="BM47" i="2"/>
  <c r="BS5" i="2" s="1"/>
  <c r="BL47" i="2"/>
  <c r="BR5" i="2" s="1"/>
  <c r="BL43" i="2"/>
  <c r="BR1" i="2" s="1"/>
  <c r="BL44" i="2"/>
  <c r="BR2" i="2" s="1"/>
  <c r="BK44" i="2"/>
  <c r="BQ2" i="2" s="1"/>
  <c r="BK43" i="2"/>
  <c r="BQ1" i="2" s="1"/>
  <c r="BM45" i="2"/>
  <c r="BS3" i="2" s="1"/>
  <c r="BO47" i="2"/>
  <c r="BU5" i="2" s="1"/>
  <c r="BQ10" i="2" l="1"/>
  <c r="AZ45" i="3"/>
  <c r="BB44" i="3"/>
  <c r="BA44" i="3"/>
  <c r="BC45" i="3"/>
  <c r="AY43" i="3"/>
  <c r="AY47" i="3"/>
  <c r="BC44" i="3"/>
  <c r="BC47" i="3"/>
  <c r="BC52" i="3" s="1"/>
  <c r="BI4" i="3" s="1"/>
  <c r="BB43" i="3"/>
  <c r="BC43" i="3"/>
  <c r="BC46" i="3"/>
  <c r="BB46" i="3"/>
  <c r="AY44" i="3"/>
  <c r="BA43" i="3"/>
  <c r="BB45" i="3"/>
  <c r="AY46" i="3"/>
  <c r="AY45" i="3"/>
  <c r="AZ43" i="3"/>
  <c r="AZ44" i="3"/>
  <c r="BB47" i="3"/>
  <c r="BC53" i="3" s="1"/>
  <c r="BI5" i="3" s="1"/>
  <c r="AZ46" i="3"/>
  <c r="BA47" i="3"/>
  <c r="BA45" i="3"/>
  <c r="BR8" i="2"/>
  <c r="BS14" i="2"/>
  <c r="BS20" i="2" s="1"/>
  <c r="BS26" i="2" s="1"/>
  <c r="BS13" i="2"/>
  <c r="BS19" i="2" s="1"/>
  <c r="BS25" i="2" s="1"/>
  <c r="BS7" i="2"/>
  <c r="BU8" i="2"/>
  <c r="BT15" i="2"/>
  <c r="BT21" i="2" s="1"/>
  <c r="BT27" i="2" s="1"/>
  <c r="BS9" i="2"/>
  <c r="BR16" i="2"/>
  <c r="BR22" i="2" s="1"/>
  <c r="BR28" i="2" s="1"/>
  <c r="BU15" i="2"/>
  <c r="BU21" i="2" s="1"/>
  <c r="BU27" i="2" s="1"/>
  <c r="BT9" i="2"/>
  <c r="BS16" i="2"/>
  <c r="BS22" i="2" s="1"/>
  <c r="BS28" i="2" s="1"/>
  <c r="BR10" i="2"/>
  <c r="BQ16" i="2"/>
  <c r="BQ22" i="2" s="1"/>
  <c r="BQ28" i="2" s="1"/>
  <c r="BT16" i="2"/>
  <c r="BT22" i="2" s="1"/>
  <c r="BT28" i="2" s="1"/>
  <c r="BS10" i="2"/>
  <c r="BT8" i="2"/>
  <c r="BU7" i="2"/>
  <c r="BU13" i="2"/>
  <c r="BU19" i="2" s="1"/>
  <c r="BU25" i="2" s="1"/>
  <c r="BU14" i="2"/>
  <c r="BU20" i="2" s="1"/>
  <c r="BU26" i="2" s="1"/>
  <c r="BR11" i="2"/>
  <c r="BS17" i="2"/>
  <c r="BS23" i="2" s="1"/>
  <c r="BS29" i="2" s="1"/>
  <c r="BS41" i="2" s="1"/>
  <c r="BQ13" i="2"/>
  <c r="BQ19" i="2" s="1"/>
  <c r="BQ25" i="2" s="1"/>
  <c r="BR13" i="2"/>
  <c r="BR19" i="2" s="1"/>
  <c r="BR25" i="2" s="1"/>
  <c r="BQ14" i="2"/>
  <c r="BQ20" i="2" s="1"/>
  <c r="BQ26" i="2" s="1"/>
  <c r="BQ8" i="2"/>
  <c r="BR7" i="2"/>
  <c r="BR14" i="2"/>
  <c r="BR20" i="2" s="1"/>
  <c r="BR26" i="2" s="1"/>
  <c r="BQ17" i="2"/>
  <c r="BQ23" i="2" s="1"/>
  <c r="BQ29" i="2" s="1"/>
  <c r="BQ11" i="2"/>
  <c r="BR17" i="2"/>
  <c r="BR23" i="2" s="1"/>
  <c r="BR29" i="2" s="1"/>
  <c r="BR41" i="2" s="1"/>
  <c r="BT11" i="2"/>
  <c r="BU17" i="2"/>
  <c r="BU23" i="2" s="1"/>
  <c r="BU29" i="2" s="1"/>
  <c r="BU41" i="2" s="1"/>
  <c r="BU11" i="2"/>
  <c r="BU10" i="2"/>
  <c r="BR15" i="2"/>
  <c r="BR21" i="2" s="1"/>
  <c r="BR27" i="2" s="1"/>
  <c r="BQ9" i="2"/>
  <c r="BQ15" i="2"/>
  <c r="BQ21" i="2" s="1"/>
  <c r="BQ27" i="2" s="1"/>
  <c r="BQ7" i="2"/>
  <c r="BS11" i="2"/>
  <c r="BT17" i="2"/>
  <c r="BT23" i="2" s="1"/>
  <c r="BT29" i="2" s="1"/>
  <c r="BT41" i="2" s="1"/>
  <c r="BU9" i="2"/>
  <c r="BR9" i="2"/>
  <c r="BS15" i="2"/>
  <c r="BS21" i="2" s="1"/>
  <c r="BS27" i="2" s="1"/>
  <c r="BU16" i="2"/>
  <c r="BU22" i="2" s="1"/>
  <c r="BU28" i="2" s="1"/>
  <c r="BT10" i="2"/>
  <c r="BS8" i="2"/>
  <c r="BT7" i="2"/>
  <c r="BT14" i="2"/>
  <c r="BT20" i="2" s="1"/>
  <c r="BT26" i="2" s="1"/>
  <c r="BT13" i="2"/>
  <c r="BT19" i="2" s="1"/>
  <c r="BT25" i="2" s="1"/>
  <c r="BA53" i="3" l="1"/>
  <c r="BG5" i="3" s="1"/>
  <c r="BB52" i="3"/>
  <c r="BH4" i="3" s="1"/>
  <c r="BC50" i="3"/>
  <c r="BI2" i="3" s="1"/>
  <c r="BA52" i="3"/>
  <c r="BG4" i="3" s="1"/>
  <c r="AY51" i="3"/>
  <c r="BE3" i="3" s="1"/>
  <c r="BB51" i="3"/>
  <c r="BH3" i="3" s="1"/>
  <c r="BC49" i="3"/>
  <c r="BI1" i="3" s="1"/>
  <c r="AZ53" i="3"/>
  <c r="BF5" i="3" s="1"/>
  <c r="AY49" i="3"/>
  <c r="BE1" i="3" s="1"/>
  <c r="AY50" i="3"/>
  <c r="BE2" i="3" s="1"/>
  <c r="AZ50" i="3"/>
  <c r="BF2" i="3" s="1"/>
  <c r="AZ49" i="3"/>
  <c r="BF1" i="3" s="1"/>
  <c r="BB50" i="3"/>
  <c r="BH2" i="3" s="1"/>
  <c r="BB49" i="3"/>
  <c r="BH1" i="3" s="1"/>
  <c r="BA51" i="3"/>
  <c r="BG3" i="3" s="1"/>
  <c r="BB53" i="3"/>
  <c r="BH5" i="3" s="1"/>
  <c r="BC51" i="3"/>
  <c r="BI3" i="3" s="1"/>
  <c r="AZ52" i="3"/>
  <c r="BF4" i="3" s="1"/>
  <c r="AZ51" i="3"/>
  <c r="BF3" i="3" s="1"/>
  <c r="AY53" i="3"/>
  <c r="BE5" i="3" s="1"/>
  <c r="BA49" i="3"/>
  <c r="BG1" i="3" s="1"/>
  <c r="BA50" i="3"/>
  <c r="BG2" i="3" s="1"/>
  <c r="AY52" i="3"/>
  <c r="BE4" i="3" s="1"/>
  <c r="BR38" i="2"/>
  <c r="BR33" i="2"/>
  <c r="BT40" i="2"/>
  <c r="BT35" i="2"/>
  <c r="BT38" i="2"/>
  <c r="BT33" i="2"/>
  <c r="BQ39" i="2"/>
  <c r="BQ34" i="2"/>
  <c r="BU38" i="2"/>
  <c r="BU33" i="2"/>
  <c r="BQ40" i="2"/>
  <c r="BQ35" i="2"/>
  <c r="BR40" i="2"/>
  <c r="BR35" i="2"/>
  <c r="BS39" i="2"/>
  <c r="BS34" i="2"/>
  <c r="BQ38" i="2"/>
  <c r="BQ31" i="2"/>
  <c r="BQ33" i="2"/>
  <c r="BU37" i="2"/>
  <c r="BU32" i="2"/>
  <c r="BR39" i="2"/>
  <c r="BR34" i="2"/>
  <c r="BR37" i="2"/>
  <c r="BS31" i="2"/>
  <c r="BR32" i="2"/>
  <c r="BS40" i="2"/>
  <c r="BS35" i="2"/>
  <c r="BS37" i="2"/>
  <c r="BS32" i="2"/>
  <c r="BT31" i="2"/>
  <c r="BQ37" i="2"/>
  <c r="BR31" i="2"/>
  <c r="BQ32" i="2"/>
  <c r="BS38" i="2"/>
  <c r="BS33" i="2"/>
  <c r="BT37" i="2"/>
  <c r="BU31" i="2"/>
  <c r="BT32" i="2"/>
  <c r="BQ41" i="2"/>
  <c r="BU40" i="2"/>
  <c r="BU35" i="2"/>
  <c r="BU39" i="2"/>
  <c r="BU34" i="2"/>
  <c r="BT39" i="2"/>
  <c r="BU46" i="2" s="1"/>
  <c r="CA4" i="2" s="1"/>
  <c r="BT34" i="2"/>
  <c r="BI10" i="3" l="1"/>
  <c r="BI16" i="3" s="1"/>
  <c r="BI22" i="3" s="1"/>
  <c r="BI28" i="3" s="1"/>
  <c r="BH11" i="3"/>
  <c r="BG11" i="3"/>
  <c r="BG17" i="3" s="1"/>
  <c r="BG23" i="3" s="1"/>
  <c r="BG29" i="3" s="1"/>
  <c r="BI11" i="3"/>
  <c r="BI17" i="3" s="1"/>
  <c r="BI23" i="3" s="1"/>
  <c r="BI29" i="3" s="1"/>
  <c r="BE11" i="3"/>
  <c r="BE17" i="3" s="1"/>
  <c r="BE23" i="3" s="1"/>
  <c r="BE29" i="3" s="1"/>
  <c r="BF11" i="3"/>
  <c r="BF17" i="3" s="1"/>
  <c r="BF23" i="3" s="1"/>
  <c r="BF29" i="3" s="1"/>
  <c r="BH7" i="3"/>
  <c r="BH13" i="3" s="1"/>
  <c r="BH19" i="3" s="1"/>
  <c r="BH25" i="3" s="1"/>
  <c r="BH8" i="3"/>
  <c r="BH14" i="3" s="1"/>
  <c r="BH20" i="3" s="1"/>
  <c r="BH26" i="3" s="1"/>
  <c r="BI9" i="3"/>
  <c r="BI15" i="3" s="1"/>
  <c r="BI21" i="3" s="1"/>
  <c r="BI27" i="3" s="1"/>
  <c r="BE10" i="3"/>
  <c r="BE16" i="3" s="1"/>
  <c r="BE22" i="3" s="1"/>
  <c r="BE28" i="3" s="1"/>
  <c r="BF10" i="3"/>
  <c r="BF16" i="3" s="1"/>
  <c r="BF22" i="3" s="1"/>
  <c r="BF28" i="3" s="1"/>
  <c r="BG8" i="3"/>
  <c r="BG14" i="3" s="1"/>
  <c r="BG20" i="3" s="1"/>
  <c r="BG26" i="3" s="1"/>
  <c r="BG7" i="3"/>
  <c r="BG13" i="3" s="1"/>
  <c r="BG19" i="3" s="1"/>
  <c r="BG25" i="3" s="1"/>
  <c r="BG9" i="3"/>
  <c r="BG15" i="3" s="1"/>
  <c r="BG21" i="3" s="1"/>
  <c r="BG27" i="3" s="1"/>
  <c r="BH9" i="3"/>
  <c r="BH15" i="3" s="1"/>
  <c r="BH21" i="3" s="1"/>
  <c r="BH27" i="3" s="1"/>
  <c r="BG10" i="3"/>
  <c r="BG16" i="3" s="1"/>
  <c r="BG22" i="3" s="1"/>
  <c r="BG28" i="3" s="1"/>
  <c r="BH10" i="3"/>
  <c r="BH16" i="3" s="1"/>
  <c r="BH22" i="3" s="1"/>
  <c r="BH28" i="3" s="1"/>
  <c r="BE9" i="3"/>
  <c r="BE15" i="3" s="1"/>
  <c r="BE21" i="3" s="1"/>
  <c r="BE27" i="3" s="1"/>
  <c r="BF9" i="3"/>
  <c r="BF15" i="3" s="1"/>
  <c r="BF21" i="3" s="1"/>
  <c r="BF27" i="3" s="1"/>
  <c r="BI7" i="3"/>
  <c r="BI13" i="3" s="1"/>
  <c r="BI19" i="3" s="1"/>
  <c r="BI25" i="3" s="1"/>
  <c r="BI8" i="3"/>
  <c r="BI14" i="3" s="1"/>
  <c r="BI20" i="3" s="1"/>
  <c r="BI26" i="3" s="1"/>
  <c r="BE7" i="3"/>
  <c r="BE13" i="3" s="1"/>
  <c r="BE19" i="3" s="1"/>
  <c r="BE25" i="3" s="1"/>
  <c r="BF8" i="3"/>
  <c r="BF14" i="3" s="1"/>
  <c r="BF20" i="3" s="1"/>
  <c r="BF26" i="3" s="1"/>
  <c r="BF7" i="3"/>
  <c r="BF13" i="3" s="1"/>
  <c r="BF19" i="3" s="1"/>
  <c r="BF25" i="3" s="1"/>
  <c r="BE8" i="3"/>
  <c r="BE14" i="3" s="1"/>
  <c r="BE20" i="3" s="1"/>
  <c r="BE26" i="3" s="1"/>
  <c r="BH17" i="3"/>
  <c r="BH23" i="3" s="1"/>
  <c r="BH29" i="3" s="1"/>
  <c r="BI35" i="3" s="1"/>
  <c r="BI41" i="3" s="1"/>
  <c r="BI47" i="3" s="1"/>
  <c r="BS47" i="2"/>
  <c r="BY5" i="2" s="1"/>
  <c r="BS43" i="2"/>
  <c r="BY1" i="2" s="1"/>
  <c r="BS44" i="2"/>
  <c r="BY2" i="2" s="1"/>
  <c r="BR45" i="2"/>
  <c r="BX3" i="2" s="1"/>
  <c r="BR43" i="2"/>
  <c r="BX1" i="2" s="1"/>
  <c r="BR44" i="2"/>
  <c r="BX2" i="2" s="1"/>
  <c r="BQ46" i="2"/>
  <c r="BW4" i="2" s="1"/>
  <c r="BU43" i="2"/>
  <c r="CA1" i="2" s="1"/>
  <c r="BT45" i="2"/>
  <c r="BZ3" i="2" s="1"/>
  <c r="BQ43" i="2"/>
  <c r="BW1" i="2" s="1"/>
  <c r="BQ44" i="2"/>
  <c r="BW2" i="2" s="1"/>
  <c r="BS46" i="2"/>
  <c r="BY4" i="2" s="1"/>
  <c r="BT47" i="2"/>
  <c r="BZ5" i="2" s="1"/>
  <c r="CA11" i="2" s="1"/>
  <c r="BU45" i="2"/>
  <c r="CA3" i="2" s="1"/>
  <c r="BQ45" i="2"/>
  <c r="BW3" i="2" s="1"/>
  <c r="BU47" i="2"/>
  <c r="CA5" i="2" s="1"/>
  <c r="BR47" i="2"/>
  <c r="BX5" i="2" s="1"/>
  <c r="BT44" i="2"/>
  <c r="BZ2" i="2" s="1"/>
  <c r="BT43" i="2"/>
  <c r="BZ1" i="2" s="1"/>
  <c r="BR46" i="2"/>
  <c r="BX4" i="2" s="1"/>
  <c r="BT46" i="2"/>
  <c r="BZ4" i="2" s="1"/>
  <c r="BU44" i="2"/>
  <c r="CA2" i="2" s="1"/>
  <c r="BQ47" i="2"/>
  <c r="BW5" i="2" s="1"/>
  <c r="BS45" i="2"/>
  <c r="BY3" i="2" s="1"/>
  <c r="BE34" i="3" l="1"/>
  <c r="BE40" i="3" s="1"/>
  <c r="BE46" i="3" s="1"/>
  <c r="BF34" i="3"/>
  <c r="BF40" i="3" s="1"/>
  <c r="BF46" i="3" s="1"/>
  <c r="BH33" i="3"/>
  <c r="BH39" i="3" s="1"/>
  <c r="BH45" i="3" s="1"/>
  <c r="BI31" i="3"/>
  <c r="BI37" i="3" s="1"/>
  <c r="BI43" i="3" s="1"/>
  <c r="BG34" i="3"/>
  <c r="BG40" i="3" s="1"/>
  <c r="BG46" i="3" s="1"/>
  <c r="BF33" i="3"/>
  <c r="BF39" i="3" s="1"/>
  <c r="BF45" i="3" s="1"/>
  <c r="BF31" i="3"/>
  <c r="BF37" i="3" s="1"/>
  <c r="BF43" i="3" s="1"/>
  <c r="BF32" i="3"/>
  <c r="BF38" i="3" s="1"/>
  <c r="BF44" i="3" s="1"/>
  <c r="BE32" i="3"/>
  <c r="BE38" i="3" s="1"/>
  <c r="BE44" i="3" s="1"/>
  <c r="BE31" i="3"/>
  <c r="BE37" i="3" s="1"/>
  <c r="BE43" i="3" s="1"/>
  <c r="BE35" i="3"/>
  <c r="BE41" i="3" s="1"/>
  <c r="BE47" i="3" s="1"/>
  <c r="BE33" i="3"/>
  <c r="BE39" i="3" s="1"/>
  <c r="BE45" i="3" s="1"/>
  <c r="BG35" i="3"/>
  <c r="BG41" i="3" s="1"/>
  <c r="BG47" i="3" s="1"/>
  <c r="BI33" i="3"/>
  <c r="BI39" i="3" s="1"/>
  <c r="BI45" i="3" s="1"/>
  <c r="BH31" i="3"/>
  <c r="BH37" i="3" s="1"/>
  <c r="BH43" i="3" s="1"/>
  <c r="BH32" i="3"/>
  <c r="BH38" i="3" s="1"/>
  <c r="BH44" i="3" s="1"/>
  <c r="BF35" i="3"/>
  <c r="BF41" i="3" s="1"/>
  <c r="BF47" i="3" s="1"/>
  <c r="BI32" i="3"/>
  <c r="BI38" i="3" s="1"/>
  <c r="BI44" i="3" s="1"/>
  <c r="BH34" i="3"/>
  <c r="BH40" i="3" s="1"/>
  <c r="BH46" i="3" s="1"/>
  <c r="BH35" i="3"/>
  <c r="BH41" i="3" s="1"/>
  <c r="BH47" i="3" s="1"/>
  <c r="BG32" i="3"/>
  <c r="BG38" i="3" s="1"/>
  <c r="BG44" i="3" s="1"/>
  <c r="BG31" i="3"/>
  <c r="BG37" i="3" s="1"/>
  <c r="BG43" i="3" s="1"/>
  <c r="BG33" i="3"/>
  <c r="BG39" i="3" s="1"/>
  <c r="BG45" i="3" s="1"/>
  <c r="BF52" i="3" s="1"/>
  <c r="BL4" i="3" s="1"/>
  <c r="BI34" i="3"/>
  <c r="BI40" i="3" s="1"/>
  <c r="BI46" i="3" s="1"/>
  <c r="CA9" i="2"/>
  <c r="CA10" i="2"/>
  <c r="BY15" i="2"/>
  <c r="BY21" i="2" s="1"/>
  <c r="BY27" i="2" s="1"/>
  <c r="BX9" i="2"/>
  <c r="BX8" i="2"/>
  <c r="BY14" i="2"/>
  <c r="BY20" i="2" s="1"/>
  <c r="BY26" i="2" s="1"/>
  <c r="BY7" i="2"/>
  <c r="BY13" i="2"/>
  <c r="BY19" i="2" s="1"/>
  <c r="BY25" i="2" s="1"/>
  <c r="CA7" i="2"/>
  <c r="BZ8" i="2"/>
  <c r="CA13" i="2"/>
  <c r="CA19" i="2" s="1"/>
  <c r="CA25" i="2" s="1"/>
  <c r="CA14" i="2"/>
  <c r="CA20" i="2" s="1"/>
  <c r="CA26" i="2" s="1"/>
  <c r="BX15" i="2"/>
  <c r="BX21" i="2" s="1"/>
  <c r="BX27" i="2" s="1"/>
  <c r="BW9" i="2"/>
  <c r="BW15" i="2"/>
  <c r="BW21" i="2" s="1"/>
  <c r="BW27" i="2" s="1"/>
  <c r="BW7" i="2"/>
  <c r="BZ15" i="2"/>
  <c r="BZ21" i="2" s="1"/>
  <c r="BZ27" i="2" s="1"/>
  <c r="BY9" i="2"/>
  <c r="CA17" i="2"/>
  <c r="CA23" i="2" s="1"/>
  <c r="CA29" i="2" s="1"/>
  <c r="CA41" i="2" s="1"/>
  <c r="BZ11" i="2"/>
  <c r="BY17" i="2"/>
  <c r="BY23" i="2" s="1"/>
  <c r="BY29" i="2" s="1"/>
  <c r="BX11" i="2"/>
  <c r="BZ9" i="2"/>
  <c r="CA15" i="2"/>
  <c r="CA21" i="2" s="1"/>
  <c r="CA27" i="2" s="1"/>
  <c r="BW8" i="2"/>
  <c r="BW14" i="2"/>
  <c r="BW20" i="2" s="1"/>
  <c r="BW26" i="2" s="1"/>
  <c r="BX7" i="2"/>
  <c r="BX13" i="2"/>
  <c r="BX19" i="2" s="1"/>
  <c r="BX25" i="2" s="1"/>
  <c r="BX14" i="2"/>
  <c r="BX20" i="2" s="1"/>
  <c r="BX26" i="2" s="1"/>
  <c r="BW13" i="2"/>
  <c r="BW19" i="2" s="1"/>
  <c r="BW25" i="2" s="1"/>
  <c r="BZ13" i="2"/>
  <c r="BZ19" i="2" s="1"/>
  <c r="BZ25" i="2" s="1"/>
  <c r="BY8" i="2"/>
  <c r="BZ7" i="2"/>
  <c r="BZ14" i="2"/>
  <c r="BZ20" i="2" s="1"/>
  <c r="BZ26" i="2" s="1"/>
  <c r="BX10" i="2"/>
  <c r="BY16" i="2"/>
  <c r="BY22" i="2" s="1"/>
  <c r="BY28" i="2" s="1"/>
  <c r="CA16" i="2"/>
  <c r="CA22" i="2" s="1"/>
  <c r="CA28" i="2" s="1"/>
  <c r="BZ10" i="2"/>
  <c r="BY11" i="2"/>
  <c r="BZ17" i="2"/>
  <c r="BZ23" i="2" s="1"/>
  <c r="BZ29" i="2" s="1"/>
  <c r="BZ41" i="2" s="1"/>
  <c r="BZ16" i="2"/>
  <c r="BZ22" i="2" s="1"/>
  <c r="BZ28" i="2" s="1"/>
  <c r="BY10" i="2"/>
  <c r="CA8" i="2"/>
  <c r="BW10" i="2"/>
  <c r="BX16" i="2"/>
  <c r="BX22" i="2" s="1"/>
  <c r="BX28" i="2" s="1"/>
  <c r="BW16" i="2"/>
  <c r="BW22" i="2" s="1"/>
  <c r="BW28" i="2" s="1"/>
  <c r="BW17" i="2"/>
  <c r="BW23" i="2" s="1"/>
  <c r="BW29" i="2" s="1"/>
  <c r="BW41" i="2" s="1"/>
  <c r="BX17" i="2"/>
  <c r="BX23" i="2" s="1"/>
  <c r="BX29" i="2" s="1"/>
  <c r="BX41" i="2" s="1"/>
  <c r="BW11" i="2"/>
  <c r="BI53" i="3" l="1"/>
  <c r="BO5" i="3" s="1"/>
  <c r="BE53" i="3"/>
  <c r="BK5" i="3" s="1"/>
  <c r="BH53" i="3"/>
  <c r="BN5" i="3" s="1"/>
  <c r="BI51" i="3"/>
  <c r="BO3" i="3" s="1"/>
  <c r="BG51" i="3"/>
  <c r="BM3" i="3" s="1"/>
  <c r="BE51" i="3"/>
  <c r="BK3" i="3" s="1"/>
  <c r="BG50" i="3"/>
  <c r="BM2" i="3" s="1"/>
  <c r="BG49" i="3"/>
  <c r="BM1" i="3" s="1"/>
  <c r="BF49" i="3"/>
  <c r="BL1" i="3" s="1"/>
  <c r="BF50" i="3"/>
  <c r="BL2" i="3" s="1"/>
  <c r="BH52" i="3"/>
  <c r="BN4" i="3" s="1"/>
  <c r="BI50" i="3"/>
  <c r="BO2" i="3" s="1"/>
  <c r="BE52" i="3"/>
  <c r="BK4" i="3" s="1"/>
  <c r="BE50" i="3"/>
  <c r="BK2" i="3" s="1"/>
  <c r="BE49" i="3"/>
  <c r="BK1" i="3" s="1"/>
  <c r="BF51" i="3"/>
  <c r="BL3" i="3" s="1"/>
  <c r="BI52" i="3"/>
  <c r="BO4" i="3" s="1"/>
  <c r="BF53" i="3"/>
  <c r="BL5" i="3" s="1"/>
  <c r="BG53" i="3"/>
  <c r="BM5" i="3" s="1"/>
  <c r="BH50" i="3"/>
  <c r="BN2" i="3" s="1"/>
  <c r="BH49" i="3"/>
  <c r="BN1" i="3" s="1"/>
  <c r="BH51" i="3"/>
  <c r="BN3" i="3" s="1"/>
  <c r="BO10" i="3" s="1"/>
  <c r="BI49" i="3"/>
  <c r="BO1" i="3" s="1"/>
  <c r="BG52" i="3"/>
  <c r="BM4" i="3" s="1"/>
  <c r="BN11" i="3" s="1"/>
  <c r="BN17" i="3" s="1"/>
  <c r="BN23" i="3" s="1"/>
  <c r="BN29" i="3" s="1"/>
  <c r="BX38" i="2"/>
  <c r="BX33" i="2"/>
  <c r="BZ39" i="2"/>
  <c r="BZ34" i="2"/>
  <c r="CA37" i="2"/>
  <c r="CA32" i="2"/>
  <c r="BZ38" i="2"/>
  <c r="BZ33" i="2"/>
  <c r="BY41" i="2"/>
  <c r="BY39" i="2"/>
  <c r="BY34" i="2"/>
  <c r="BW38" i="2"/>
  <c r="BW31" i="2"/>
  <c r="BW33" i="2"/>
  <c r="BW39" i="2"/>
  <c r="BW34" i="2"/>
  <c r="BW40" i="2"/>
  <c r="BW35" i="2"/>
  <c r="CA40" i="2"/>
  <c r="CA35" i="2"/>
  <c r="BY37" i="2"/>
  <c r="BZ31" i="2"/>
  <c r="BY32" i="2"/>
  <c r="BZ37" i="2"/>
  <c r="BZ32" i="2"/>
  <c r="CA31" i="2"/>
  <c r="BX39" i="2"/>
  <c r="BX34" i="2"/>
  <c r="BZ40" i="2"/>
  <c r="BZ35" i="2"/>
  <c r="CA39" i="2"/>
  <c r="CA34" i="2"/>
  <c r="BY38" i="2"/>
  <c r="BY33" i="2"/>
  <c r="BX37" i="2"/>
  <c r="BY31" i="2"/>
  <c r="BX32" i="2"/>
  <c r="BX40" i="2"/>
  <c r="BW47" i="2" s="1"/>
  <c r="CC5" i="2" s="1"/>
  <c r="BX35" i="2"/>
  <c r="BY40" i="2"/>
  <c r="BY35" i="2"/>
  <c r="BW37" i="2"/>
  <c r="BW32" i="2"/>
  <c r="BX31" i="2"/>
  <c r="CA38" i="2"/>
  <c r="CA33" i="2"/>
  <c r="BK10" i="3" l="1"/>
  <c r="BM10" i="3"/>
  <c r="BM16" i="3" s="1"/>
  <c r="BM22" i="3" s="1"/>
  <c r="BM28" i="3" s="1"/>
  <c r="BM8" i="3"/>
  <c r="BM14" i="3" s="1"/>
  <c r="BM20" i="3" s="1"/>
  <c r="BM26" i="3" s="1"/>
  <c r="BM7" i="3"/>
  <c r="BM13" i="3" s="1"/>
  <c r="BM19" i="3" s="1"/>
  <c r="BM25" i="3" s="1"/>
  <c r="BO8" i="3"/>
  <c r="BO14" i="3" s="1"/>
  <c r="BO20" i="3" s="1"/>
  <c r="BO26" i="3" s="1"/>
  <c r="BO7" i="3"/>
  <c r="BO13" i="3" s="1"/>
  <c r="BO19" i="3" s="1"/>
  <c r="BO25" i="3" s="1"/>
  <c r="BK9" i="3"/>
  <c r="BK15" i="3" s="1"/>
  <c r="BK21" i="3" s="1"/>
  <c r="BK27" i="3" s="1"/>
  <c r="BL9" i="3"/>
  <c r="BL15" i="3" s="1"/>
  <c r="BL21" i="3" s="1"/>
  <c r="BL27" i="3" s="1"/>
  <c r="BN9" i="3"/>
  <c r="BN15" i="3" s="1"/>
  <c r="BN21" i="3" s="1"/>
  <c r="BN27" i="3" s="1"/>
  <c r="BL8" i="3"/>
  <c r="BL14" i="3" s="1"/>
  <c r="BL20" i="3" s="1"/>
  <c r="BL26" i="3" s="1"/>
  <c r="BK7" i="3"/>
  <c r="BK13" i="3" s="1"/>
  <c r="BK19" i="3" s="1"/>
  <c r="BK25" i="3" s="1"/>
  <c r="BL7" i="3"/>
  <c r="BL13" i="3" s="1"/>
  <c r="BL19" i="3" s="1"/>
  <c r="BL25" i="3" s="1"/>
  <c r="BK8" i="3"/>
  <c r="BK14" i="3" s="1"/>
  <c r="BK20" i="3" s="1"/>
  <c r="BK26" i="3" s="1"/>
  <c r="BO9" i="3"/>
  <c r="BO15" i="3" s="1"/>
  <c r="BO21" i="3" s="1"/>
  <c r="BO27" i="3" s="1"/>
  <c r="BM11" i="3"/>
  <c r="BM17" i="3" s="1"/>
  <c r="BM23" i="3" s="1"/>
  <c r="BM29" i="3" s="1"/>
  <c r="BL10" i="3"/>
  <c r="BL16" i="3" s="1"/>
  <c r="BL22" i="3" s="1"/>
  <c r="BL28" i="3" s="1"/>
  <c r="BK11" i="3"/>
  <c r="BK17" i="3" s="1"/>
  <c r="BK23" i="3" s="1"/>
  <c r="BK29" i="3" s="1"/>
  <c r="BK16" i="3"/>
  <c r="BK22" i="3" s="1"/>
  <c r="BK28" i="3" s="1"/>
  <c r="BL11" i="3"/>
  <c r="BL17" i="3" s="1"/>
  <c r="BL23" i="3" s="1"/>
  <c r="BL29" i="3" s="1"/>
  <c r="BN10" i="3"/>
  <c r="BN16" i="3" s="1"/>
  <c r="BN22" i="3" s="1"/>
  <c r="BN28" i="3" s="1"/>
  <c r="BN8" i="3"/>
  <c r="BN14" i="3" s="1"/>
  <c r="BN20" i="3" s="1"/>
  <c r="BN26" i="3" s="1"/>
  <c r="BN7" i="3"/>
  <c r="BN13" i="3" s="1"/>
  <c r="BN19" i="3" s="1"/>
  <c r="BN25" i="3" s="1"/>
  <c r="BO11" i="3"/>
  <c r="BO17" i="3" s="1"/>
  <c r="BO23" i="3" s="1"/>
  <c r="BO29" i="3" s="1"/>
  <c r="BO16" i="3"/>
  <c r="BO22" i="3" s="1"/>
  <c r="BO28" i="3" s="1"/>
  <c r="BM9" i="3"/>
  <c r="BM15" i="3" s="1"/>
  <c r="BM21" i="3" s="1"/>
  <c r="BM27" i="3" s="1"/>
  <c r="BY47" i="2"/>
  <c r="CE5" i="2" s="1"/>
  <c r="BW46" i="2"/>
  <c r="CC4" i="2" s="1"/>
  <c r="BX45" i="2"/>
  <c r="CD3" i="2" s="1"/>
  <c r="BW45" i="2"/>
  <c r="CC3" i="2" s="1"/>
  <c r="BZ45" i="2"/>
  <c r="CF3" i="2" s="1"/>
  <c r="CA43" i="2"/>
  <c r="CG1" i="2" s="1"/>
  <c r="BX43" i="2"/>
  <c r="CD1" i="2" s="1"/>
  <c r="BX44" i="2"/>
  <c r="CD2" i="2" s="1"/>
  <c r="CA47" i="2"/>
  <c r="CG5" i="2" s="1"/>
  <c r="BY45" i="2"/>
  <c r="CE3" i="2" s="1"/>
  <c r="CA46" i="2"/>
  <c r="CG4" i="2" s="1"/>
  <c r="BZ46" i="2"/>
  <c r="CF4" i="2" s="1"/>
  <c r="CA44" i="2"/>
  <c r="CG2" i="2" s="1"/>
  <c r="CA45" i="2"/>
  <c r="CG3" i="2" s="1"/>
  <c r="BZ47" i="2"/>
  <c r="CF5" i="2" s="1"/>
  <c r="BZ43" i="2"/>
  <c r="CF1" i="2" s="1"/>
  <c r="BZ44" i="2"/>
  <c r="CF2" i="2" s="1"/>
  <c r="BX47" i="2"/>
  <c r="CD5" i="2" s="1"/>
  <c r="BW44" i="2"/>
  <c r="CC2" i="2" s="1"/>
  <c r="BW43" i="2"/>
  <c r="CC1" i="2" s="1"/>
  <c r="BY43" i="2"/>
  <c r="CE1" i="2" s="1"/>
  <c r="BY44" i="2"/>
  <c r="CE2" i="2" s="1"/>
  <c r="BX46" i="2"/>
  <c r="CD4" i="2" s="1"/>
  <c r="BY46" i="2"/>
  <c r="CE4" i="2" s="1"/>
  <c r="BO35" i="3" l="1"/>
  <c r="BO41" i="3" s="1"/>
  <c r="BO47" i="3" s="1"/>
  <c r="BO34" i="3"/>
  <c r="BO40" i="3" s="1"/>
  <c r="BO46" i="3" s="1"/>
  <c r="BK34" i="3"/>
  <c r="BK40" i="3" s="1"/>
  <c r="BK46" i="3" s="1"/>
  <c r="BK32" i="3"/>
  <c r="BK38" i="3" s="1"/>
  <c r="BK44" i="3" s="1"/>
  <c r="BK31" i="3"/>
  <c r="BK37" i="3" s="1"/>
  <c r="BK43" i="3" s="1"/>
  <c r="BL32" i="3"/>
  <c r="BL38" i="3" s="1"/>
  <c r="BL44" i="3" s="1"/>
  <c r="BL31" i="3"/>
  <c r="BL37" i="3" s="1"/>
  <c r="BL43" i="3" s="1"/>
  <c r="BL34" i="3"/>
  <c r="BL40" i="3" s="1"/>
  <c r="BL46" i="3" s="1"/>
  <c r="BM35" i="3"/>
  <c r="BM41" i="3" s="1"/>
  <c r="BM47" i="3" s="1"/>
  <c r="BN32" i="3"/>
  <c r="BN38" i="3" s="1"/>
  <c r="BN44" i="3" s="1"/>
  <c r="BN31" i="3"/>
  <c r="BN37" i="3" s="1"/>
  <c r="BN43" i="3" s="1"/>
  <c r="BK33" i="3"/>
  <c r="BK39" i="3" s="1"/>
  <c r="BK45" i="3" s="1"/>
  <c r="BL33" i="3"/>
  <c r="BL39" i="3" s="1"/>
  <c r="BL45" i="3" s="1"/>
  <c r="BN35" i="3"/>
  <c r="BN41" i="3" s="1"/>
  <c r="BN47" i="3" s="1"/>
  <c r="BO53" i="3" s="1"/>
  <c r="BU5" i="3" s="1"/>
  <c r="BO33" i="3"/>
  <c r="BO39" i="3" s="1"/>
  <c r="BO45" i="3" s="1"/>
  <c r="BO32" i="3"/>
  <c r="BO38" i="3" s="1"/>
  <c r="BO44" i="3" s="1"/>
  <c r="BN34" i="3"/>
  <c r="BN40" i="3" s="1"/>
  <c r="BN46" i="3" s="1"/>
  <c r="BK35" i="3"/>
  <c r="BK41" i="3" s="1"/>
  <c r="BK47" i="3" s="1"/>
  <c r="BM34" i="3"/>
  <c r="BM40" i="3" s="1"/>
  <c r="BM46" i="3" s="1"/>
  <c r="BM31" i="3"/>
  <c r="BM37" i="3" s="1"/>
  <c r="BM43" i="3" s="1"/>
  <c r="BM32" i="3"/>
  <c r="BM38" i="3" s="1"/>
  <c r="BM44" i="3" s="1"/>
  <c r="BM33" i="3"/>
  <c r="BM39" i="3" s="1"/>
  <c r="BM45" i="3" s="1"/>
  <c r="BL35" i="3"/>
  <c r="BL41" i="3" s="1"/>
  <c r="BL47" i="3" s="1"/>
  <c r="BO31" i="3"/>
  <c r="BO37" i="3" s="1"/>
  <c r="BO43" i="3" s="1"/>
  <c r="BN33" i="3"/>
  <c r="BN39" i="3" s="1"/>
  <c r="BN45" i="3" s="1"/>
  <c r="CD10" i="2"/>
  <c r="CE16" i="2"/>
  <c r="CE22" i="2" s="1"/>
  <c r="CE28" i="2" s="1"/>
  <c r="CE40" i="2" s="1"/>
  <c r="CD11" i="2"/>
  <c r="CE17" i="2"/>
  <c r="CE23" i="2" s="1"/>
  <c r="CE29" i="2" s="1"/>
  <c r="CD8" i="2"/>
  <c r="CE13" i="2"/>
  <c r="CE19" i="2" s="1"/>
  <c r="CE25" i="2" s="1"/>
  <c r="CE14" i="2"/>
  <c r="CE20" i="2" s="1"/>
  <c r="CE26" i="2" s="1"/>
  <c r="CE7" i="2"/>
  <c r="CF7" i="2"/>
  <c r="CE8" i="2"/>
  <c r="CF13" i="2"/>
  <c r="CF19" i="2" s="1"/>
  <c r="CF25" i="2" s="1"/>
  <c r="CF14" i="2"/>
  <c r="CF20" i="2" s="1"/>
  <c r="CF26" i="2" s="1"/>
  <c r="CG9" i="2"/>
  <c r="CC17" i="2"/>
  <c r="CC23" i="2" s="1"/>
  <c r="CC29" i="2" s="1"/>
  <c r="CG16" i="2"/>
  <c r="CG22" i="2" s="1"/>
  <c r="CG28" i="2" s="1"/>
  <c r="CF10" i="2"/>
  <c r="CG10" i="2"/>
  <c r="CD14" i="2"/>
  <c r="CD20" i="2" s="1"/>
  <c r="CD26" i="2" s="1"/>
  <c r="CD7" i="2"/>
  <c r="CD13" i="2"/>
  <c r="CD19" i="2" s="1"/>
  <c r="CD25" i="2" s="1"/>
  <c r="CC8" i="2"/>
  <c r="CC13" i="2"/>
  <c r="CC19" i="2" s="1"/>
  <c r="CC25" i="2" s="1"/>
  <c r="CC14" i="2"/>
  <c r="CC20" i="2" s="1"/>
  <c r="CC26" i="2" s="1"/>
  <c r="CG17" i="2"/>
  <c r="CG23" i="2" s="1"/>
  <c r="CG29" i="2" s="1"/>
  <c r="CG41" i="2" s="1"/>
  <c r="CF11" i="2"/>
  <c r="CC11" i="2"/>
  <c r="CD16" i="2"/>
  <c r="CD22" i="2" s="1"/>
  <c r="CD28" i="2" s="1"/>
  <c r="CF15" i="2"/>
  <c r="CF21" i="2" s="1"/>
  <c r="CF27" i="2" s="1"/>
  <c r="CE9" i="2"/>
  <c r="CC15" i="2"/>
  <c r="CC21" i="2" s="1"/>
  <c r="CC27" i="2" s="1"/>
  <c r="CD15" i="2"/>
  <c r="CD21" i="2" s="1"/>
  <c r="CD27" i="2" s="1"/>
  <c r="CC7" i="2"/>
  <c r="CC9" i="2"/>
  <c r="CD17" i="2"/>
  <c r="CD23" i="2" s="1"/>
  <c r="CD29" i="2" s="1"/>
  <c r="CD41" i="2" s="1"/>
  <c r="CC16" i="2"/>
  <c r="CC22" i="2" s="1"/>
  <c r="CC28" i="2" s="1"/>
  <c r="CG8" i="2"/>
  <c r="CC10" i="2"/>
  <c r="CF16" i="2"/>
  <c r="CF22" i="2" s="1"/>
  <c r="CF28" i="2" s="1"/>
  <c r="CE10" i="2"/>
  <c r="CF9" i="2"/>
  <c r="CG15" i="2"/>
  <c r="CG21" i="2" s="1"/>
  <c r="CG27" i="2" s="1"/>
  <c r="CE11" i="2"/>
  <c r="CF17" i="2"/>
  <c r="CF23" i="2" s="1"/>
  <c r="CF29" i="2" s="1"/>
  <c r="CF41" i="2" s="1"/>
  <c r="CG14" i="2"/>
  <c r="CG20" i="2" s="1"/>
  <c r="CG26" i="2" s="1"/>
  <c r="CG7" i="2"/>
  <c r="CF8" i="2"/>
  <c r="CG13" i="2"/>
  <c r="CG19" i="2" s="1"/>
  <c r="CG25" i="2" s="1"/>
  <c r="CG11" i="2"/>
  <c r="CE15" i="2"/>
  <c r="CE21" i="2" s="1"/>
  <c r="CE27" i="2" s="1"/>
  <c r="CD9" i="2"/>
  <c r="BL52" i="3" l="1"/>
  <c r="BR4" i="3" s="1"/>
  <c r="BK53" i="3"/>
  <c r="BQ5" i="3" s="1"/>
  <c r="BO51" i="3"/>
  <c r="BU3" i="3" s="1"/>
  <c r="BN53" i="3"/>
  <c r="BT5" i="3" s="1"/>
  <c r="BO49" i="3"/>
  <c r="BU1" i="3" s="1"/>
  <c r="BN51" i="3"/>
  <c r="BT3" i="3" s="1"/>
  <c r="BO50" i="3"/>
  <c r="BU2" i="3" s="1"/>
  <c r="BN52" i="3"/>
  <c r="BT4" i="3" s="1"/>
  <c r="BK52" i="3"/>
  <c r="BQ4" i="3" s="1"/>
  <c r="BO52" i="3"/>
  <c r="BU4" i="3" s="1"/>
  <c r="BL51" i="3"/>
  <c r="BR3" i="3" s="1"/>
  <c r="BL49" i="3"/>
  <c r="BR1" i="3" s="1"/>
  <c r="BL50" i="3"/>
  <c r="BR2" i="3" s="1"/>
  <c r="BK49" i="3"/>
  <c r="BQ1" i="3" s="1"/>
  <c r="BK50" i="3"/>
  <c r="BQ2" i="3" s="1"/>
  <c r="BK51" i="3"/>
  <c r="BQ3" i="3" s="1"/>
  <c r="BL53" i="3"/>
  <c r="BR5" i="3" s="1"/>
  <c r="BM52" i="3"/>
  <c r="BS4" i="3" s="1"/>
  <c r="BM53" i="3"/>
  <c r="BS5" i="3" s="1"/>
  <c r="BM50" i="3"/>
  <c r="BS2" i="3" s="1"/>
  <c r="BM49" i="3"/>
  <c r="BS1" i="3" s="1"/>
  <c r="BN49" i="3"/>
  <c r="BT1" i="3" s="1"/>
  <c r="BN50" i="3"/>
  <c r="BT2" i="3" s="1"/>
  <c r="BM51" i="3"/>
  <c r="BS3" i="3" s="1"/>
  <c r="CC38" i="2"/>
  <c r="CC31" i="2"/>
  <c r="CC33" i="2"/>
  <c r="CF37" i="2"/>
  <c r="CF32" i="2"/>
  <c r="CG31" i="2"/>
  <c r="CG38" i="2"/>
  <c r="CG33" i="2"/>
  <c r="CC40" i="2"/>
  <c r="CC35" i="2"/>
  <c r="CF39" i="2"/>
  <c r="CF34" i="2"/>
  <c r="CC37" i="2"/>
  <c r="CC32" i="2"/>
  <c r="CD31" i="2"/>
  <c r="CF38" i="2"/>
  <c r="CE45" i="2" s="1"/>
  <c r="CK3" i="2" s="1"/>
  <c r="CF33" i="2"/>
  <c r="CE39" i="2"/>
  <c r="CE34" i="2"/>
  <c r="CG40" i="2"/>
  <c r="CG35" i="2"/>
  <c r="CE41" i="2"/>
  <c r="CG39" i="2"/>
  <c r="CG34" i="2"/>
  <c r="CF40" i="2"/>
  <c r="CF35" i="2"/>
  <c r="CD40" i="2"/>
  <c r="CC47" i="2" s="1"/>
  <c r="CI5" i="2" s="1"/>
  <c r="CD35" i="2"/>
  <c r="CD37" i="2"/>
  <c r="CD32" i="2"/>
  <c r="CE31" i="2"/>
  <c r="CC41" i="2"/>
  <c r="CD39" i="2"/>
  <c r="CD34" i="2"/>
  <c r="CD38" i="2"/>
  <c r="CD33" i="2"/>
  <c r="CE38" i="2"/>
  <c r="CE33" i="2"/>
  <c r="CE35" i="2"/>
  <c r="CG37" i="2"/>
  <c r="CG32" i="2"/>
  <c r="CC39" i="2"/>
  <c r="CC34" i="2"/>
  <c r="CE37" i="2"/>
  <c r="CF31" i="2"/>
  <c r="CE32" i="2"/>
  <c r="CD47" i="2"/>
  <c r="CJ5" i="2" s="1"/>
  <c r="BU9" i="3" l="1"/>
  <c r="BU15" i="3" s="1"/>
  <c r="BU21" i="3" s="1"/>
  <c r="BU27" i="3" s="1"/>
  <c r="BT11" i="3"/>
  <c r="BT17" i="3" s="1"/>
  <c r="BT23" i="3" s="1"/>
  <c r="BT29" i="3" s="1"/>
  <c r="BS8" i="3"/>
  <c r="BS14" i="3" s="1"/>
  <c r="BS20" i="3" s="1"/>
  <c r="BS26" i="3" s="1"/>
  <c r="BS7" i="3"/>
  <c r="BS13" i="3" s="1"/>
  <c r="BS19" i="3" s="1"/>
  <c r="BS25" i="3" s="1"/>
  <c r="BT10" i="3"/>
  <c r="BT16" i="3" s="1"/>
  <c r="BT22" i="3" s="1"/>
  <c r="BT28" i="3" s="1"/>
  <c r="BQ10" i="3"/>
  <c r="BQ16" i="3" s="1"/>
  <c r="BQ22" i="3" s="1"/>
  <c r="BQ28" i="3" s="1"/>
  <c r="BR10" i="3"/>
  <c r="BR16" i="3" s="1"/>
  <c r="BR22" i="3" s="1"/>
  <c r="BR28" i="3" s="1"/>
  <c r="BQ11" i="3"/>
  <c r="BQ17" i="3" s="1"/>
  <c r="BQ23" i="3" s="1"/>
  <c r="BQ29" i="3" s="1"/>
  <c r="BR11" i="3"/>
  <c r="BR17" i="3" s="1"/>
  <c r="BR23" i="3" s="1"/>
  <c r="BR29" i="3" s="1"/>
  <c r="BS11" i="3"/>
  <c r="BS17" i="3" s="1"/>
  <c r="BS23" i="3" s="1"/>
  <c r="BS29" i="3" s="1"/>
  <c r="BU11" i="3"/>
  <c r="BU17" i="3" s="1"/>
  <c r="BU23" i="3" s="1"/>
  <c r="BU29" i="3" s="1"/>
  <c r="BU7" i="3"/>
  <c r="BU13" i="3" s="1"/>
  <c r="BU19" i="3" s="1"/>
  <c r="BU25" i="3" s="1"/>
  <c r="BU8" i="3"/>
  <c r="BU14" i="3" s="1"/>
  <c r="BU20" i="3" s="1"/>
  <c r="BU26" i="3" s="1"/>
  <c r="BQ9" i="3"/>
  <c r="BQ15" i="3" s="1"/>
  <c r="BQ21" i="3" s="1"/>
  <c r="BQ27" i="3" s="1"/>
  <c r="BR9" i="3"/>
  <c r="BR15" i="3" s="1"/>
  <c r="BR21" i="3" s="1"/>
  <c r="BR27" i="3" s="1"/>
  <c r="BS10" i="3"/>
  <c r="BS16" i="3" s="1"/>
  <c r="BS22" i="3" s="1"/>
  <c r="BS28" i="3" s="1"/>
  <c r="BT7" i="3"/>
  <c r="BT13" i="3" s="1"/>
  <c r="BT19" i="3" s="1"/>
  <c r="BT25" i="3" s="1"/>
  <c r="BT8" i="3"/>
  <c r="BT14" i="3" s="1"/>
  <c r="BT20" i="3" s="1"/>
  <c r="BT26" i="3" s="1"/>
  <c r="BR7" i="3"/>
  <c r="BR13" i="3" s="1"/>
  <c r="BR19" i="3" s="1"/>
  <c r="BR25" i="3" s="1"/>
  <c r="BQ8" i="3"/>
  <c r="BQ14" i="3" s="1"/>
  <c r="BQ20" i="3" s="1"/>
  <c r="BQ26" i="3" s="1"/>
  <c r="BQ7" i="3"/>
  <c r="BR8" i="3"/>
  <c r="BR14" i="3" s="1"/>
  <c r="BR20" i="3" s="1"/>
  <c r="BR26" i="3" s="1"/>
  <c r="BQ13" i="3"/>
  <c r="BQ19" i="3" s="1"/>
  <c r="BQ25" i="3" s="1"/>
  <c r="BU10" i="3"/>
  <c r="BU16" i="3" s="1"/>
  <c r="BU22" i="3" s="1"/>
  <c r="BU28" i="3" s="1"/>
  <c r="BT9" i="3"/>
  <c r="BT15" i="3" s="1"/>
  <c r="BT21" i="3" s="1"/>
  <c r="BT27" i="3" s="1"/>
  <c r="BS9" i="3"/>
  <c r="BS15" i="3" s="1"/>
  <c r="BS21" i="3" s="1"/>
  <c r="BS27" i="3" s="1"/>
  <c r="CD43" i="2"/>
  <c r="CJ1" i="2" s="1"/>
  <c r="CD44" i="2"/>
  <c r="CJ2" i="2" s="1"/>
  <c r="CF44" i="2"/>
  <c r="CL2" i="2" s="1"/>
  <c r="CF43" i="2"/>
  <c r="CL1" i="2" s="1"/>
  <c r="CC46" i="2"/>
  <c r="CI4" i="2" s="1"/>
  <c r="CC44" i="2"/>
  <c r="CI2" i="2" s="1"/>
  <c r="CC43" i="2"/>
  <c r="CI1" i="2" s="1"/>
  <c r="CF46" i="2"/>
  <c r="CL4" i="2" s="1"/>
  <c r="CG44" i="2"/>
  <c r="CM2" i="2" s="1"/>
  <c r="CG43" i="2"/>
  <c r="CM1" i="2" s="1"/>
  <c r="CF45" i="2"/>
  <c r="CL3" i="2" s="1"/>
  <c r="CG46" i="2"/>
  <c r="CM4" i="2" s="1"/>
  <c r="CD45" i="2"/>
  <c r="CJ3" i="2" s="1"/>
  <c r="CF47" i="2"/>
  <c r="CL5" i="2" s="1"/>
  <c r="CG45" i="2"/>
  <c r="CM3" i="2" s="1"/>
  <c r="CE47" i="2"/>
  <c r="CK5" i="2" s="1"/>
  <c r="CC45" i="2"/>
  <c r="CI3" i="2" s="1"/>
  <c r="CG47" i="2"/>
  <c r="CM5" i="2" s="1"/>
  <c r="CD46" i="2"/>
  <c r="CJ4" i="2" s="1"/>
  <c r="CE46" i="2"/>
  <c r="CK4" i="2" s="1"/>
  <c r="CE44" i="2"/>
  <c r="CK2" i="2" s="1"/>
  <c r="CE43" i="2"/>
  <c r="CK1" i="2" s="1"/>
  <c r="BR34" i="3" l="1"/>
  <c r="BR40" i="3" s="1"/>
  <c r="BR46" i="3" s="1"/>
  <c r="BS34" i="3"/>
  <c r="BS40" i="3" s="1"/>
  <c r="BS46" i="3" s="1"/>
  <c r="BU32" i="3"/>
  <c r="BU38" i="3" s="1"/>
  <c r="BU44" i="3" s="1"/>
  <c r="BT33" i="3"/>
  <c r="BT39" i="3" s="1"/>
  <c r="BT45" i="3" s="1"/>
  <c r="BU31" i="3"/>
  <c r="BU37" i="3" s="1"/>
  <c r="BU43" i="3" s="1"/>
  <c r="BT31" i="3"/>
  <c r="BT37" i="3" s="1"/>
  <c r="BT43" i="3" s="1"/>
  <c r="BT32" i="3"/>
  <c r="BT38" i="3" s="1"/>
  <c r="BT44" i="3" s="1"/>
  <c r="BU33" i="3"/>
  <c r="BU39" i="3" s="1"/>
  <c r="BU45" i="3" s="1"/>
  <c r="BT35" i="3"/>
  <c r="BT41" i="3" s="1"/>
  <c r="BT47" i="3" s="1"/>
  <c r="BT34" i="3"/>
  <c r="BT40" i="3" s="1"/>
  <c r="BT46" i="3" s="1"/>
  <c r="BR33" i="3"/>
  <c r="BR39" i="3" s="1"/>
  <c r="BR45" i="3" s="1"/>
  <c r="BS33" i="3"/>
  <c r="BS39" i="3" s="1"/>
  <c r="BS45" i="3" s="1"/>
  <c r="BQ35" i="3"/>
  <c r="BQ41" i="3" s="1"/>
  <c r="BQ47" i="3" s="1"/>
  <c r="BR35" i="3"/>
  <c r="BR41" i="3" s="1"/>
  <c r="BR47" i="3" s="1"/>
  <c r="BU34" i="3"/>
  <c r="BU40" i="3" s="1"/>
  <c r="BU46" i="3" s="1"/>
  <c r="BS35" i="3"/>
  <c r="BS41" i="3" s="1"/>
  <c r="BS47" i="3" s="1"/>
  <c r="BQ32" i="3"/>
  <c r="BQ38" i="3" s="1"/>
  <c r="BQ44" i="3" s="1"/>
  <c r="BQ31" i="3"/>
  <c r="BQ37" i="3" s="1"/>
  <c r="BQ43" i="3" s="1"/>
  <c r="BS31" i="3"/>
  <c r="BS37" i="3" s="1"/>
  <c r="BS43" i="3" s="1"/>
  <c r="BS32" i="3"/>
  <c r="BS38" i="3" s="1"/>
  <c r="BS44" i="3" s="1"/>
  <c r="BQ34" i="3"/>
  <c r="BQ40" i="3" s="1"/>
  <c r="BQ46" i="3" s="1"/>
  <c r="BU35" i="3"/>
  <c r="BU41" i="3" s="1"/>
  <c r="BU47" i="3" s="1"/>
  <c r="BQ33" i="3"/>
  <c r="BQ39" i="3" s="1"/>
  <c r="BQ45" i="3" s="1"/>
  <c r="BR32" i="3"/>
  <c r="BR38" i="3" s="1"/>
  <c r="BR44" i="3" s="1"/>
  <c r="BQ51" i="3" s="1"/>
  <c r="BR31" i="3"/>
  <c r="BR37" i="3" s="1"/>
  <c r="BR43" i="3" s="1"/>
  <c r="CK17" i="2"/>
  <c r="CK23" i="2" s="1"/>
  <c r="CK29" i="2" s="1"/>
  <c r="CK41" i="2" s="1"/>
  <c r="CJ11" i="2"/>
  <c r="CM11" i="2"/>
  <c r="CI17" i="2"/>
  <c r="CI23" i="2" s="1"/>
  <c r="CI29" i="2" s="1"/>
  <c r="CJ17" i="2"/>
  <c r="CJ23" i="2" s="1"/>
  <c r="CJ29" i="2" s="1"/>
  <c r="CI11" i="2"/>
  <c r="CL10" i="2"/>
  <c r="CM16" i="2"/>
  <c r="CM22" i="2" s="1"/>
  <c r="CM28" i="2" s="1"/>
  <c r="CI10" i="2"/>
  <c r="CI16" i="2"/>
  <c r="CI22" i="2" s="1"/>
  <c r="CI28" i="2" s="1"/>
  <c r="CJ16" i="2"/>
  <c r="CJ22" i="2" s="1"/>
  <c r="CJ28" i="2" s="1"/>
  <c r="CM8" i="2"/>
  <c r="CM15" i="2"/>
  <c r="CM21" i="2" s="1"/>
  <c r="CM27" i="2" s="1"/>
  <c r="CL9" i="2"/>
  <c r="CM7" i="2"/>
  <c r="CM13" i="2"/>
  <c r="CM19" i="2" s="1"/>
  <c r="CM25" i="2" s="1"/>
  <c r="CL8" i="2"/>
  <c r="CM14" i="2"/>
  <c r="CM20" i="2" s="1"/>
  <c r="CM26" i="2" s="1"/>
  <c r="CJ9" i="2"/>
  <c r="CK15" i="2"/>
  <c r="CK21" i="2" s="1"/>
  <c r="CK27" i="2" s="1"/>
  <c r="CM9" i="2"/>
  <c r="CK13" i="2"/>
  <c r="CK19" i="2" s="1"/>
  <c r="CK25" i="2" s="1"/>
  <c r="CK14" i="2"/>
  <c r="CK20" i="2" s="1"/>
  <c r="CK26" i="2" s="1"/>
  <c r="CK7" i="2"/>
  <c r="CJ8" i="2"/>
  <c r="CK8" i="2"/>
  <c r="CL13" i="2"/>
  <c r="CL19" i="2" s="1"/>
  <c r="CL25" i="2" s="1"/>
  <c r="CL14" i="2"/>
  <c r="CL20" i="2" s="1"/>
  <c r="CL26" i="2" s="1"/>
  <c r="CL7" i="2"/>
  <c r="CM10" i="2"/>
  <c r="CM17" i="2"/>
  <c r="CM23" i="2" s="1"/>
  <c r="CM29" i="2" s="1"/>
  <c r="CM41" i="2" s="1"/>
  <c r="CL11" i="2"/>
  <c r="CL16" i="2"/>
  <c r="CL22" i="2" s="1"/>
  <c r="CL28" i="2" s="1"/>
  <c r="CK9" i="2"/>
  <c r="CL15" i="2"/>
  <c r="CL21" i="2" s="1"/>
  <c r="CL27" i="2" s="1"/>
  <c r="CJ13" i="2"/>
  <c r="CJ19" i="2" s="1"/>
  <c r="CJ25" i="2" s="1"/>
  <c r="CJ14" i="2"/>
  <c r="CJ20" i="2" s="1"/>
  <c r="CJ26" i="2" s="1"/>
  <c r="CJ7" i="2"/>
  <c r="CI14" i="2"/>
  <c r="CI20" i="2" s="1"/>
  <c r="CI26" i="2" s="1"/>
  <c r="CI13" i="2"/>
  <c r="CI19" i="2" s="1"/>
  <c r="CI25" i="2" s="1"/>
  <c r="CI8" i="2"/>
  <c r="CK10" i="2"/>
  <c r="CL17" i="2"/>
  <c r="CL23" i="2" s="1"/>
  <c r="CL29" i="2" s="1"/>
  <c r="CL41" i="2" s="1"/>
  <c r="CK11" i="2"/>
  <c r="CK16" i="2"/>
  <c r="CK22" i="2" s="1"/>
  <c r="CK28" i="2" s="1"/>
  <c r="CJ10" i="2"/>
  <c r="CI9" i="2"/>
  <c r="CJ15" i="2"/>
  <c r="CJ21" i="2" s="1"/>
  <c r="CJ27" i="2" s="1"/>
  <c r="CI15" i="2"/>
  <c r="CI21" i="2" s="1"/>
  <c r="CI27" i="2" s="1"/>
  <c r="CI7" i="2"/>
  <c r="BW3" i="3" l="1"/>
  <c r="BQ53" i="3"/>
  <c r="BW5" i="3" s="1"/>
  <c r="BU53" i="3"/>
  <c r="CA5" i="3" s="1"/>
  <c r="BU52" i="3"/>
  <c r="CA4" i="3" s="1"/>
  <c r="BS51" i="3"/>
  <c r="BY3" i="3" s="1"/>
  <c r="BS49" i="3"/>
  <c r="BY1" i="3" s="1"/>
  <c r="BS50" i="3"/>
  <c r="BY2" i="3" s="1"/>
  <c r="BR51" i="3"/>
  <c r="BX3" i="3" s="1"/>
  <c r="BR52" i="3"/>
  <c r="BX4" i="3" s="1"/>
  <c r="BT49" i="3"/>
  <c r="BZ1" i="3" s="1"/>
  <c r="BT50" i="3"/>
  <c r="BZ2" i="3" s="1"/>
  <c r="BU50" i="3"/>
  <c r="CA2" i="3" s="1"/>
  <c r="BT52" i="3"/>
  <c r="BZ4" i="3" s="1"/>
  <c r="BQ52" i="3"/>
  <c r="BW4" i="3" s="1"/>
  <c r="BS52" i="3"/>
  <c r="BY4" i="3" s="1"/>
  <c r="BR49" i="3"/>
  <c r="BX1" i="3" s="1"/>
  <c r="BR50" i="3"/>
  <c r="BX2" i="3" s="1"/>
  <c r="BU49" i="3"/>
  <c r="CA1" i="3" s="1"/>
  <c r="BT51" i="3"/>
  <c r="BZ3" i="3" s="1"/>
  <c r="BU51" i="3"/>
  <c r="CA3" i="3" s="1"/>
  <c r="BT53" i="3"/>
  <c r="BZ5" i="3" s="1"/>
  <c r="BQ50" i="3"/>
  <c r="BW2" i="3" s="1"/>
  <c r="BQ49" i="3"/>
  <c r="BW1" i="3" s="1"/>
  <c r="BS53" i="3"/>
  <c r="BY5" i="3" s="1"/>
  <c r="BR53" i="3"/>
  <c r="BX5" i="3" s="1"/>
  <c r="CI40" i="2"/>
  <c r="CI35" i="2"/>
  <c r="CI41" i="2"/>
  <c r="CJ37" i="2"/>
  <c r="CJ32" i="2"/>
  <c r="CK31" i="2"/>
  <c r="CJ39" i="2"/>
  <c r="CJ34" i="2"/>
  <c r="CM37" i="2"/>
  <c r="CM32" i="2"/>
  <c r="CI39" i="2"/>
  <c r="CI34" i="2"/>
  <c r="CK39" i="2"/>
  <c r="CK34" i="2"/>
  <c r="CJ40" i="2"/>
  <c r="CJ35" i="2"/>
  <c r="CL39" i="2"/>
  <c r="CL34" i="2"/>
  <c r="CM39" i="2"/>
  <c r="CM34" i="2"/>
  <c r="CM40" i="2"/>
  <c r="CM35" i="2"/>
  <c r="CJ41" i="2"/>
  <c r="CI37" i="2"/>
  <c r="CJ31" i="2"/>
  <c r="CI32" i="2"/>
  <c r="CK38" i="2"/>
  <c r="CK33" i="2"/>
  <c r="CK40" i="2"/>
  <c r="CK35" i="2"/>
  <c r="CI38" i="2"/>
  <c r="CI31" i="2"/>
  <c r="CI33" i="2"/>
  <c r="CL38" i="2"/>
  <c r="CL33" i="2"/>
  <c r="CK37" i="2"/>
  <c r="CK32" i="2"/>
  <c r="CL31" i="2"/>
  <c r="CM38" i="2"/>
  <c r="CM33" i="2"/>
  <c r="CJ38" i="2"/>
  <c r="CJ33" i="2"/>
  <c r="CL40" i="2"/>
  <c r="CL35" i="2"/>
  <c r="CL37" i="2"/>
  <c r="CM31" i="2"/>
  <c r="CL32" i="2"/>
  <c r="CI46" i="2" l="1"/>
  <c r="CO4" i="2" s="1"/>
  <c r="BZ11" i="3"/>
  <c r="BZ17" i="3" s="1"/>
  <c r="BZ23" i="3" s="1"/>
  <c r="BZ29" i="3" s="1"/>
  <c r="BZ9" i="3"/>
  <c r="BZ15" i="3" s="1"/>
  <c r="BZ21" i="3" s="1"/>
  <c r="BZ27" i="3" s="1"/>
  <c r="BW9" i="3"/>
  <c r="BW15" i="3" s="1"/>
  <c r="BW21" i="3" s="1"/>
  <c r="BW27" i="3" s="1"/>
  <c r="BX9" i="3"/>
  <c r="BX15" i="3" s="1"/>
  <c r="BX21" i="3" s="1"/>
  <c r="BX27" i="3" s="1"/>
  <c r="BW11" i="3"/>
  <c r="BW17" i="3" s="1"/>
  <c r="BW23" i="3" s="1"/>
  <c r="BW29" i="3" s="1"/>
  <c r="BX11" i="3"/>
  <c r="BX17" i="3" s="1"/>
  <c r="BX23" i="3" s="1"/>
  <c r="BX29" i="3" s="1"/>
  <c r="BZ7" i="3"/>
  <c r="BZ13" i="3" s="1"/>
  <c r="BZ19" i="3" s="1"/>
  <c r="BZ25" i="3" s="1"/>
  <c r="BZ8" i="3"/>
  <c r="BZ14" i="3" s="1"/>
  <c r="BZ20" i="3" s="1"/>
  <c r="BZ26" i="3" s="1"/>
  <c r="BZ10" i="3"/>
  <c r="BZ16" i="3" s="1"/>
  <c r="BZ22" i="3" s="1"/>
  <c r="BZ28" i="3" s="1"/>
  <c r="BW8" i="3"/>
  <c r="BW14" i="3" s="1"/>
  <c r="BW20" i="3" s="1"/>
  <c r="BW26" i="3" s="1"/>
  <c r="BW7" i="3"/>
  <c r="BW13" i="3" s="1"/>
  <c r="BW19" i="3" s="1"/>
  <c r="BW25" i="3" s="1"/>
  <c r="BX7" i="3"/>
  <c r="BX13" i="3" s="1"/>
  <c r="BX19" i="3" s="1"/>
  <c r="BX25" i="3" s="1"/>
  <c r="BX8" i="3"/>
  <c r="BX14" i="3" s="1"/>
  <c r="BX20" i="3" s="1"/>
  <c r="BX26" i="3" s="1"/>
  <c r="BY10" i="3"/>
  <c r="BY16" i="3" s="1"/>
  <c r="BY22" i="3" s="1"/>
  <c r="BY28" i="3" s="1"/>
  <c r="CA9" i="3"/>
  <c r="CA15" i="3" s="1"/>
  <c r="CA21" i="3" s="1"/>
  <c r="CA27" i="3" s="1"/>
  <c r="BY7" i="3"/>
  <c r="BY13" i="3" s="1"/>
  <c r="BY19" i="3" s="1"/>
  <c r="BY25" i="3" s="1"/>
  <c r="BY8" i="3"/>
  <c r="BY14" i="3" s="1"/>
  <c r="BY20" i="3" s="1"/>
  <c r="BY26" i="3" s="1"/>
  <c r="CA11" i="3"/>
  <c r="CA17" i="3" s="1"/>
  <c r="CA23" i="3" s="1"/>
  <c r="CA29" i="3" s="1"/>
  <c r="CA10" i="3"/>
  <c r="CA16" i="3" s="1"/>
  <c r="CA22" i="3" s="1"/>
  <c r="CA28" i="3" s="1"/>
  <c r="CA7" i="3"/>
  <c r="CA13" i="3" s="1"/>
  <c r="CA19" i="3" s="1"/>
  <c r="CA25" i="3" s="1"/>
  <c r="CA8" i="3"/>
  <c r="CA14" i="3" s="1"/>
  <c r="CA20" i="3" s="1"/>
  <c r="CA26" i="3" s="1"/>
  <c r="BX10" i="3"/>
  <c r="BX16" i="3" s="1"/>
  <c r="BX22" i="3" s="1"/>
  <c r="BX28" i="3" s="1"/>
  <c r="BY9" i="3"/>
  <c r="BY15" i="3" s="1"/>
  <c r="BY21" i="3" s="1"/>
  <c r="BY27" i="3" s="1"/>
  <c r="BY11" i="3"/>
  <c r="BY17" i="3" s="1"/>
  <c r="BY23" i="3" s="1"/>
  <c r="BY29" i="3" s="1"/>
  <c r="BW10" i="3"/>
  <c r="BW16" i="3" s="1"/>
  <c r="BW22" i="3" s="1"/>
  <c r="BW28" i="3" s="1"/>
  <c r="CK47" i="2"/>
  <c r="CQ5" i="2" s="1"/>
  <c r="CL46" i="2"/>
  <c r="CR4" i="2" s="1"/>
  <c r="CM44" i="2"/>
  <c r="CS2" i="2" s="1"/>
  <c r="CJ46" i="2"/>
  <c r="CP4" i="2" s="1"/>
  <c r="CK43" i="2"/>
  <c r="CQ1" i="2" s="1"/>
  <c r="CK44" i="2"/>
  <c r="CQ2" i="2" s="1"/>
  <c r="CK46" i="2"/>
  <c r="CQ4" i="2" s="1"/>
  <c r="CM46" i="2"/>
  <c r="CS4" i="2" s="1"/>
  <c r="CM43" i="2"/>
  <c r="CS1" i="2" s="1"/>
  <c r="CL45" i="2"/>
  <c r="CR3" i="2" s="1"/>
  <c r="CJ44" i="2"/>
  <c r="CP2" i="2" s="1"/>
  <c r="CJ43" i="2"/>
  <c r="CP1" i="2" s="1"/>
  <c r="CJ47" i="2"/>
  <c r="CP5" i="2" s="1"/>
  <c r="CO11" i="2" s="1"/>
  <c r="CI47" i="2"/>
  <c r="CO5" i="2" s="1"/>
  <c r="CI44" i="2"/>
  <c r="CO2" i="2" s="1"/>
  <c r="CI43" i="2"/>
  <c r="CO1" i="2" s="1"/>
  <c r="CL43" i="2"/>
  <c r="CR1" i="2" s="1"/>
  <c r="CL44" i="2"/>
  <c r="CR2" i="2" s="1"/>
  <c r="CM47" i="2"/>
  <c r="CS5" i="2" s="1"/>
  <c r="CI45" i="2"/>
  <c r="CO3" i="2" s="1"/>
  <c r="CK45" i="2"/>
  <c r="CQ3" i="2" s="1"/>
  <c r="CJ45" i="2"/>
  <c r="CP3" i="2" s="1"/>
  <c r="CL47" i="2"/>
  <c r="CR5" i="2" s="1"/>
  <c r="CM45" i="2"/>
  <c r="CS3" i="2" s="1"/>
  <c r="BW33" i="3" l="1"/>
  <c r="BW39" i="3" s="1"/>
  <c r="BW45" i="3" s="1"/>
  <c r="CA34" i="3"/>
  <c r="CA40" i="3" s="1"/>
  <c r="CA46" i="3" s="1"/>
  <c r="BW34" i="3"/>
  <c r="BW40" i="3" s="1"/>
  <c r="BW46" i="3" s="1"/>
  <c r="BW35" i="3"/>
  <c r="BW41" i="3" s="1"/>
  <c r="BW47" i="3" s="1"/>
  <c r="BY35" i="3"/>
  <c r="BY41" i="3" s="1"/>
  <c r="BY47" i="3" s="1"/>
  <c r="BZ32" i="3"/>
  <c r="BZ38" i="3" s="1"/>
  <c r="BZ44" i="3" s="1"/>
  <c r="BZ31" i="3"/>
  <c r="BZ37" i="3" s="1"/>
  <c r="BZ43" i="3" s="1"/>
  <c r="CA35" i="3"/>
  <c r="CA41" i="3" s="1"/>
  <c r="CA47" i="3" s="1"/>
  <c r="BY31" i="3"/>
  <c r="BY37" i="3" s="1"/>
  <c r="BY43" i="3" s="1"/>
  <c r="BY32" i="3"/>
  <c r="BY38" i="3" s="1"/>
  <c r="BY44" i="3" s="1"/>
  <c r="BX33" i="3"/>
  <c r="BX39" i="3" s="1"/>
  <c r="BX45" i="3" s="1"/>
  <c r="BY33" i="3"/>
  <c r="BY39" i="3" s="1"/>
  <c r="BY45" i="3" s="1"/>
  <c r="BX31" i="3"/>
  <c r="BX37" i="3" s="1"/>
  <c r="BX43" i="3" s="1"/>
  <c r="BX32" i="3"/>
  <c r="BX38" i="3" s="1"/>
  <c r="BX44" i="3" s="1"/>
  <c r="BW31" i="3"/>
  <c r="BW37" i="3" s="1"/>
  <c r="BW43" i="3" s="1"/>
  <c r="BW32" i="3"/>
  <c r="BW38" i="3" s="1"/>
  <c r="BW44" i="3" s="1"/>
  <c r="CA31" i="3"/>
  <c r="CA37" i="3" s="1"/>
  <c r="CA43" i="3" s="1"/>
  <c r="BZ33" i="3"/>
  <c r="BZ39" i="3" s="1"/>
  <c r="BZ45" i="3" s="1"/>
  <c r="CA33" i="3"/>
  <c r="CA39" i="3" s="1"/>
  <c r="CA45" i="3" s="1"/>
  <c r="BZ35" i="3"/>
  <c r="BZ41" i="3" s="1"/>
  <c r="BZ47" i="3" s="1"/>
  <c r="BX35" i="3"/>
  <c r="BX41" i="3" s="1"/>
  <c r="BX47" i="3" s="1"/>
  <c r="CA32" i="3"/>
  <c r="CA38" i="3" s="1"/>
  <c r="CA44" i="3" s="1"/>
  <c r="BZ34" i="3"/>
  <c r="BZ40" i="3" s="1"/>
  <c r="BZ46" i="3" s="1"/>
  <c r="BY34" i="3"/>
  <c r="BY40" i="3" s="1"/>
  <c r="BY46" i="3" s="1"/>
  <c r="BX34" i="3"/>
  <c r="BX40" i="3" s="1"/>
  <c r="BX46" i="3" s="1"/>
  <c r="CO17" i="2"/>
  <c r="CO23" i="2" s="1"/>
  <c r="CO29" i="2" s="1"/>
  <c r="CO41" i="2" s="1"/>
  <c r="CP16" i="2"/>
  <c r="CP22" i="2" s="1"/>
  <c r="CP28" i="2" s="1"/>
  <c r="CO16" i="2"/>
  <c r="CO22" i="2" s="1"/>
  <c r="CO28" i="2" s="1"/>
  <c r="CO10" i="2"/>
  <c r="CQ7" i="2"/>
  <c r="CQ13" i="2"/>
  <c r="CQ19" i="2" s="1"/>
  <c r="CQ25" i="2" s="1"/>
  <c r="CQ14" i="2"/>
  <c r="CQ20" i="2" s="1"/>
  <c r="CQ26" i="2" s="1"/>
  <c r="CP8" i="2"/>
  <c r="CQ8" i="2"/>
  <c r="CR7" i="2"/>
  <c r="CR13" i="2"/>
  <c r="CR19" i="2" s="1"/>
  <c r="CR25" i="2" s="1"/>
  <c r="CR14" i="2"/>
  <c r="CR20" i="2" s="1"/>
  <c r="CR26" i="2" s="1"/>
  <c r="CS15" i="2"/>
  <c r="CS21" i="2" s="1"/>
  <c r="CS27" i="2" s="1"/>
  <c r="CR9" i="2"/>
  <c r="CS9" i="2"/>
  <c r="CR8" i="2"/>
  <c r="CS14" i="2"/>
  <c r="CS20" i="2" s="1"/>
  <c r="CS26" i="2" s="1"/>
  <c r="CS13" i="2"/>
  <c r="CS19" i="2" s="1"/>
  <c r="CS25" i="2" s="1"/>
  <c r="CS7" i="2"/>
  <c r="CS16" i="2"/>
  <c r="CS22" i="2" s="1"/>
  <c r="CS28" i="2" s="1"/>
  <c r="CR10" i="2"/>
  <c r="CR11" i="2"/>
  <c r="CS17" i="2"/>
  <c r="CS23" i="2" s="1"/>
  <c r="CS29" i="2" s="1"/>
  <c r="CS41" i="2" s="1"/>
  <c r="CS10" i="2"/>
  <c r="CP13" i="2"/>
  <c r="CP19" i="2" s="1"/>
  <c r="CP25" i="2" s="1"/>
  <c r="CP7" i="2"/>
  <c r="CP14" i="2"/>
  <c r="CP20" i="2" s="1"/>
  <c r="CP26" i="2" s="1"/>
  <c r="CO8" i="2"/>
  <c r="CO14" i="2"/>
  <c r="CO20" i="2" s="1"/>
  <c r="CO26" i="2" s="1"/>
  <c r="CO13" i="2"/>
  <c r="CO19" i="2" s="1"/>
  <c r="CO25" i="2" s="1"/>
  <c r="CS8" i="2"/>
  <c r="CP17" i="2"/>
  <c r="CP23" i="2" s="1"/>
  <c r="CP29" i="2" s="1"/>
  <c r="CP41" i="2" s="1"/>
  <c r="CO7" i="2"/>
  <c r="CP15" i="2"/>
  <c r="CP21" i="2" s="1"/>
  <c r="CP27" i="2" s="1"/>
  <c r="CO15" i="2"/>
  <c r="CO21" i="2" s="1"/>
  <c r="CO27" i="2" s="1"/>
  <c r="CO9" i="2"/>
  <c r="CS11" i="2"/>
  <c r="CQ15" i="2"/>
  <c r="CQ21" i="2" s="1"/>
  <c r="CQ27" i="2" s="1"/>
  <c r="CP9" i="2"/>
  <c r="CQ16" i="2"/>
  <c r="CQ22" i="2" s="1"/>
  <c r="CQ28" i="2" s="1"/>
  <c r="CP10" i="2"/>
  <c r="CR17" i="2"/>
  <c r="CR23" i="2" s="1"/>
  <c r="CR29" i="2" s="1"/>
  <c r="CR41" i="2" s="1"/>
  <c r="CQ11" i="2"/>
  <c r="CQ17" i="2"/>
  <c r="CQ23" i="2" s="1"/>
  <c r="CQ29" i="2" s="1"/>
  <c r="CP11" i="2"/>
  <c r="CR16" i="2"/>
  <c r="CR22" i="2" s="1"/>
  <c r="CR28" i="2" s="1"/>
  <c r="CQ10" i="2"/>
  <c r="CR15" i="2"/>
  <c r="CR21" i="2" s="1"/>
  <c r="CR27" i="2" s="1"/>
  <c r="CQ9" i="2"/>
  <c r="BW53" i="3" l="1"/>
  <c r="CC5" i="3" s="1"/>
  <c r="BX51" i="3"/>
  <c r="CD3" i="3" s="1"/>
  <c r="CA51" i="3"/>
  <c r="CG3" i="3" s="1"/>
  <c r="CA53" i="3"/>
  <c r="CG5" i="3" s="1"/>
  <c r="BX52" i="3"/>
  <c r="CD4" i="3" s="1"/>
  <c r="BY51" i="3"/>
  <c r="CE3" i="3" s="1"/>
  <c r="CA50" i="3"/>
  <c r="CG2" i="3" s="1"/>
  <c r="BZ52" i="3"/>
  <c r="CF4" i="3" s="1"/>
  <c r="BW52" i="3"/>
  <c r="CC4" i="3" s="1"/>
  <c r="BZ50" i="3"/>
  <c r="CF2" i="3" s="1"/>
  <c r="BZ49" i="3"/>
  <c r="CF1" i="3" s="1"/>
  <c r="BX50" i="3"/>
  <c r="CD2" i="3" s="1"/>
  <c r="BX49" i="3"/>
  <c r="CD1" i="3" s="1"/>
  <c r="BY52" i="3"/>
  <c r="CE4" i="3" s="1"/>
  <c r="BX53" i="3"/>
  <c r="CD5" i="3" s="1"/>
  <c r="BY53" i="3"/>
  <c r="CE5" i="3" s="1"/>
  <c r="BZ53" i="3"/>
  <c r="CF5" i="3" s="1"/>
  <c r="CA49" i="3"/>
  <c r="CG1" i="3" s="1"/>
  <c r="BZ51" i="3"/>
  <c r="CF3" i="3" s="1"/>
  <c r="BW51" i="3"/>
  <c r="CC3" i="3" s="1"/>
  <c r="CA52" i="3"/>
  <c r="CG4" i="3" s="1"/>
  <c r="BW49" i="3"/>
  <c r="CC1" i="3" s="1"/>
  <c r="BW50" i="3"/>
  <c r="CC2" i="3" s="1"/>
  <c r="BY50" i="3"/>
  <c r="CE2" i="3" s="1"/>
  <c r="BY49" i="3"/>
  <c r="CE1" i="3" s="1"/>
  <c r="CQ40" i="2"/>
  <c r="CQ35" i="2"/>
  <c r="CQ41" i="2"/>
  <c r="CO39" i="2"/>
  <c r="CO34" i="2"/>
  <c r="CO37" i="2"/>
  <c r="CP31" i="2"/>
  <c r="CO32" i="2"/>
  <c r="CS37" i="2"/>
  <c r="CS32" i="2"/>
  <c r="CS39" i="2"/>
  <c r="CS34" i="2"/>
  <c r="CQ38" i="2"/>
  <c r="CQ33" i="2"/>
  <c r="CQ37" i="2"/>
  <c r="CR31" i="2"/>
  <c r="CQ32" i="2"/>
  <c r="CR38" i="2"/>
  <c r="CR33" i="2"/>
  <c r="CO38" i="2"/>
  <c r="CO31" i="2"/>
  <c r="CO33" i="2"/>
  <c r="CQ39" i="2"/>
  <c r="CQ34" i="2"/>
  <c r="CP38" i="2"/>
  <c r="CP33" i="2"/>
  <c r="CR37" i="2"/>
  <c r="CR32" i="2"/>
  <c r="CS31" i="2"/>
  <c r="CR39" i="2"/>
  <c r="CR34" i="2"/>
  <c r="CP39" i="2"/>
  <c r="CP34" i="2"/>
  <c r="CP37" i="2"/>
  <c r="CP32" i="2"/>
  <c r="CQ31" i="2"/>
  <c r="CS40" i="2"/>
  <c r="CS35" i="2"/>
  <c r="CO40" i="2"/>
  <c r="CO35" i="2"/>
  <c r="CS38" i="2"/>
  <c r="CS33" i="2"/>
  <c r="CR40" i="2"/>
  <c r="CR35" i="2"/>
  <c r="CP40" i="2"/>
  <c r="CP35" i="2"/>
  <c r="CS46" i="2"/>
  <c r="CY4" i="2" s="1"/>
  <c r="CD11" i="3" l="1"/>
  <c r="CD17" i="3" s="1"/>
  <c r="CD23" i="3" s="1"/>
  <c r="CD29" i="3" s="1"/>
  <c r="CE10" i="3"/>
  <c r="CF9" i="3"/>
  <c r="CF15" i="3" s="1"/>
  <c r="CF21" i="3" s="1"/>
  <c r="CF27" i="3" s="1"/>
  <c r="CG9" i="3"/>
  <c r="CG15" i="3" s="1"/>
  <c r="CG21" i="3" s="1"/>
  <c r="CG27" i="3" s="1"/>
  <c r="CC9" i="3"/>
  <c r="CC15" i="3" s="1"/>
  <c r="CC21" i="3" s="1"/>
  <c r="CC27" i="3" s="1"/>
  <c r="CD9" i="3"/>
  <c r="CD15" i="3" s="1"/>
  <c r="CD21" i="3" s="1"/>
  <c r="CD27" i="3" s="1"/>
  <c r="CC11" i="3"/>
  <c r="CC17" i="3" s="1"/>
  <c r="CC23" i="3" s="1"/>
  <c r="CC29" i="3" s="1"/>
  <c r="CC8" i="3"/>
  <c r="CC14" i="3" s="1"/>
  <c r="CC20" i="3" s="1"/>
  <c r="CC26" i="3" s="1"/>
  <c r="CD8" i="3"/>
  <c r="CD14" i="3" s="1"/>
  <c r="CD20" i="3" s="1"/>
  <c r="CD26" i="3" s="1"/>
  <c r="CD7" i="3"/>
  <c r="CD13" i="3" s="1"/>
  <c r="CD19" i="3" s="1"/>
  <c r="CD25" i="3" s="1"/>
  <c r="CC7" i="3"/>
  <c r="CC13" i="3" s="1"/>
  <c r="CC19" i="3" s="1"/>
  <c r="CC25" i="3" s="1"/>
  <c r="CE16" i="3"/>
  <c r="CE22" i="3" s="1"/>
  <c r="CE28" i="3" s="1"/>
  <c r="CF11" i="3"/>
  <c r="CF17" i="3" s="1"/>
  <c r="CF23" i="3" s="1"/>
  <c r="CF29" i="3" s="1"/>
  <c r="CG11" i="3"/>
  <c r="CG17" i="3" s="1"/>
  <c r="CG23" i="3" s="1"/>
  <c r="CG29" i="3" s="1"/>
  <c r="CE7" i="3"/>
  <c r="CE13" i="3" s="1"/>
  <c r="CE19" i="3" s="1"/>
  <c r="CE25" i="3" s="1"/>
  <c r="CE8" i="3"/>
  <c r="CE14" i="3" s="1"/>
  <c r="CE20" i="3" s="1"/>
  <c r="CE26" i="3" s="1"/>
  <c r="CC10" i="3"/>
  <c r="CC16" i="3" s="1"/>
  <c r="CC22" i="3" s="1"/>
  <c r="CC28" i="3" s="1"/>
  <c r="CD10" i="3"/>
  <c r="CD16" i="3" s="1"/>
  <c r="CD22" i="3" s="1"/>
  <c r="CD28" i="3" s="1"/>
  <c r="CC35" i="3" s="1"/>
  <c r="CC41" i="3" s="1"/>
  <c r="CC47" i="3" s="1"/>
  <c r="CE9" i="3"/>
  <c r="CE15" i="3" s="1"/>
  <c r="CE21" i="3" s="1"/>
  <c r="CE27" i="3" s="1"/>
  <c r="CF10" i="3"/>
  <c r="CF16" i="3" s="1"/>
  <c r="CF22" i="3" s="1"/>
  <c r="CF28" i="3" s="1"/>
  <c r="CF7" i="3"/>
  <c r="CF13" i="3" s="1"/>
  <c r="CF19" i="3" s="1"/>
  <c r="CF25" i="3" s="1"/>
  <c r="CF8" i="3"/>
  <c r="CF14" i="3" s="1"/>
  <c r="CF20" i="3" s="1"/>
  <c r="CF26" i="3" s="1"/>
  <c r="CG10" i="3"/>
  <c r="CG16" i="3" s="1"/>
  <c r="CG22" i="3" s="1"/>
  <c r="CG28" i="3" s="1"/>
  <c r="CG8" i="3"/>
  <c r="CG14" i="3" s="1"/>
  <c r="CG20" i="3" s="1"/>
  <c r="CG26" i="3" s="1"/>
  <c r="CG7" i="3"/>
  <c r="CG13" i="3" s="1"/>
  <c r="CG19" i="3" s="1"/>
  <c r="CG25" i="3" s="1"/>
  <c r="CE11" i="3"/>
  <c r="CE17" i="3" s="1"/>
  <c r="CE23" i="3" s="1"/>
  <c r="CE29" i="3" s="1"/>
  <c r="CQ46" i="2"/>
  <c r="CW4" i="2" s="1"/>
  <c r="CO47" i="2"/>
  <c r="CU5" i="2" s="1"/>
  <c r="CP46" i="2"/>
  <c r="CV4" i="2" s="1"/>
  <c r="CV11" i="2" s="1"/>
  <c r="CQ47" i="2"/>
  <c r="CW5" i="2" s="1"/>
  <c r="CR47" i="2"/>
  <c r="CX5" i="2" s="1"/>
  <c r="CS45" i="2"/>
  <c r="CY3" i="2" s="1"/>
  <c r="CO45" i="2"/>
  <c r="CU3" i="2" s="1"/>
  <c r="CQ45" i="2"/>
  <c r="CW3" i="2" s="1"/>
  <c r="CS47" i="2"/>
  <c r="CY5" i="2" s="1"/>
  <c r="CR44" i="2"/>
  <c r="CX2" i="2" s="1"/>
  <c r="CR43" i="2"/>
  <c r="CX1" i="2" s="1"/>
  <c r="CR45" i="2"/>
  <c r="CX3" i="2" s="1"/>
  <c r="CS43" i="2"/>
  <c r="CY1" i="2" s="1"/>
  <c r="CP43" i="2"/>
  <c r="CV1" i="2" s="1"/>
  <c r="CP44" i="2"/>
  <c r="CV2" i="2" s="1"/>
  <c r="CR46" i="2"/>
  <c r="CX4" i="2" s="1"/>
  <c r="CS44" i="2"/>
  <c r="CY2" i="2" s="1"/>
  <c r="CP47" i="2"/>
  <c r="CV5" i="2" s="1"/>
  <c r="CO43" i="2"/>
  <c r="CU1" i="2" s="1"/>
  <c r="CO44" i="2"/>
  <c r="CU2" i="2" s="1"/>
  <c r="CO46" i="2"/>
  <c r="CU4" i="2" s="1"/>
  <c r="CP45" i="2"/>
  <c r="CV3" i="2" s="1"/>
  <c r="CQ44" i="2"/>
  <c r="CW2" i="2" s="1"/>
  <c r="CQ43" i="2"/>
  <c r="CW1" i="2" s="1"/>
  <c r="CG35" i="3" l="1"/>
  <c r="CG41" i="3" s="1"/>
  <c r="CG47" i="3" s="1"/>
  <c r="CC31" i="3"/>
  <c r="CC37" i="3" s="1"/>
  <c r="CC43" i="3" s="1"/>
  <c r="CC32" i="3"/>
  <c r="CC38" i="3" s="1"/>
  <c r="CC44" i="3" s="1"/>
  <c r="CF33" i="3"/>
  <c r="CF39" i="3" s="1"/>
  <c r="CF45" i="3" s="1"/>
  <c r="CG31" i="3"/>
  <c r="CG37" i="3" s="1"/>
  <c r="CG43" i="3" s="1"/>
  <c r="CE35" i="3"/>
  <c r="CE41" i="3" s="1"/>
  <c r="CE47" i="3" s="1"/>
  <c r="CD32" i="3"/>
  <c r="CD38" i="3" s="1"/>
  <c r="CD44" i="3" s="1"/>
  <c r="CD31" i="3"/>
  <c r="CD37" i="3" s="1"/>
  <c r="CD43" i="3" s="1"/>
  <c r="CD33" i="3"/>
  <c r="CD39" i="3" s="1"/>
  <c r="CD45" i="3" s="1"/>
  <c r="CD34" i="3"/>
  <c r="CD40" i="3" s="1"/>
  <c r="CD46" i="3" s="1"/>
  <c r="CG34" i="3"/>
  <c r="CG40" i="3" s="1"/>
  <c r="CG46" i="3" s="1"/>
  <c r="CF31" i="3"/>
  <c r="CF37" i="3" s="1"/>
  <c r="CF43" i="3" s="1"/>
  <c r="CF32" i="3"/>
  <c r="CF38" i="3" s="1"/>
  <c r="CF44" i="3" s="1"/>
  <c r="CE32" i="3"/>
  <c r="CE38" i="3" s="1"/>
  <c r="CE44" i="3" s="1"/>
  <c r="CE31" i="3"/>
  <c r="CE37" i="3" s="1"/>
  <c r="CE43" i="3" s="1"/>
  <c r="CD35" i="3"/>
  <c r="CD41" i="3" s="1"/>
  <c r="CD47" i="3" s="1"/>
  <c r="CC33" i="3"/>
  <c r="CC39" i="3" s="1"/>
  <c r="CC45" i="3" s="1"/>
  <c r="CG32" i="3"/>
  <c r="CG38" i="3" s="1"/>
  <c r="CG44" i="3" s="1"/>
  <c r="CF34" i="3"/>
  <c r="CF40" i="3" s="1"/>
  <c r="CF46" i="3" s="1"/>
  <c r="CC34" i="3"/>
  <c r="CC40" i="3" s="1"/>
  <c r="CC46" i="3" s="1"/>
  <c r="CG33" i="3"/>
  <c r="CG39" i="3" s="1"/>
  <c r="CG45" i="3" s="1"/>
  <c r="CF35" i="3"/>
  <c r="CF41" i="3" s="1"/>
  <c r="CF47" i="3" s="1"/>
  <c r="CG53" i="3" s="1"/>
  <c r="CM5" i="3" s="1"/>
  <c r="CE33" i="3"/>
  <c r="CE39" i="3" s="1"/>
  <c r="CE45" i="3" s="1"/>
  <c r="CE34" i="3"/>
  <c r="CE40" i="3" s="1"/>
  <c r="CE46" i="3" s="1"/>
  <c r="CY9" i="2"/>
  <c r="CY16" i="2"/>
  <c r="CY22" i="2" s="1"/>
  <c r="CY28" i="2" s="1"/>
  <c r="CX10" i="2"/>
  <c r="CY10" i="2"/>
  <c r="CX7" i="2"/>
  <c r="CX13" i="2"/>
  <c r="CX19" i="2" s="1"/>
  <c r="CX25" i="2" s="1"/>
  <c r="CW8" i="2"/>
  <c r="CX14" i="2"/>
  <c r="CX20" i="2" s="1"/>
  <c r="CX26" i="2" s="1"/>
  <c r="CY17" i="2"/>
  <c r="CY23" i="2" s="1"/>
  <c r="CY29" i="2" s="1"/>
  <c r="CY41" i="2" s="1"/>
  <c r="CX11" i="2"/>
  <c r="CX15" i="2"/>
  <c r="CX21" i="2" s="1"/>
  <c r="CX27" i="2" s="1"/>
  <c r="CW9" i="2"/>
  <c r="CW15" i="2"/>
  <c r="CW21" i="2" s="1"/>
  <c r="CW27" i="2" s="1"/>
  <c r="CV9" i="2"/>
  <c r="CX17" i="2"/>
  <c r="CX23" i="2" s="1"/>
  <c r="CX29" i="2" s="1"/>
  <c r="CX41" i="2" s="1"/>
  <c r="CY8" i="2"/>
  <c r="CW16" i="2"/>
  <c r="CW22" i="2" s="1"/>
  <c r="CW28" i="2" s="1"/>
  <c r="CV10" i="2"/>
  <c r="CV8" i="2"/>
  <c r="CW13" i="2"/>
  <c r="CW19" i="2" s="1"/>
  <c r="CW25" i="2" s="1"/>
  <c r="CW7" i="2"/>
  <c r="CW14" i="2"/>
  <c r="CW20" i="2" s="1"/>
  <c r="CW26" i="2" s="1"/>
  <c r="CY7" i="2"/>
  <c r="CX8" i="2"/>
  <c r="CY14" i="2"/>
  <c r="CY20" i="2" s="1"/>
  <c r="CY26" i="2" s="1"/>
  <c r="CY13" i="2"/>
  <c r="CY19" i="2" s="1"/>
  <c r="CY25" i="2" s="1"/>
  <c r="CW11" i="2"/>
  <c r="CU11" i="2"/>
  <c r="CV17" i="2"/>
  <c r="CV23" i="2" s="1"/>
  <c r="CV29" i="2" s="1"/>
  <c r="CV41" i="2" s="1"/>
  <c r="CU17" i="2"/>
  <c r="CU23" i="2" s="1"/>
  <c r="CU29" i="2" s="1"/>
  <c r="CY15" i="2"/>
  <c r="CY21" i="2" s="1"/>
  <c r="CY27" i="2" s="1"/>
  <c r="CX9" i="2"/>
  <c r="CU15" i="2"/>
  <c r="CU21" i="2" s="1"/>
  <c r="CU27" i="2" s="1"/>
  <c r="CV15" i="2"/>
  <c r="CV21" i="2" s="1"/>
  <c r="CV27" i="2" s="1"/>
  <c r="CU9" i="2"/>
  <c r="CU7" i="2"/>
  <c r="CW17" i="2"/>
  <c r="CW23" i="2" s="1"/>
  <c r="CW29" i="2" s="1"/>
  <c r="CY11" i="2"/>
  <c r="CV16" i="2"/>
  <c r="CV22" i="2" s="1"/>
  <c r="CV28" i="2" s="1"/>
  <c r="CU10" i="2"/>
  <c r="CU16" i="2"/>
  <c r="CU22" i="2" s="1"/>
  <c r="CU28" i="2" s="1"/>
  <c r="CU13" i="2"/>
  <c r="CU19" i="2" s="1"/>
  <c r="CU25" i="2" s="1"/>
  <c r="CU8" i="2"/>
  <c r="CU14" i="2"/>
  <c r="CU20" i="2" s="1"/>
  <c r="CU26" i="2" s="1"/>
  <c r="CV13" i="2"/>
  <c r="CV19" i="2" s="1"/>
  <c r="CV25" i="2" s="1"/>
  <c r="CV14" i="2"/>
  <c r="CV20" i="2" s="1"/>
  <c r="CV26" i="2" s="1"/>
  <c r="CV7" i="2"/>
  <c r="CW10" i="2"/>
  <c r="CX16" i="2"/>
  <c r="CX22" i="2" s="1"/>
  <c r="CX28" i="2" s="1"/>
  <c r="CD52" i="3" l="1"/>
  <c r="CJ4" i="3" s="1"/>
  <c r="CC53" i="3"/>
  <c r="CI5" i="3" s="1"/>
  <c r="CD51" i="3"/>
  <c r="CJ3" i="3" s="1"/>
  <c r="CD49" i="3"/>
  <c r="CJ1" i="3" s="1"/>
  <c r="CD50" i="3"/>
  <c r="CJ2" i="3" s="1"/>
  <c r="CC51" i="3"/>
  <c r="CI3" i="3" s="1"/>
  <c r="CG50" i="3"/>
  <c r="CM2" i="3" s="1"/>
  <c r="CF52" i="3"/>
  <c r="CL4" i="3" s="1"/>
  <c r="CE51" i="3"/>
  <c r="CK3" i="3" s="1"/>
  <c r="CF50" i="3"/>
  <c r="CL2" i="3" s="1"/>
  <c r="CF49" i="3"/>
  <c r="CL1" i="3" s="1"/>
  <c r="CE50" i="3"/>
  <c r="CK2" i="3" s="1"/>
  <c r="CE49" i="3"/>
  <c r="CK1" i="3" s="1"/>
  <c r="CE52" i="3"/>
  <c r="CK4" i="3" s="1"/>
  <c r="CE53" i="3"/>
  <c r="CK5" i="3" s="1"/>
  <c r="CC52" i="3"/>
  <c r="CI4" i="3" s="1"/>
  <c r="CF53" i="3"/>
  <c r="CL5" i="3" s="1"/>
  <c r="CG51" i="3"/>
  <c r="CM3" i="3" s="1"/>
  <c r="CF51" i="3"/>
  <c r="CL3" i="3" s="1"/>
  <c r="CG49" i="3"/>
  <c r="CM1" i="3" s="1"/>
  <c r="CD53" i="3"/>
  <c r="CJ5" i="3" s="1"/>
  <c r="CC50" i="3"/>
  <c r="CI2" i="3" s="1"/>
  <c r="CC49" i="3"/>
  <c r="CI1" i="3" s="1"/>
  <c r="CG52" i="3"/>
  <c r="CM4" i="3" s="1"/>
  <c r="CU38" i="2"/>
  <c r="CU33" i="2"/>
  <c r="CU31" i="2"/>
  <c r="CY37" i="2"/>
  <c r="CY32" i="2"/>
  <c r="CW37" i="2"/>
  <c r="CW32" i="2"/>
  <c r="CX31" i="2"/>
  <c r="CY39" i="2"/>
  <c r="CY34" i="2"/>
  <c r="CY38" i="2"/>
  <c r="CY33" i="2"/>
  <c r="CW39" i="2"/>
  <c r="CW34" i="2"/>
  <c r="CU37" i="2"/>
  <c r="CV31" i="2"/>
  <c r="CU32" i="2"/>
  <c r="CW41" i="2"/>
  <c r="CU41" i="2"/>
  <c r="CW40" i="2"/>
  <c r="CW35" i="2"/>
  <c r="CX38" i="2"/>
  <c r="CX33" i="2"/>
  <c r="CY40" i="2"/>
  <c r="CY35" i="2"/>
  <c r="CU40" i="2"/>
  <c r="CU35" i="2"/>
  <c r="CX39" i="2"/>
  <c r="CX34" i="2"/>
  <c r="CV37" i="2"/>
  <c r="CW31" i="2"/>
  <c r="CV32" i="2"/>
  <c r="CX40" i="2"/>
  <c r="CX35" i="2"/>
  <c r="CV39" i="2"/>
  <c r="CV34" i="2"/>
  <c r="CW38" i="2"/>
  <c r="CW33" i="2"/>
  <c r="CX37" i="2"/>
  <c r="CY31" i="2"/>
  <c r="CX32" i="2"/>
  <c r="CV38" i="2"/>
  <c r="CV33" i="2"/>
  <c r="CV40" i="2"/>
  <c r="CU47" i="2" s="1"/>
  <c r="DA5" i="2" s="1"/>
  <c r="CV35" i="2"/>
  <c r="CU39" i="2"/>
  <c r="CU34" i="2"/>
  <c r="CY47" i="2" l="1"/>
  <c r="DE5" i="2" s="1"/>
  <c r="CM9" i="3"/>
  <c r="CM11" i="3"/>
  <c r="CM17" i="3" s="1"/>
  <c r="CM23" i="3" s="1"/>
  <c r="CM29" i="3" s="1"/>
  <c r="CL10" i="3"/>
  <c r="CL16" i="3" s="1"/>
  <c r="CL22" i="3" s="1"/>
  <c r="CL28" i="3" s="1"/>
  <c r="CJ9" i="3"/>
  <c r="CJ15" i="3" s="1"/>
  <c r="CJ21" i="3" s="1"/>
  <c r="CJ27" i="3" s="1"/>
  <c r="CI9" i="3"/>
  <c r="CI15" i="3" s="1"/>
  <c r="CI21" i="3" s="1"/>
  <c r="CI27" i="3" s="1"/>
  <c r="CL11" i="3"/>
  <c r="CL17" i="3" s="1"/>
  <c r="CL23" i="3" s="1"/>
  <c r="CL29" i="3" s="1"/>
  <c r="CL9" i="3"/>
  <c r="CL15" i="3" s="1"/>
  <c r="CL21" i="3" s="1"/>
  <c r="CL27" i="3" s="1"/>
  <c r="CK9" i="3"/>
  <c r="CK15" i="3" s="1"/>
  <c r="CK21" i="3" s="1"/>
  <c r="CK27" i="3" s="1"/>
  <c r="CJ7" i="3"/>
  <c r="CJ13" i="3" s="1"/>
  <c r="CJ19" i="3" s="1"/>
  <c r="CJ25" i="3" s="1"/>
  <c r="CI8" i="3"/>
  <c r="CI14" i="3" s="1"/>
  <c r="CI20" i="3" s="1"/>
  <c r="CI26" i="3" s="1"/>
  <c r="CI7" i="3"/>
  <c r="CI13" i="3" s="1"/>
  <c r="CI19" i="3" s="1"/>
  <c r="CI25" i="3" s="1"/>
  <c r="CJ8" i="3"/>
  <c r="CJ14" i="3" s="1"/>
  <c r="CJ20" i="3" s="1"/>
  <c r="CJ26" i="3" s="1"/>
  <c r="CL8" i="3"/>
  <c r="CL14" i="3" s="1"/>
  <c r="CL20" i="3" s="1"/>
  <c r="CL26" i="3" s="1"/>
  <c r="CL7" i="3"/>
  <c r="CL13" i="3" s="1"/>
  <c r="CL19" i="3" s="1"/>
  <c r="CL25" i="3" s="1"/>
  <c r="CM10" i="3"/>
  <c r="CM16" i="3" s="1"/>
  <c r="CM22" i="3" s="1"/>
  <c r="CM28" i="3" s="1"/>
  <c r="CK10" i="3"/>
  <c r="CK16" i="3" s="1"/>
  <c r="CK22" i="3" s="1"/>
  <c r="CK28" i="3" s="1"/>
  <c r="CK7" i="3"/>
  <c r="CK13" i="3" s="1"/>
  <c r="CK19" i="3" s="1"/>
  <c r="CK25" i="3" s="1"/>
  <c r="CK8" i="3"/>
  <c r="CK14" i="3" s="1"/>
  <c r="CK20" i="3" s="1"/>
  <c r="CK26" i="3" s="1"/>
  <c r="CI11" i="3"/>
  <c r="CI17" i="3" s="1"/>
  <c r="CI23" i="3" s="1"/>
  <c r="CI29" i="3" s="1"/>
  <c r="CJ11" i="3"/>
  <c r="CJ17" i="3" s="1"/>
  <c r="CJ23" i="3" s="1"/>
  <c r="CJ29" i="3" s="1"/>
  <c r="CI10" i="3"/>
  <c r="CI16" i="3" s="1"/>
  <c r="CI22" i="3" s="1"/>
  <c r="CI28" i="3" s="1"/>
  <c r="CJ10" i="3"/>
  <c r="CJ16" i="3" s="1"/>
  <c r="CJ22" i="3" s="1"/>
  <c r="CJ28" i="3" s="1"/>
  <c r="CM15" i="3"/>
  <c r="CM21" i="3" s="1"/>
  <c r="CM27" i="3" s="1"/>
  <c r="CM8" i="3"/>
  <c r="CM14" i="3" s="1"/>
  <c r="CM20" i="3" s="1"/>
  <c r="CM26" i="3" s="1"/>
  <c r="CM7" i="3"/>
  <c r="CM13" i="3" s="1"/>
  <c r="CM19" i="3" s="1"/>
  <c r="CM25" i="3" s="1"/>
  <c r="CK11" i="3"/>
  <c r="CK17" i="3" s="1"/>
  <c r="CK23" i="3" s="1"/>
  <c r="CK29" i="3" s="1"/>
  <c r="CW46" i="2"/>
  <c r="DC4" i="2" s="1"/>
  <c r="CV46" i="2"/>
  <c r="DB4" i="2" s="1"/>
  <c r="CU46" i="2"/>
  <c r="DA4" i="2" s="1"/>
  <c r="CW47" i="2"/>
  <c r="DC5" i="2" s="1"/>
  <c r="DB11" i="2" s="1"/>
  <c r="CX44" i="2"/>
  <c r="DD2" i="2" s="1"/>
  <c r="CX43" i="2"/>
  <c r="DD1" i="2" s="1"/>
  <c r="CV47" i="2"/>
  <c r="DB5" i="2" s="1"/>
  <c r="CY43" i="2"/>
  <c r="DE1" i="2" s="1"/>
  <c r="CX45" i="2"/>
  <c r="DD3" i="2" s="1"/>
  <c r="CW44" i="2"/>
  <c r="DC2" i="2" s="1"/>
  <c r="CW43" i="2"/>
  <c r="DC1" i="2" s="1"/>
  <c r="CX46" i="2"/>
  <c r="DD4" i="2" s="1"/>
  <c r="CY44" i="2"/>
  <c r="DE2" i="2" s="1"/>
  <c r="CU43" i="2"/>
  <c r="DA1" i="2" s="1"/>
  <c r="CU44" i="2"/>
  <c r="DA2" i="2" s="1"/>
  <c r="CX47" i="2"/>
  <c r="DD5" i="2" s="1"/>
  <c r="CY45" i="2"/>
  <c r="DE3" i="2" s="1"/>
  <c r="CV45" i="2"/>
  <c r="DB3" i="2" s="1"/>
  <c r="CY46" i="2"/>
  <c r="DE4" i="2" s="1"/>
  <c r="CU45" i="2"/>
  <c r="DA3" i="2" s="1"/>
  <c r="CW45" i="2"/>
  <c r="DC3" i="2" s="1"/>
  <c r="CV43" i="2"/>
  <c r="DB1" i="2" s="1"/>
  <c r="CV44" i="2"/>
  <c r="DB2" i="2" s="1"/>
  <c r="CM35" i="3" l="1"/>
  <c r="CM41" i="3" s="1"/>
  <c r="CM47" i="3" s="1"/>
  <c r="CJ35" i="3"/>
  <c r="CJ41" i="3" s="1"/>
  <c r="CJ47" i="3" s="1"/>
  <c r="CI35" i="3"/>
  <c r="CI41" i="3" s="1"/>
  <c r="CI47" i="3" s="1"/>
  <c r="CK35" i="3"/>
  <c r="CK41" i="3" s="1"/>
  <c r="CK47" i="3" s="1"/>
  <c r="CJ31" i="3"/>
  <c r="CJ37" i="3" s="1"/>
  <c r="CJ43" i="3" s="1"/>
  <c r="CJ32" i="3"/>
  <c r="CJ38" i="3" s="1"/>
  <c r="CJ44" i="3" s="1"/>
  <c r="CI32" i="3"/>
  <c r="CI38" i="3" s="1"/>
  <c r="CI44" i="3" s="1"/>
  <c r="CI31" i="3"/>
  <c r="CI37" i="3" s="1"/>
  <c r="CI43" i="3" s="1"/>
  <c r="CL33" i="3"/>
  <c r="CL39" i="3" s="1"/>
  <c r="CL45" i="3" s="1"/>
  <c r="CM31" i="3"/>
  <c r="CM37" i="3" s="1"/>
  <c r="CM43" i="3" s="1"/>
  <c r="CM32" i="3"/>
  <c r="CM38" i="3" s="1"/>
  <c r="CM44" i="3" s="1"/>
  <c r="CL34" i="3"/>
  <c r="CL40" i="3" s="1"/>
  <c r="CL46" i="3" s="1"/>
  <c r="CI33" i="3"/>
  <c r="CI39" i="3" s="1"/>
  <c r="CI45" i="3" s="1"/>
  <c r="CI34" i="3"/>
  <c r="CI40" i="3" s="1"/>
  <c r="CI46" i="3" s="1"/>
  <c r="CK32" i="3"/>
  <c r="CK38" i="3" s="1"/>
  <c r="CK44" i="3" s="1"/>
  <c r="CK31" i="3"/>
  <c r="CK37" i="3" s="1"/>
  <c r="CK43" i="3" s="1"/>
  <c r="CK34" i="3"/>
  <c r="CK40" i="3" s="1"/>
  <c r="CK46" i="3" s="1"/>
  <c r="CJ34" i="3"/>
  <c r="CJ40" i="3" s="1"/>
  <c r="CJ46" i="3" s="1"/>
  <c r="CM34" i="3"/>
  <c r="CM40" i="3" s="1"/>
  <c r="CM46" i="3" s="1"/>
  <c r="CL31" i="3"/>
  <c r="CL37" i="3" s="1"/>
  <c r="CL43" i="3" s="1"/>
  <c r="CL32" i="3"/>
  <c r="CL38" i="3" s="1"/>
  <c r="CL44" i="3" s="1"/>
  <c r="CK33" i="3"/>
  <c r="CK39" i="3" s="1"/>
  <c r="CK45" i="3" s="1"/>
  <c r="CJ33" i="3"/>
  <c r="CJ39" i="3" s="1"/>
  <c r="CJ45" i="3" s="1"/>
  <c r="CI52" i="3" s="1"/>
  <c r="CO4" i="3" s="1"/>
  <c r="CM33" i="3"/>
  <c r="CM39" i="3" s="1"/>
  <c r="CM45" i="3" s="1"/>
  <c r="CL35" i="3"/>
  <c r="CL41" i="3" s="1"/>
  <c r="CL47" i="3" s="1"/>
  <c r="DD17" i="2"/>
  <c r="DD23" i="2" s="1"/>
  <c r="DD29" i="2" s="1"/>
  <c r="DD41" i="2" s="1"/>
  <c r="DC15" i="2"/>
  <c r="DC21" i="2" s="1"/>
  <c r="DC27" i="2" s="1"/>
  <c r="DB9" i="2"/>
  <c r="DB15" i="2"/>
  <c r="DB21" i="2" s="1"/>
  <c r="DB27" i="2" s="1"/>
  <c r="DA7" i="2"/>
  <c r="DA9" i="2"/>
  <c r="DA15" i="2"/>
  <c r="DA21" i="2" s="1"/>
  <c r="DA27" i="2" s="1"/>
  <c r="DD16" i="2"/>
  <c r="DD22" i="2" s="1"/>
  <c r="DD28" i="2" s="1"/>
  <c r="DC10" i="2"/>
  <c r="DE9" i="2"/>
  <c r="DE15" i="2"/>
  <c r="DE21" i="2" s="1"/>
  <c r="DE27" i="2" s="1"/>
  <c r="DD9" i="2"/>
  <c r="DC11" i="2"/>
  <c r="DE14" i="2"/>
  <c r="DE20" i="2" s="1"/>
  <c r="DE26" i="2" s="1"/>
  <c r="DE7" i="2"/>
  <c r="DD8" i="2"/>
  <c r="DE13" i="2"/>
  <c r="DE19" i="2" s="1"/>
  <c r="DE25" i="2" s="1"/>
  <c r="DB16" i="2"/>
  <c r="DB22" i="2" s="1"/>
  <c r="DB28" i="2" s="1"/>
  <c r="DA16" i="2"/>
  <c r="DA22" i="2" s="1"/>
  <c r="DA28" i="2" s="1"/>
  <c r="DA10" i="2"/>
  <c r="DE17" i="2"/>
  <c r="DE23" i="2" s="1"/>
  <c r="DE29" i="2" s="1"/>
  <c r="DD11" i="2"/>
  <c r="DC13" i="2"/>
  <c r="DC19" i="2" s="1"/>
  <c r="DC25" i="2" s="1"/>
  <c r="DB8" i="2"/>
  <c r="DC7" i="2"/>
  <c r="DC14" i="2"/>
  <c r="DC20" i="2" s="1"/>
  <c r="DC26" i="2" s="1"/>
  <c r="DE11" i="2"/>
  <c r="DD7" i="2"/>
  <c r="DD14" i="2"/>
  <c r="DD20" i="2" s="1"/>
  <c r="DD26" i="2" s="1"/>
  <c r="DD13" i="2"/>
  <c r="DD19" i="2" s="1"/>
  <c r="DD25" i="2" s="1"/>
  <c r="DC8" i="2"/>
  <c r="DC16" i="2"/>
  <c r="DC22" i="2" s="1"/>
  <c r="DC28" i="2" s="1"/>
  <c r="DB10" i="2"/>
  <c r="DD15" i="2"/>
  <c r="DD21" i="2" s="1"/>
  <c r="DD27" i="2" s="1"/>
  <c r="DC9" i="2"/>
  <c r="DA11" i="2"/>
  <c r="DC17" i="2"/>
  <c r="DC23" i="2" s="1"/>
  <c r="DC29" i="2" s="1"/>
  <c r="DA14" i="2"/>
  <c r="DA20" i="2" s="1"/>
  <c r="DA26" i="2" s="1"/>
  <c r="DB7" i="2"/>
  <c r="DA8" i="2"/>
  <c r="DA13" i="2"/>
  <c r="DA19" i="2" s="1"/>
  <c r="DA25" i="2" s="1"/>
  <c r="DB13" i="2"/>
  <c r="DB19" i="2" s="1"/>
  <c r="DB25" i="2" s="1"/>
  <c r="DB14" i="2"/>
  <c r="DB20" i="2" s="1"/>
  <c r="DB26" i="2" s="1"/>
  <c r="DE10" i="2"/>
  <c r="DE16" i="2"/>
  <c r="DE22" i="2" s="1"/>
  <c r="DE28" i="2" s="1"/>
  <c r="DD10" i="2"/>
  <c r="DB17" i="2"/>
  <c r="DB23" i="2" s="1"/>
  <c r="DB29" i="2" s="1"/>
  <c r="DB41" i="2" s="1"/>
  <c r="DE8" i="2"/>
  <c r="DA17" i="2"/>
  <c r="DA23" i="2" s="1"/>
  <c r="DA29" i="2" s="1"/>
  <c r="CM53" i="3" l="1"/>
  <c r="CS5" i="3" s="1"/>
  <c r="CJ53" i="3"/>
  <c r="CP5" i="3" s="1"/>
  <c r="CK52" i="3"/>
  <c r="CQ4" i="3" s="1"/>
  <c r="CI53" i="3"/>
  <c r="CO5" i="3" s="1"/>
  <c r="CL49" i="3"/>
  <c r="CR1" i="3" s="1"/>
  <c r="CL50" i="3"/>
  <c r="CR2" i="3" s="1"/>
  <c r="CJ51" i="3"/>
  <c r="CP3" i="3" s="1"/>
  <c r="CI51" i="3"/>
  <c r="CO3" i="3" s="1"/>
  <c r="CL52" i="3"/>
  <c r="CR4" i="3" s="1"/>
  <c r="CM50" i="3"/>
  <c r="CS2" i="3" s="1"/>
  <c r="CK51" i="3"/>
  <c r="CQ3" i="3" s="1"/>
  <c r="CI50" i="3"/>
  <c r="CO2" i="3" s="1"/>
  <c r="CI49" i="3"/>
  <c r="CO1" i="3" s="1"/>
  <c r="CK53" i="3"/>
  <c r="CQ5" i="3" s="1"/>
  <c r="CJ52" i="3"/>
  <c r="CP4" i="3" s="1"/>
  <c r="CJ49" i="3"/>
  <c r="CP1" i="3" s="1"/>
  <c r="CJ50" i="3"/>
  <c r="CP2" i="3" s="1"/>
  <c r="CK50" i="3"/>
  <c r="CQ2" i="3" s="1"/>
  <c r="CK49" i="3"/>
  <c r="CQ1" i="3" s="1"/>
  <c r="CM51" i="3"/>
  <c r="CS3" i="3" s="1"/>
  <c r="CL53" i="3"/>
  <c r="CR5" i="3" s="1"/>
  <c r="CM49" i="3"/>
  <c r="CS1" i="3" s="1"/>
  <c r="CL51" i="3"/>
  <c r="CR3" i="3" s="1"/>
  <c r="CM52" i="3"/>
  <c r="CS4" i="3" s="1"/>
  <c r="DE37" i="2"/>
  <c r="DE32" i="2"/>
  <c r="DB37" i="2"/>
  <c r="DB32" i="2"/>
  <c r="DC31" i="2"/>
  <c r="DD38" i="2"/>
  <c r="DD33" i="2"/>
  <c r="DC37" i="2"/>
  <c r="DD31" i="2"/>
  <c r="DC32" i="2"/>
  <c r="DE39" i="2"/>
  <c r="DE34" i="2"/>
  <c r="DA39" i="2"/>
  <c r="DA34" i="2"/>
  <c r="DA41" i="2"/>
  <c r="DE40" i="2"/>
  <c r="DE35" i="2"/>
  <c r="DE41" i="2"/>
  <c r="DB39" i="2"/>
  <c r="DB34" i="2"/>
  <c r="DA37" i="2"/>
  <c r="DA32" i="2"/>
  <c r="DB31" i="2"/>
  <c r="DA38" i="2"/>
  <c r="DA33" i="2"/>
  <c r="DA31" i="2"/>
  <c r="DC40" i="2"/>
  <c r="DC35" i="2"/>
  <c r="DE38" i="2"/>
  <c r="DE33" i="2"/>
  <c r="DD39" i="2"/>
  <c r="DD34" i="2"/>
  <c r="DC38" i="2"/>
  <c r="DC33" i="2"/>
  <c r="DD40" i="2"/>
  <c r="DD35" i="2"/>
  <c r="DC41" i="2"/>
  <c r="DA40" i="2"/>
  <c r="DA35" i="2"/>
  <c r="DC39" i="2"/>
  <c r="DB46" i="2" s="1"/>
  <c r="DH4" i="2" s="1"/>
  <c r="DC34" i="2"/>
  <c r="DB38" i="2"/>
  <c r="DB33" i="2"/>
  <c r="DD37" i="2"/>
  <c r="DD32" i="2"/>
  <c r="DE31" i="2"/>
  <c r="DB40" i="2"/>
  <c r="DA47" i="2" s="1"/>
  <c r="DG5" i="2" s="1"/>
  <c r="DB35" i="2"/>
  <c r="CS10" i="3" l="1"/>
  <c r="CQ11" i="3"/>
  <c r="CQ17" i="3" s="1"/>
  <c r="CQ23" i="3" s="1"/>
  <c r="CQ29" i="3" s="1"/>
  <c r="CS11" i="3"/>
  <c r="CS17" i="3" s="1"/>
  <c r="CS23" i="3" s="1"/>
  <c r="CS29" i="3" s="1"/>
  <c r="CP11" i="3"/>
  <c r="CP17" i="3" s="1"/>
  <c r="CP23" i="3" s="1"/>
  <c r="CP29" i="3" s="1"/>
  <c r="CR11" i="3"/>
  <c r="CR17" i="3" s="1"/>
  <c r="CR23" i="3" s="1"/>
  <c r="CR29" i="3" s="1"/>
  <c r="CO11" i="3"/>
  <c r="CO17" i="3" s="1"/>
  <c r="CO23" i="3" s="1"/>
  <c r="CO29" i="3" s="1"/>
  <c r="CO13" i="3"/>
  <c r="CO19" i="3" s="1"/>
  <c r="CO25" i="3" s="1"/>
  <c r="CP8" i="3"/>
  <c r="CP14" i="3" s="1"/>
  <c r="CP20" i="3" s="1"/>
  <c r="CP26" i="3" s="1"/>
  <c r="CP7" i="3"/>
  <c r="CP13" i="3" s="1"/>
  <c r="CP19" i="3" s="1"/>
  <c r="CP25" i="3" s="1"/>
  <c r="CO7" i="3"/>
  <c r="CO8" i="3"/>
  <c r="CO14" i="3" s="1"/>
  <c r="CO20" i="3" s="1"/>
  <c r="CO26" i="3" s="1"/>
  <c r="CQ10" i="3"/>
  <c r="CQ16" i="3" s="1"/>
  <c r="CQ22" i="3" s="1"/>
  <c r="CQ28" i="3" s="1"/>
  <c r="CR8" i="3"/>
  <c r="CR14" i="3" s="1"/>
  <c r="CR20" i="3" s="1"/>
  <c r="CR26" i="3" s="1"/>
  <c r="CR7" i="3"/>
  <c r="CR13" i="3" s="1"/>
  <c r="CR19" i="3" s="1"/>
  <c r="CR25" i="3" s="1"/>
  <c r="CR9" i="3"/>
  <c r="CR15" i="3" s="1"/>
  <c r="CR21" i="3" s="1"/>
  <c r="CR27" i="3" s="1"/>
  <c r="CP9" i="3"/>
  <c r="CP15" i="3" s="1"/>
  <c r="CP21" i="3" s="1"/>
  <c r="CP27" i="3" s="1"/>
  <c r="CO9" i="3"/>
  <c r="CP10" i="3"/>
  <c r="CP16" i="3" s="1"/>
  <c r="CP22" i="3" s="1"/>
  <c r="CP28" i="3" s="1"/>
  <c r="CO10" i="3"/>
  <c r="CO16" i="3" s="1"/>
  <c r="CO22" i="3" s="1"/>
  <c r="CO28" i="3" s="1"/>
  <c r="CO15" i="3"/>
  <c r="CO21" i="3" s="1"/>
  <c r="CO27" i="3" s="1"/>
  <c r="CQ9" i="3"/>
  <c r="CQ15" i="3" s="1"/>
  <c r="CQ21" i="3" s="1"/>
  <c r="CQ27" i="3" s="1"/>
  <c r="CR10" i="3"/>
  <c r="CR16" i="3" s="1"/>
  <c r="CR22" i="3" s="1"/>
  <c r="CR28" i="3" s="1"/>
  <c r="CQ35" i="3" s="1"/>
  <c r="CQ41" i="3" s="1"/>
  <c r="CQ47" i="3" s="1"/>
  <c r="CS9" i="3"/>
  <c r="CS15" i="3" s="1"/>
  <c r="CS21" i="3" s="1"/>
  <c r="CS27" i="3" s="1"/>
  <c r="CS16" i="3"/>
  <c r="CS22" i="3" s="1"/>
  <c r="CS28" i="3" s="1"/>
  <c r="CQ7" i="3"/>
  <c r="CQ13" i="3" s="1"/>
  <c r="CQ19" i="3" s="1"/>
  <c r="CQ25" i="3" s="1"/>
  <c r="CQ8" i="3"/>
  <c r="CQ14" i="3" s="1"/>
  <c r="CQ20" i="3" s="1"/>
  <c r="CQ26" i="3" s="1"/>
  <c r="CS7" i="3"/>
  <c r="CS13" i="3" s="1"/>
  <c r="CS19" i="3" s="1"/>
  <c r="CS25" i="3" s="1"/>
  <c r="CS8" i="3"/>
  <c r="CS14" i="3" s="1"/>
  <c r="CS20" i="3" s="1"/>
  <c r="CS26" i="3" s="1"/>
  <c r="DA45" i="2"/>
  <c r="DG3" i="2" s="1"/>
  <c r="DE46" i="2"/>
  <c r="DK4" i="2" s="1"/>
  <c r="DD46" i="2"/>
  <c r="DJ4" i="2" s="1"/>
  <c r="DE44" i="2"/>
  <c r="DK2" i="2" s="1"/>
  <c r="DC47" i="2"/>
  <c r="DI5" i="2" s="1"/>
  <c r="DH11" i="2" s="1"/>
  <c r="DE47" i="2"/>
  <c r="DK5" i="2" s="1"/>
  <c r="DE43" i="2"/>
  <c r="DK1" i="2" s="1"/>
  <c r="DD45" i="2"/>
  <c r="DJ3" i="2" s="1"/>
  <c r="DE45" i="2"/>
  <c r="DK3" i="2" s="1"/>
  <c r="DD47" i="2"/>
  <c r="DJ5" i="2" s="1"/>
  <c r="DB45" i="2"/>
  <c r="DH3" i="2" s="1"/>
  <c r="DB44" i="2"/>
  <c r="DH2" i="2" s="1"/>
  <c r="DB43" i="2"/>
  <c r="DH1" i="2" s="1"/>
  <c r="DA44" i="2"/>
  <c r="DG2" i="2" s="1"/>
  <c r="DA43" i="2"/>
  <c r="DG1" i="2" s="1"/>
  <c r="DC44" i="2"/>
  <c r="DI2" i="2" s="1"/>
  <c r="DC43" i="2"/>
  <c r="DI1" i="2" s="1"/>
  <c r="DB47" i="2"/>
  <c r="DH5" i="2" s="1"/>
  <c r="DA46" i="2"/>
  <c r="DG4" i="2" s="1"/>
  <c r="DC45" i="2"/>
  <c r="DI3" i="2" s="1"/>
  <c r="DC46" i="2"/>
  <c r="DI4" i="2" s="1"/>
  <c r="DD43" i="2"/>
  <c r="DJ1" i="2" s="1"/>
  <c r="DD44" i="2"/>
  <c r="DJ2" i="2" s="1"/>
  <c r="CO33" i="3" l="1"/>
  <c r="CO39" i="3" s="1"/>
  <c r="CO45" i="3" s="1"/>
  <c r="CP33" i="3"/>
  <c r="CP39" i="3" s="1"/>
  <c r="CP45" i="3" s="1"/>
  <c r="CO34" i="3"/>
  <c r="CO40" i="3" s="1"/>
  <c r="CO46" i="3" s="1"/>
  <c r="CO31" i="3"/>
  <c r="CO37" i="3" s="1"/>
  <c r="CO43" i="3" s="1"/>
  <c r="CO32" i="3"/>
  <c r="CO38" i="3" s="1"/>
  <c r="CO44" i="3" s="1"/>
  <c r="CQ33" i="3"/>
  <c r="CQ39" i="3" s="1"/>
  <c r="CQ45" i="3" s="1"/>
  <c r="CP34" i="3"/>
  <c r="CP40" i="3" s="1"/>
  <c r="CP46" i="3" s="1"/>
  <c r="CQ31" i="3"/>
  <c r="CQ37" i="3" s="1"/>
  <c r="CQ43" i="3" s="1"/>
  <c r="CQ32" i="3"/>
  <c r="CQ38" i="3" s="1"/>
  <c r="CQ44" i="3" s="1"/>
  <c r="CS32" i="3"/>
  <c r="CS38" i="3" s="1"/>
  <c r="CS44" i="3" s="1"/>
  <c r="CR34" i="3"/>
  <c r="CR40" i="3" s="1"/>
  <c r="CR46" i="3" s="1"/>
  <c r="CR31" i="3"/>
  <c r="CR37" i="3" s="1"/>
  <c r="CR43" i="3" s="1"/>
  <c r="CR32" i="3"/>
  <c r="CR38" i="3" s="1"/>
  <c r="CR44" i="3" s="1"/>
  <c r="CS35" i="3"/>
  <c r="CS41" i="3" s="1"/>
  <c r="CS47" i="3" s="1"/>
  <c r="CP31" i="3"/>
  <c r="CP37" i="3" s="1"/>
  <c r="CP43" i="3" s="1"/>
  <c r="CP32" i="3"/>
  <c r="CP38" i="3" s="1"/>
  <c r="CP44" i="3" s="1"/>
  <c r="CP35" i="3"/>
  <c r="CP41" i="3" s="1"/>
  <c r="CP47" i="3" s="1"/>
  <c r="CQ34" i="3"/>
  <c r="CQ40" i="3" s="1"/>
  <c r="CQ46" i="3" s="1"/>
  <c r="CS34" i="3"/>
  <c r="CS40" i="3" s="1"/>
  <c r="CS31" i="3"/>
  <c r="CS37" i="3" s="1"/>
  <c r="CS43" i="3" s="1"/>
  <c r="CR33" i="3"/>
  <c r="CR39" i="3" s="1"/>
  <c r="CR45" i="3" s="1"/>
  <c r="CO35" i="3"/>
  <c r="CO41" i="3" s="1"/>
  <c r="CO47" i="3" s="1"/>
  <c r="CS33" i="3"/>
  <c r="CS39" i="3" s="1"/>
  <c r="CS45" i="3" s="1"/>
  <c r="CR35" i="3"/>
  <c r="CR41" i="3" s="1"/>
  <c r="CR47" i="3" s="1"/>
  <c r="DG11" i="2"/>
  <c r="DG17" i="2"/>
  <c r="DG23" i="2" s="1"/>
  <c r="DG29" i="2" s="1"/>
  <c r="DH17" i="2"/>
  <c r="DH23" i="2" s="1"/>
  <c r="DH29" i="2" s="1"/>
  <c r="DH41" i="2" s="1"/>
  <c r="DI14" i="2"/>
  <c r="DI20" i="2" s="1"/>
  <c r="DI26" i="2" s="1"/>
  <c r="DI13" i="2"/>
  <c r="DI19" i="2" s="1"/>
  <c r="DI25" i="2" s="1"/>
  <c r="DI7" i="2"/>
  <c r="DH8" i="2"/>
  <c r="DI10" i="2"/>
  <c r="DJ16" i="2"/>
  <c r="DJ22" i="2" s="1"/>
  <c r="DJ28" i="2" s="1"/>
  <c r="DJ7" i="2"/>
  <c r="DJ13" i="2"/>
  <c r="DJ19" i="2" s="1"/>
  <c r="DJ25" i="2" s="1"/>
  <c r="DI8" i="2"/>
  <c r="DJ14" i="2"/>
  <c r="DJ20" i="2" s="1"/>
  <c r="DJ26" i="2" s="1"/>
  <c r="DH9" i="2"/>
  <c r="DI15" i="2"/>
  <c r="DI21" i="2" s="1"/>
  <c r="DI27" i="2" s="1"/>
  <c r="DK9" i="2"/>
  <c r="DI9" i="2"/>
  <c r="DJ15" i="2"/>
  <c r="DJ21" i="2" s="1"/>
  <c r="DJ27" i="2" s="1"/>
  <c r="DI16" i="2"/>
  <c r="DI22" i="2" s="1"/>
  <c r="DI28" i="2" s="1"/>
  <c r="DH10" i="2"/>
  <c r="DK17" i="2"/>
  <c r="DK23" i="2" s="1"/>
  <c r="DK29" i="2" s="1"/>
  <c r="DK41" i="2" s="1"/>
  <c r="DJ11" i="2"/>
  <c r="DK15" i="2"/>
  <c r="DK21" i="2" s="1"/>
  <c r="DK27" i="2" s="1"/>
  <c r="DJ9" i="2"/>
  <c r="DG8" i="2"/>
  <c r="DH13" i="2"/>
  <c r="DH19" i="2" s="1"/>
  <c r="DH25" i="2" s="1"/>
  <c r="DG13" i="2"/>
  <c r="DG19" i="2" s="1"/>
  <c r="DG25" i="2" s="1"/>
  <c r="DH7" i="2"/>
  <c r="DG14" i="2"/>
  <c r="DG20" i="2" s="1"/>
  <c r="DG26" i="2" s="1"/>
  <c r="DH14" i="2"/>
  <c r="DH20" i="2" s="1"/>
  <c r="DH26" i="2" s="1"/>
  <c r="DK11" i="2"/>
  <c r="DK14" i="2"/>
  <c r="DK20" i="2" s="1"/>
  <c r="DK26" i="2" s="1"/>
  <c r="DK7" i="2"/>
  <c r="DK13" i="2"/>
  <c r="DK19" i="2" s="1"/>
  <c r="DK25" i="2" s="1"/>
  <c r="DJ8" i="2"/>
  <c r="DH15" i="2"/>
  <c r="DH21" i="2" s="1"/>
  <c r="DH27" i="2" s="1"/>
  <c r="DG9" i="2"/>
  <c r="DG7" i="2"/>
  <c r="DG15" i="2"/>
  <c r="DG21" i="2" s="1"/>
  <c r="DG27" i="2" s="1"/>
  <c r="DK10" i="2"/>
  <c r="DH16" i="2"/>
  <c r="DH22" i="2" s="1"/>
  <c r="DH28" i="2" s="1"/>
  <c r="DG16" i="2"/>
  <c r="DG22" i="2" s="1"/>
  <c r="DG28" i="2" s="1"/>
  <c r="DG10" i="2"/>
  <c r="DK8" i="2"/>
  <c r="DJ17" i="2"/>
  <c r="DJ23" i="2" s="1"/>
  <c r="DJ29" i="2" s="1"/>
  <c r="DJ41" i="2" s="1"/>
  <c r="DI11" i="2"/>
  <c r="DI17" i="2"/>
  <c r="DI23" i="2" s="1"/>
  <c r="DI29" i="2" s="1"/>
  <c r="DI41" i="2" s="1"/>
  <c r="DK16" i="2"/>
  <c r="DK22" i="2" s="1"/>
  <c r="DK28" i="2" s="1"/>
  <c r="DJ10" i="2"/>
  <c r="CO51" i="3" l="1"/>
  <c r="CU3" i="3" s="1"/>
  <c r="CP53" i="3"/>
  <c r="CP51" i="3"/>
  <c r="CV3" i="3" s="1"/>
  <c r="CV5" i="3"/>
  <c r="CS49" i="3"/>
  <c r="CY1" i="3" s="1"/>
  <c r="CP49" i="3"/>
  <c r="CV1" i="3" s="1"/>
  <c r="CP50" i="3"/>
  <c r="CV2" i="3" s="1"/>
  <c r="CO50" i="3"/>
  <c r="CU2" i="3" s="1"/>
  <c r="CO49" i="3"/>
  <c r="CU1" i="3" s="1"/>
  <c r="CO53" i="3"/>
  <c r="CU5" i="3" s="1"/>
  <c r="CS52" i="3"/>
  <c r="CP52" i="3"/>
  <c r="CV4" i="3" s="1"/>
  <c r="CQ52" i="3"/>
  <c r="CW4" i="3" s="1"/>
  <c r="CQ51" i="3"/>
  <c r="CW3" i="3" s="1"/>
  <c r="CO52" i="3"/>
  <c r="CU4" i="3" s="1"/>
  <c r="CS50" i="3"/>
  <c r="CY2" i="3" s="1"/>
  <c r="CR49" i="3"/>
  <c r="CX1" i="3" s="1"/>
  <c r="CR50" i="3"/>
  <c r="CX2" i="3" s="1"/>
  <c r="CQ50" i="3"/>
  <c r="CW2" i="3" s="1"/>
  <c r="CQ49" i="3"/>
  <c r="CW1" i="3" s="1"/>
  <c r="CS46" i="3"/>
  <c r="CR51" i="3" s="1"/>
  <c r="CX3" i="3" s="1"/>
  <c r="CY4" i="3"/>
  <c r="CQ53" i="3"/>
  <c r="CW5" i="3" s="1"/>
  <c r="DH37" i="2"/>
  <c r="DH32" i="2"/>
  <c r="DI31" i="2"/>
  <c r="DI38" i="2"/>
  <c r="DI33" i="2"/>
  <c r="DG40" i="2"/>
  <c r="DG35" i="2"/>
  <c r="DH39" i="2"/>
  <c r="DH34" i="2"/>
  <c r="DI40" i="2"/>
  <c r="DI35" i="2"/>
  <c r="DH40" i="2"/>
  <c r="DH35" i="2"/>
  <c r="DH38" i="2"/>
  <c r="DH33" i="2"/>
  <c r="DK39" i="2"/>
  <c r="DK46" i="2" s="1"/>
  <c r="DQ4" i="2" s="1"/>
  <c r="DK34" i="2"/>
  <c r="DJ39" i="2"/>
  <c r="DJ34" i="2"/>
  <c r="DJ38" i="2"/>
  <c r="DJ33" i="2"/>
  <c r="DI39" i="2"/>
  <c r="DI34" i="2"/>
  <c r="DK37" i="2"/>
  <c r="DK32" i="2"/>
  <c r="DG38" i="2"/>
  <c r="DG31" i="2"/>
  <c r="DG33" i="2"/>
  <c r="DG41" i="2"/>
  <c r="DK40" i="2"/>
  <c r="DK35" i="2"/>
  <c r="DJ37" i="2"/>
  <c r="DJ32" i="2"/>
  <c r="DK31" i="2"/>
  <c r="DJ40" i="2"/>
  <c r="DJ35" i="2"/>
  <c r="DG39" i="2"/>
  <c r="DG34" i="2"/>
  <c r="DK38" i="2"/>
  <c r="DK33" i="2"/>
  <c r="DG37" i="2"/>
  <c r="DH31" i="2"/>
  <c r="DG32" i="2"/>
  <c r="DI37" i="2"/>
  <c r="DI32" i="2"/>
  <c r="DJ31" i="2"/>
  <c r="CR52" i="3" l="1"/>
  <c r="CX4" i="3" s="1"/>
  <c r="CU11" i="3"/>
  <c r="CU17" i="3" s="1"/>
  <c r="CU23" i="3" s="1"/>
  <c r="CU29" i="3" s="1"/>
  <c r="CV11" i="3"/>
  <c r="CV17" i="3" s="1"/>
  <c r="CV23" i="3" s="1"/>
  <c r="CV29" i="3" s="1"/>
  <c r="CV9" i="3"/>
  <c r="CV15" i="3" s="1"/>
  <c r="CV21" i="3" s="1"/>
  <c r="CV27" i="3" s="1"/>
  <c r="CU9" i="3"/>
  <c r="CU15" i="3" s="1"/>
  <c r="CU21" i="3" s="1"/>
  <c r="CU27" i="3" s="1"/>
  <c r="CW8" i="3"/>
  <c r="CW14" i="3" s="1"/>
  <c r="CW20" i="3" s="1"/>
  <c r="CW26" i="3" s="1"/>
  <c r="CW7" i="3"/>
  <c r="CW13" i="3" s="1"/>
  <c r="CW19" i="3" s="1"/>
  <c r="CW25" i="3" s="1"/>
  <c r="CV10" i="3"/>
  <c r="CV16" i="3" s="1"/>
  <c r="CV22" i="3" s="1"/>
  <c r="CV28" i="3" s="1"/>
  <c r="CU10" i="3"/>
  <c r="CU16" i="3" s="1"/>
  <c r="CU22" i="3" s="1"/>
  <c r="CU28" i="3" s="1"/>
  <c r="CX7" i="3"/>
  <c r="CY7" i="3"/>
  <c r="CY13" i="3" s="1"/>
  <c r="CY19" i="3" s="1"/>
  <c r="CY25" i="3" s="1"/>
  <c r="CX13" i="3"/>
  <c r="CX19" i="3" s="1"/>
  <c r="CX25" i="3" s="1"/>
  <c r="CS53" i="3"/>
  <c r="CY5" i="3" s="1"/>
  <c r="CW9" i="3"/>
  <c r="CW15" i="3" s="1"/>
  <c r="CW21" i="3" s="1"/>
  <c r="CW27" i="3" s="1"/>
  <c r="CR53" i="3"/>
  <c r="CX5" i="3" s="1"/>
  <c r="CY11" i="3" s="1"/>
  <c r="CS51" i="3"/>
  <c r="CY3" i="3" s="1"/>
  <c r="CU8" i="3"/>
  <c r="CU14" i="3" s="1"/>
  <c r="CU20" i="3" s="1"/>
  <c r="CU26" i="3" s="1"/>
  <c r="CV8" i="3"/>
  <c r="CV14" i="3" s="1"/>
  <c r="CV20" i="3" s="1"/>
  <c r="CV26" i="3" s="1"/>
  <c r="CV7" i="3"/>
  <c r="CV13" i="3" s="1"/>
  <c r="CV19" i="3" s="1"/>
  <c r="CV25" i="3" s="1"/>
  <c r="CU7" i="3"/>
  <c r="CU13" i="3" s="1"/>
  <c r="CU19" i="3" s="1"/>
  <c r="CU25" i="3" s="1"/>
  <c r="DG47" i="2"/>
  <c r="DM5" i="2" s="1"/>
  <c r="DH47" i="2"/>
  <c r="DN5" i="2" s="1"/>
  <c r="DG45" i="2"/>
  <c r="DM3" i="2" s="1"/>
  <c r="DI43" i="2"/>
  <c r="DO1" i="2" s="1"/>
  <c r="DI44" i="2"/>
  <c r="DO2" i="2" s="1"/>
  <c r="DH46" i="2"/>
  <c r="DN4" i="2" s="1"/>
  <c r="DG43" i="2"/>
  <c r="DM1" i="2" s="1"/>
  <c r="DG44" i="2"/>
  <c r="DM2" i="2" s="1"/>
  <c r="DH44" i="2"/>
  <c r="DN2" i="2" s="1"/>
  <c r="DH43" i="2"/>
  <c r="DN1" i="2" s="1"/>
  <c r="DI45" i="2"/>
  <c r="DO3" i="2" s="1"/>
  <c r="DG46" i="2"/>
  <c r="DM4" i="2" s="1"/>
  <c r="DK43" i="2"/>
  <c r="DQ1" i="2" s="1"/>
  <c r="DJ45" i="2"/>
  <c r="DP3" i="2" s="1"/>
  <c r="DI47" i="2"/>
  <c r="DO5" i="2" s="1"/>
  <c r="DK45" i="2"/>
  <c r="DQ3" i="2" s="1"/>
  <c r="DJ47" i="2"/>
  <c r="DP5" i="2" s="1"/>
  <c r="DJ43" i="2"/>
  <c r="DP1" i="2" s="1"/>
  <c r="DJ44" i="2"/>
  <c r="DP2" i="2" s="1"/>
  <c r="DI46" i="2"/>
  <c r="DO4" i="2" s="1"/>
  <c r="DK47" i="2"/>
  <c r="DQ5" i="2" s="1"/>
  <c r="DJ46" i="2"/>
  <c r="DP4" i="2" s="1"/>
  <c r="DK44" i="2"/>
  <c r="DQ2" i="2" s="1"/>
  <c r="DH45" i="2"/>
  <c r="DN3" i="2" s="1"/>
  <c r="DN16" i="2" l="1"/>
  <c r="DN22" i="2" s="1"/>
  <c r="DN28" i="2" s="1"/>
  <c r="DN40" i="2" s="1"/>
  <c r="CU33" i="3"/>
  <c r="CU39" i="3" s="1"/>
  <c r="CU45" i="3" s="1"/>
  <c r="CU34" i="3"/>
  <c r="CU40" i="3" s="1"/>
  <c r="CU46" i="3" s="1"/>
  <c r="CX9" i="3"/>
  <c r="CX15" i="3" s="1"/>
  <c r="CX21" i="3" s="1"/>
  <c r="CX27" i="3" s="1"/>
  <c r="CU35" i="3"/>
  <c r="CU41" i="3" s="1"/>
  <c r="CU47" i="3" s="1"/>
  <c r="CY17" i="3"/>
  <c r="CY23" i="3" s="1"/>
  <c r="CY29" i="3" s="1"/>
  <c r="CX11" i="3"/>
  <c r="CX17" i="3" s="1"/>
  <c r="CX23" i="3" s="1"/>
  <c r="CX29" i="3" s="1"/>
  <c r="CX8" i="3"/>
  <c r="CX14" i="3" s="1"/>
  <c r="CX20" i="3" s="1"/>
  <c r="CX26" i="3" s="1"/>
  <c r="CW31" i="3" s="1"/>
  <c r="CW37" i="3" s="1"/>
  <c r="CW43" i="3" s="1"/>
  <c r="CW11" i="3"/>
  <c r="CW17" i="3" s="1"/>
  <c r="CW23" i="3" s="1"/>
  <c r="CW29" i="3" s="1"/>
  <c r="CV34" i="3" s="1"/>
  <c r="CV40" i="3" s="1"/>
  <c r="CV46" i="3" s="1"/>
  <c r="CW10" i="3"/>
  <c r="CW16" i="3" s="1"/>
  <c r="CW22" i="3" s="1"/>
  <c r="CW28" i="3" s="1"/>
  <c r="CY9" i="3"/>
  <c r="CY15" i="3" s="1"/>
  <c r="CY21" i="3" s="1"/>
  <c r="CY27" i="3" s="1"/>
  <c r="CY8" i="3"/>
  <c r="CY14" i="3" s="1"/>
  <c r="CY20" i="3" s="1"/>
  <c r="CY26" i="3" s="1"/>
  <c r="CX32" i="3" s="1"/>
  <c r="CX38" i="3" s="1"/>
  <c r="CX44" i="3" s="1"/>
  <c r="CV31" i="3"/>
  <c r="CV37" i="3" s="1"/>
  <c r="CV43" i="3" s="1"/>
  <c r="CV32" i="3"/>
  <c r="CV38" i="3" s="1"/>
  <c r="CV44" i="3" s="1"/>
  <c r="CX10" i="3"/>
  <c r="CX16" i="3" s="1"/>
  <c r="CX22" i="3" s="1"/>
  <c r="CX28" i="3" s="1"/>
  <c r="CY10" i="3"/>
  <c r="CY16" i="3" s="1"/>
  <c r="CY22" i="3" s="1"/>
  <c r="CY28" i="3" s="1"/>
  <c r="CU32" i="3"/>
  <c r="CU38" i="3" s="1"/>
  <c r="CU44" i="3" s="1"/>
  <c r="CU31" i="3"/>
  <c r="CU37" i="3" s="1"/>
  <c r="CU43" i="3" s="1"/>
  <c r="DM16" i="2"/>
  <c r="DM22" i="2" s="1"/>
  <c r="DM28" i="2" s="1"/>
  <c r="DM40" i="2" s="1"/>
  <c r="DN14" i="2"/>
  <c r="DN20" i="2" s="1"/>
  <c r="DN26" i="2" s="1"/>
  <c r="DN13" i="2"/>
  <c r="DN19" i="2" s="1"/>
  <c r="DN25" i="2" s="1"/>
  <c r="DN7" i="2"/>
  <c r="DM8" i="2"/>
  <c r="DM14" i="2"/>
  <c r="DM20" i="2" s="1"/>
  <c r="DM26" i="2" s="1"/>
  <c r="DM13" i="2"/>
  <c r="DM19" i="2" s="1"/>
  <c r="DM25" i="2" s="1"/>
  <c r="DQ8" i="2"/>
  <c r="DN11" i="2"/>
  <c r="DO17" i="2"/>
  <c r="DO23" i="2" s="1"/>
  <c r="DO29" i="2" s="1"/>
  <c r="DO41" i="2" s="1"/>
  <c r="DO16" i="2"/>
  <c r="DO22" i="2" s="1"/>
  <c r="DO28" i="2" s="1"/>
  <c r="DN10" i="2"/>
  <c r="DP17" i="2"/>
  <c r="DP23" i="2" s="1"/>
  <c r="DP29" i="2" s="1"/>
  <c r="DP41" i="2" s="1"/>
  <c r="DO11" i="2"/>
  <c r="DM17" i="2"/>
  <c r="DM23" i="2" s="1"/>
  <c r="DM29" i="2" s="1"/>
  <c r="DM11" i="2"/>
  <c r="DN17" i="2"/>
  <c r="DN23" i="2" s="1"/>
  <c r="DN29" i="2" s="1"/>
  <c r="DO9" i="2"/>
  <c r="DP15" i="2"/>
  <c r="DP21" i="2" s="1"/>
  <c r="DP27" i="2" s="1"/>
  <c r="DP10" i="2"/>
  <c r="DQ16" i="2"/>
  <c r="DQ22" i="2" s="1"/>
  <c r="DQ28" i="2" s="1"/>
  <c r="DQ9" i="2"/>
  <c r="DP9" i="2"/>
  <c r="DQ15" i="2"/>
  <c r="DQ21" i="2" s="1"/>
  <c r="DQ27" i="2" s="1"/>
  <c r="DP16" i="2"/>
  <c r="DP22" i="2" s="1"/>
  <c r="DP28" i="2" s="1"/>
  <c r="DO10" i="2"/>
  <c r="DO8" i="2"/>
  <c r="DP13" i="2"/>
  <c r="DP19" i="2" s="1"/>
  <c r="DP25" i="2" s="1"/>
  <c r="DP14" i="2"/>
  <c r="DP20" i="2" s="1"/>
  <c r="DP26" i="2" s="1"/>
  <c r="DP7" i="2"/>
  <c r="DQ17" i="2"/>
  <c r="DQ23" i="2" s="1"/>
  <c r="DQ29" i="2" s="1"/>
  <c r="DQ41" i="2" s="1"/>
  <c r="DP11" i="2"/>
  <c r="DQ14" i="2"/>
  <c r="DQ20" i="2" s="1"/>
  <c r="DQ26" i="2" s="1"/>
  <c r="DQ13" i="2"/>
  <c r="DQ19" i="2" s="1"/>
  <c r="DQ25" i="2" s="1"/>
  <c r="DQ7" i="2"/>
  <c r="DP8" i="2"/>
  <c r="DO14" i="2"/>
  <c r="DO20" i="2" s="1"/>
  <c r="DO26" i="2" s="1"/>
  <c r="DN8" i="2"/>
  <c r="DO7" i="2"/>
  <c r="DO13" i="2"/>
  <c r="DO19" i="2" s="1"/>
  <c r="DO25" i="2" s="1"/>
  <c r="DN9" i="2"/>
  <c r="DO15" i="2"/>
  <c r="DO21" i="2" s="1"/>
  <c r="DO27" i="2" s="1"/>
  <c r="DQ11" i="2"/>
  <c r="DM10" i="2"/>
  <c r="DQ10" i="2"/>
  <c r="DM7" i="2"/>
  <c r="DM9" i="2"/>
  <c r="DM15" i="2"/>
  <c r="DM21" i="2" s="1"/>
  <c r="DM27" i="2" s="1"/>
  <c r="DN15" i="2"/>
  <c r="DN21" i="2" s="1"/>
  <c r="DN27" i="2" s="1"/>
  <c r="DN35" i="2" l="1"/>
  <c r="CW34" i="3"/>
  <c r="CW40" i="3" s="1"/>
  <c r="CW46" i="3" s="1"/>
  <c r="CV35" i="3"/>
  <c r="CV41" i="3" s="1"/>
  <c r="CV47" i="3" s="1"/>
  <c r="CX34" i="3"/>
  <c r="CX40" i="3" s="1"/>
  <c r="CX46" i="3" s="1"/>
  <c r="CY32" i="3"/>
  <c r="CY38" i="3" s="1"/>
  <c r="CY44" i="3" s="1"/>
  <c r="CY34" i="3"/>
  <c r="CY40" i="3" s="1"/>
  <c r="CY46" i="3" s="1"/>
  <c r="CU53" i="3"/>
  <c r="DA5" i="3" s="1"/>
  <c r="CW32" i="3"/>
  <c r="CW38" i="3" s="1"/>
  <c r="CW44" i="3" s="1"/>
  <c r="CV51" i="3" s="1"/>
  <c r="CU49" i="3"/>
  <c r="DA1" i="3" s="1"/>
  <c r="CX31" i="3"/>
  <c r="CX37" i="3" s="1"/>
  <c r="CX43" i="3" s="1"/>
  <c r="CY33" i="3"/>
  <c r="CY39" i="3" s="1"/>
  <c r="CY45" i="3" s="1"/>
  <c r="CX35" i="3"/>
  <c r="CX41" i="3" s="1"/>
  <c r="CX47" i="3" s="1"/>
  <c r="CW33" i="3"/>
  <c r="CW39" i="3" s="1"/>
  <c r="CW45" i="3" s="1"/>
  <c r="CY31" i="3"/>
  <c r="CY37" i="3" s="1"/>
  <c r="CY43" i="3" s="1"/>
  <c r="CX33" i="3"/>
  <c r="CX39" i="3" s="1"/>
  <c r="CX45" i="3" s="1"/>
  <c r="CW51" i="3" s="1"/>
  <c r="DC3" i="3" s="1"/>
  <c r="CW35" i="3"/>
  <c r="CW41" i="3" s="1"/>
  <c r="CW47" i="3" s="1"/>
  <c r="CV53" i="3" s="1"/>
  <c r="DB5" i="3" s="1"/>
  <c r="CY35" i="3"/>
  <c r="CY41" i="3" s="1"/>
  <c r="CY47" i="3" s="1"/>
  <c r="CV33" i="3"/>
  <c r="CV39" i="3" s="1"/>
  <c r="CV45" i="3" s="1"/>
  <c r="CU52" i="3" s="1"/>
  <c r="DA4" i="3" s="1"/>
  <c r="DP40" i="2"/>
  <c r="DQ47" i="2" s="1"/>
  <c r="DW5" i="2" s="1"/>
  <c r="DP35" i="2"/>
  <c r="DQ39" i="2"/>
  <c r="DQ34" i="2"/>
  <c r="DP39" i="2"/>
  <c r="DQ46" i="2" s="1"/>
  <c r="DW4" i="2" s="1"/>
  <c r="DP34" i="2"/>
  <c r="DN37" i="2"/>
  <c r="DN32" i="2"/>
  <c r="DO31" i="2"/>
  <c r="DO39" i="2"/>
  <c r="DO34" i="2"/>
  <c r="DP38" i="2"/>
  <c r="DP33" i="2"/>
  <c r="DN38" i="2"/>
  <c r="DN33" i="2"/>
  <c r="DM39" i="2"/>
  <c r="DM34" i="2"/>
  <c r="DQ37" i="2"/>
  <c r="DQ32" i="2"/>
  <c r="DP37" i="2"/>
  <c r="DP32" i="2"/>
  <c r="DQ31" i="2"/>
  <c r="DO37" i="2"/>
  <c r="DP31" i="2"/>
  <c r="DO32" i="2"/>
  <c r="DQ38" i="2"/>
  <c r="DQ33" i="2"/>
  <c r="DN41" i="2"/>
  <c r="DM47" i="2" s="1"/>
  <c r="DS5" i="2" s="1"/>
  <c r="DO40" i="2"/>
  <c r="DO35" i="2"/>
  <c r="DM37" i="2"/>
  <c r="DN31" i="2"/>
  <c r="DM32" i="2"/>
  <c r="DM35" i="2"/>
  <c r="DO38" i="2"/>
  <c r="DO33" i="2"/>
  <c r="DN39" i="2"/>
  <c r="DN34" i="2"/>
  <c r="DQ40" i="2"/>
  <c r="DQ35" i="2"/>
  <c r="DM41" i="2"/>
  <c r="DM38" i="2"/>
  <c r="DM31" i="2"/>
  <c r="DM33" i="2"/>
  <c r="CY53" i="3" l="1"/>
  <c r="DE5" i="3" s="1"/>
  <c r="CW50" i="3"/>
  <c r="DC2" i="3" s="1"/>
  <c r="CW49" i="3"/>
  <c r="DC1" i="3" s="1"/>
  <c r="CU51" i="3"/>
  <c r="DA3" i="3" s="1"/>
  <c r="CY51" i="3"/>
  <c r="DE3" i="3" s="1"/>
  <c r="CX53" i="3"/>
  <c r="DD5" i="3" s="1"/>
  <c r="CX51" i="3"/>
  <c r="DD3" i="3" s="1"/>
  <c r="CY49" i="3"/>
  <c r="DE1" i="3" s="1"/>
  <c r="CU50" i="3"/>
  <c r="DA2" i="3" s="1"/>
  <c r="CW53" i="3"/>
  <c r="DC5" i="3" s="1"/>
  <c r="CY52" i="3"/>
  <c r="DE4" i="3" s="1"/>
  <c r="DB3" i="3"/>
  <c r="CX50" i="3"/>
  <c r="DD2" i="3" s="1"/>
  <c r="CX49" i="3"/>
  <c r="DD1" i="3" s="1"/>
  <c r="CV50" i="3"/>
  <c r="DB2" i="3" s="1"/>
  <c r="CX52" i="3"/>
  <c r="DD4" i="3" s="1"/>
  <c r="CY50" i="3"/>
  <c r="DE2" i="3" s="1"/>
  <c r="CW52" i="3"/>
  <c r="DC4" i="3" s="1"/>
  <c r="CV52" i="3"/>
  <c r="DB4" i="3" s="1"/>
  <c r="CV49" i="3"/>
  <c r="DB1" i="3" s="1"/>
  <c r="DN45" i="2"/>
  <c r="DT3" i="2" s="1"/>
  <c r="DM46" i="2"/>
  <c r="DS4" i="2" s="1"/>
  <c r="DO43" i="2"/>
  <c r="DU1" i="2" s="1"/>
  <c r="DO44" i="2"/>
  <c r="DU2" i="2" s="1"/>
  <c r="DM45" i="2"/>
  <c r="DS3" i="2" s="1"/>
  <c r="DM43" i="2"/>
  <c r="DS1" i="2" s="1"/>
  <c r="DM44" i="2"/>
  <c r="DS2" i="2" s="1"/>
  <c r="DO47" i="2"/>
  <c r="DU5" i="2" s="1"/>
  <c r="DP43" i="2"/>
  <c r="DV1" i="2" s="1"/>
  <c r="DP44" i="2"/>
  <c r="DV2" i="2" s="1"/>
  <c r="DO45" i="2"/>
  <c r="DU3" i="2" s="1"/>
  <c r="DO46" i="2"/>
  <c r="DU4" i="2" s="1"/>
  <c r="DN44" i="2"/>
  <c r="DT2" i="2" s="1"/>
  <c r="DN43" i="2"/>
  <c r="DT1" i="2" s="1"/>
  <c r="DP45" i="2"/>
  <c r="DV3" i="2" s="1"/>
  <c r="DQ43" i="2"/>
  <c r="DW1" i="2" s="1"/>
  <c r="DQ45" i="2"/>
  <c r="DW3" i="2" s="1"/>
  <c r="DP47" i="2"/>
  <c r="DV5" i="2" s="1"/>
  <c r="DN47" i="2"/>
  <c r="DT5" i="2" s="1"/>
  <c r="DN46" i="2"/>
  <c r="DT4" i="2" s="1"/>
  <c r="DP46" i="2"/>
  <c r="DV4" i="2" s="1"/>
  <c r="DQ44" i="2"/>
  <c r="DW2" i="2" s="1"/>
  <c r="DA10" i="3" l="1"/>
  <c r="DA16" i="3" s="1"/>
  <c r="DA22" i="3" s="1"/>
  <c r="DA28" i="3" s="1"/>
  <c r="DB8" i="3"/>
  <c r="DB14" i="3" s="1"/>
  <c r="DB20" i="3" s="1"/>
  <c r="DB26" i="3" s="1"/>
  <c r="DA9" i="3"/>
  <c r="DA15" i="3" s="1"/>
  <c r="DA21" i="3" s="1"/>
  <c r="DA27" i="3" s="1"/>
  <c r="DB9" i="3"/>
  <c r="DB15" i="3" s="1"/>
  <c r="DB21" i="3" s="1"/>
  <c r="DB27" i="3" s="1"/>
  <c r="DE11" i="3"/>
  <c r="DE17" i="3" s="1"/>
  <c r="DE23" i="3" s="1"/>
  <c r="DE29" i="3" s="1"/>
  <c r="DE8" i="3"/>
  <c r="DE14" i="3" s="1"/>
  <c r="DE20" i="3" s="1"/>
  <c r="DE26" i="3" s="1"/>
  <c r="DD13" i="3"/>
  <c r="DD19" i="3" s="1"/>
  <c r="DD25" i="3" s="1"/>
  <c r="DE7" i="3"/>
  <c r="DD8" i="3"/>
  <c r="DD14" i="3" s="1"/>
  <c r="DD20" i="3" s="1"/>
  <c r="DD26" i="3" s="1"/>
  <c r="DD7" i="3"/>
  <c r="DE10" i="3"/>
  <c r="DE16" i="3" s="1"/>
  <c r="DE22" i="3" s="1"/>
  <c r="DE28" i="3" s="1"/>
  <c r="DA8" i="3"/>
  <c r="DA14" i="3" s="1"/>
  <c r="DA20" i="3" s="1"/>
  <c r="DA26" i="3" s="1"/>
  <c r="DD9" i="3"/>
  <c r="DD15" i="3" s="1"/>
  <c r="DD21" i="3" s="1"/>
  <c r="DD27" i="3" s="1"/>
  <c r="DC14" i="3"/>
  <c r="DC20" i="3" s="1"/>
  <c r="DC26" i="3" s="1"/>
  <c r="DE13" i="3"/>
  <c r="DE19" i="3" s="1"/>
  <c r="DE25" i="3" s="1"/>
  <c r="DA11" i="3"/>
  <c r="DA17" i="3" s="1"/>
  <c r="DA23" i="3" s="1"/>
  <c r="DA29" i="3" s="1"/>
  <c r="DC11" i="3"/>
  <c r="DB10" i="3"/>
  <c r="DB16" i="3" s="1"/>
  <c r="DB22" i="3" s="1"/>
  <c r="DB28" i="3" s="1"/>
  <c r="DC10" i="3"/>
  <c r="DC16" i="3" s="1"/>
  <c r="DC22" i="3" s="1"/>
  <c r="DC28" i="3" s="1"/>
  <c r="DB7" i="3"/>
  <c r="DB13" i="3" s="1"/>
  <c r="DB19" i="3" s="1"/>
  <c r="DB25" i="3" s="1"/>
  <c r="DC9" i="3"/>
  <c r="DC15" i="3" s="1"/>
  <c r="DC21" i="3" s="1"/>
  <c r="DC27" i="3" s="1"/>
  <c r="DE9" i="3"/>
  <c r="DE15" i="3" s="1"/>
  <c r="DE21" i="3" s="1"/>
  <c r="DE27" i="3" s="1"/>
  <c r="DD11" i="3"/>
  <c r="DD17" i="3" s="1"/>
  <c r="DD23" i="3" s="1"/>
  <c r="DD29" i="3" s="1"/>
  <c r="DD10" i="3"/>
  <c r="DD16" i="3" s="1"/>
  <c r="DD22" i="3" s="1"/>
  <c r="DD28" i="3" s="1"/>
  <c r="DC8" i="3"/>
  <c r="DC7" i="3"/>
  <c r="DC13" i="3" s="1"/>
  <c r="DC19" i="3" s="1"/>
  <c r="DC25" i="3" s="1"/>
  <c r="DC17" i="3"/>
  <c r="DC23" i="3" s="1"/>
  <c r="DC29" i="3" s="1"/>
  <c r="DA7" i="3"/>
  <c r="DA13" i="3" s="1"/>
  <c r="DA19" i="3" s="1"/>
  <c r="DA25" i="3" s="1"/>
  <c r="DB11" i="3"/>
  <c r="DB17" i="3" s="1"/>
  <c r="DB23" i="3" s="1"/>
  <c r="DB29" i="3" s="1"/>
  <c r="DU16" i="2"/>
  <c r="DU22" i="2" s="1"/>
  <c r="DU28" i="2" s="1"/>
  <c r="DU40" i="2" s="1"/>
  <c r="DV9" i="2"/>
  <c r="DW15" i="2"/>
  <c r="DW21" i="2" s="1"/>
  <c r="DW27" i="2" s="1"/>
  <c r="DS17" i="2"/>
  <c r="DS23" i="2" s="1"/>
  <c r="DS29" i="2" s="1"/>
  <c r="DS11" i="2"/>
  <c r="DT17" i="2"/>
  <c r="DT23" i="2" s="1"/>
  <c r="DT29" i="2" s="1"/>
  <c r="DT41" i="2" s="1"/>
  <c r="DW8" i="2"/>
  <c r="DT10" i="2"/>
  <c r="DW16" i="2"/>
  <c r="DW22" i="2" s="1"/>
  <c r="DW28" i="2" s="1"/>
  <c r="DV10" i="2"/>
  <c r="DT15" i="2"/>
  <c r="DT21" i="2" s="1"/>
  <c r="DT27" i="2" s="1"/>
  <c r="DS9" i="2"/>
  <c r="DS15" i="2"/>
  <c r="DS21" i="2" s="1"/>
  <c r="DS27" i="2" s="1"/>
  <c r="DS7" i="2"/>
  <c r="DW10" i="2"/>
  <c r="DW9" i="2"/>
  <c r="DT8" i="2"/>
  <c r="DU14" i="2"/>
  <c r="DU20" i="2" s="1"/>
  <c r="DU26" i="2" s="1"/>
  <c r="DU7" i="2"/>
  <c r="DU13" i="2"/>
  <c r="DU19" i="2" s="1"/>
  <c r="DU25" i="2" s="1"/>
  <c r="DT7" i="2"/>
  <c r="DT13" i="2"/>
  <c r="DT19" i="2" s="1"/>
  <c r="DT25" i="2" s="1"/>
  <c r="DS14" i="2"/>
  <c r="DS20" i="2" s="1"/>
  <c r="DS26" i="2" s="1"/>
  <c r="DS13" i="2"/>
  <c r="DS19" i="2" s="1"/>
  <c r="DS25" i="2" s="1"/>
  <c r="DT14" i="2"/>
  <c r="DT20" i="2" s="1"/>
  <c r="DT26" i="2" s="1"/>
  <c r="DS8" i="2"/>
  <c r="DW17" i="2"/>
  <c r="DW23" i="2" s="1"/>
  <c r="DW29" i="2" s="1"/>
  <c r="DV11" i="2"/>
  <c r="DT9" i="2"/>
  <c r="DU15" i="2"/>
  <c r="DU21" i="2" s="1"/>
  <c r="DU27" i="2" s="1"/>
  <c r="DS16" i="2"/>
  <c r="DS22" i="2" s="1"/>
  <c r="DS28" i="2" s="1"/>
  <c r="DS10" i="2"/>
  <c r="DT16" i="2"/>
  <c r="DT22" i="2" s="1"/>
  <c r="DT28" i="2" s="1"/>
  <c r="DW11" i="2"/>
  <c r="DW13" i="2"/>
  <c r="DW19" i="2" s="1"/>
  <c r="DW25" i="2" s="1"/>
  <c r="DV8" i="2"/>
  <c r="DW14" i="2"/>
  <c r="DW20" i="2" s="1"/>
  <c r="DW26" i="2" s="1"/>
  <c r="DW7" i="2"/>
  <c r="DU17" i="2"/>
  <c r="DU23" i="2" s="1"/>
  <c r="DU29" i="2" s="1"/>
  <c r="DU41" i="2" s="1"/>
  <c r="DT11" i="2"/>
  <c r="DV17" i="2"/>
  <c r="DV23" i="2" s="1"/>
  <c r="DV29" i="2" s="1"/>
  <c r="DV41" i="2" s="1"/>
  <c r="DU11" i="2"/>
  <c r="DU9" i="2"/>
  <c r="DV15" i="2"/>
  <c r="DV21" i="2" s="1"/>
  <c r="DV27" i="2" s="1"/>
  <c r="DV16" i="2"/>
  <c r="DV22" i="2" s="1"/>
  <c r="DV28" i="2" s="1"/>
  <c r="DU10" i="2"/>
  <c r="DV13" i="2"/>
  <c r="DV19" i="2" s="1"/>
  <c r="DV25" i="2" s="1"/>
  <c r="DU8" i="2"/>
  <c r="DV7" i="2"/>
  <c r="DV14" i="2"/>
  <c r="DV20" i="2" s="1"/>
  <c r="DV26" i="2" s="1"/>
  <c r="DA35" i="3" l="1"/>
  <c r="DA41" i="3" s="1"/>
  <c r="DA47" i="3" s="1"/>
  <c r="DC35" i="3"/>
  <c r="DC41" i="3" s="1"/>
  <c r="DC47" i="3" s="1"/>
  <c r="DC34" i="3"/>
  <c r="DC40" i="3" s="1"/>
  <c r="DC46" i="3" s="1"/>
  <c r="DB35" i="3"/>
  <c r="DB41" i="3" s="1"/>
  <c r="DB47" i="3" s="1"/>
  <c r="DE31" i="3"/>
  <c r="DE37" i="3" s="1"/>
  <c r="DE43" i="3" s="1"/>
  <c r="DD33" i="3"/>
  <c r="DD39" i="3" s="1"/>
  <c r="DD45" i="3" s="1"/>
  <c r="DB34" i="3"/>
  <c r="DB40" i="3" s="1"/>
  <c r="DB46" i="3" s="1"/>
  <c r="DA53" i="3" s="1"/>
  <c r="DG5" i="3" s="1"/>
  <c r="DD31" i="3"/>
  <c r="DD37" i="3" s="1"/>
  <c r="DD43" i="3" s="1"/>
  <c r="DD32" i="3"/>
  <c r="DD38" i="3" s="1"/>
  <c r="DD44" i="3" s="1"/>
  <c r="DD34" i="3"/>
  <c r="DD40" i="3" s="1"/>
  <c r="DD46" i="3" s="1"/>
  <c r="DE32" i="3"/>
  <c r="DE38" i="3" s="1"/>
  <c r="DE44" i="3" s="1"/>
  <c r="DA34" i="3"/>
  <c r="DA40" i="3" s="1"/>
  <c r="DA46" i="3" s="1"/>
  <c r="DA32" i="3"/>
  <c r="DA38" i="3" s="1"/>
  <c r="DA44" i="3" s="1"/>
  <c r="DA31" i="3"/>
  <c r="DA37" i="3" s="1"/>
  <c r="DA43" i="3" s="1"/>
  <c r="DD35" i="3"/>
  <c r="DD41" i="3" s="1"/>
  <c r="DD47" i="3" s="1"/>
  <c r="DE33" i="3"/>
  <c r="DE39" i="3" s="1"/>
  <c r="DE45" i="3" s="1"/>
  <c r="DE34" i="3"/>
  <c r="DE40" i="3" s="1"/>
  <c r="DE46" i="3" s="1"/>
  <c r="DB33" i="3"/>
  <c r="DB39" i="3" s="1"/>
  <c r="DB45" i="3" s="1"/>
  <c r="DE35" i="3"/>
  <c r="DE41" i="3" s="1"/>
  <c r="DE47" i="3" s="1"/>
  <c r="DC31" i="3"/>
  <c r="DC37" i="3" s="1"/>
  <c r="DC43" i="3" s="1"/>
  <c r="DC32" i="3"/>
  <c r="DC38" i="3" s="1"/>
  <c r="DC44" i="3" s="1"/>
  <c r="DB31" i="3"/>
  <c r="DB37" i="3" s="1"/>
  <c r="DB43" i="3" s="1"/>
  <c r="DB32" i="3"/>
  <c r="DB38" i="3" s="1"/>
  <c r="DB44" i="3" s="1"/>
  <c r="DC33" i="3"/>
  <c r="DC39" i="3" s="1"/>
  <c r="DC45" i="3" s="1"/>
  <c r="DA33" i="3"/>
  <c r="DA39" i="3" s="1"/>
  <c r="DA45" i="3" s="1"/>
  <c r="DV38" i="2"/>
  <c r="DV33" i="2"/>
  <c r="DT40" i="2"/>
  <c r="DT35" i="2"/>
  <c r="DW41" i="2"/>
  <c r="DW40" i="2"/>
  <c r="DW35" i="2"/>
  <c r="DS41" i="2"/>
  <c r="DS40" i="2"/>
  <c r="DS35" i="2"/>
  <c r="DV37" i="2"/>
  <c r="DV32" i="2"/>
  <c r="DW31" i="2"/>
  <c r="DW38" i="2"/>
  <c r="DW33" i="2"/>
  <c r="DT38" i="2"/>
  <c r="DT33" i="2"/>
  <c r="DU38" i="2"/>
  <c r="DU33" i="2"/>
  <c r="DS39" i="2"/>
  <c r="DS34" i="2"/>
  <c r="DU39" i="2"/>
  <c r="DU34" i="2"/>
  <c r="DS37" i="2"/>
  <c r="DS32" i="2"/>
  <c r="DT31" i="2"/>
  <c r="DW39" i="2"/>
  <c r="DW34" i="2"/>
  <c r="DW37" i="2"/>
  <c r="DW32" i="2"/>
  <c r="DS38" i="2"/>
  <c r="DS33" i="2"/>
  <c r="DS31" i="2"/>
  <c r="DT39" i="2"/>
  <c r="DT34" i="2"/>
  <c r="DV39" i="2"/>
  <c r="DV34" i="2"/>
  <c r="DT37" i="2"/>
  <c r="DT32" i="2"/>
  <c r="DU31" i="2"/>
  <c r="DU35" i="2"/>
  <c r="DU37" i="2"/>
  <c r="DV31" i="2"/>
  <c r="DU32" i="2"/>
  <c r="DV40" i="2"/>
  <c r="DU47" i="2" s="1"/>
  <c r="EA5" i="2" s="1"/>
  <c r="DV35" i="2"/>
  <c r="DC51" i="3" l="1"/>
  <c r="DI3" i="3" s="1"/>
  <c r="DA52" i="3"/>
  <c r="DG4" i="3" s="1"/>
  <c r="DC53" i="3"/>
  <c r="DI5" i="3" s="1"/>
  <c r="DD53" i="3"/>
  <c r="DJ5" i="3" s="1"/>
  <c r="DE51" i="3"/>
  <c r="DK3" i="3" s="1"/>
  <c r="DC50" i="3"/>
  <c r="DI2" i="3" s="1"/>
  <c r="DC49" i="3"/>
  <c r="DI1" i="3" s="1"/>
  <c r="DE53" i="3"/>
  <c r="DK5" i="3" s="1"/>
  <c r="DD52" i="3"/>
  <c r="DJ4" i="3" s="1"/>
  <c r="DE50" i="3"/>
  <c r="DK2" i="3" s="1"/>
  <c r="DC52" i="3"/>
  <c r="DI4" i="3" s="1"/>
  <c r="DB52" i="3"/>
  <c r="DH4" i="3" s="1"/>
  <c r="DB51" i="3"/>
  <c r="DH3" i="3" s="1"/>
  <c r="DD49" i="3"/>
  <c r="DJ1" i="3" s="1"/>
  <c r="DD50" i="3"/>
  <c r="DJ2" i="3" s="1"/>
  <c r="DA51" i="3"/>
  <c r="DG3" i="3" s="1"/>
  <c r="DB49" i="3"/>
  <c r="DH1" i="3" s="1"/>
  <c r="DB50" i="3"/>
  <c r="DH2" i="3" s="1"/>
  <c r="DA50" i="3"/>
  <c r="DG2" i="3" s="1"/>
  <c r="DA49" i="3"/>
  <c r="DG1" i="3" s="1"/>
  <c r="DE52" i="3"/>
  <c r="DK4" i="3" s="1"/>
  <c r="DE49" i="3"/>
  <c r="DK1" i="3" s="1"/>
  <c r="DD51" i="3"/>
  <c r="DJ3" i="3" s="1"/>
  <c r="DK10" i="3" s="1"/>
  <c r="DK16" i="3" s="1"/>
  <c r="DK22" i="3" s="1"/>
  <c r="DK28" i="3" s="1"/>
  <c r="DB53" i="3"/>
  <c r="DH5" i="3" s="1"/>
  <c r="DU46" i="2"/>
  <c r="EA4" i="2" s="1"/>
  <c r="DS46" i="2"/>
  <c r="DY4" i="2" s="1"/>
  <c r="DT47" i="2"/>
  <c r="DZ5" i="2" s="1"/>
  <c r="DY11" i="2" s="1"/>
  <c r="DT43" i="2"/>
  <c r="DZ1" i="2" s="1"/>
  <c r="DT44" i="2"/>
  <c r="DZ2" i="2" s="1"/>
  <c r="DT45" i="2"/>
  <c r="DZ3" i="2" s="1"/>
  <c r="DW46" i="2"/>
  <c r="EC4" i="2" s="1"/>
  <c r="DV44" i="2"/>
  <c r="EB2" i="2" s="1"/>
  <c r="DV43" i="2"/>
  <c r="EB1" i="2" s="1"/>
  <c r="DS45" i="2"/>
  <c r="DY3" i="2" s="1"/>
  <c r="DS47" i="2"/>
  <c r="DY5" i="2" s="1"/>
  <c r="DW47" i="2"/>
  <c r="EC5" i="2" s="1"/>
  <c r="DT46" i="2"/>
  <c r="DZ4" i="2" s="1"/>
  <c r="DZ17" i="2" s="1"/>
  <c r="DZ23" i="2" s="1"/>
  <c r="DZ29" i="2" s="1"/>
  <c r="DZ41" i="2" s="1"/>
  <c r="DW43" i="2"/>
  <c r="EC1" i="2" s="1"/>
  <c r="DV45" i="2"/>
  <c r="EB3" i="2" s="1"/>
  <c r="DU45" i="2"/>
  <c r="EA3" i="2" s="1"/>
  <c r="DS43" i="2"/>
  <c r="DY1" i="2" s="1"/>
  <c r="DS44" i="2"/>
  <c r="DY2" i="2" s="1"/>
  <c r="DW44" i="2"/>
  <c r="EC2" i="2" s="1"/>
  <c r="DV46" i="2"/>
  <c r="EB4" i="2" s="1"/>
  <c r="DW45" i="2"/>
  <c r="EC3" i="2" s="1"/>
  <c r="DV47" i="2"/>
  <c r="EB5" i="2" s="1"/>
  <c r="EA11" i="2" s="1"/>
  <c r="DU44" i="2"/>
  <c r="EA2" i="2" s="1"/>
  <c r="DU43" i="2"/>
  <c r="EA1" i="2" s="1"/>
  <c r="DI8" i="3" l="1"/>
  <c r="DI7" i="3"/>
  <c r="DK11" i="3"/>
  <c r="DK17" i="3" s="1"/>
  <c r="DK23" i="3" s="1"/>
  <c r="DK29" i="3" s="1"/>
  <c r="DJ7" i="3"/>
  <c r="DJ13" i="3" s="1"/>
  <c r="DJ19" i="3" s="1"/>
  <c r="DJ25" i="3" s="1"/>
  <c r="DJ8" i="3"/>
  <c r="DJ14" i="3" s="1"/>
  <c r="DJ20" i="3" s="1"/>
  <c r="DJ26" i="3" s="1"/>
  <c r="DI13" i="3"/>
  <c r="DI19" i="3" s="1"/>
  <c r="DI25" i="3" s="1"/>
  <c r="DI14" i="3"/>
  <c r="DI20" i="3" s="1"/>
  <c r="DI26" i="3" s="1"/>
  <c r="DJ9" i="3"/>
  <c r="DJ15" i="3" s="1"/>
  <c r="DJ21" i="3" s="1"/>
  <c r="DJ27" i="3" s="1"/>
  <c r="DI10" i="3"/>
  <c r="DG9" i="3"/>
  <c r="DG15" i="3" s="1"/>
  <c r="DG21" i="3" s="1"/>
  <c r="DG27" i="3" s="1"/>
  <c r="DH9" i="3"/>
  <c r="DH15" i="3" s="1"/>
  <c r="DH21" i="3" s="1"/>
  <c r="DH27" i="3" s="1"/>
  <c r="DI11" i="3"/>
  <c r="DI17" i="3" s="1"/>
  <c r="DI23" i="3" s="1"/>
  <c r="DI29" i="3" s="1"/>
  <c r="DH10" i="3"/>
  <c r="DH16" i="3" s="1"/>
  <c r="DH22" i="3" s="1"/>
  <c r="DH28" i="3" s="1"/>
  <c r="DG10" i="3"/>
  <c r="DG16" i="3" s="1"/>
  <c r="DG22" i="3" s="1"/>
  <c r="DG28" i="3" s="1"/>
  <c r="DK7" i="3"/>
  <c r="DK13" i="3" s="1"/>
  <c r="DK19" i="3" s="1"/>
  <c r="DK25" i="3" s="1"/>
  <c r="DK8" i="3"/>
  <c r="DK14" i="3" s="1"/>
  <c r="DK20" i="3" s="1"/>
  <c r="DK26" i="3" s="1"/>
  <c r="DJ10" i="3"/>
  <c r="DJ16" i="3" s="1"/>
  <c r="DJ22" i="3" s="1"/>
  <c r="DJ28" i="3" s="1"/>
  <c r="DJ11" i="3"/>
  <c r="DJ17" i="3" s="1"/>
  <c r="DJ23" i="3" s="1"/>
  <c r="DJ29" i="3" s="1"/>
  <c r="DI16" i="3"/>
  <c r="DI22" i="3" s="1"/>
  <c r="DI28" i="3" s="1"/>
  <c r="DK9" i="3"/>
  <c r="DK15" i="3" s="1"/>
  <c r="DK21" i="3" s="1"/>
  <c r="DK27" i="3" s="1"/>
  <c r="DG7" i="3"/>
  <c r="DG13" i="3" s="1"/>
  <c r="DG19" i="3" s="1"/>
  <c r="DG25" i="3" s="1"/>
  <c r="DH8" i="3"/>
  <c r="DH14" i="3" s="1"/>
  <c r="DH20" i="3" s="1"/>
  <c r="DH26" i="3" s="1"/>
  <c r="DG8" i="3"/>
  <c r="DG14" i="3" s="1"/>
  <c r="DG20" i="3" s="1"/>
  <c r="DG26" i="3" s="1"/>
  <c r="DH7" i="3"/>
  <c r="DH13" i="3" s="1"/>
  <c r="DH19" i="3" s="1"/>
  <c r="DH25" i="3" s="1"/>
  <c r="DI9" i="3"/>
  <c r="DI15" i="3" s="1"/>
  <c r="DI21" i="3" s="1"/>
  <c r="DI27" i="3" s="1"/>
  <c r="DH11" i="3"/>
  <c r="DH17" i="3" s="1"/>
  <c r="DH23" i="3" s="1"/>
  <c r="DH29" i="3" s="1"/>
  <c r="DG11" i="3"/>
  <c r="DG17" i="3" s="1"/>
  <c r="DG23" i="3" s="1"/>
  <c r="DG29" i="3" s="1"/>
  <c r="EB17" i="2"/>
  <c r="EB23" i="2" s="1"/>
  <c r="EB29" i="2" s="1"/>
  <c r="EB41" i="2" s="1"/>
  <c r="DY17" i="2"/>
  <c r="DY23" i="2" s="1"/>
  <c r="DY29" i="2" s="1"/>
  <c r="DY41" i="2" s="1"/>
  <c r="EC8" i="2"/>
  <c r="EC11" i="2"/>
  <c r="EA17" i="2"/>
  <c r="EA23" i="2" s="1"/>
  <c r="EA29" i="2" s="1"/>
  <c r="DZ11" i="2"/>
  <c r="EB15" i="2"/>
  <c r="EB21" i="2" s="1"/>
  <c r="EB27" i="2" s="1"/>
  <c r="EA9" i="2"/>
  <c r="DZ10" i="2"/>
  <c r="EA16" i="2"/>
  <c r="EA22" i="2" s="1"/>
  <c r="EA28" i="2" s="1"/>
  <c r="DY15" i="2"/>
  <c r="DY21" i="2" s="1"/>
  <c r="DY27" i="2" s="1"/>
  <c r="DY7" i="2"/>
  <c r="DY9" i="2"/>
  <c r="DZ15" i="2"/>
  <c r="DZ21" i="2" s="1"/>
  <c r="DZ27" i="2" s="1"/>
  <c r="EC10" i="2"/>
  <c r="DZ14" i="2"/>
  <c r="DZ20" i="2" s="1"/>
  <c r="DZ26" i="2" s="1"/>
  <c r="DZ13" i="2"/>
  <c r="DZ19" i="2" s="1"/>
  <c r="DZ25" i="2" s="1"/>
  <c r="DY13" i="2"/>
  <c r="DY19" i="2" s="1"/>
  <c r="DY25" i="2" s="1"/>
  <c r="DZ7" i="2"/>
  <c r="DY8" i="2"/>
  <c r="DY14" i="2"/>
  <c r="DY20" i="2" s="1"/>
  <c r="DY26" i="2" s="1"/>
  <c r="DY10" i="2"/>
  <c r="DZ16" i="2"/>
  <c r="DZ22" i="2" s="1"/>
  <c r="DZ28" i="2" s="1"/>
  <c r="DY16" i="2"/>
  <c r="DY22" i="2" s="1"/>
  <c r="DY28" i="2" s="1"/>
  <c r="EA15" i="2"/>
  <c r="EA21" i="2" s="1"/>
  <c r="EA27" i="2" s="1"/>
  <c r="DZ9" i="2"/>
  <c r="EC17" i="2"/>
  <c r="EC23" i="2" s="1"/>
  <c r="EC29" i="2" s="1"/>
  <c r="EC41" i="2" s="1"/>
  <c r="EB11" i="2"/>
  <c r="EB16" i="2"/>
  <c r="EB22" i="2" s="1"/>
  <c r="EB28" i="2" s="1"/>
  <c r="EA10" i="2"/>
  <c r="EB8" i="2"/>
  <c r="EC7" i="2"/>
  <c r="EC14" i="2"/>
  <c r="EC20" i="2" s="1"/>
  <c r="EC26" i="2" s="1"/>
  <c r="EC13" i="2"/>
  <c r="EC19" i="2" s="1"/>
  <c r="EC25" i="2" s="1"/>
  <c r="EA13" i="2"/>
  <c r="EA19" i="2" s="1"/>
  <c r="EA25" i="2" s="1"/>
  <c r="EA14" i="2"/>
  <c r="EA20" i="2" s="1"/>
  <c r="EA26" i="2" s="1"/>
  <c r="EA7" i="2"/>
  <c r="DZ8" i="2"/>
  <c r="EB7" i="2"/>
  <c r="EA8" i="2"/>
  <c r="EB14" i="2"/>
  <c r="EB20" i="2" s="1"/>
  <c r="EB26" i="2" s="1"/>
  <c r="EB13" i="2"/>
  <c r="EB19" i="2" s="1"/>
  <c r="EB25" i="2" s="1"/>
  <c r="EC9" i="2"/>
  <c r="EB10" i="2"/>
  <c r="EC16" i="2"/>
  <c r="EC22" i="2" s="1"/>
  <c r="EC28" i="2" s="1"/>
  <c r="EC15" i="2"/>
  <c r="EC21" i="2" s="1"/>
  <c r="EC27" i="2" s="1"/>
  <c r="EB9" i="2"/>
  <c r="DG35" i="3" l="1"/>
  <c r="DG41" i="3" s="1"/>
  <c r="DG47" i="3" s="1"/>
  <c r="DG33" i="3"/>
  <c r="DG39" i="3" s="1"/>
  <c r="DG45" i="3" s="1"/>
  <c r="DJ32" i="3"/>
  <c r="DJ38" i="3" s="1"/>
  <c r="DJ44" i="3" s="1"/>
  <c r="DJ31" i="3"/>
  <c r="DJ37" i="3" s="1"/>
  <c r="DJ43" i="3" s="1"/>
  <c r="DK32" i="3"/>
  <c r="DK38" i="3" s="1"/>
  <c r="DK44" i="3" s="1"/>
  <c r="DJ34" i="3"/>
  <c r="DJ40" i="3" s="1"/>
  <c r="DJ46" i="3" s="1"/>
  <c r="DI35" i="3"/>
  <c r="DI41" i="3" s="1"/>
  <c r="DI47" i="3" s="1"/>
  <c r="DG34" i="3"/>
  <c r="DG40" i="3" s="1"/>
  <c r="DG46" i="3" s="1"/>
  <c r="DJ35" i="3"/>
  <c r="DJ41" i="3" s="1"/>
  <c r="DJ47" i="3" s="1"/>
  <c r="DH32" i="3"/>
  <c r="DH38" i="3" s="1"/>
  <c r="DH44" i="3" s="1"/>
  <c r="DH31" i="3"/>
  <c r="DH37" i="3" s="1"/>
  <c r="DH43" i="3" s="1"/>
  <c r="DG32" i="3"/>
  <c r="DG38" i="3" s="1"/>
  <c r="DG44" i="3" s="1"/>
  <c r="DG31" i="3"/>
  <c r="DG37" i="3" s="1"/>
  <c r="DG43" i="3" s="1"/>
  <c r="DI33" i="3"/>
  <c r="DI39" i="3" s="1"/>
  <c r="DI45" i="3" s="1"/>
  <c r="DK31" i="3"/>
  <c r="DK37" i="3" s="1"/>
  <c r="DK43" i="3" s="1"/>
  <c r="DJ33" i="3"/>
  <c r="DJ39" i="3" s="1"/>
  <c r="DJ45" i="3" s="1"/>
  <c r="DI31" i="3"/>
  <c r="DI37" i="3" s="1"/>
  <c r="DI43" i="3" s="1"/>
  <c r="DI32" i="3"/>
  <c r="DI38" i="3" s="1"/>
  <c r="DI44" i="3" s="1"/>
  <c r="DK33" i="3"/>
  <c r="DK39" i="3" s="1"/>
  <c r="DK45" i="3" s="1"/>
  <c r="DK34" i="3"/>
  <c r="DK40" i="3" s="1"/>
  <c r="DK46" i="3" s="1"/>
  <c r="DH35" i="3"/>
  <c r="DH41" i="3" s="1"/>
  <c r="DH47" i="3" s="1"/>
  <c r="DI34" i="3"/>
  <c r="DI40" i="3" s="1"/>
  <c r="DI46" i="3" s="1"/>
  <c r="DH34" i="3"/>
  <c r="DH40" i="3" s="1"/>
  <c r="DH46" i="3" s="1"/>
  <c r="DK35" i="3"/>
  <c r="DK41" i="3" s="1"/>
  <c r="DK47" i="3" s="1"/>
  <c r="DH33" i="3"/>
  <c r="DH39" i="3" s="1"/>
  <c r="DH45" i="3" s="1"/>
  <c r="DY38" i="2"/>
  <c r="DY31" i="2"/>
  <c r="DY33" i="2"/>
  <c r="EA39" i="2"/>
  <c r="EA34" i="2"/>
  <c r="EA38" i="2"/>
  <c r="EA33" i="2"/>
  <c r="DZ39" i="2"/>
  <c r="DZ34" i="2"/>
  <c r="EA41" i="2"/>
  <c r="EB37" i="2"/>
  <c r="EB32" i="2"/>
  <c r="EC31" i="2"/>
  <c r="EA37" i="2"/>
  <c r="EA32" i="2"/>
  <c r="EB31" i="2"/>
  <c r="EB40" i="2"/>
  <c r="EB35" i="2"/>
  <c r="DY40" i="2"/>
  <c r="DY35" i="2"/>
  <c r="DY37" i="2"/>
  <c r="DZ31" i="2"/>
  <c r="DY32" i="2"/>
  <c r="EC39" i="2"/>
  <c r="EC34" i="2"/>
  <c r="EB38" i="2"/>
  <c r="EB33" i="2"/>
  <c r="DZ40" i="2"/>
  <c r="DZ35" i="2"/>
  <c r="DZ37" i="2"/>
  <c r="EA31" i="2"/>
  <c r="DZ32" i="2"/>
  <c r="EC37" i="2"/>
  <c r="EC32" i="2"/>
  <c r="DY39" i="2"/>
  <c r="DY34" i="2"/>
  <c r="DZ38" i="2"/>
  <c r="DZ33" i="2"/>
  <c r="EB39" i="2"/>
  <c r="EA46" i="2" s="1"/>
  <c r="EG4" i="2" s="1"/>
  <c r="EB34" i="2"/>
  <c r="EA40" i="2"/>
  <c r="EA35" i="2"/>
  <c r="EC40" i="2"/>
  <c r="EC35" i="2"/>
  <c r="EC38" i="2"/>
  <c r="EC33" i="2"/>
  <c r="EC46" i="2"/>
  <c r="EI4" i="2" s="1"/>
  <c r="DH53" i="3" l="1"/>
  <c r="DH51" i="3"/>
  <c r="DG52" i="3"/>
  <c r="DG51" i="3"/>
  <c r="DI52" i="3"/>
  <c r="DJ49" i="3"/>
  <c r="DJ50" i="3"/>
  <c r="DH50" i="3"/>
  <c r="DH49" i="3"/>
  <c r="DH52" i="3"/>
  <c r="DI53" i="3"/>
  <c r="DK52" i="3"/>
  <c r="DK53" i="3"/>
  <c r="DG53" i="3"/>
  <c r="DJ51" i="3"/>
  <c r="DK49" i="3"/>
  <c r="DJ53" i="3"/>
  <c r="DK51" i="3"/>
  <c r="DI49" i="3"/>
  <c r="DI50" i="3"/>
  <c r="DK50" i="3"/>
  <c r="DJ52" i="3"/>
  <c r="DG50" i="3"/>
  <c r="DG49" i="3"/>
  <c r="DI51" i="3"/>
  <c r="DZ45" i="2"/>
  <c r="EF3" i="2" s="1"/>
  <c r="EA45" i="2"/>
  <c r="EG3" i="2" s="1"/>
  <c r="EB43" i="2"/>
  <c r="EH1" i="2" s="1"/>
  <c r="EB44" i="2"/>
  <c r="EH2" i="2" s="1"/>
  <c r="EA44" i="2"/>
  <c r="EG2" i="2" s="1"/>
  <c r="EA43" i="2"/>
  <c r="EG1" i="2" s="1"/>
  <c r="EB46" i="2"/>
  <c r="EH4" i="2" s="1"/>
  <c r="EC44" i="2"/>
  <c r="EI2" i="2" s="1"/>
  <c r="DZ46" i="2"/>
  <c r="EF4" i="2" s="1"/>
  <c r="EB47" i="2"/>
  <c r="EH5" i="2" s="1"/>
  <c r="EI11" i="2" s="1"/>
  <c r="EC45" i="2"/>
  <c r="EI3" i="2" s="1"/>
  <c r="DY45" i="2"/>
  <c r="EE3" i="2" s="1"/>
  <c r="DY44" i="2"/>
  <c r="EE2" i="2" s="1"/>
  <c r="DY43" i="2"/>
  <c r="EE1" i="2" s="1"/>
  <c r="EA47" i="2"/>
  <c r="EG5" i="2" s="1"/>
  <c r="EC47" i="2"/>
  <c r="EI5" i="2" s="1"/>
  <c r="EB45" i="2"/>
  <c r="EH3" i="2" s="1"/>
  <c r="EC43" i="2"/>
  <c r="EI1" i="2" s="1"/>
  <c r="DY47" i="2"/>
  <c r="EE5" i="2" s="1"/>
  <c r="DZ47" i="2"/>
  <c r="EF5" i="2" s="1"/>
  <c r="DZ43" i="2"/>
  <c r="EF1" i="2" s="1"/>
  <c r="DZ44" i="2"/>
  <c r="EF2" i="2" s="1"/>
  <c r="DY46" i="2"/>
  <c r="EE4" i="2" s="1"/>
  <c r="EF10" i="2" s="1"/>
  <c r="EG10" i="2" l="1"/>
  <c r="EG15" i="2"/>
  <c r="EG21" i="2" s="1"/>
  <c r="EG27" i="2" s="1"/>
  <c r="EF9" i="2"/>
  <c r="EE13" i="2"/>
  <c r="EE19" i="2" s="1"/>
  <c r="EE25" i="2" s="1"/>
  <c r="EF14" i="2"/>
  <c r="EF20" i="2" s="1"/>
  <c r="EF26" i="2" s="1"/>
  <c r="EF7" i="2"/>
  <c r="EE14" i="2"/>
  <c r="EE20" i="2" s="1"/>
  <c r="EE26" i="2" s="1"/>
  <c r="EE8" i="2"/>
  <c r="EF13" i="2"/>
  <c r="EF19" i="2" s="1"/>
  <c r="EF25" i="2" s="1"/>
  <c r="EH7" i="2"/>
  <c r="EH13" i="2"/>
  <c r="EH19" i="2" s="1"/>
  <c r="EH25" i="2" s="1"/>
  <c r="EH14" i="2"/>
  <c r="EH20" i="2" s="1"/>
  <c r="EH26" i="2" s="1"/>
  <c r="EG8" i="2"/>
  <c r="EG13" i="2"/>
  <c r="EG19" i="2" s="1"/>
  <c r="EG25" i="2" s="1"/>
  <c r="EF8" i="2"/>
  <c r="EG7" i="2"/>
  <c r="EG14" i="2"/>
  <c r="EG20" i="2" s="1"/>
  <c r="EG26" i="2" s="1"/>
  <c r="EE9" i="2"/>
  <c r="EE15" i="2"/>
  <c r="EE21" i="2" s="1"/>
  <c r="EE27" i="2" s="1"/>
  <c r="EF15" i="2"/>
  <c r="EF21" i="2" s="1"/>
  <c r="EF27" i="2" s="1"/>
  <c r="EE7" i="2"/>
  <c r="EH15" i="2"/>
  <c r="EH21" i="2" s="1"/>
  <c r="EH27" i="2" s="1"/>
  <c r="EG9" i="2"/>
  <c r="EH11" i="2"/>
  <c r="EI17" i="2"/>
  <c r="EI23" i="2" s="1"/>
  <c r="EI29" i="2" s="1"/>
  <c r="EI41" i="2" s="1"/>
  <c r="EE10" i="2"/>
  <c r="EF16" i="2"/>
  <c r="EF22" i="2" s="1"/>
  <c r="EF28" i="2" s="1"/>
  <c r="EE16" i="2"/>
  <c r="EE22" i="2" s="1"/>
  <c r="EE28" i="2" s="1"/>
  <c r="EI15" i="2"/>
  <c r="EI21" i="2" s="1"/>
  <c r="EI27" i="2" s="1"/>
  <c r="EH9" i="2"/>
  <c r="EI10" i="2"/>
  <c r="EI13" i="2"/>
  <c r="EI19" i="2" s="1"/>
  <c r="EI25" i="2" s="1"/>
  <c r="EI7" i="2"/>
  <c r="EH8" i="2"/>
  <c r="EI14" i="2"/>
  <c r="EI20" i="2" s="1"/>
  <c r="EI26" i="2" s="1"/>
  <c r="EE17" i="2"/>
  <c r="EE23" i="2" s="1"/>
  <c r="EE29" i="2" s="1"/>
  <c r="EE41" i="2" s="1"/>
  <c r="EE11" i="2"/>
  <c r="EF17" i="2"/>
  <c r="EF23" i="2" s="1"/>
  <c r="EF29" i="2" s="1"/>
  <c r="EF41" i="2" s="1"/>
  <c r="EI8" i="2"/>
  <c r="EH17" i="2"/>
  <c r="EH23" i="2" s="1"/>
  <c r="EH29" i="2" s="1"/>
  <c r="EH41" i="2" s="1"/>
  <c r="EG16" i="2"/>
  <c r="EG22" i="2" s="1"/>
  <c r="EG28" i="2" s="1"/>
  <c r="EI16" i="2"/>
  <c r="EI22" i="2" s="1"/>
  <c r="EI28" i="2" s="1"/>
  <c r="EH10" i="2"/>
  <c r="EG17" i="2"/>
  <c r="EG23" i="2" s="1"/>
  <c r="EG29" i="2" s="1"/>
  <c r="EG41" i="2" s="1"/>
  <c r="EF11" i="2"/>
  <c r="EH16" i="2"/>
  <c r="EH22" i="2" s="1"/>
  <c r="EH28" i="2" s="1"/>
  <c r="EG11" i="2"/>
  <c r="EI9" i="2"/>
  <c r="EE39" i="2" l="1"/>
  <c r="EE34" i="2"/>
  <c r="EH38" i="2"/>
  <c r="EH33" i="2"/>
  <c r="EF38" i="2"/>
  <c r="EF33" i="2"/>
  <c r="EI38" i="2"/>
  <c r="EI33" i="2"/>
  <c r="EI39" i="2"/>
  <c r="EI34" i="2"/>
  <c r="EH37" i="2"/>
  <c r="EH32" i="2"/>
  <c r="EI31" i="2"/>
  <c r="EE37" i="2"/>
  <c r="EF31" i="2"/>
  <c r="EE32" i="2"/>
  <c r="EI37" i="2"/>
  <c r="EI32" i="2"/>
  <c r="EG38" i="2"/>
  <c r="EG33" i="2"/>
  <c r="EI40" i="2"/>
  <c r="EI35" i="2"/>
  <c r="EE40" i="2"/>
  <c r="EE35" i="2"/>
  <c r="EH39" i="2"/>
  <c r="EH34" i="2"/>
  <c r="EF39" i="2"/>
  <c r="EF34" i="2"/>
  <c r="EF40" i="2"/>
  <c r="EF35" i="2"/>
  <c r="EF37" i="2"/>
  <c r="EF32" i="2"/>
  <c r="EG31" i="2"/>
  <c r="EG39" i="2"/>
  <c r="EG34" i="2"/>
  <c r="EE38" i="2"/>
  <c r="EE33" i="2"/>
  <c r="EE31" i="2"/>
  <c r="EH40" i="2"/>
  <c r="EH35" i="2"/>
  <c r="EG40" i="2"/>
  <c r="EG35" i="2"/>
  <c r="EG37" i="2"/>
  <c r="EG32" i="2"/>
  <c r="EH31" i="2"/>
  <c r="EE46" i="2" l="1"/>
  <c r="EK4" i="2" s="1"/>
  <c r="EF46" i="2"/>
  <c r="EL4" i="2" s="1"/>
  <c r="EF47" i="2"/>
  <c r="EL5" i="2" s="1"/>
  <c r="EG45" i="2"/>
  <c r="EM3" i="2" s="1"/>
  <c r="EH43" i="2"/>
  <c r="EN1" i="2" s="1"/>
  <c r="EH44" i="2"/>
  <c r="EN2" i="2" s="1"/>
  <c r="EG47" i="2"/>
  <c r="EM5" i="2" s="1"/>
  <c r="EH46" i="2"/>
  <c r="EN4" i="2" s="1"/>
  <c r="EI44" i="2"/>
  <c r="EO2" i="2" s="1"/>
  <c r="EE43" i="2"/>
  <c r="EK1" i="2" s="1"/>
  <c r="EE44" i="2"/>
  <c r="EK2" i="2" s="1"/>
  <c r="EI45" i="2"/>
  <c r="EO3" i="2" s="1"/>
  <c r="EH47" i="2"/>
  <c r="EN5" i="2" s="1"/>
  <c r="EF44" i="2"/>
  <c r="EL2" i="2" s="1"/>
  <c r="EF43" i="2"/>
  <c r="EL1" i="2" s="1"/>
  <c r="EG46" i="2"/>
  <c r="EM4" i="2" s="1"/>
  <c r="EH45" i="2"/>
  <c r="EN3" i="2" s="1"/>
  <c r="EI43" i="2"/>
  <c r="EO1" i="2" s="1"/>
  <c r="EI46" i="2"/>
  <c r="EO4" i="2" s="1"/>
  <c r="EI47" i="2"/>
  <c r="EO5" i="2" s="1"/>
  <c r="EG43" i="2"/>
  <c r="EM1" i="2" s="1"/>
  <c r="EG44" i="2"/>
  <c r="EM2" i="2" s="1"/>
  <c r="EE47" i="2"/>
  <c r="EK5" i="2" s="1"/>
  <c r="EF45" i="2"/>
  <c r="EL3" i="2" s="1"/>
  <c r="EE45" i="2"/>
  <c r="EK3" i="2" s="1"/>
  <c r="EK11" i="2" l="1"/>
  <c r="EO8" i="2"/>
  <c r="EK8" i="2"/>
  <c r="EK13" i="2"/>
  <c r="EK19" i="2" s="1"/>
  <c r="EK25" i="2" s="1"/>
  <c r="EL14" i="2"/>
  <c r="EL20" i="2" s="1"/>
  <c r="EL26" i="2" s="1"/>
  <c r="EL7" i="2"/>
  <c r="EK14" i="2"/>
  <c r="EK20" i="2" s="1"/>
  <c r="EK26" i="2" s="1"/>
  <c r="EL13" i="2"/>
  <c r="EL19" i="2" s="1"/>
  <c r="EL25" i="2" s="1"/>
  <c r="EO15" i="2"/>
  <c r="EO21" i="2" s="1"/>
  <c r="EO27" i="2" s="1"/>
  <c r="EN9" i="2"/>
  <c r="EK16" i="2"/>
  <c r="EK22" i="2" s="1"/>
  <c r="EK28" i="2" s="1"/>
  <c r="EL16" i="2"/>
  <c r="EL22" i="2" s="1"/>
  <c r="EL28" i="2" s="1"/>
  <c r="EK10" i="2"/>
  <c r="EO16" i="2"/>
  <c r="EO22" i="2" s="1"/>
  <c r="EO28" i="2" s="1"/>
  <c r="EN10" i="2"/>
  <c r="EO9" i="2"/>
  <c r="EO7" i="2"/>
  <c r="EO13" i="2"/>
  <c r="EO19" i="2" s="1"/>
  <c r="EO25" i="2" s="1"/>
  <c r="EN8" i="2"/>
  <c r="EO14" i="2"/>
  <c r="EO20" i="2" s="1"/>
  <c r="EO26" i="2" s="1"/>
  <c r="EK15" i="2"/>
  <c r="EK21" i="2" s="1"/>
  <c r="EK27" i="2" s="1"/>
  <c r="EL15" i="2"/>
  <c r="EL21" i="2" s="1"/>
  <c r="EL27" i="2" s="1"/>
  <c r="EK9" i="2"/>
  <c r="EK7" i="2"/>
  <c r="EM16" i="2"/>
  <c r="EM22" i="2" s="1"/>
  <c r="EM28" i="2" s="1"/>
  <c r="EL10" i="2"/>
  <c r="EM11" i="2"/>
  <c r="EN17" i="2"/>
  <c r="EN23" i="2" s="1"/>
  <c r="EN29" i="2" s="1"/>
  <c r="EN41" i="2" s="1"/>
  <c r="EO17" i="2"/>
  <c r="EO23" i="2" s="1"/>
  <c r="EO29" i="2" s="1"/>
  <c r="EO41" i="2" s="1"/>
  <c r="EN11" i="2"/>
  <c r="EN16" i="2"/>
  <c r="EN22" i="2" s="1"/>
  <c r="EN28" i="2" s="1"/>
  <c r="EM10" i="2"/>
  <c r="EO11" i="2"/>
  <c r="EL8" i="2"/>
  <c r="EM14" i="2"/>
  <c r="EM20" i="2" s="1"/>
  <c r="EM26" i="2" s="1"/>
  <c r="EM13" i="2"/>
  <c r="EM19" i="2" s="1"/>
  <c r="EM25" i="2" s="1"/>
  <c r="EM7" i="2"/>
  <c r="EM17" i="2"/>
  <c r="EM23" i="2" s="1"/>
  <c r="EM29" i="2" s="1"/>
  <c r="EM41" i="2" s="1"/>
  <c r="EM15" i="2"/>
  <c r="EM21" i="2" s="1"/>
  <c r="EM27" i="2" s="1"/>
  <c r="EL9" i="2"/>
  <c r="EL17" i="2"/>
  <c r="EL23" i="2" s="1"/>
  <c r="EL29" i="2" s="1"/>
  <c r="EL11" i="2"/>
  <c r="EN15" i="2"/>
  <c r="EN21" i="2" s="1"/>
  <c r="EN27" i="2" s="1"/>
  <c r="EM9" i="2"/>
  <c r="EN7" i="2"/>
  <c r="EM8" i="2"/>
  <c r="EN14" i="2"/>
  <c r="EN20" i="2" s="1"/>
  <c r="EN26" i="2" s="1"/>
  <c r="EN13" i="2"/>
  <c r="EN19" i="2" s="1"/>
  <c r="EN25" i="2" s="1"/>
  <c r="EK17" i="2"/>
  <c r="EK23" i="2" s="1"/>
  <c r="EK29" i="2" s="1"/>
  <c r="EK41" i="2" s="1"/>
  <c r="EO10" i="2"/>
  <c r="EO37" i="2" l="1"/>
  <c r="EO32" i="2"/>
  <c r="EK38" i="2"/>
  <c r="EK33" i="2"/>
  <c r="EK31" i="2"/>
  <c r="EK40" i="2"/>
  <c r="EK35" i="2"/>
  <c r="EL38" i="2"/>
  <c r="EK45" i="2" s="1"/>
  <c r="EQ3" i="2" s="1"/>
  <c r="EL33" i="2"/>
  <c r="EL40" i="2"/>
  <c r="EL35" i="2"/>
  <c r="EL39" i="2"/>
  <c r="EL34" i="2"/>
  <c r="EK37" i="2"/>
  <c r="EL31" i="2"/>
  <c r="EK32" i="2"/>
  <c r="EM39" i="2"/>
  <c r="EM34" i="2"/>
  <c r="EN39" i="2"/>
  <c r="EN34" i="2"/>
  <c r="EK39" i="2"/>
  <c r="EK34" i="2"/>
  <c r="EO39" i="2"/>
  <c r="EO34" i="2"/>
  <c r="EN37" i="2"/>
  <c r="EN32" i="2"/>
  <c r="EO31" i="2"/>
  <c r="EM37" i="2"/>
  <c r="EM32" i="2"/>
  <c r="EN31" i="2"/>
  <c r="EN40" i="2"/>
  <c r="EN35" i="2"/>
  <c r="EO38" i="2"/>
  <c r="EO33" i="2"/>
  <c r="EO40" i="2"/>
  <c r="EO35" i="2"/>
  <c r="EN38" i="2"/>
  <c r="EN33" i="2"/>
  <c r="EL41" i="2"/>
  <c r="EM38" i="2"/>
  <c r="EM33" i="2"/>
  <c r="EM40" i="2"/>
  <c r="EM35" i="2"/>
  <c r="EL37" i="2"/>
  <c r="EL32" i="2"/>
  <c r="EM31" i="2"/>
  <c r="EL47" i="2" l="1"/>
  <c r="ER5" i="2" s="1"/>
  <c r="EO44" i="2"/>
  <c r="EU2" i="2" s="1"/>
  <c r="EN46" i="2"/>
  <c r="ET4" i="2" s="1"/>
  <c r="EM45" i="2"/>
  <c r="ES3" i="2" s="1"/>
  <c r="EL46" i="2"/>
  <c r="ER4" i="2" s="1"/>
  <c r="EO45" i="2"/>
  <c r="EU3" i="2" s="1"/>
  <c r="EN47" i="2"/>
  <c r="ET5" i="2" s="1"/>
  <c r="EO46" i="2"/>
  <c r="EU4" i="2" s="1"/>
  <c r="EK47" i="2"/>
  <c r="EQ5" i="2" s="1"/>
  <c r="EL45" i="2"/>
  <c r="ER3" i="2" s="1"/>
  <c r="EM44" i="2"/>
  <c r="ES2" i="2" s="1"/>
  <c r="EM43" i="2"/>
  <c r="ES1" i="2" s="1"/>
  <c r="EK46" i="2"/>
  <c r="EQ4" i="2" s="1"/>
  <c r="EN43" i="2"/>
  <c r="ET1" i="2" s="1"/>
  <c r="EN44" i="2"/>
  <c r="ET2" i="2" s="1"/>
  <c r="EL44" i="2"/>
  <c r="ER2" i="2" s="1"/>
  <c r="EL43" i="2"/>
  <c r="ER1" i="2" s="1"/>
  <c r="EO43" i="2"/>
  <c r="EU1" i="2" s="1"/>
  <c r="EN45" i="2"/>
  <c r="ET3" i="2" s="1"/>
  <c r="EK44" i="2"/>
  <c r="EQ2" i="2" s="1"/>
  <c r="EK43" i="2"/>
  <c r="EQ1" i="2" s="1"/>
  <c r="EM47" i="2"/>
  <c r="ES5" i="2" s="1"/>
  <c r="EM46" i="2"/>
  <c r="ES4" i="2" s="1"/>
  <c r="EO47" i="2"/>
  <c r="EU5" i="2" s="1"/>
  <c r="ET14" i="2" l="1"/>
  <c r="ET20" i="2" s="1"/>
  <c r="ET26" i="2" s="1"/>
  <c r="ET7" i="2"/>
  <c r="ES8" i="2"/>
  <c r="ET13" i="2"/>
  <c r="ET19" i="2" s="1"/>
  <c r="ET25" i="2" s="1"/>
  <c r="ES10" i="2"/>
  <c r="ET16" i="2"/>
  <c r="ET22" i="2" s="1"/>
  <c r="ET28" i="2" s="1"/>
  <c r="ES9" i="2"/>
  <c r="ET15" i="2"/>
  <c r="ET21" i="2" s="1"/>
  <c r="ET27" i="2" s="1"/>
  <c r="EU9" i="2"/>
  <c r="EQ7" i="2"/>
  <c r="EQ9" i="2"/>
  <c r="EQ15" i="2"/>
  <c r="EQ21" i="2" s="1"/>
  <c r="EQ27" i="2" s="1"/>
  <c r="ER15" i="2"/>
  <c r="ER21" i="2" s="1"/>
  <c r="ER27" i="2" s="1"/>
  <c r="ES16" i="2"/>
  <c r="ES22" i="2" s="1"/>
  <c r="ES28" i="2" s="1"/>
  <c r="ER10" i="2"/>
  <c r="ER9" i="2"/>
  <c r="ES15" i="2"/>
  <c r="ES21" i="2" s="1"/>
  <c r="ES27" i="2" s="1"/>
  <c r="EU11" i="2"/>
  <c r="EQ10" i="2"/>
  <c r="EU8" i="2"/>
  <c r="ET17" i="2"/>
  <c r="ET23" i="2" s="1"/>
  <c r="ET29" i="2" s="1"/>
  <c r="ES11" i="2"/>
  <c r="EQ16" i="2"/>
  <c r="EQ22" i="2" s="1"/>
  <c r="EQ28" i="2" s="1"/>
  <c r="ET10" i="2"/>
  <c r="EU16" i="2"/>
  <c r="EU22" i="2" s="1"/>
  <c r="EU28" i="2" s="1"/>
  <c r="ET9" i="2"/>
  <c r="EU15" i="2"/>
  <c r="EU21" i="2" s="1"/>
  <c r="EU27" i="2" s="1"/>
  <c r="EU13" i="2"/>
  <c r="EU19" i="2" s="1"/>
  <c r="EU25" i="2" s="1"/>
  <c r="EU14" i="2"/>
  <c r="EU20" i="2" s="1"/>
  <c r="EU26" i="2" s="1"/>
  <c r="EU7" i="2"/>
  <c r="ET8" i="2"/>
  <c r="EU10" i="2"/>
  <c r="ER16" i="2"/>
  <c r="ER22" i="2" s="1"/>
  <c r="ER28" i="2" s="1"/>
  <c r="EU17" i="2"/>
  <c r="EU23" i="2" s="1"/>
  <c r="EU29" i="2" s="1"/>
  <c r="EU41" i="2" s="1"/>
  <c r="ET11" i="2"/>
  <c r="ES14" i="2"/>
  <c r="ES20" i="2" s="1"/>
  <c r="ES26" i="2" s="1"/>
  <c r="ER8" i="2"/>
  <c r="ES7" i="2"/>
  <c r="ES13" i="2"/>
  <c r="ES19" i="2" s="1"/>
  <c r="ES25" i="2" s="1"/>
  <c r="EQ13" i="2"/>
  <c r="EQ19" i="2" s="1"/>
  <c r="EQ25" i="2" s="1"/>
  <c r="ER13" i="2"/>
  <c r="ER19" i="2" s="1"/>
  <c r="ER25" i="2" s="1"/>
  <c r="ER14" i="2"/>
  <c r="ER20" i="2" s="1"/>
  <c r="ER26" i="2" s="1"/>
  <c r="EQ14" i="2"/>
  <c r="EQ20" i="2" s="1"/>
  <c r="EQ26" i="2" s="1"/>
  <c r="EQ8" i="2"/>
  <c r="ER7" i="2"/>
  <c r="EQ17" i="2"/>
  <c r="EQ23" i="2" s="1"/>
  <c r="EQ29" i="2" s="1"/>
  <c r="EQ41" i="2" s="1"/>
  <c r="ER17" i="2"/>
  <c r="ER23" i="2" s="1"/>
  <c r="ER29" i="2" s="1"/>
  <c r="EQ11" i="2"/>
  <c r="ES17" i="2"/>
  <c r="ES23" i="2" s="1"/>
  <c r="ES29" i="2" s="1"/>
  <c r="ES41" i="2" s="1"/>
  <c r="ER11" i="2"/>
  <c r="ET41" i="2" l="1"/>
  <c r="ES38" i="2"/>
  <c r="ES33" i="2"/>
  <c r="ET40" i="2"/>
  <c r="ET35" i="2"/>
  <c r="EQ37" i="2"/>
  <c r="ER31" i="2"/>
  <c r="EQ32" i="2"/>
  <c r="EU38" i="2"/>
  <c r="EU33" i="2"/>
  <c r="ER38" i="2"/>
  <c r="ER33" i="2"/>
  <c r="ER41" i="2"/>
  <c r="ES40" i="2"/>
  <c r="ES35" i="2"/>
  <c r="ET37" i="2"/>
  <c r="EU31" i="2"/>
  <c r="ET32" i="2"/>
  <c r="ER37" i="2"/>
  <c r="ER32" i="2"/>
  <c r="ES31" i="2"/>
  <c r="EQ40" i="2"/>
  <c r="EQ35" i="2"/>
  <c r="EU39" i="2"/>
  <c r="EU34" i="2"/>
  <c r="ET39" i="2"/>
  <c r="ET34" i="2"/>
  <c r="EU40" i="2"/>
  <c r="EU35" i="2"/>
  <c r="EU37" i="2"/>
  <c r="EU32" i="2"/>
  <c r="ER40" i="2"/>
  <c r="ER35" i="2"/>
  <c r="ER39" i="2"/>
  <c r="ER34" i="2"/>
  <c r="ET38" i="2"/>
  <c r="ET33" i="2"/>
  <c r="ES37" i="2"/>
  <c r="ES32" i="2"/>
  <c r="ET31" i="2"/>
  <c r="EQ38" i="2"/>
  <c r="EQ31" i="2"/>
  <c r="EQ33" i="2"/>
  <c r="ES39" i="2"/>
  <c r="ES34" i="2"/>
  <c r="EQ39" i="2"/>
  <c r="EQ34" i="2"/>
  <c r="ES47" i="2" l="1"/>
  <c r="EY5" i="2" s="1"/>
  <c r="ES45" i="2"/>
  <c r="EY3" i="2" s="1"/>
  <c r="EQ45" i="2"/>
  <c r="EW3" i="2" s="1"/>
  <c r="EQ46" i="2"/>
  <c r="EW4" i="2" s="1"/>
  <c r="EQ43" i="2"/>
  <c r="EW1" i="2" s="1"/>
  <c r="EQ44" i="2"/>
  <c r="EW2" i="2" s="1"/>
  <c r="ES46" i="2"/>
  <c r="EY4" i="2" s="1"/>
  <c r="ES43" i="2"/>
  <c r="EY1" i="2" s="1"/>
  <c r="ES44" i="2"/>
  <c r="EY2" i="2" s="1"/>
  <c r="ER45" i="2"/>
  <c r="EX3" i="2" s="1"/>
  <c r="ET45" i="2"/>
  <c r="EZ3" i="2" s="1"/>
  <c r="EU43" i="2"/>
  <c r="FA1" i="2" s="1"/>
  <c r="EQ47" i="2"/>
  <c r="EW5" i="2" s="1"/>
  <c r="ER47" i="2"/>
  <c r="EX5" i="2" s="1"/>
  <c r="ET47" i="2"/>
  <c r="EZ5" i="2" s="1"/>
  <c r="EU45" i="2"/>
  <c r="FA3" i="2" s="1"/>
  <c r="EU47" i="2"/>
  <c r="FA5" i="2" s="1"/>
  <c r="EU46" i="2"/>
  <c r="FA4" i="2" s="1"/>
  <c r="ER43" i="2"/>
  <c r="EX1" i="2" s="1"/>
  <c r="ER44" i="2"/>
  <c r="EX2" i="2" s="1"/>
  <c r="EU44" i="2"/>
  <c r="FA2" i="2" s="1"/>
  <c r="ET46" i="2"/>
  <c r="EZ4" i="2" s="1"/>
  <c r="ER46" i="2"/>
  <c r="EX4" i="2" s="1"/>
  <c r="EW17" i="2" s="1"/>
  <c r="EW23" i="2" s="1"/>
  <c r="EW29" i="2" s="1"/>
  <c r="EW41" i="2" s="1"/>
  <c r="ET43" i="2"/>
  <c r="EZ1" i="2" s="1"/>
  <c r="ET44" i="2"/>
  <c r="EZ2" i="2" s="1"/>
  <c r="EW11" i="2" l="1"/>
  <c r="EZ16" i="2"/>
  <c r="EZ22" i="2" s="1"/>
  <c r="EZ28" i="2" s="1"/>
  <c r="EZ40" i="2" s="1"/>
  <c r="EX13" i="2"/>
  <c r="EX19" i="2" s="1"/>
  <c r="EX25" i="2" s="1"/>
  <c r="EX14" i="2"/>
  <c r="EX20" i="2" s="1"/>
  <c r="EX26" i="2" s="1"/>
  <c r="EW14" i="2"/>
  <c r="EW20" i="2" s="1"/>
  <c r="EW26" i="2" s="1"/>
  <c r="EW13" i="2"/>
  <c r="EW19" i="2" s="1"/>
  <c r="EW25" i="2" s="1"/>
  <c r="EX7" i="2"/>
  <c r="EW8" i="2"/>
  <c r="EY17" i="2"/>
  <c r="EY23" i="2" s="1"/>
  <c r="EY29" i="2" s="1"/>
  <c r="EX11" i="2"/>
  <c r="EX10" i="2"/>
  <c r="EY16" i="2"/>
  <c r="EY22" i="2" s="1"/>
  <c r="EY28" i="2" s="1"/>
  <c r="FA7" i="2"/>
  <c r="FA13" i="2"/>
  <c r="FA19" i="2" s="1"/>
  <c r="FA25" i="2" s="1"/>
  <c r="FA14" i="2"/>
  <c r="FA20" i="2" s="1"/>
  <c r="FA26" i="2" s="1"/>
  <c r="EZ8" i="2"/>
  <c r="FA9" i="2"/>
  <c r="EZ15" i="2"/>
  <c r="EZ21" i="2" s="1"/>
  <c r="EZ27" i="2" s="1"/>
  <c r="EY9" i="2"/>
  <c r="EX16" i="2"/>
  <c r="EX22" i="2" s="1"/>
  <c r="EX28" i="2" s="1"/>
  <c r="EZ11" i="2"/>
  <c r="FA17" i="2"/>
  <c r="FA23" i="2" s="1"/>
  <c r="FA29" i="2" s="1"/>
  <c r="FA41" i="2" s="1"/>
  <c r="EX8" i="2"/>
  <c r="EY14" i="2"/>
  <c r="EY20" i="2" s="1"/>
  <c r="EY26" i="2" s="1"/>
  <c r="EY7" i="2"/>
  <c r="EY13" i="2"/>
  <c r="EY19" i="2" s="1"/>
  <c r="EY25" i="2" s="1"/>
  <c r="EZ7" i="2"/>
  <c r="EZ13" i="2"/>
  <c r="EZ19" i="2" s="1"/>
  <c r="EZ25" i="2" s="1"/>
  <c r="EZ14" i="2"/>
  <c r="EZ20" i="2" s="1"/>
  <c r="EZ26" i="2" s="1"/>
  <c r="EY8" i="2"/>
  <c r="EW16" i="2"/>
  <c r="EW22" i="2" s="1"/>
  <c r="EW28" i="2" s="1"/>
  <c r="FA10" i="2"/>
  <c r="EY10" i="2"/>
  <c r="EX9" i="2"/>
  <c r="EY15" i="2"/>
  <c r="EY21" i="2" s="1"/>
  <c r="EY27" i="2" s="1"/>
  <c r="FA8" i="2"/>
  <c r="FA11" i="2"/>
  <c r="FA16" i="2"/>
  <c r="FA22" i="2" s="1"/>
  <c r="FA28" i="2" s="1"/>
  <c r="EZ10" i="2"/>
  <c r="EY11" i="2"/>
  <c r="EZ17" i="2"/>
  <c r="EZ23" i="2" s="1"/>
  <c r="EZ29" i="2" s="1"/>
  <c r="EZ41" i="2" s="1"/>
  <c r="EW10" i="2"/>
  <c r="FA15" i="2"/>
  <c r="FA21" i="2" s="1"/>
  <c r="FA27" i="2" s="1"/>
  <c r="EZ9" i="2"/>
  <c r="EX17" i="2"/>
  <c r="EX23" i="2" s="1"/>
  <c r="EX29" i="2" s="1"/>
  <c r="EX41" i="2" s="1"/>
  <c r="EW7" i="2"/>
  <c r="EW15" i="2"/>
  <c r="EW21" i="2" s="1"/>
  <c r="EW27" i="2" s="1"/>
  <c r="EW9" i="2"/>
  <c r="EX15" i="2"/>
  <c r="EX21" i="2" s="1"/>
  <c r="EX27" i="2" s="1"/>
  <c r="FA40" i="2" l="1"/>
  <c r="FA35" i="2"/>
  <c r="EW37" i="2"/>
  <c r="EW32" i="2"/>
  <c r="EX31" i="2"/>
  <c r="EX39" i="2"/>
  <c r="EX34" i="2"/>
  <c r="EX38" i="2"/>
  <c r="EX33" i="2"/>
  <c r="FA37" i="2"/>
  <c r="FA32" i="2"/>
  <c r="EX37" i="2"/>
  <c r="EX32" i="2"/>
  <c r="EY31" i="2"/>
  <c r="EW38" i="2"/>
  <c r="EW31" i="2"/>
  <c r="EW33" i="2"/>
  <c r="FA47" i="2"/>
  <c r="EY38" i="2"/>
  <c r="EY33" i="2"/>
  <c r="EY41" i="2"/>
  <c r="FA39" i="2"/>
  <c r="FA34" i="2"/>
  <c r="EX40" i="2"/>
  <c r="EW47" i="2" s="1"/>
  <c r="FC5" i="2" s="1"/>
  <c r="EX35" i="2"/>
  <c r="EW40" i="2"/>
  <c r="EW35" i="2"/>
  <c r="FG5" i="2"/>
  <c r="EY37" i="2"/>
  <c r="EY32" i="2"/>
  <c r="EZ31" i="2"/>
  <c r="EW39" i="2"/>
  <c r="EW34" i="2"/>
  <c r="EZ39" i="2"/>
  <c r="EZ34" i="2"/>
  <c r="EY39" i="2"/>
  <c r="EY34" i="2"/>
  <c r="EZ38" i="2"/>
  <c r="EZ33" i="2"/>
  <c r="EY40" i="2"/>
  <c r="EX47" i="2" s="1"/>
  <c r="FD5" i="2" s="1"/>
  <c r="EY35" i="2"/>
  <c r="EZ35" i="2"/>
  <c r="FA38" i="2"/>
  <c r="FA33" i="2"/>
  <c r="EZ37" i="2"/>
  <c r="EZ32" i="2"/>
  <c r="FA31" i="2"/>
  <c r="FA46" i="2"/>
  <c r="FG4" i="2" s="1"/>
  <c r="EY46" i="2" l="1"/>
  <c r="FE4" i="2" s="1"/>
  <c r="EZ43" i="2"/>
  <c r="FF1" i="2" s="1"/>
  <c r="EZ44" i="2"/>
  <c r="FF2" i="2" s="1"/>
  <c r="FA44" i="2"/>
  <c r="FG2" i="2" s="1"/>
  <c r="EZ46" i="2"/>
  <c r="FF4" i="2" s="1"/>
  <c r="EY43" i="2"/>
  <c r="FE1" i="2" s="1"/>
  <c r="EY44" i="2"/>
  <c r="FE2" i="2" s="1"/>
  <c r="EW45" i="2"/>
  <c r="FC3" i="2" s="1"/>
  <c r="FA45" i="2"/>
  <c r="FG3" i="2" s="1"/>
  <c r="EZ47" i="2"/>
  <c r="FF5" i="2" s="1"/>
  <c r="EW46" i="2"/>
  <c r="FC4" i="2" s="1"/>
  <c r="EX46" i="2"/>
  <c r="FD4" i="2" s="1"/>
  <c r="EW44" i="2"/>
  <c r="FC2" i="2" s="1"/>
  <c r="EW43" i="2"/>
  <c r="FC1" i="2" s="1"/>
  <c r="EY45" i="2"/>
  <c r="FE3" i="2" s="1"/>
  <c r="FA43" i="2"/>
  <c r="FG1" i="2" s="1"/>
  <c r="EZ45" i="2"/>
  <c r="FF3" i="2" s="1"/>
  <c r="EY47" i="2"/>
  <c r="FE5" i="2" s="1"/>
  <c r="EX43" i="2"/>
  <c r="FD1" i="2" s="1"/>
  <c r="EX44" i="2"/>
  <c r="FD2" i="2" s="1"/>
  <c r="EX45" i="2"/>
  <c r="FD3" i="2" s="1"/>
  <c r="FG8" i="2" l="1"/>
  <c r="FG9" i="2"/>
  <c r="FF10" i="2"/>
  <c r="FG16" i="2"/>
  <c r="FG22" i="2" s="1"/>
  <c r="FG28" i="2" s="1"/>
  <c r="FE17" i="2"/>
  <c r="FE23" i="2" s="1"/>
  <c r="FE29" i="2" s="1"/>
  <c r="FE41" i="2" s="1"/>
  <c r="FD11" i="2"/>
  <c r="FG10" i="2"/>
  <c r="FG15" i="2"/>
  <c r="FG21" i="2" s="1"/>
  <c r="FG27" i="2" s="1"/>
  <c r="FF9" i="2"/>
  <c r="FD17" i="2"/>
  <c r="FD23" i="2" s="1"/>
  <c r="FD29" i="2" s="1"/>
  <c r="FC17" i="2"/>
  <c r="FC23" i="2" s="1"/>
  <c r="FC29" i="2" s="1"/>
  <c r="FC11" i="2"/>
  <c r="FF11" i="2"/>
  <c r="FG17" i="2"/>
  <c r="FG23" i="2" s="1"/>
  <c r="FG29" i="2" s="1"/>
  <c r="FE16" i="2"/>
  <c r="FE22" i="2" s="1"/>
  <c r="FE28" i="2" s="1"/>
  <c r="FD10" i="2"/>
  <c r="FD9" i="2"/>
  <c r="FE15" i="2"/>
  <c r="FE21" i="2" s="1"/>
  <c r="FE27" i="2" s="1"/>
  <c r="FD16" i="2"/>
  <c r="FD22" i="2" s="1"/>
  <c r="FD28" i="2" s="1"/>
  <c r="FC16" i="2"/>
  <c r="FC22" i="2" s="1"/>
  <c r="FC28" i="2" s="1"/>
  <c r="FC10" i="2"/>
  <c r="FC15" i="2"/>
  <c r="FC21" i="2" s="1"/>
  <c r="FC27" i="2" s="1"/>
  <c r="FC7" i="2"/>
  <c r="FD15" i="2"/>
  <c r="FD21" i="2" s="1"/>
  <c r="FD27" i="2" s="1"/>
  <c r="FC9" i="2"/>
  <c r="FF16" i="2"/>
  <c r="FF22" i="2" s="1"/>
  <c r="FF28" i="2" s="1"/>
  <c r="FE10" i="2"/>
  <c r="FF17" i="2"/>
  <c r="FF23" i="2" s="1"/>
  <c r="FF29" i="2" s="1"/>
  <c r="FF41" i="2" s="1"/>
  <c r="FE11" i="2"/>
  <c r="FG7" i="2"/>
  <c r="FG14" i="2"/>
  <c r="FG20" i="2" s="1"/>
  <c r="FG26" i="2" s="1"/>
  <c r="FG13" i="2"/>
  <c r="FG19" i="2" s="1"/>
  <c r="FG25" i="2" s="1"/>
  <c r="FF8" i="2"/>
  <c r="FE7" i="2"/>
  <c r="FE13" i="2"/>
  <c r="FE19" i="2" s="1"/>
  <c r="FE25" i="2" s="1"/>
  <c r="FD8" i="2"/>
  <c r="FE14" i="2"/>
  <c r="FE20" i="2" s="1"/>
  <c r="FE26" i="2" s="1"/>
  <c r="FD7" i="2"/>
  <c r="FD14" i="2"/>
  <c r="FD20" i="2" s="1"/>
  <c r="FD26" i="2" s="1"/>
  <c r="FC13" i="2"/>
  <c r="FC19" i="2" s="1"/>
  <c r="FC25" i="2" s="1"/>
  <c r="FC14" i="2"/>
  <c r="FC20" i="2" s="1"/>
  <c r="FC26" i="2" s="1"/>
  <c r="FD13" i="2"/>
  <c r="FD19" i="2" s="1"/>
  <c r="FD25" i="2" s="1"/>
  <c r="FC8" i="2"/>
  <c r="FF15" i="2"/>
  <c r="FF21" i="2" s="1"/>
  <c r="FF27" i="2" s="1"/>
  <c r="FE9" i="2"/>
  <c r="FG11" i="2"/>
  <c r="FF14" i="2"/>
  <c r="FF20" i="2" s="1"/>
  <c r="FF26" i="2" s="1"/>
  <c r="FF13" i="2"/>
  <c r="FF19" i="2" s="1"/>
  <c r="FF25" i="2" s="1"/>
  <c r="FE8" i="2"/>
  <c r="FF7" i="2"/>
  <c r="FG37" i="2" l="1"/>
  <c r="FG32" i="2"/>
  <c r="FD40" i="2"/>
  <c r="FD35" i="2"/>
  <c r="FG41" i="2"/>
  <c r="FG39" i="2"/>
  <c r="FG34" i="2"/>
  <c r="FG40" i="2"/>
  <c r="FG35" i="2"/>
  <c r="FD39" i="2"/>
  <c r="FD34" i="2"/>
  <c r="FE39" i="2"/>
  <c r="FE34" i="2"/>
  <c r="FG38" i="2"/>
  <c r="FG33" i="2"/>
  <c r="FE38" i="2"/>
  <c r="FE33" i="2"/>
  <c r="FF39" i="2"/>
  <c r="FF34" i="2"/>
  <c r="FE37" i="2"/>
  <c r="FE32" i="2"/>
  <c r="FF31" i="2"/>
  <c r="FC41" i="2"/>
  <c r="FD37" i="2"/>
  <c r="FE31" i="2"/>
  <c r="FD32" i="2"/>
  <c r="FF38" i="2"/>
  <c r="FF33" i="2"/>
  <c r="FC38" i="2"/>
  <c r="FC33" i="2"/>
  <c r="FC31" i="2"/>
  <c r="FD41" i="2"/>
  <c r="FF37" i="2"/>
  <c r="FG31" i="2"/>
  <c r="FF32" i="2"/>
  <c r="FC39" i="2"/>
  <c r="FC34" i="2"/>
  <c r="FC37" i="2"/>
  <c r="FD31" i="2"/>
  <c r="FC32" i="2"/>
  <c r="FE40" i="2"/>
  <c r="FE35" i="2"/>
  <c r="FD38" i="2"/>
  <c r="FD33" i="2"/>
  <c r="FF40" i="2"/>
  <c r="FF35" i="2"/>
  <c r="FC40" i="2"/>
  <c r="FC35" i="2"/>
  <c r="FD45" i="2" l="1"/>
  <c r="FJ3" i="2" s="1"/>
  <c r="FE47" i="2"/>
  <c r="FK5" i="2" s="1"/>
  <c r="FC45" i="2"/>
  <c r="FI3" i="2" s="1"/>
  <c r="FE44" i="2"/>
  <c r="FK2" i="2" s="1"/>
  <c r="FE43" i="2"/>
  <c r="FK1" i="2" s="1"/>
  <c r="FD43" i="2"/>
  <c r="FJ1" i="2" s="1"/>
  <c r="FD44" i="2"/>
  <c r="FJ2" i="2" s="1"/>
  <c r="FF46" i="2"/>
  <c r="FL4" i="2" s="1"/>
  <c r="FG44" i="2"/>
  <c r="FM2" i="2" s="1"/>
  <c r="FG45" i="2"/>
  <c r="FM3" i="2" s="1"/>
  <c r="FF47" i="2"/>
  <c r="FL5" i="2" s="1"/>
  <c r="FD46" i="2"/>
  <c r="FJ4" i="2" s="1"/>
  <c r="FF44" i="2"/>
  <c r="FL2" i="2" s="1"/>
  <c r="FF43" i="2"/>
  <c r="FL1" i="2" s="1"/>
  <c r="FE46" i="2"/>
  <c r="FK4" i="2" s="1"/>
  <c r="FG46" i="2"/>
  <c r="FM4" i="2" s="1"/>
  <c r="FG43" i="2"/>
  <c r="FM1" i="2" s="1"/>
  <c r="FF45" i="2"/>
  <c r="FL3" i="2" s="1"/>
  <c r="FC44" i="2"/>
  <c r="FI2" i="2" s="1"/>
  <c r="FC43" i="2"/>
  <c r="FI1" i="2" s="1"/>
  <c r="FG47" i="2"/>
  <c r="FM5" i="2" s="1"/>
  <c r="FC46" i="2"/>
  <c r="FI4" i="2" s="1"/>
  <c r="FE45" i="2"/>
  <c r="FK3" i="2" s="1"/>
  <c r="FD47" i="2"/>
  <c r="FJ5" i="2" s="1"/>
  <c r="FC47" i="2"/>
  <c r="FI5" i="2" s="1"/>
  <c r="FI16" i="2" l="1"/>
  <c r="FI22" i="2" s="1"/>
  <c r="FI28" i="2" s="1"/>
  <c r="FI40" i="2" s="1"/>
  <c r="FK16" i="2"/>
  <c r="FK22" i="2" s="1"/>
  <c r="FK28" i="2" s="1"/>
  <c r="FK40" i="2" s="1"/>
  <c r="FJ15" i="2"/>
  <c r="FJ21" i="2" s="1"/>
  <c r="FJ27" i="2" s="1"/>
  <c r="FI7" i="2"/>
  <c r="FI15" i="2"/>
  <c r="FI21" i="2" s="1"/>
  <c r="FI27" i="2" s="1"/>
  <c r="FI9" i="2"/>
  <c r="FL15" i="2"/>
  <c r="FL21" i="2" s="1"/>
  <c r="FL27" i="2" s="1"/>
  <c r="FK9" i="2"/>
  <c r="FM8" i="2"/>
  <c r="FM10" i="2"/>
  <c r="FM9" i="2"/>
  <c r="FL16" i="2"/>
  <c r="FL22" i="2" s="1"/>
  <c r="FL28" i="2" s="1"/>
  <c r="FK10" i="2"/>
  <c r="FL17" i="2"/>
  <c r="FL23" i="2" s="1"/>
  <c r="FL29" i="2" s="1"/>
  <c r="FL41" i="2" s="1"/>
  <c r="FK11" i="2"/>
  <c r="FM17" i="2"/>
  <c r="FM23" i="2" s="1"/>
  <c r="FM29" i="2" s="1"/>
  <c r="FM41" i="2" s="1"/>
  <c r="FL11" i="2"/>
  <c r="FI10" i="2"/>
  <c r="FM13" i="2"/>
  <c r="FM19" i="2" s="1"/>
  <c r="FM25" i="2" s="1"/>
  <c r="FL8" i="2"/>
  <c r="FM14" i="2"/>
  <c r="FM20" i="2" s="1"/>
  <c r="FM26" i="2" s="1"/>
  <c r="FM7" i="2"/>
  <c r="FJ9" i="2"/>
  <c r="FK15" i="2"/>
  <c r="FK21" i="2" s="1"/>
  <c r="FK27" i="2" s="1"/>
  <c r="FM11" i="2"/>
  <c r="FM15" i="2"/>
  <c r="FM21" i="2" s="1"/>
  <c r="FM27" i="2" s="1"/>
  <c r="FL9" i="2"/>
  <c r="FK13" i="2"/>
  <c r="FK19" i="2" s="1"/>
  <c r="FK25" i="2" s="1"/>
  <c r="FK14" i="2"/>
  <c r="FK20" i="2" s="1"/>
  <c r="FK26" i="2" s="1"/>
  <c r="FJ8" i="2"/>
  <c r="FK7" i="2"/>
  <c r="FJ16" i="2"/>
  <c r="FJ22" i="2" s="1"/>
  <c r="FJ28" i="2" s="1"/>
  <c r="FM16" i="2"/>
  <c r="FM22" i="2" s="1"/>
  <c r="FM28" i="2" s="1"/>
  <c r="FL10" i="2"/>
  <c r="FJ10" i="2"/>
  <c r="FI11" i="2"/>
  <c r="FJ17" i="2"/>
  <c r="FJ23" i="2" s="1"/>
  <c r="FJ29" i="2" s="1"/>
  <c r="FJ41" i="2" s="1"/>
  <c r="FI17" i="2"/>
  <c r="FI23" i="2" s="1"/>
  <c r="FI29" i="2" s="1"/>
  <c r="FI41" i="2" s="1"/>
  <c r="FI8" i="2"/>
  <c r="FJ14" i="2"/>
  <c r="FJ20" i="2" s="1"/>
  <c r="FJ26" i="2" s="1"/>
  <c r="FI14" i="2"/>
  <c r="FI20" i="2" s="1"/>
  <c r="FI26" i="2" s="1"/>
  <c r="FJ13" i="2"/>
  <c r="FJ19" i="2" s="1"/>
  <c r="FJ25" i="2" s="1"/>
  <c r="FJ7" i="2"/>
  <c r="FI13" i="2"/>
  <c r="FI19" i="2" s="1"/>
  <c r="FI25" i="2" s="1"/>
  <c r="FJ11" i="2"/>
  <c r="FK17" i="2"/>
  <c r="FK23" i="2" s="1"/>
  <c r="FK29" i="2" s="1"/>
  <c r="FL14" i="2"/>
  <c r="FL20" i="2" s="1"/>
  <c r="FL26" i="2" s="1"/>
  <c r="FL7" i="2"/>
  <c r="FL13" i="2"/>
  <c r="FL19" i="2" s="1"/>
  <c r="FL25" i="2" s="1"/>
  <c r="FK8" i="2"/>
  <c r="FK37" i="2" l="1"/>
  <c r="FK32" i="2"/>
  <c r="FL31" i="2"/>
  <c r="FI39" i="2"/>
  <c r="FI34" i="2"/>
  <c r="FK39" i="2"/>
  <c r="FK34" i="2"/>
  <c r="FJ39" i="2"/>
  <c r="FI46" i="2" s="1"/>
  <c r="FO4" i="2" s="1"/>
  <c r="FJ34" i="2"/>
  <c r="FM37" i="2"/>
  <c r="FM32" i="2"/>
  <c r="FJ38" i="2"/>
  <c r="FJ33" i="2"/>
  <c r="FL40" i="2"/>
  <c r="FL35" i="2"/>
  <c r="FM39" i="2"/>
  <c r="FM34" i="2"/>
  <c r="FI35" i="2"/>
  <c r="FM40" i="2"/>
  <c r="FM35" i="2"/>
  <c r="FJ40" i="2"/>
  <c r="FI47" i="2" s="1"/>
  <c r="FO5" i="2" s="1"/>
  <c r="FJ35" i="2"/>
  <c r="FM46" i="2"/>
  <c r="FS4" i="2" s="1"/>
  <c r="FL39" i="2"/>
  <c r="FL34" i="2"/>
  <c r="FJ37" i="2"/>
  <c r="FJ32" i="2"/>
  <c r="FK31" i="2"/>
  <c r="FI38" i="2"/>
  <c r="FI31" i="2"/>
  <c r="FI33" i="2"/>
  <c r="FI37" i="2"/>
  <c r="FI32" i="2"/>
  <c r="FJ31" i="2"/>
  <c r="FM38" i="2"/>
  <c r="FM33" i="2"/>
  <c r="FK35" i="2"/>
  <c r="FK38" i="2"/>
  <c r="FK33" i="2"/>
  <c r="FL38" i="2"/>
  <c r="FK45" i="2" s="1"/>
  <c r="FQ3" i="2" s="1"/>
  <c r="FL33" i="2"/>
  <c r="FK41" i="2"/>
  <c r="FL37" i="2"/>
  <c r="FM31" i="2"/>
  <c r="FL32" i="2"/>
  <c r="FJ47" i="2" l="1"/>
  <c r="FP5" i="2" s="1"/>
  <c r="FM43" i="2"/>
  <c r="FS1" i="2" s="1"/>
  <c r="FL45" i="2"/>
  <c r="FR3" i="2" s="1"/>
  <c r="FL47" i="2"/>
  <c r="FR5" i="2" s="1"/>
  <c r="FM45" i="2"/>
  <c r="FS3" i="2" s="1"/>
  <c r="FK47" i="2"/>
  <c r="FQ5" i="2" s="1"/>
  <c r="FJ43" i="2"/>
  <c r="FP1" i="2" s="1"/>
  <c r="FJ44" i="2"/>
  <c r="FP2" i="2" s="1"/>
  <c r="FO11" i="2"/>
  <c r="FJ46" i="2"/>
  <c r="FP4" i="2" s="1"/>
  <c r="FM47" i="2"/>
  <c r="FS5" i="2" s="1"/>
  <c r="FI43" i="2"/>
  <c r="FO1" i="2" s="1"/>
  <c r="FI44" i="2"/>
  <c r="FO2" i="2" s="1"/>
  <c r="FJ45" i="2"/>
  <c r="FP3" i="2" s="1"/>
  <c r="FK46" i="2"/>
  <c r="FQ4" i="2" s="1"/>
  <c r="FI45" i="2"/>
  <c r="FO3" i="2" s="1"/>
  <c r="FK44" i="2"/>
  <c r="FQ2" i="2" s="1"/>
  <c r="FK43" i="2"/>
  <c r="FQ1" i="2" s="1"/>
  <c r="FL43" i="2"/>
  <c r="FR1" i="2" s="1"/>
  <c r="FL44" i="2"/>
  <c r="FR2" i="2" s="1"/>
  <c r="FL46" i="2"/>
  <c r="FR4" i="2" s="1"/>
  <c r="FM44" i="2"/>
  <c r="FS2" i="2" s="1"/>
  <c r="FQ10" i="2" l="1"/>
  <c r="FO17" i="2"/>
  <c r="FO23" i="2" s="1"/>
  <c r="FO29" i="2" s="1"/>
  <c r="FO41" i="2" s="1"/>
  <c r="FS9" i="2"/>
  <c r="FS8" i="2"/>
  <c r="FP10" i="2"/>
  <c r="FQ16" i="2"/>
  <c r="FQ22" i="2" s="1"/>
  <c r="FQ28" i="2" s="1"/>
  <c r="FS17" i="2"/>
  <c r="FS23" i="2" s="1"/>
  <c r="FS29" i="2" s="1"/>
  <c r="FS41" i="2" s="1"/>
  <c r="FR11" i="2"/>
  <c r="FP15" i="2"/>
  <c r="FP21" i="2" s="1"/>
  <c r="FP27" i="2" s="1"/>
  <c r="FO15" i="2"/>
  <c r="FO21" i="2" s="1"/>
  <c r="FO27" i="2" s="1"/>
  <c r="FO7" i="2"/>
  <c r="FO9" i="2"/>
  <c r="FR15" i="2"/>
  <c r="FR21" i="2" s="1"/>
  <c r="FR27" i="2" s="1"/>
  <c r="FQ9" i="2"/>
  <c r="FQ11" i="2"/>
  <c r="FR17" i="2"/>
  <c r="FR23" i="2" s="1"/>
  <c r="FR29" i="2" s="1"/>
  <c r="FR41" i="2" s="1"/>
  <c r="FS13" i="2"/>
  <c r="FS19" i="2" s="1"/>
  <c r="FS25" i="2" s="1"/>
  <c r="FS14" i="2"/>
  <c r="FS20" i="2" s="1"/>
  <c r="FS26" i="2" s="1"/>
  <c r="FR8" i="2"/>
  <c r="FS7" i="2"/>
  <c r="FS11" i="2"/>
  <c r="FP8" i="2"/>
  <c r="FQ14" i="2"/>
  <c r="FQ20" i="2" s="1"/>
  <c r="FQ26" i="2" s="1"/>
  <c r="FQ7" i="2"/>
  <c r="FQ13" i="2"/>
  <c r="FQ19" i="2" s="1"/>
  <c r="FQ25" i="2" s="1"/>
  <c r="FS16" i="2"/>
  <c r="FS22" i="2" s="1"/>
  <c r="FS28" i="2" s="1"/>
  <c r="FR10" i="2"/>
  <c r="FP17" i="2"/>
  <c r="FP23" i="2" s="1"/>
  <c r="FP29" i="2" s="1"/>
  <c r="FQ15" i="2"/>
  <c r="FQ21" i="2" s="1"/>
  <c r="FQ27" i="2" s="1"/>
  <c r="FP9" i="2"/>
  <c r="FR16" i="2"/>
  <c r="FR22" i="2" s="1"/>
  <c r="FR28" i="2" s="1"/>
  <c r="FO10" i="2"/>
  <c r="FP16" i="2"/>
  <c r="FP22" i="2" s="1"/>
  <c r="FP28" i="2" s="1"/>
  <c r="FO16" i="2"/>
  <c r="FO22" i="2" s="1"/>
  <c r="FO28" i="2" s="1"/>
  <c r="FS15" i="2"/>
  <c r="FS21" i="2" s="1"/>
  <c r="FS27" i="2" s="1"/>
  <c r="FR9" i="2"/>
  <c r="FO8" i="2"/>
  <c r="FO13" i="2"/>
  <c r="FO19" i="2" s="1"/>
  <c r="FO25" i="2" s="1"/>
  <c r="FO14" i="2"/>
  <c r="FO20" i="2" s="1"/>
  <c r="FO26" i="2" s="1"/>
  <c r="FP13" i="2"/>
  <c r="FP19" i="2" s="1"/>
  <c r="FP25" i="2" s="1"/>
  <c r="FP7" i="2"/>
  <c r="FP14" i="2"/>
  <c r="FP20" i="2" s="1"/>
  <c r="FP26" i="2" s="1"/>
  <c r="FR14" i="2"/>
  <c r="FR20" i="2" s="1"/>
  <c r="FR26" i="2" s="1"/>
  <c r="FR7" i="2"/>
  <c r="FQ8" i="2"/>
  <c r="FR13" i="2"/>
  <c r="FR19" i="2" s="1"/>
  <c r="FR25" i="2" s="1"/>
  <c r="FQ17" i="2"/>
  <c r="FQ23" i="2" s="1"/>
  <c r="FQ29" i="2" s="1"/>
  <c r="FQ41" i="2" s="1"/>
  <c r="FP11" i="2"/>
  <c r="FS10" i="2"/>
  <c r="FP37" i="2" l="1"/>
  <c r="FP32" i="2"/>
  <c r="FQ31" i="2"/>
  <c r="FO40" i="2"/>
  <c r="FO35" i="2"/>
  <c r="FQ39" i="2"/>
  <c r="FQ34" i="2"/>
  <c r="FQ38" i="2"/>
  <c r="FQ33" i="2"/>
  <c r="FQ40" i="2"/>
  <c r="FQ35" i="2"/>
  <c r="FR37" i="2"/>
  <c r="FS31" i="2"/>
  <c r="FR32" i="2"/>
  <c r="FO37" i="2"/>
  <c r="FO32" i="2"/>
  <c r="FP31" i="2"/>
  <c r="FP41" i="2"/>
  <c r="FO39" i="2"/>
  <c r="FO34" i="2"/>
  <c r="FP39" i="2"/>
  <c r="FP34" i="2"/>
  <c r="FP40" i="2"/>
  <c r="FO47" i="2" s="1"/>
  <c r="FU5" i="2" s="1"/>
  <c r="FP35" i="2"/>
  <c r="FR38" i="2"/>
  <c r="FR33" i="2"/>
  <c r="FR40" i="2"/>
  <c r="FR35" i="2"/>
  <c r="FS40" i="2"/>
  <c r="FS35" i="2"/>
  <c r="FR39" i="2"/>
  <c r="FR34" i="2"/>
  <c r="FO38" i="2"/>
  <c r="FO33" i="2"/>
  <c r="FO31" i="2"/>
  <c r="FP38" i="2"/>
  <c r="FP33" i="2"/>
  <c r="FS39" i="2"/>
  <c r="FS34" i="2"/>
  <c r="FQ37" i="2"/>
  <c r="FQ32" i="2"/>
  <c r="FR31" i="2"/>
  <c r="FS38" i="2"/>
  <c r="FS33" i="2"/>
  <c r="FS37" i="2"/>
  <c r="FS32" i="2"/>
  <c r="FO45" i="2" l="1"/>
  <c r="FU3" i="2" s="1"/>
  <c r="FP47" i="2"/>
  <c r="FV5" i="2" s="1"/>
  <c r="FP45" i="2"/>
  <c r="FV3" i="2" s="1"/>
  <c r="FR47" i="2"/>
  <c r="FX5" i="2" s="1"/>
  <c r="FS45" i="2"/>
  <c r="FY3" i="2" s="1"/>
  <c r="FQ47" i="2"/>
  <c r="FW5" i="2" s="1"/>
  <c r="FO44" i="2"/>
  <c r="FU2" i="2" s="1"/>
  <c r="FO43" i="2"/>
  <c r="FU1" i="2" s="1"/>
  <c r="FO46" i="2"/>
  <c r="FU4" i="2" s="1"/>
  <c r="FP43" i="2"/>
  <c r="FV1" i="2" s="1"/>
  <c r="FP44" i="2"/>
  <c r="FV2" i="2" s="1"/>
  <c r="FS47" i="2"/>
  <c r="FY5" i="2" s="1"/>
  <c r="FP46" i="2"/>
  <c r="FV4" i="2" s="1"/>
  <c r="FR43" i="2"/>
  <c r="FX1" i="2" s="1"/>
  <c r="FR44" i="2"/>
  <c r="FX2" i="2" s="1"/>
  <c r="FQ46" i="2"/>
  <c r="FW4" i="2" s="1"/>
  <c r="FS46" i="2"/>
  <c r="FY4" i="2" s="1"/>
  <c r="FS44" i="2"/>
  <c r="FY2" i="2" s="1"/>
  <c r="FR46" i="2"/>
  <c r="FX4" i="2" s="1"/>
  <c r="FQ44" i="2"/>
  <c r="FW2" i="2" s="1"/>
  <c r="FQ43" i="2"/>
  <c r="FW1" i="2" s="1"/>
  <c r="FS43" i="2"/>
  <c r="FY1" i="2" s="1"/>
  <c r="FR45" i="2"/>
  <c r="FX3" i="2" s="1"/>
  <c r="FQ45" i="2"/>
  <c r="FW3" i="2" s="1"/>
  <c r="FU10" i="2" l="1"/>
  <c r="FV16" i="2"/>
  <c r="FV22" i="2" s="1"/>
  <c r="FV28" i="2" s="1"/>
  <c r="FV40" i="2" s="1"/>
  <c r="FU14" i="2"/>
  <c r="FU20" i="2" s="1"/>
  <c r="FU26" i="2" s="1"/>
  <c r="FV7" i="2"/>
  <c r="FU13" i="2"/>
  <c r="FU19" i="2" s="1"/>
  <c r="FU25" i="2" s="1"/>
  <c r="FU8" i="2"/>
  <c r="FV13" i="2"/>
  <c r="FV19" i="2" s="1"/>
  <c r="FV25" i="2" s="1"/>
  <c r="FV14" i="2"/>
  <c r="FV20" i="2" s="1"/>
  <c r="FV26" i="2" s="1"/>
  <c r="FX15" i="2"/>
  <c r="FX21" i="2" s="1"/>
  <c r="FX27" i="2" s="1"/>
  <c r="FW9" i="2"/>
  <c r="FY9" i="2"/>
  <c r="FU11" i="2"/>
  <c r="FU17" i="2"/>
  <c r="FU23" i="2" s="1"/>
  <c r="FU29" i="2" s="1"/>
  <c r="FV17" i="2"/>
  <c r="FV23" i="2" s="1"/>
  <c r="FV29" i="2" s="1"/>
  <c r="FV41" i="2" s="1"/>
  <c r="FY10" i="2"/>
  <c r="FX11" i="2"/>
  <c r="FY17" i="2"/>
  <c r="FY23" i="2" s="1"/>
  <c r="FY29" i="2" s="1"/>
  <c r="FY41" i="2" s="1"/>
  <c r="FY11" i="2"/>
  <c r="FW7" i="2"/>
  <c r="FW13" i="2"/>
  <c r="FW19" i="2" s="1"/>
  <c r="FW25" i="2" s="1"/>
  <c r="FV8" i="2"/>
  <c r="FW14" i="2"/>
  <c r="FW20" i="2" s="1"/>
  <c r="FW26" i="2" s="1"/>
  <c r="FX10" i="2"/>
  <c r="FY16" i="2"/>
  <c r="FY22" i="2" s="1"/>
  <c r="FY28" i="2" s="1"/>
  <c r="FX9" i="2"/>
  <c r="FY15" i="2"/>
  <c r="FY21" i="2" s="1"/>
  <c r="FY27" i="2" s="1"/>
  <c r="FW16" i="2"/>
  <c r="FW22" i="2" s="1"/>
  <c r="FW28" i="2" s="1"/>
  <c r="FV10" i="2"/>
  <c r="FV15" i="2"/>
  <c r="FV21" i="2" s="1"/>
  <c r="FV27" i="2" s="1"/>
  <c r="FU15" i="2"/>
  <c r="FU21" i="2" s="1"/>
  <c r="FU27" i="2" s="1"/>
  <c r="FU7" i="2"/>
  <c r="FU9" i="2"/>
  <c r="FW11" i="2"/>
  <c r="FX17" i="2"/>
  <c r="FX23" i="2" s="1"/>
  <c r="FX29" i="2" s="1"/>
  <c r="FX41" i="2" s="1"/>
  <c r="FY8" i="2"/>
  <c r="FY13" i="2"/>
  <c r="FY19" i="2" s="1"/>
  <c r="FY25" i="2" s="1"/>
  <c r="FY7" i="2"/>
  <c r="FX8" i="2"/>
  <c r="FY14" i="2"/>
  <c r="FY20" i="2" s="1"/>
  <c r="FY26" i="2" s="1"/>
  <c r="FU16" i="2"/>
  <c r="FU22" i="2" s="1"/>
  <c r="FU28" i="2" s="1"/>
  <c r="FW15" i="2"/>
  <c r="FW21" i="2" s="1"/>
  <c r="FW27" i="2" s="1"/>
  <c r="FV9" i="2"/>
  <c r="FW10" i="2"/>
  <c r="FX16" i="2"/>
  <c r="FX22" i="2" s="1"/>
  <c r="FX28" i="2" s="1"/>
  <c r="FX14" i="2"/>
  <c r="FX20" i="2" s="1"/>
  <c r="FX26" i="2" s="1"/>
  <c r="FX7" i="2"/>
  <c r="FX13" i="2"/>
  <c r="FX19" i="2" s="1"/>
  <c r="FX25" i="2" s="1"/>
  <c r="FW8" i="2"/>
  <c r="FW17" i="2"/>
  <c r="FW23" i="2" s="1"/>
  <c r="FW29" i="2" s="1"/>
  <c r="FW41" i="2" s="1"/>
  <c r="FV11" i="2"/>
  <c r="FY39" i="2" l="1"/>
  <c r="FY34" i="2"/>
  <c r="FY37" i="2"/>
  <c r="FY32" i="2"/>
  <c r="FX37" i="2"/>
  <c r="FY31" i="2"/>
  <c r="FX32" i="2"/>
  <c r="FW39" i="2"/>
  <c r="FW34" i="2"/>
  <c r="FU39" i="2"/>
  <c r="FU34" i="2"/>
  <c r="FU38" i="2"/>
  <c r="FU33" i="2"/>
  <c r="FU31" i="2"/>
  <c r="FU37" i="2"/>
  <c r="FV31" i="2"/>
  <c r="FU32" i="2"/>
  <c r="FX38" i="2"/>
  <c r="FX33" i="2"/>
  <c r="FU41" i="2"/>
  <c r="FW37" i="2"/>
  <c r="FW32" i="2"/>
  <c r="FX31" i="2"/>
  <c r="FV39" i="2"/>
  <c r="FU46" i="2" s="1"/>
  <c r="GA4" i="2" s="1"/>
  <c r="FV34" i="2"/>
  <c r="FU40" i="2"/>
  <c r="FU35" i="2"/>
  <c r="FV38" i="2"/>
  <c r="FV33" i="2"/>
  <c r="FV35" i="2"/>
  <c r="FY40" i="2"/>
  <c r="FY35" i="2"/>
  <c r="FX39" i="2"/>
  <c r="FX34" i="2"/>
  <c r="FX40" i="2"/>
  <c r="FX35" i="2"/>
  <c r="FY38" i="2"/>
  <c r="FY33" i="2"/>
  <c r="FW40" i="2"/>
  <c r="FV47" i="2" s="1"/>
  <c r="GB5" i="2" s="1"/>
  <c r="FW35" i="2"/>
  <c r="FW38" i="2"/>
  <c r="FW33" i="2"/>
  <c r="FV37" i="2"/>
  <c r="FW31" i="2"/>
  <c r="FV32" i="2"/>
  <c r="FU47" i="2"/>
  <c r="GA5" i="2" s="1"/>
  <c r="FV45" i="2" l="1"/>
  <c r="GB3" i="2" s="1"/>
  <c r="FW46" i="2"/>
  <c r="GC4" i="2" s="1"/>
  <c r="GA11" i="2"/>
  <c r="FX44" i="2"/>
  <c r="GD2" i="2" s="1"/>
  <c r="FX43" i="2"/>
  <c r="GD1" i="2" s="1"/>
  <c r="FV46" i="2"/>
  <c r="GB4" i="2" s="1"/>
  <c r="GA17" i="2" s="1"/>
  <c r="GA23" i="2" s="1"/>
  <c r="GA29" i="2" s="1"/>
  <c r="FY44" i="2"/>
  <c r="GE2" i="2" s="1"/>
  <c r="FX46" i="2"/>
  <c r="GD4" i="2" s="1"/>
  <c r="FU44" i="2"/>
  <c r="GA2" i="2" s="1"/>
  <c r="FU43" i="2"/>
  <c r="GA1" i="2" s="1"/>
  <c r="FW45" i="2"/>
  <c r="GC3" i="2" s="1"/>
  <c r="FU45" i="2"/>
  <c r="GA3" i="2" s="1"/>
  <c r="FW43" i="2"/>
  <c r="GC1" i="2" s="1"/>
  <c r="FW44" i="2"/>
  <c r="GC2" i="2" s="1"/>
  <c r="FX47" i="2"/>
  <c r="GD5" i="2" s="1"/>
  <c r="GC11" i="2" s="1"/>
  <c r="FY45" i="2"/>
  <c r="GE3" i="2" s="1"/>
  <c r="FX45" i="2"/>
  <c r="GD3" i="2" s="1"/>
  <c r="FY43" i="2"/>
  <c r="GE1" i="2" s="1"/>
  <c r="FY46" i="2"/>
  <c r="GE4" i="2" s="1"/>
  <c r="FW47" i="2"/>
  <c r="GC5" i="2" s="1"/>
  <c r="FV43" i="2"/>
  <c r="GB1" i="2" s="1"/>
  <c r="FV44" i="2"/>
  <c r="GB2" i="2" s="1"/>
  <c r="FY47" i="2"/>
  <c r="GE5" i="2" s="1"/>
  <c r="GB10" i="2" l="1"/>
  <c r="GD17" i="2"/>
  <c r="GD23" i="2" s="1"/>
  <c r="GD29" i="2" s="1"/>
  <c r="GD41" i="2" s="1"/>
  <c r="GA41" i="2"/>
  <c r="GE9" i="2"/>
  <c r="GC16" i="2"/>
  <c r="GC22" i="2" s="1"/>
  <c r="GC28" i="2" s="1"/>
  <c r="GD13" i="2"/>
  <c r="GD19" i="2" s="1"/>
  <c r="GD25" i="2" s="1"/>
  <c r="GD14" i="2"/>
  <c r="GD20" i="2" s="1"/>
  <c r="GD26" i="2" s="1"/>
  <c r="GD7" i="2"/>
  <c r="GC8" i="2"/>
  <c r="GD9" i="2"/>
  <c r="GE15" i="2"/>
  <c r="GE21" i="2" s="1"/>
  <c r="GE27" i="2" s="1"/>
  <c r="GB17" i="2"/>
  <c r="GB23" i="2" s="1"/>
  <c r="GB29" i="2" s="1"/>
  <c r="GD15" i="2"/>
  <c r="GD21" i="2" s="1"/>
  <c r="GD27" i="2" s="1"/>
  <c r="GC9" i="2"/>
  <c r="GB16" i="2"/>
  <c r="GB22" i="2" s="1"/>
  <c r="GB28" i="2" s="1"/>
  <c r="GA16" i="2"/>
  <c r="GA22" i="2" s="1"/>
  <c r="GA28" i="2" s="1"/>
  <c r="GA10" i="2"/>
  <c r="GB9" i="2"/>
  <c r="GC15" i="2"/>
  <c r="GC21" i="2" s="1"/>
  <c r="GC27" i="2" s="1"/>
  <c r="GE13" i="2"/>
  <c r="GE19" i="2" s="1"/>
  <c r="GE25" i="2" s="1"/>
  <c r="GE7" i="2"/>
  <c r="GD8" i="2"/>
  <c r="GE14" i="2"/>
  <c r="GE20" i="2" s="1"/>
  <c r="GE26" i="2" s="1"/>
  <c r="GE8" i="2"/>
  <c r="GC14" i="2"/>
  <c r="GC20" i="2" s="1"/>
  <c r="GC26" i="2" s="1"/>
  <c r="GB8" i="2"/>
  <c r="GC13" i="2"/>
  <c r="GC19" i="2" s="1"/>
  <c r="GC25" i="2" s="1"/>
  <c r="GC7" i="2"/>
  <c r="GE11" i="2"/>
  <c r="GB7" i="2"/>
  <c r="GB13" i="2"/>
  <c r="GB19" i="2" s="1"/>
  <c r="GB25" i="2" s="1"/>
  <c r="GA8" i="2"/>
  <c r="GA14" i="2"/>
  <c r="GA20" i="2" s="1"/>
  <c r="GA26" i="2" s="1"/>
  <c r="GB14" i="2"/>
  <c r="GB20" i="2" s="1"/>
  <c r="GB26" i="2" s="1"/>
  <c r="GA13" i="2"/>
  <c r="GA19" i="2" s="1"/>
  <c r="GA25" i="2" s="1"/>
  <c r="GA9" i="2"/>
  <c r="GB15" i="2"/>
  <c r="GB21" i="2" s="1"/>
  <c r="GB27" i="2" s="1"/>
  <c r="GA15" i="2"/>
  <c r="GA21" i="2" s="1"/>
  <c r="GA27" i="2" s="1"/>
  <c r="GA7" i="2"/>
  <c r="GC17" i="2"/>
  <c r="GC23" i="2" s="1"/>
  <c r="GC29" i="2" s="1"/>
  <c r="GC41" i="2" s="1"/>
  <c r="GB11" i="2"/>
  <c r="GC10" i="2"/>
  <c r="GD16" i="2"/>
  <c r="GD22" i="2" s="1"/>
  <c r="GD28" i="2" s="1"/>
  <c r="GE16" i="2"/>
  <c r="GE22" i="2" s="1"/>
  <c r="GE28" i="2" s="1"/>
  <c r="GD10" i="2"/>
  <c r="GE10" i="2"/>
  <c r="GE17" i="2"/>
  <c r="GE23" i="2" s="1"/>
  <c r="GE29" i="2" s="1"/>
  <c r="GE41" i="2" s="1"/>
  <c r="GD11" i="2"/>
  <c r="GA38" i="2" l="1"/>
  <c r="GA31" i="2"/>
  <c r="GA33" i="2"/>
  <c r="GE37" i="2"/>
  <c r="GE32" i="2"/>
  <c r="GE40" i="2"/>
  <c r="GE35" i="2"/>
  <c r="GB38" i="2"/>
  <c r="GB33" i="2"/>
  <c r="GB41" i="2"/>
  <c r="GC38" i="2"/>
  <c r="GC33" i="2"/>
  <c r="GB40" i="2"/>
  <c r="GB35" i="2"/>
  <c r="GC37" i="2"/>
  <c r="GD31" i="2"/>
  <c r="GC32" i="2"/>
  <c r="GB39" i="2"/>
  <c r="GB34" i="2"/>
  <c r="GE39" i="2"/>
  <c r="GE34" i="2"/>
  <c r="GB37" i="2"/>
  <c r="GB32" i="2"/>
  <c r="GC31" i="2"/>
  <c r="GE38" i="2"/>
  <c r="GE33" i="2"/>
  <c r="GC40" i="2"/>
  <c r="GC35" i="2"/>
  <c r="GC39" i="2"/>
  <c r="GC34" i="2"/>
  <c r="GD39" i="2"/>
  <c r="GD34" i="2"/>
  <c r="GD38" i="2"/>
  <c r="GD33" i="2"/>
  <c r="GD40" i="2"/>
  <c r="GD35" i="2"/>
  <c r="GA40" i="2"/>
  <c r="GA35" i="2"/>
  <c r="GA39" i="2"/>
  <c r="GA34" i="2"/>
  <c r="GA37" i="2"/>
  <c r="GA32" i="2"/>
  <c r="GB31" i="2"/>
  <c r="GD37" i="2"/>
  <c r="GD32" i="2"/>
  <c r="GE31" i="2"/>
  <c r="GB46" i="2" l="1"/>
  <c r="GH4" i="2" s="1"/>
  <c r="GA43" i="2"/>
  <c r="GG1" i="2" s="1"/>
  <c r="GA44" i="2"/>
  <c r="GG2" i="2" s="1"/>
  <c r="GB43" i="2"/>
  <c r="GH1" i="2" s="1"/>
  <c r="GB44" i="2"/>
  <c r="GH2" i="2" s="1"/>
  <c r="GD44" i="2"/>
  <c r="GJ2" i="2" s="1"/>
  <c r="GD43" i="2"/>
  <c r="GJ1" i="2" s="1"/>
  <c r="GA45" i="2"/>
  <c r="GG3" i="2" s="1"/>
  <c r="GB47" i="2"/>
  <c r="GH5" i="2" s="1"/>
  <c r="GC47" i="2"/>
  <c r="GI5" i="2" s="1"/>
  <c r="GE47" i="2"/>
  <c r="GK5" i="2" s="1"/>
  <c r="GE44" i="2"/>
  <c r="GK2" i="2" s="1"/>
  <c r="GD46" i="2"/>
  <c r="GJ4" i="2" s="1"/>
  <c r="GB45" i="2"/>
  <c r="GH3" i="2" s="1"/>
  <c r="GD47" i="2"/>
  <c r="GJ5" i="2" s="1"/>
  <c r="GE45" i="2"/>
  <c r="GK3" i="2" s="1"/>
  <c r="GC45" i="2"/>
  <c r="GI3" i="2" s="1"/>
  <c r="GE46" i="2"/>
  <c r="GK4" i="2" s="1"/>
  <c r="GA47" i="2"/>
  <c r="GG5" i="2" s="1"/>
  <c r="GC44" i="2"/>
  <c r="GI2" i="2" s="1"/>
  <c r="GC43" i="2"/>
  <c r="GI1" i="2" s="1"/>
  <c r="GA46" i="2"/>
  <c r="GG4" i="2" s="1"/>
  <c r="GE43" i="2"/>
  <c r="GK1" i="2" s="1"/>
  <c r="GD45" i="2"/>
  <c r="GJ3" i="2" s="1"/>
  <c r="GC46" i="2"/>
  <c r="GI4" i="2" s="1"/>
  <c r="GK10" i="2" l="1"/>
  <c r="GH16" i="2"/>
  <c r="GH22" i="2" s="1"/>
  <c r="GH28" i="2" s="1"/>
  <c r="GG10" i="2"/>
  <c r="GG16" i="2"/>
  <c r="GG22" i="2" s="1"/>
  <c r="GG28" i="2" s="1"/>
  <c r="GK7" i="2"/>
  <c r="GJ8" i="2"/>
  <c r="GK14" i="2"/>
  <c r="GK20" i="2" s="1"/>
  <c r="GK26" i="2" s="1"/>
  <c r="GK13" i="2"/>
  <c r="GK19" i="2" s="1"/>
  <c r="GK25" i="2" s="1"/>
  <c r="GK17" i="2"/>
  <c r="GK23" i="2" s="1"/>
  <c r="GK29" i="2" s="1"/>
  <c r="GK41" i="2" s="1"/>
  <c r="GJ11" i="2"/>
  <c r="GH9" i="2"/>
  <c r="GI15" i="2"/>
  <c r="GI21" i="2" s="1"/>
  <c r="GI27" i="2" s="1"/>
  <c r="GK8" i="2"/>
  <c r="GK15" i="2"/>
  <c r="GK21" i="2" s="1"/>
  <c r="GK27" i="2" s="1"/>
  <c r="GJ9" i="2"/>
  <c r="GK9" i="2"/>
  <c r="GI14" i="2"/>
  <c r="GI20" i="2" s="1"/>
  <c r="GI26" i="2" s="1"/>
  <c r="GI7" i="2"/>
  <c r="GI13" i="2"/>
  <c r="GI19" i="2" s="1"/>
  <c r="GI25" i="2" s="1"/>
  <c r="GH8" i="2"/>
  <c r="GI16" i="2"/>
  <c r="GI22" i="2" s="1"/>
  <c r="GI28" i="2" s="1"/>
  <c r="GH10" i="2"/>
  <c r="GG15" i="2"/>
  <c r="GG21" i="2" s="1"/>
  <c r="GG27" i="2" s="1"/>
  <c r="GH15" i="2"/>
  <c r="GH21" i="2" s="1"/>
  <c r="GH27" i="2" s="1"/>
  <c r="GG7" i="2"/>
  <c r="GG9" i="2"/>
  <c r="GI8" i="2"/>
  <c r="GJ14" i="2"/>
  <c r="GJ20" i="2" s="1"/>
  <c r="GJ26" i="2" s="1"/>
  <c r="GJ7" i="2"/>
  <c r="GJ13" i="2"/>
  <c r="GJ19" i="2" s="1"/>
  <c r="GJ25" i="2" s="1"/>
  <c r="GJ15" i="2"/>
  <c r="GJ21" i="2" s="1"/>
  <c r="GJ27" i="2" s="1"/>
  <c r="GI9" i="2"/>
  <c r="GK11" i="2"/>
  <c r="GH7" i="2"/>
  <c r="GG14" i="2"/>
  <c r="GG20" i="2" s="1"/>
  <c r="GG26" i="2" s="1"/>
  <c r="GH14" i="2"/>
  <c r="GH20" i="2" s="1"/>
  <c r="GH26" i="2" s="1"/>
  <c r="GG8" i="2"/>
  <c r="GG13" i="2"/>
  <c r="GG19" i="2" s="1"/>
  <c r="GG25" i="2" s="1"/>
  <c r="GH13" i="2"/>
  <c r="GH19" i="2" s="1"/>
  <c r="GH25" i="2" s="1"/>
  <c r="GK16" i="2"/>
  <c r="GK22" i="2" s="1"/>
  <c r="GK28" i="2" s="1"/>
  <c r="GJ10" i="2"/>
  <c r="GG11" i="2"/>
  <c r="GG17" i="2"/>
  <c r="GG23" i="2" s="1"/>
  <c r="GG29" i="2" s="1"/>
  <c r="GG41" i="2" s="1"/>
  <c r="GH17" i="2"/>
  <c r="GH23" i="2" s="1"/>
  <c r="GH29" i="2" s="1"/>
  <c r="GH41" i="2" s="1"/>
  <c r="GI11" i="2"/>
  <c r="GJ17" i="2"/>
  <c r="GJ23" i="2" s="1"/>
  <c r="GJ29" i="2" s="1"/>
  <c r="GJ41" i="2" s="1"/>
  <c r="GJ16" i="2"/>
  <c r="GJ22" i="2" s="1"/>
  <c r="GJ28" i="2" s="1"/>
  <c r="GI10" i="2"/>
  <c r="GH11" i="2"/>
  <c r="GI17" i="2"/>
  <c r="GI23" i="2" s="1"/>
  <c r="GI29" i="2" s="1"/>
  <c r="GH38" i="2" l="1"/>
  <c r="GH33" i="2"/>
  <c r="GI41" i="2"/>
  <c r="GJ40" i="2"/>
  <c r="GJ35" i="2"/>
  <c r="GI40" i="2"/>
  <c r="GI35" i="2"/>
  <c r="GK39" i="2"/>
  <c r="GK34" i="2"/>
  <c r="GH39" i="2"/>
  <c r="GH34" i="2"/>
  <c r="GI37" i="2"/>
  <c r="GJ31" i="2"/>
  <c r="GI32" i="2"/>
  <c r="GJ39" i="2"/>
  <c r="GJ34" i="2"/>
  <c r="GK40" i="2"/>
  <c r="GK35" i="2"/>
  <c r="GG39" i="2"/>
  <c r="GG34" i="2"/>
  <c r="GH40" i="2"/>
  <c r="GH35" i="2"/>
  <c r="GG38" i="2"/>
  <c r="GG31" i="2"/>
  <c r="GG33" i="2"/>
  <c r="GJ38" i="2"/>
  <c r="GJ33" i="2"/>
  <c r="GI38" i="2"/>
  <c r="GI33" i="2"/>
  <c r="GK37" i="2"/>
  <c r="GK32" i="2"/>
  <c r="GJ37" i="2"/>
  <c r="GJ32" i="2"/>
  <c r="GK31" i="2"/>
  <c r="GG37" i="2"/>
  <c r="GH31" i="2"/>
  <c r="GG32" i="2"/>
  <c r="GI39" i="2"/>
  <c r="GI34" i="2"/>
  <c r="GK38" i="2"/>
  <c r="GK33" i="2"/>
  <c r="GG40" i="2"/>
  <c r="GG35" i="2"/>
  <c r="GH37" i="2"/>
  <c r="GH32" i="2"/>
  <c r="GI31" i="2"/>
  <c r="GI47" i="2" l="1"/>
  <c r="GO5" i="2" s="1"/>
  <c r="GG46" i="2"/>
  <c r="GM4" i="2" s="1"/>
  <c r="GH45" i="2"/>
  <c r="GN3" i="2" s="1"/>
  <c r="GG47" i="2"/>
  <c r="GM5" i="2" s="1"/>
  <c r="GI46" i="2"/>
  <c r="GO4" i="2" s="1"/>
  <c r="GJ46" i="2"/>
  <c r="GP4" i="2" s="1"/>
  <c r="GK44" i="2"/>
  <c r="GQ2" i="2" s="1"/>
  <c r="GJ43" i="2"/>
  <c r="GP1" i="2" s="1"/>
  <c r="GJ44" i="2"/>
  <c r="GP2" i="2" s="1"/>
  <c r="GJ47" i="2"/>
  <c r="GP5" i="2" s="1"/>
  <c r="GK45" i="2"/>
  <c r="GQ3" i="2" s="1"/>
  <c r="GK46" i="2"/>
  <c r="GQ4" i="2" s="1"/>
  <c r="GK47" i="2"/>
  <c r="GQ5" i="2" s="1"/>
  <c r="GG44" i="2"/>
  <c r="GM2" i="2" s="1"/>
  <c r="GG43" i="2"/>
  <c r="GM1" i="2" s="1"/>
  <c r="GJ45" i="2"/>
  <c r="GP3" i="2" s="1"/>
  <c r="GK43" i="2"/>
  <c r="GQ1" i="2" s="1"/>
  <c r="GI43" i="2"/>
  <c r="GO1" i="2" s="1"/>
  <c r="GI44" i="2"/>
  <c r="GO2" i="2" s="1"/>
  <c r="GH47" i="2"/>
  <c r="GN5" i="2" s="1"/>
  <c r="GG45" i="2"/>
  <c r="GM3" i="2" s="1"/>
  <c r="GM11" i="2"/>
  <c r="GI45" i="2"/>
  <c r="GO3" i="2" s="1"/>
  <c r="GH46" i="2"/>
  <c r="GN4" i="2" s="1"/>
  <c r="GM17" i="2" s="1"/>
  <c r="GM23" i="2" s="1"/>
  <c r="GM29" i="2" s="1"/>
  <c r="GM41" i="2" s="1"/>
  <c r="GH44" i="2"/>
  <c r="GN2" i="2" s="1"/>
  <c r="GH43" i="2"/>
  <c r="GN1" i="2" s="1"/>
  <c r="GN17" i="2" l="1"/>
  <c r="GN23" i="2" s="1"/>
  <c r="GN29" i="2" s="1"/>
  <c r="GN41" i="2" s="1"/>
  <c r="GQ8" i="2"/>
  <c r="GQ15" i="2"/>
  <c r="GQ21" i="2" s="1"/>
  <c r="GQ27" i="2" s="1"/>
  <c r="GP9" i="2"/>
  <c r="GN14" i="2"/>
  <c r="GN20" i="2" s="1"/>
  <c r="GN26" i="2" s="1"/>
  <c r="GM13" i="2"/>
  <c r="GM19" i="2" s="1"/>
  <c r="GM25" i="2" s="1"/>
  <c r="GM8" i="2"/>
  <c r="GN13" i="2"/>
  <c r="GN19" i="2" s="1"/>
  <c r="GN25" i="2" s="1"/>
  <c r="GN7" i="2"/>
  <c r="GM14" i="2"/>
  <c r="GM20" i="2" s="1"/>
  <c r="GM26" i="2" s="1"/>
  <c r="GQ9" i="2"/>
  <c r="GM9" i="2"/>
  <c r="GM15" i="2"/>
  <c r="GM21" i="2" s="1"/>
  <c r="GM27" i="2" s="1"/>
  <c r="GN15" i="2"/>
  <c r="GN21" i="2" s="1"/>
  <c r="GN27" i="2" s="1"/>
  <c r="GM7" i="2"/>
  <c r="GQ17" i="2"/>
  <c r="GQ23" i="2" s="1"/>
  <c r="GQ29" i="2" s="1"/>
  <c r="GQ41" i="2" s="1"/>
  <c r="GP11" i="2"/>
  <c r="GQ16" i="2"/>
  <c r="GQ22" i="2" s="1"/>
  <c r="GQ28" i="2" s="1"/>
  <c r="GP10" i="2"/>
  <c r="GN16" i="2"/>
  <c r="GN22" i="2" s="1"/>
  <c r="GN28" i="2" s="1"/>
  <c r="GM16" i="2"/>
  <c r="GM22" i="2" s="1"/>
  <c r="GM28" i="2" s="1"/>
  <c r="GM10" i="2"/>
  <c r="GP17" i="2"/>
  <c r="GP23" i="2" s="1"/>
  <c r="GP29" i="2" s="1"/>
  <c r="GP41" i="2" s="1"/>
  <c r="GO11" i="2"/>
  <c r="GP8" i="2"/>
  <c r="GQ14" i="2"/>
  <c r="GQ20" i="2" s="1"/>
  <c r="GQ26" i="2" s="1"/>
  <c r="GQ13" i="2"/>
  <c r="GQ19" i="2" s="1"/>
  <c r="GQ25" i="2" s="1"/>
  <c r="GQ7" i="2"/>
  <c r="GN9" i="2"/>
  <c r="GO15" i="2"/>
  <c r="GO21" i="2" s="1"/>
  <c r="GO27" i="2" s="1"/>
  <c r="GQ11" i="2"/>
  <c r="GO10" i="2"/>
  <c r="GP16" i="2"/>
  <c r="GP22" i="2" s="1"/>
  <c r="GP28" i="2" s="1"/>
  <c r="GO14" i="2"/>
  <c r="GO20" i="2" s="1"/>
  <c r="GO26" i="2" s="1"/>
  <c r="GN8" i="2"/>
  <c r="GO7" i="2"/>
  <c r="GO13" i="2"/>
  <c r="GO19" i="2" s="1"/>
  <c r="GO25" i="2" s="1"/>
  <c r="GO17" i="2"/>
  <c r="GO23" i="2" s="1"/>
  <c r="GO29" i="2" s="1"/>
  <c r="GN11" i="2"/>
  <c r="GO9" i="2"/>
  <c r="GP15" i="2"/>
  <c r="GP21" i="2" s="1"/>
  <c r="GP27" i="2" s="1"/>
  <c r="GQ10" i="2"/>
  <c r="GO16" i="2"/>
  <c r="GO22" i="2" s="1"/>
  <c r="GO28" i="2" s="1"/>
  <c r="GN10" i="2"/>
  <c r="GP7" i="2"/>
  <c r="GP14" i="2"/>
  <c r="GP20" i="2" s="1"/>
  <c r="GP26" i="2" s="1"/>
  <c r="GO8" i="2"/>
  <c r="GP13" i="2"/>
  <c r="GP19" i="2" s="1"/>
  <c r="GP25" i="2" s="1"/>
  <c r="GQ40" i="2" l="1"/>
  <c r="GQ35" i="2"/>
  <c r="GM37" i="2"/>
  <c r="GM32" i="2"/>
  <c r="GN31" i="2"/>
  <c r="GO41" i="2"/>
  <c r="GN38" i="2"/>
  <c r="GN33" i="2"/>
  <c r="GP37" i="2"/>
  <c r="GQ31" i="2"/>
  <c r="GP32" i="2"/>
  <c r="GQ38" i="2"/>
  <c r="GQ33" i="2"/>
  <c r="GM40" i="2"/>
  <c r="GM35" i="2"/>
  <c r="GM38" i="2"/>
  <c r="GM33" i="2"/>
  <c r="GM31" i="2"/>
  <c r="GQ39" i="2"/>
  <c r="GQ34" i="2"/>
  <c r="GO40" i="2"/>
  <c r="GO35" i="2"/>
  <c r="GO37" i="2"/>
  <c r="GO32" i="2"/>
  <c r="GP31" i="2"/>
  <c r="GP38" i="2"/>
  <c r="GP33" i="2"/>
  <c r="GN40" i="2"/>
  <c r="GN35" i="2"/>
  <c r="GP40" i="2"/>
  <c r="GP35" i="2"/>
  <c r="GQ37" i="2"/>
  <c r="GQ32" i="2"/>
  <c r="GP39" i="2"/>
  <c r="GP34" i="2"/>
  <c r="GN39" i="2"/>
  <c r="GN34" i="2"/>
  <c r="GN37" i="2"/>
  <c r="GO31" i="2"/>
  <c r="GN32" i="2"/>
  <c r="GO38" i="2"/>
  <c r="GO33" i="2"/>
  <c r="GO39" i="2"/>
  <c r="GO34" i="2"/>
  <c r="GM39" i="2"/>
  <c r="GM34" i="2"/>
  <c r="GN47" i="2" l="1"/>
  <c r="GT5" i="2" s="1"/>
  <c r="GM47" i="2"/>
  <c r="GS5" i="2" s="1"/>
  <c r="GO46" i="2"/>
  <c r="GU4" i="2" s="1"/>
  <c r="GN45" i="2"/>
  <c r="GT3" i="2" s="1"/>
  <c r="GP45" i="2"/>
  <c r="GV3" i="2" s="1"/>
  <c r="GQ43" i="2"/>
  <c r="GW1" i="2" s="1"/>
  <c r="GQ45" i="2"/>
  <c r="GW3" i="2" s="1"/>
  <c r="GP47" i="2"/>
  <c r="GV5" i="2" s="1"/>
  <c r="GM45" i="2"/>
  <c r="GS3" i="2" s="1"/>
  <c r="GQ47" i="2"/>
  <c r="GW5" i="2" s="1"/>
  <c r="GO45" i="2"/>
  <c r="GU3" i="2" s="1"/>
  <c r="GP43" i="2"/>
  <c r="GV1" i="2" s="1"/>
  <c r="GP44" i="2"/>
  <c r="GV2" i="2" s="1"/>
  <c r="GN43" i="2"/>
  <c r="GT1" i="2" s="1"/>
  <c r="GN44" i="2"/>
  <c r="GT2" i="2" s="1"/>
  <c r="GO44" i="2"/>
  <c r="GU2" i="2" s="1"/>
  <c r="GO43" i="2"/>
  <c r="GU1" i="2" s="1"/>
  <c r="GQ44" i="2"/>
  <c r="GW2" i="2" s="1"/>
  <c r="GP46" i="2"/>
  <c r="GV4" i="2" s="1"/>
  <c r="GO47" i="2"/>
  <c r="GU5" i="2" s="1"/>
  <c r="GQ46" i="2"/>
  <c r="GW4" i="2" s="1"/>
  <c r="GM44" i="2"/>
  <c r="GS2" i="2" s="1"/>
  <c r="GM43" i="2"/>
  <c r="GS1" i="2" s="1"/>
  <c r="GM46" i="2"/>
  <c r="GS4" i="2" s="1"/>
  <c r="GT10" i="2" s="1"/>
  <c r="GN46" i="2"/>
  <c r="GT4" i="2" s="1"/>
  <c r="GV11" i="2" l="1"/>
  <c r="GW17" i="2"/>
  <c r="GW23" i="2" s="1"/>
  <c r="GW29" i="2" s="1"/>
  <c r="GW41" i="2" s="1"/>
  <c r="GW8" i="2"/>
  <c r="GW10" i="2"/>
  <c r="GW16" i="2"/>
  <c r="GW22" i="2" s="1"/>
  <c r="GW28" i="2" s="1"/>
  <c r="GV10" i="2"/>
  <c r="GV8" i="2"/>
  <c r="GW7" i="2"/>
  <c r="GW13" i="2"/>
  <c r="GW19" i="2" s="1"/>
  <c r="GW25" i="2" s="1"/>
  <c r="GW14" i="2"/>
  <c r="GW20" i="2" s="1"/>
  <c r="GW26" i="2" s="1"/>
  <c r="GV7" i="2"/>
  <c r="GU8" i="2"/>
  <c r="GV13" i="2"/>
  <c r="GV19" i="2" s="1"/>
  <c r="GV25" i="2" s="1"/>
  <c r="GV14" i="2"/>
  <c r="GV20" i="2" s="1"/>
  <c r="GV26" i="2" s="1"/>
  <c r="GV16" i="2"/>
  <c r="GV22" i="2" s="1"/>
  <c r="GV28" i="2" s="1"/>
  <c r="GU10" i="2"/>
  <c r="GU17" i="2"/>
  <c r="GU23" i="2" s="1"/>
  <c r="GU29" i="2" s="1"/>
  <c r="GU41" i="2" s="1"/>
  <c r="GT11" i="2"/>
  <c r="GU15" i="2"/>
  <c r="GU21" i="2" s="1"/>
  <c r="GU27" i="2" s="1"/>
  <c r="GT9" i="2"/>
  <c r="GU11" i="2"/>
  <c r="GU16" i="2"/>
  <c r="GU22" i="2" s="1"/>
  <c r="GU28" i="2" s="1"/>
  <c r="GU9" i="2"/>
  <c r="GV15" i="2"/>
  <c r="GV21" i="2" s="1"/>
  <c r="GV27" i="2" s="1"/>
  <c r="GS15" i="2"/>
  <c r="GS21" i="2" s="1"/>
  <c r="GS27" i="2" s="1"/>
  <c r="GS7" i="2"/>
  <c r="GT15" i="2"/>
  <c r="GT21" i="2" s="1"/>
  <c r="GT27" i="2" s="1"/>
  <c r="GS9" i="2"/>
  <c r="GV17" i="2"/>
  <c r="GV23" i="2" s="1"/>
  <c r="GV29" i="2" s="1"/>
  <c r="GV41" i="2" s="1"/>
  <c r="GW9" i="2"/>
  <c r="GS11" i="2"/>
  <c r="GS17" i="2"/>
  <c r="GS23" i="2" s="1"/>
  <c r="GS29" i="2" s="1"/>
  <c r="GT17" i="2"/>
  <c r="GT23" i="2" s="1"/>
  <c r="GT29" i="2" s="1"/>
  <c r="GS14" i="2"/>
  <c r="GS20" i="2" s="1"/>
  <c r="GS26" i="2" s="1"/>
  <c r="GT13" i="2"/>
  <c r="GT19" i="2" s="1"/>
  <c r="GT25" i="2" s="1"/>
  <c r="GS8" i="2"/>
  <c r="GT14" i="2"/>
  <c r="GT20" i="2" s="1"/>
  <c r="GT26" i="2" s="1"/>
  <c r="GS13" i="2"/>
  <c r="GS19" i="2" s="1"/>
  <c r="GS25" i="2" s="1"/>
  <c r="GT7" i="2"/>
  <c r="GU13" i="2"/>
  <c r="GU19" i="2" s="1"/>
  <c r="GU25" i="2" s="1"/>
  <c r="GU14" i="2"/>
  <c r="GU20" i="2" s="1"/>
  <c r="GU26" i="2" s="1"/>
  <c r="GU7" i="2"/>
  <c r="GT8" i="2"/>
  <c r="GW11" i="2"/>
  <c r="GV9" i="2"/>
  <c r="GW15" i="2"/>
  <c r="GW21" i="2" s="1"/>
  <c r="GW27" i="2" s="1"/>
  <c r="GT16" i="2"/>
  <c r="GT22" i="2" s="1"/>
  <c r="GT28" i="2" s="1"/>
  <c r="GS10" i="2"/>
  <c r="GS16" i="2"/>
  <c r="GS22" i="2" s="1"/>
  <c r="GS28" i="2" s="1"/>
  <c r="GS41" i="2" l="1"/>
  <c r="GT39" i="2"/>
  <c r="GT34" i="2"/>
  <c r="GW38" i="2"/>
  <c r="GW33" i="2"/>
  <c r="GS37" i="2"/>
  <c r="GS32" i="2"/>
  <c r="GT31" i="2"/>
  <c r="GW37" i="2"/>
  <c r="GW32" i="2"/>
  <c r="GS40" i="2"/>
  <c r="GS35" i="2"/>
  <c r="GT38" i="2"/>
  <c r="GT33" i="2"/>
  <c r="GS39" i="2"/>
  <c r="GS34" i="2"/>
  <c r="GV40" i="2"/>
  <c r="GV35" i="2"/>
  <c r="GU39" i="2"/>
  <c r="GU34" i="2"/>
  <c r="GV38" i="2"/>
  <c r="GV33" i="2"/>
  <c r="GV39" i="2"/>
  <c r="GV34" i="2"/>
  <c r="GV37" i="2"/>
  <c r="GV32" i="2"/>
  <c r="GW31" i="2"/>
  <c r="GT40" i="2"/>
  <c r="GT35" i="2"/>
  <c r="GT37" i="2"/>
  <c r="GU31" i="2"/>
  <c r="GT32" i="2"/>
  <c r="GS38" i="2"/>
  <c r="GS31" i="2"/>
  <c r="GS33" i="2"/>
  <c r="GW39" i="2"/>
  <c r="GW34" i="2"/>
  <c r="GU37" i="2"/>
  <c r="GU32" i="2"/>
  <c r="GV31" i="2"/>
  <c r="GW40" i="2"/>
  <c r="GW35" i="2"/>
  <c r="GU38" i="2"/>
  <c r="GU33" i="2"/>
  <c r="GT41" i="2"/>
  <c r="GU40" i="2"/>
  <c r="GT47" i="2" s="1"/>
  <c r="GZ5" i="2" s="1"/>
  <c r="GU35" i="2"/>
  <c r="GW47" i="2" l="1"/>
  <c r="HC5" i="2" s="1"/>
  <c r="GS47" i="2"/>
  <c r="GY5" i="2" s="1"/>
  <c r="GT46" i="2"/>
  <c r="GZ4" i="2" s="1"/>
  <c r="GT45" i="2"/>
  <c r="GZ3" i="2" s="1"/>
  <c r="GU47" i="2"/>
  <c r="HA5" i="2" s="1"/>
  <c r="GZ11" i="2" s="1"/>
  <c r="GT43" i="2"/>
  <c r="GZ1" i="2" s="1"/>
  <c r="GT44" i="2"/>
  <c r="GZ2" i="2" s="1"/>
  <c r="GS44" i="2"/>
  <c r="GY2" i="2" s="1"/>
  <c r="GS43" i="2"/>
  <c r="GY1" i="2" s="1"/>
  <c r="GU43" i="2"/>
  <c r="HA1" i="2" s="1"/>
  <c r="GU44" i="2"/>
  <c r="HA2" i="2" s="1"/>
  <c r="GV46" i="2"/>
  <c r="HB4" i="2" s="1"/>
  <c r="GW44" i="2"/>
  <c r="HC2" i="2" s="1"/>
  <c r="GU46" i="2"/>
  <c r="HA4" i="2" s="1"/>
  <c r="GV43" i="2"/>
  <c r="HB1" i="2" s="1"/>
  <c r="GV44" i="2"/>
  <c r="HB2" i="2" s="1"/>
  <c r="GS46" i="2"/>
  <c r="GY4" i="2" s="1"/>
  <c r="GW46" i="2"/>
  <c r="HC4" i="2" s="1"/>
  <c r="GU45" i="2"/>
  <c r="HA3" i="2" s="1"/>
  <c r="GW45" i="2"/>
  <c r="HC3" i="2" s="1"/>
  <c r="HC10" i="2" s="1"/>
  <c r="GV47" i="2"/>
  <c r="HB5" i="2" s="1"/>
  <c r="GS45" i="2"/>
  <c r="GY3" i="2" s="1"/>
  <c r="GW43" i="2"/>
  <c r="HC1" i="2" s="1"/>
  <c r="GV45" i="2"/>
  <c r="HB3" i="2" s="1"/>
  <c r="HA17" i="2" l="1"/>
  <c r="HA23" i="2" s="1"/>
  <c r="HA29" i="2" s="1"/>
  <c r="HA41" i="2" s="1"/>
  <c r="HC8" i="2"/>
  <c r="HA16" i="2"/>
  <c r="HA22" i="2" s="1"/>
  <c r="HA28" i="2" s="1"/>
  <c r="HA40" i="2" s="1"/>
  <c r="HA9" i="2"/>
  <c r="HB15" i="2"/>
  <c r="HB21" i="2" s="1"/>
  <c r="HB27" i="2" s="1"/>
  <c r="GY11" i="2"/>
  <c r="GZ17" i="2"/>
  <c r="GZ23" i="2" s="1"/>
  <c r="GZ29" i="2" s="1"/>
  <c r="GZ41" i="2" s="1"/>
  <c r="GY17" i="2"/>
  <c r="GY23" i="2" s="1"/>
  <c r="GY29" i="2" s="1"/>
  <c r="GY41" i="2" s="1"/>
  <c r="GY8" i="2"/>
  <c r="GZ7" i="2"/>
  <c r="GZ13" i="2"/>
  <c r="GZ19" i="2" s="1"/>
  <c r="GZ25" i="2" s="1"/>
  <c r="GZ14" i="2"/>
  <c r="GZ20" i="2" s="1"/>
  <c r="GZ26" i="2" s="1"/>
  <c r="GY13" i="2"/>
  <c r="GY19" i="2" s="1"/>
  <c r="GY25" i="2" s="1"/>
  <c r="GY14" i="2"/>
  <c r="GY20" i="2" s="1"/>
  <c r="GY26" i="2" s="1"/>
  <c r="GY9" i="2"/>
  <c r="GY7" i="2"/>
  <c r="GY15" i="2"/>
  <c r="GY21" i="2" s="1"/>
  <c r="GY27" i="2" s="1"/>
  <c r="GZ15" i="2"/>
  <c r="GZ21" i="2" s="1"/>
  <c r="GZ27" i="2" s="1"/>
  <c r="HB14" i="2"/>
  <c r="HB20" i="2" s="1"/>
  <c r="HB26" i="2" s="1"/>
  <c r="HA8" i="2"/>
  <c r="HB13" i="2"/>
  <c r="HB19" i="2" s="1"/>
  <c r="HB25" i="2" s="1"/>
  <c r="HB7" i="2"/>
  <c r="GZ9" i="2"/>
  <c r="HA15" i="2"/>
  <c r="HA21" i="2" s="1"/>
  <c r="HA27" i="2" s="1"/>
  <c r="HA7" i="2"/>
  <c r="HA14" i="2"/>
  <c r="HA20" i="2" s="1"/>
  <c r="HA26" i="2" s="1"/>
  <c r="GZ8" i="2"/>
  <c r="HA13" i="2"/>
  <c r="HA19" i="2" s="1"/>
  <c r="HA25" i="2" s="1"/>
  <c r="HC16" i="2"/>
  <c r="HC22" i="2" s="1"/>
  <c r="HC28" i="2" s="1"/>
  <c r="HB10" i="2"/>
  <c r="HC15" i="2"/>
  <c r="HC21" i="2" s="1"/>
  <c r="HC27" i="2" s="1"/>
  <c r="HB9" i="2"/>
  <c r="HB17" i="2"/>
  <c r="HB23" i="2" s="1"/>
  <c r="HB29" i="2" s="1"/>
  <c r="HB41" i="2" s="1"/>
  <c r="HA11" i="2"/>
  <c r="HC9" i="2"/>
  <c r="GZ16" i="2"/>
  <c r="GZ22" i="2" s="1"/>
  <c r="GZ28" i="2" s="1"/>
  <c r="GY10" i="2"/>
  <c r="GY16" i="2"/>
  <c r="GY22" i="2" s="1"/>
  <c r="GY28" i="2" s="1"/>
  <c r="HC7" i="2"/>
  <c r="HC13" i="2"/>
  <c r="HC19" i="2" s="1"/>
  <c r="HC25" i="2" s="1"/>
  <c r="HC14" i="2"/>
  <c r="HC20" i="2" s="1"/>
  <c r="HC26" i="2" s="1"/>
  <c r="HB8" i="2"/>
  <c r="HB16" i="2"/>
  <c r="HB22" i="2" s="1"/>
  <c r="HB28" i="2" s="1"/>
  <c r="HA10" i="2"/>
  <c r="HC11" i="2"/>
  <c r="HC17" i="2"/>
  <c r="HC23" i="2" s="1"/>
  <c r="HC29" i="2" s="1"/>
  <c r="HC41" i="2" s="1"/>
  <c r="HB11" i="2"/>
  <c r="GZ10" i="2"/>
  <c r="GY39" i="2" l="1"/>
  <c r="GY34" i="2"/>
  <c r="HC38" i="2"/>
  <c r="HC33" i="2"/>
  <c r="HC39" i="2"/>
  <c r="HC34" i="2"/>
  <c r="GY38" i="2"/>
  <c r="GY33" i="2"/>
  <c r="GY31" i="2"/>
  <c r="HC37" i="2"/>
  <c r="HC32" i="2"/>
  <c r="HB37" i="2"/>
  <c r="HB32" i="2"/>
  <c r="HC31" i="2"/>
  <c r="GY37" i="2"/>
  <c r="GY32" i="2"/>
  <c r="GZ31" i="2"/>
  <c r="HB39" i="2"/>
  <c r="HB34" i="2"/>
  <c r="HA39" i="2"/>
  <c r="HA34" i="2"/>
  <c r="GY40" i="2"/>
  <c r="GY35" i="2"/>
  <c r="HA37" i="2"/>
  <c r="HB31" i="2"/>
  <c r="HA32" i="2"/>
  <c r="GZ38" i="2"/>
  <c r="GZ33" i="2"/>
  <c r="GZ40" i="2"/>
  <c r="GZ35" i="2"/>
  <c r="HB38" i="2"/>
  <c r="HB33" i="2"/>
  <c r="GZ37" i="2"/>
  <c r="GZ32" i="2"/>
  <c r="HA31" i="2"/>
  <c r="HA35" i="2"/>
  <c r="HC40" i="2"/>
  <c r="HC35" i="2"/>
  <c r="HB40" i="2"/>
  <c r="HC46" i="2" s="1"/>
  <c r="HB35" i="2"/>
  <c r="HA38" i="2"/>
  <c r="HA33" i="2"/>
  <c r="GZ39" i="2"/>
  <c r="GZ34" i="2"/>
  <c r="GZ47" i="2"/>
  <c r="HA45" i="2" l="1"/>
  <c r="GY46" i="2"/>
  <c r="GY47" i="2"/>
  <c r="GZ46" i="2"/>
  <c r="HA43" i="2"/>
  <c r="HA44" i="2"/>
  <c r="HB45" i="2"/>
  <c r="HC43" i="2"/>
  <c r="HB47" i="2"/>
  <c r="HC45" i="2"/>
  <c r="GY45" i="2"/>
  <c r="HB44" i="2"/>
  <c r="HB43" i="2"/>
  <c r="HA46" i="2"/>
  <c r="GY43" i="2"/>
  <c r="GY44" i="2"/>
  <c r="HC44" i="2"/>
  <c r="HB46" i="2"/>
  <c r="GZ45" i="2"/>
  <c r="HA47" i="2"/>
  <c r="GZ44" i="2"/>
  <c r="GZ43" i="2"/>
  <c r="HC47" i="2"/>
</calcChain>
</file>

<file path=xl/sharedStrings.xml><?xml version="1.0" encoding="utf-8"?>
<sst xmlns="http://schemas.openxmlformats.org/spreadsheetml/2006/main" count="14" uniqueCount="7">
  <si>
    <t>Value</t>
  </si>
  <si>
    <t>Average 3x3</t>
  </si>
  <si>
    <t>Diff (Value - Average)</t>
  </si>
  <si>
    <t>Outbound</t>
  </si>
  <si>
    <t>Inbound</t>
  </si>
  <si>
    <t>Value - Diff</t>
  </si>
  <si>
    <t>Sum of Spreads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</si>
</sst>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C98-2DA9-4A51-9512-0954A4F4FC9D}">
  <dimension ref="A1:BA23"/>
  <sheetViews>
    <sheetView workbookViewId="0">
      <selection activeCell="V30" sqref="A1:XFD1048576"/>
    </sheetView>
  </sheetViews>
  <sheetFormatPr baseColWidth="10" defaultColWidth="5.140625" defaultRowHeight="24.75" customHeight="1" x14ac:dyDescent="0.25"/>
  <cols>
    <col min="1" max="16384" width="5.140625" style="4"/>
  </cols>
  <sheetData>
    <row r="1" spans="1:53" ht="24.75" customHeight="1" x14ac:dyDescent="0.25">
      <c r="A1" s="1">
        <v>0</v>
      </c>
      <c r="B1" s="2">
        <v>0</v>
      </c>
      <c r="C1" s="2">
        <v>0</v>
      </c>
      <c r="D1" s="2">
        <v>0</v>
      </c>
      <c r="E1" s="3">
        <v>0</v>
      </c>
      <c r="G1" s="1">
        <f t="shared" ref="G1:K5" si="0">A7</f>
        <v>0</v>
      </c>
      <c r="H1" s="2">
        <f t="shared" si="0"/>
        <v>0</v>
      </c>
      <c r="I1" s="2">
        <f t="shared" si="0"/>
        <v>0</v>
      </c>
      <c r="J1" s="2">
        <f t="shared" si="0"/>
        <v>0</v>
      </c>
      <c r="K1" s="3">
        <f t="shared" si="0"/>
        <v>0</v>
      </c>
      <c r="M1" s="1">
        <f t="shared" ref="M1:Q5" si="1">G7</f>
        <v>0</v>
      </c>
      <c r="N1" s="2">
        <f t="shared" si="1"/>
        <v>0</v>
      </c>
      <c r="O1" s="2">
        <f t="shared" si="1"/>
        <v>1.5625</v>
      </c>
      <c r="P1" s="2">
        <f t="shared" si="1"/>
        <v>0</v>
      </c>
      <c r="Q1" s="3">
        <f t="shared" si="1"/>
        <v>0</v>
      </c>
      <c r="S1" s="1">
        <f t="shared" ref="S1:W5" si="2">M7</f>
        <v>0</v>
      </c>
      <c r="T1" s="2">
        <f t="shared" si="2"/>
        <v>1.3020833333333335</v>
      </c>
      <c r="U1" s="2">
        <f t="shared" si="2"/>
        <v>0</v>
      </c>
      <c r="V1" s="2">
        <f t="shared" si="2"/>
        <v>1.3020833333333335</v>
      </c>
      <c r="W1" s="3">
        <f t="shared" si="2"/>
        <v>0</v>
      </c>
      <c r="Y1" s="1">
        <f t="shared" ref="Y1:AC5" si="3">S7</f>
        <v>0.86805555555555569</v>
      </c>
      <c r="Z1" s="2">
        <f t="shared" si="3"/>
        <v>0</v>
      </c>
      <c r="AA1" s="2">
        <f t="shared" si="3"/>
        <v>1.7469618055555558</v>
      </c>
      <c r="AB1" s="2">
        <f t="shared" si="3"/>
        <v>0</v>
      </c>
      <c r="AC1" s="3">
        <f t="shared" si="3"/>
        <v>0.86805555555555569</v>
      </c>
      <c r="AE1" s="1">
        <f t="shared" ref="AE1:AI5" si="4">Y7</f>
        <v>0</v>
      </c>
      <c r="AF1" s="2">
        <f t="shared" si="4"/>
        <v>1.6185619212962967</v>
      </c>
      <c r="AG1" s="2">
        <f t="shared" si="4"/>
        <v>0</v>
      </c>
      <c r="AH1" s="2">
        <f t="shared" si="4"/>
        <v>1.6185619212962965</v>
      </c>
      <c r="AI1" s="3">
        <f t="shared" si="4"/>
        <v>0</v>
      </c>
      <c r="AK1" s="1">
        <f t="shared" ref="AK1:AO5" si="5">AE7</f>
        <v>1.0790412808641978</v>
      </c>
      <c r="AL1" s="2">
        <f t="shared" si="5"/>
        <v>0</v>
      </c>
      <c r="AM1" s="2">
        <f t="shared" si="5"/>
        <v>1.7090597270447532</v>
      </c>
      <c r="AN1" s="2">
        <f t="shared" si="5"/>
        <v>0</v>
      </c>
      <c r="AO1" s="3">
        <f t="shared" si="5"/>
        <v>1.0790412808641978</v>
      </c>
      <c r="AQ1" s="1">
        <f t="shared" ref="AQ1:AU5" si="6">AK7</f>
        <v>0</v>
      </c>
      <c r="AR1" s="2">
        <f t="shared" si="6"/>
        <v>1.6265366793659983</v>
      </c>
      <c r="AS1" s="2">
        <f t="shared" si="6"/>
        <v>0</v>
      </c>
      <c r="AT1" s="2">
        <f t="shared" si="6"/>
        <v>1.6265366793659983</v>
      </c>
      <c r="AU1" s="3">
        <f t="shared" si="6"/>
        <v>0</v>
      </c>
      <c r="AW1" s="1">
        <f t="shared" ref="AW1:BA5" si="7">AQ7</f>
        <v>1.0803390105238342</v>
      </c>
      <c r="AX1" s="2">
        <f t="shared" si="7"/>
        <v>0</v>
      </c>
      <c r="AY1" s="2">
        <f t="shared" si="7"/>
        <v>1.6073433623555919</v>
      </c>
      <c r="AZ1" s="2">
        <f t="shared" si="7"/>
        <v>0</v>
      </c>
      <c r="BA1" s="3">
        <f t="shared" si="7"/>
        <v>1.0843577862439988</v>
      </c>
    </row>
    <row r="2" spans="1:53" ht="24.75" customHeight="1" x14ac:dyDescent="0.25">
      <c r="A2" s="5">
        <v>0</v>
      </c>
      <c r="B2" s="6">
        <v>0</v>
      </c>
      <c r="C2" s="6">
        <v>0</v>
      </c>
      <c r="D2" s="6">
        <v>0</v>
      </c>
      <c r="E2" s="7">
        <v>0</v>
      </c>
      <c r="G2" s="5">
        <f t="shared" si="0"/>
        <v>0</v>
      </c>
      <c r="H2" s="6">
        <f t="shared" si="0"/>
        <v>0</v>
      </c>
      <c r="I2" s="6">
        <f t="shared" si="0"/>
        <v>6.25</v>
      </c>
      <c r="J2" s="6">
        <f t="shared" si="0"/>
        <v>0</v>
      </c>
      <c r="K2" s="7">
        <f t="shared" si="0"/>
        <v>0</v>
      </c>
      <c r="M2" s="5">
        <f t="shared" si="1"/>
        <v>0</v>
      </c>
      <c r="N2" s="6">
        <f t="shared" si="1"/>
        <v>3.125</v>
      </c>
      <c r="O2" s="6">
        <f t="shared" si="1"/>
        <v>0</v>
      </c>
      <c r="P2" s="6">
        <f t="shared" si="1"/>
        <v>3.125</v>
      </c>
      <c r="Q2" s="7">
        <f t="shared" si="1"/>
        <v>0</v>
      </c>
      <c r="S2" s="5">
        <f t="shared" si="2"/>
        <v>1.3020833333333335</v>
      </c>
      <c r="T2" s="6">
        <f t="shared" si="2"/>
        <v>0</v>
      </c>
      <c r="U2" s="6">
        <f t="shared" si="2"/>
        <v>3.515625</v>
      </c>
      <c r="V2" s="6">
        <f t="shared" si="2"/>
        <v>0</v>
      </c>
      <c r="W2" s="7">
        <f t="shared" si="2"/>
        <v>1.3020833333333335</v>
      </c>
      <c r="Y2" s="5">
        <f t="shared" si="3"/>
        <v>0</v>
      </c>
      <c r="Z2" s="6">
        <f t="shared" si="3"/>
        <v>2.408854166666667</v>
      </c>
      <c r="AA2" s="6">
        <f t="shared" si="3"/>
        <v>0</v>
      </c>
      <c r="AB2" s="6">
        <f t="shared" si="3"/>
        <v>2.408854166666667</v>
      </c>
      <c r="AC2" s="7">
        <f t="shared" si="3"/>
        <v>0</v>
      </c>
      <c r="AE2" s="5">
        <f t="shared" si="4"/>
        <v>1.6185619212962965</v>
      </c>
      <c r="AF2" s="6">
        <f t="shared" si="4"/>
        <v>0</v>
      </c>
      <c r="AG2" s="6">
        <f t="shared" si="4"/>
        <v>2.5200737847222223</v>
      </c>
      <c r="AH2" s="6">
        <f t="shared" si="4"/>
        <v>0</v>
      </c>
      <c r="AI2" s="7">
        <f t="shared" si="4"/>
        <v>1.6185619212962967</v>
      </c>
      <c r="AK2" s="5">
        <f t="shared" si="5"/>
        <v>0</v>
      </c>
      <c r="AL2" s="6">
        <f t="shared" si="5"/>
        <v>2.0693178530092595</v>
      </c>
      <c r="AM2" s="6">
        <f t="shared" si="5"/>
        <v>0</v>
      </c>
      <c r="AN2" s="6">
        <f t="shared" si="5"/>
        <v>2.0693178530092595</v>
      </c>
      <c r="AO2" s="7">
        <f t="shared" si="5"/>
        <v>0</v>
      </c>
      <c r="AQ2" s="5">
        <f t="shared" si="6"/>
        <v>1.6144803522055042</v>
      </c>
      <c r="AR2" s="6">
        <f t="shared" si="6"/>
        <v>0</v>
      </c>
      <c r="AS2" s="6">
        <f t="shared" si="6"/>
        <v>2.0919423044463734</v>
      </c>
      <c r="AT2" s="6">
        <f t="shared" si="6"/>
        <v>0</v>
      </c>
      <c r="AU2" s="7">
        <f t="shared" si="6"/>
        <v>1.6265366793659983</v>
      </c>
      <c r="AW2" s="5">
        <f t="shared" si="7"/>
        <v>0</v>
      </c>
      <c r="AX2" s="6">
        <f t="shared" si="7"/>
        <v>1.8505740067595808</v>
      </c>
      <c r="AY2" s="6">
        <f t="shared" si="7"/>
        <v>0</v>
      </c>
      <c r="AZ2" s="6">
        <f t="shared" si="7"/>
        <v>1.8592394919061856</v>
      </c>
      <c r="BA2" s="7">
        <f t="shared" si="7"/>
        <v>0</v>
      </c>
    </row>
    <row r="3" spans="1:53" ht="24.75" customHeight="1" x14ac:dyDescent="0.25">
      <c r="A3" s="5">
        <v>0</v>
      </c>
      <c r="B3" s="6">
        <v>0</v>
      </c>
      <c r="C3" s="6">
        <v>25</v>
      </c>
      <c r="D3" s="6">
        <v>0</v>
      </c>
      <c r="E3" s="7">
        <v>0</v>
      </c>
      <c r="G3" s="5">
        <f t="shared" si="0"/>
        <v>0</v>
      </c>
      <c r="H3" s="6">
        <f t="shared" si="0"/>
        <v>6.25</v>
      </c>
      <c r="I3" s="6">
        <f t="shared" si="0"/>
        <v>0</v>
      </c>
      <c r="J3" s="6">
        <f t="shared" si="0"/>
        <v>6.25</v>
      </c>
      <c r="K3" s="7">
        <f t="shared" si="0"/>
        <v>0</v>
      </c>
      <c r="M3" s="5">
        <f t="shared" si="1"/>
        <v>1.5625</v>
      </c>
      <c r="N3" s="6">
        <f t="shared" si="1"/>
        <v>0</v>
      </c>
      <c r="O3" s="6">
        <f t="shared" si="1"/>
        <v>6.25</v>
      </c>
      <c r="P3" s="6">
        <f t="shared" si="1"/>
        <v>0</v>
      </c>
      <c r="Q3" s="7">
        <f t="shared" si="1"/>
        <v>1.5625</v>
      </c>
      <c r="S3" s="5">
        <f t="shared" si="2"/>
        <v>0</v>
      </c>
      <c r="T3" s="6">
        <f t="shared" si="2"/>
        <v>3.515625</v>
      </c>
      <c r="U3" s="6">
        <f t="shared" si="2"/>
        <v>0</v>
      </c>
      <c r="V3" s="6">
        <f t="shared" si="2"/>
        <v>3.515625</v>
      </c>
      <c r="W3" s="7">
        <f t="shared" si="2"/>
        <v>0</v>
      </c>
      <c r="Y3" s="5">
        <f t="shared" si="3"/>
        <v>1.7469618055555558</v>
      </c>
      <c r="Z3" s="6">
        <f t="shared" si="3"/>
        <v>0</v>
      </c>
      <c r="AA3" s="6">
        <f t="shared" si="3"/>
        <v>3.515625</v>
      </c>
      <c r="AB3" s="6">
        <f t="shared" si="3"/>
        <v>0</v>
      </c>
      <c r="AC3" s="7">
        <f t="shared" si="3"/>
        <v>1.7469618055555558</v>
      </c>
      <c r="AE3" s="5">
        <f t="shared" si="4"/>
        <v>0</v>
      </c>
      <c r="AF3" s="6">
        <f t="shared" si="4"/>
        <v>2.5200737847222223</v>
      </c>
      <c r="AG3" s="6">
        <f t="shared" si="4"/>
        <v>0</v>
      </c>
      <c r="AH3" s="6">
        <f t="shared" si="4"/>
        <v>2.5200737847222223</v>
      </c>
      <c r="AI3" s="7">
        <f t="shared" si="4"/>
        <v>0</v>
      </c>
      <c r="AK3" s="5">
        <f t="shared" si="5"/>
        <v>1.6728907455632718</v>
      </c>
      <c r="AL3" s="6">
        <f t="shared" si="5"/>
        <v>0</v>
      </c>
      <c r="AM3" s="6">
        <f t="shared" si="5"/>
        <v>2.5200737847222223</v>
      </c>
      <c r="AN3" s="6">
        <f t="shared" si="5"/>
        <v>0</v>
      </c>
      <c r="AO3" s="7">
        <f t="shared" si="5"/>
        <v>1.7090597270447532</v>
      </c>
      <c r="AQ3" s="5">
        <f t="shared" si="6"/>
        <v>0</v>
      </c>
      <c r="AR3" s="6">
        <f t="shared" si="6"/>
        <v>2.0693366910204478</v>
      </c>
      <c r="AS3" s="6">
        <f t="shared" si="6"/>
        <v>0</v>
      </c>
      <c r="AT3" s="6">
        <f t="shared" si="6"/>
        <v>2.0919423044463734</v>
      </c>
      <c r="AU3" s="7">
        <f t="shared" si="6"/>
        <v>0</v>
      </c>
      <c r="AW3" s="5">
        <f t="shared" si="7"/>
        <v>1.5351309861338844</v>
      </c>
      <c r="AX3" s="6">
        <f t="shared" si="7"/>
        <v>0</v>
      </c>
      <c r="AY3" s="6">
        <f t="shared" si="7"/>
        <v>2.0806394977334106</v>
      </c>
      <c r="AZ3" s="6">
        <f t="shared" si="7"/>
        <v>0</v>
      </c>
      <c r="BA3" s="7">
        <f t="shared" si="7"/>
        <v>1.6073433623555919</v>
      </c>
    </row>
    <row r="4" spans="1:53" ht="24.75" customHeight="1" x14ac:dyDescent="0.25">
      <c r="A4" s="5">
        <v>0</v>
      </c>
      <c r="B4" s="6">
        <v>0</v>
      </c>
      <c r="C4" s="6">
        <v>0</v>
      </c>
      <c r="D4" s="6">
        <v>0</v>
      </c>
      <c r="E4" s="7">
        <v>0</v>
      </c>
      <c r="G4" s="5">
        <f t="shared" si="0"/>
        <v>0</v>
      </c>
      <c r="H4" s="6">
        <f t="shared" si="0"/>
        <v>0</v>
      </c>
      <c r="I4" s="6">
        <f t="shared" si="0"/>
        <v>6.25</v>
      </c>
      <c r="J4" s="6">
        <f t="shared" si="0"/>
        <v>0</v>
      </c>
      <c r="K4" s="7">
        <f t="shared" si="0"/>
        <v>0</v>
      </c>
      <c r="M4" s="5">
        <f t="shared" si="1"/>
        <v>0</v>
      </c>
      <c r="N4" s="6">
        <f t="shared" si="1"/>
        <v>3.125</v>
      </c>
      <c r="O4" s="6">
        <f t="shared" si="1"/>
        <v>0</v>
      </c>
      <c r="P4" s="6">
        <f t="shared" si="1"/>
        <v>3.125</v>
      </c>
      <c r="Q4" s="7">
        <f t="shared" si="1"/>
        <v>0</v>
      </c>
      <c r="S4" s="5">
        <f t="shared" si="2"/>
        <v>1.3020833333333335</v>
      </c>
      <c r="T4" s="6">
        <f t="shared" si="2"/>
        <v>0</v>
      </c>
      <c r="U4" s="6">
        <f t="shared" si="2"/>
        <v>3.515625</v>
      </c>
      <c r="V4" s="6">
        <f t="shared" si="2"/>
        <v>0</v>
      </c>
      <c r="W4" s="7">
        <f t="shared" si="2"/>
        <v>1.3020833333333335</v>
      </c>
      <c r="Y4" s="5">
        <f t="shared" si="3"/>
        <v>0</v>
      </c>
      <c r="Z4" s="6">
        <f t="shared" si="3"/>
        <v>2.408854166666667</v>
      </c>
      <c r="AA4" s="6">
        <f t="shared" si="3"/>
        <v>0</v>
      </c>
      <c r="AB4" s="6">
        <f t="shared" si="3"/>
        <v>2.408854166666667</v>
      </c>
      <c r="AC4" s="7">
        <f t="shared" si="3"/>
        <v>0</v>
      </c>
      <c r="AE4" s="5">
        <f t="shared" si="4"/>
        <v>1.5100549768518521</v>
      </c>
      <c r="AF4" s="6">
        <f t="shared" si="4"/>
        <v>0</v>
      </c>
      <c r="AG4" s="6">
        <f t="shared" si="4"/>
        <v>2.5200737847222223</v>
      </c>
      <c r="AH4" s="6">
        <f t="shared" si="4"/>
        <v>0</v>
      </c>
      <c r="AI4" s="7">
        <f t="shared" si="4"/>
        <v>1.6185619212962965</v>
      </c>
      <c r="AK4" s="5">
        <f t="shared" si="5"/>
        <v>0</v>
      </c>
      <c r="AL4" s="6">
        <f t="shared" si="5"/>
        <v>2.0150643807870372</v>
      </c>
      <c r="AM4" s="6">
        <f t="shared" si="5"/>
        <v>0</v>
      </c>
      <c r="AN4" s="6">
        <f t="shared" si="5"/>
        <v>2.0693178530092595</v>
      </c>
      <c r="AO4" s="7">
        <f t="shared" si="5"/>
        <v>0</v>
      </c>
      <c r="AQ4" s="5">
        <f t="shared" si="6"/>
        <v>1.4389100879308128</v>
      </c>
      <c r="AR4" s="6">
        <f t="shared" si="6"/>
        <v>0</v>
      </c>
      <c r="AS4" s="6">
        <f t="shared" si="6"/>
        <v>2.0693366910204478</v>
      </c>
      <c r="AT4" s="6">
        <f t="shared" si="6"/>
        <v>0</v>
      </c>
      <c r="AU4" s="7">
        <f t="shared" si="6"/>
        <v>1.6265366793659983</v>
      </c>
      <c r="AW4" s="5">
        <f t="shared" si="7"/>
        <v>0</v>
      </c>
      <c r="AX4" s="6">
        <f t="shared" si="7"/>
        <v>1.7541233894756303</v>
      </c>
      <c r="AY4" s="6">
        <f t="shared" si="7"/>
        <v>0</v>
      </c>
      <c r="AZ4" s="6">
        <f t="shared" si="7"/>
        <v>1.8505740067595808</v>
      </c>
      <c r="BA4" s="7">
        <f t="shared" si="7"/>
        <v>0</v>
      </c>
    </row>
    <row r="5" spans="1:53" ht="24.75" customHeight="1" thickBot="1" x14ac:dyDescent="0.3">
      <c r="A5" s="8">
        <v>0</v>
      </c>
      <c r="B5" s="9">
        <v>0</v>
      </c>
      <c r="C5" s="9">
        <v>0</v>
      </c>
      <c r="D5" s="9">
        <v>0</v>
      </c>
      <c r="E5" s="10">
        <v>0</v>
      </c>
      <c r="G5" s="8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10">
        <f t="shared" si="0"/>
        <v>0</v>
      </c>
      <c r="M5" s="8">
        <f t="shared" si="1"/>
        <v>0</v>
      </c>
      <c r="N5" s="9">
        <f t="shared" si="1"/>
        <v>0</v>
      </c>
      <c r="O5" s="9">
        <f t="shared" si="1"/>
        <v>1.5625</v>
      </c>
      <c r="P5" s="9">
        <f t="shared" si="1"/>
        <v>0</v>
      </c>
      <c r="Q5" s="10">
        <f t="shared" si="1"/>
        <v>0</v>
      </c>
      <c r="S5" s="8">
        <f t="shared" si="2"/>
        <v>0</v>
      </c>
      <c r="T5" s="9">
        <f t="shared" si="2"/>
        <v>1.3020833333333335</v>
      </c>
      <c r="U5" s="9">
        <f t="shared" si="2"/>
        <v>0</v>
      </c>
      <c r="V5" s="9">
        <f t="shared" si="2"/>
        <v>1.3020833333333335</v>
      </c>
      <c r="W5" s="10">
        <f t="shared" si="2"/>
        <v>0</v>
      </c>
      <c r="Y5" s="8">
        <f t="shared" si="3"/>
        <v>0.65104166666666674</v>
      </c>
      <c r="Z5" s="9">
        <f t="shared" si="3"/>
        <v>0</v>
      </c>
      <c r="AA5" s="9">
        <f t="shared" si="3"/>
        <v>1.7469618055555558</v>
      </c>
      <c r="AB5" s="9">
        <f t="shared" si="3"/>
        <v>0</v>
      </c>
      <c r="AC5" s="10">
        <f t="shared" si="3"/>
        <v>0.86805555555555569</v>
      </c>
      <c r="AE5" s="8">
        <f t="shared" si="4"/>
        <v>0</v>
      </c>
      <c r="AF5" s="9">
        <f t="shared" si="4"/>
        <v>1.5100549768518521</v>
      </c>
      <c r="AG5" s="9">
        <f t="shared" si="4"/>
        <v>0</v>
      </c>
      <c r="AH5" s="9">
        <f t="shared" si="4"/>
        <v>1.6185619212962965</v>
      </c>
      <c r="AI5" s="10">
        <f t="shared" si="4"/>
        <v>0</v>
      </c>
      <c r="AK5" s="8">
        <f t="shared" si="5"/>
        <v>0.75502748842592604</v>
      </c>
      <c r="AL5" s="9">
        <f t="shared" si="5"/>
        <v>0</v>
      </c>
      <c r="AM5" s="9">
        <f t="shared" si="5"/>
        <v>1.6728907455632718</v>
      </c>
      <c r="AN5" s="9">
        <f t="shared" si="5"/>
        <v>0</v>
      </c>
      <c r="AO5" s="10">
        <f t="shared" si="5"/>
        <v>1.0790412808641976</v>
      </c>
      <c r="AQ5" s="8">
        <f t="shared" si="6"/>
        <v>0</v>
      </c>
      <c r="AR5" s="9">
        <f t="shared" si="6"/>
        <v>1.4389100879308128</v>
      </c>
      <c r="AS5" s="9">
        <f t="shared" si="6"/>
        <v>0</v>
      </c>
      <c r="AT5" s="9">
        <f t="shared" si="6"/>
        <v>1.6144803522055042</v>
      </c>
      <c r="AU5" s="10">
        <f t="shared" si="6"/>
        <v>0</v>
      </c>
      <c r="AW5" s="8">
        <f t="shared" si="7"/>
        <v>0.71945504396540638</v>
      </c>
      <c r="AX5" s="9">
        <f t="shared" si="7"/>
        <v>0</v>
      </c>
      <c r="AY5" s="9">
        <f t="shared" si="7"/>
        <v>1.5351309861338844</v>
      </c>
      <c r="AZ5" s="9">
        <f t="shared" si="7"/>
        <v>0</v>
      </c>
      <c r="BA5" s="10">
        <f t="shared" si="7"/>
        <v>1.0803390105238342</v>
      </c>
    </row>
    <row r="6" spans="1:53" ht="24.75" customHeight="1" thickBot="1" x14ac:dyDescent="0.3"/>
    <row r="7" spans="1:53" ht="24.75" customHeight="1" x14ac:dyDescent="0.25">
      <c r="A7" s="1">
        <f>A2/3+B1/3</f>
        <v>0</v>
      </c>
      <c r="B7" s="2">
        <f>A1/2+B2/4+C1/3</f>
        <v>0</v>
      </c>
      <c r="C7" s="2">
        <f>B1/3+C2/4+D1/3</f>
        <v>0</v>
      </c>
      <c r="D7" s="2">
        <f>C1/3+D2/4+E1/2</f>
        <v>0</v>
      </c>
      <c r="E7" s="3">
        <f>D1/3+E2/3</f>
        <v>0</v>
      </c>
      <c r="G7" s="1">
        <f>G2/3+H1/3</f>
        <v>0</v>
      </c>
      <c r="H7" s="2">
        <f>G1/2+H2/4+I1/3</f>
        <v>0</v>
      </c>
      <c r="I7" s="2">
        <f>H1/3+I2/4+J1/3</f>
        <v>1.5625</v>
      </c>
      <c r="J7" s="2">
        <f>I1/3+J2/4+K1/2</f>
        <v>0</v>
      </c>
      <c r="K7" s="3">
        <f>J1/3+K2/3</f>
        <v>0</v>
      </c>
      <c r="M7" s="1">
        <f>M2/3+N1/3</f>
        <v>0</v>
      </c>
      <c r="N7" s="2">
        <f>M1/2+N2/4+O1/3</f>
        <v>1.3020833333333335</v>
      </c>
      <c r="O7" s="2">
        <f>N1/3+O2/4+P1/3</f>
        <v>0</v>
      </c>
      <c r="P7" s="2">
        <f>O1/3+P2/4+Q1/2</f>
        <v>1.3020833333333335</v>
      </c>
      <c r="Q7" s="3">
        <f>P1/3+Q2/3</f>
        <v>0</v>
      </c>
      <c r="S7" s="1">
        <f>S2/3+T1/3</f>
        <v>0.86805555555555569</v>
      </c>
      <c r="T7" s="2">
        <f>S1/2+T2/4+U1/3</f>
        <v>0</v>
      </c>
      <c r="U7" s="2">
        <f>T1/3+U2/4+V1/3</f>
        <v>1.7469618055555558</v>
      </c>
      <c r="V7" s="2">
        <f>U1/3+V2/4+W1/2</f>
        <v>0</v>
      </c>
      <c r="W7" s="3">
        <f>V1/3+W2/3</f>
        <v>0.86805555555555569</v>
      </c>
      <c r="Y7" s="1">
        <f>Y2/3+Z1/3</f>
        <v>0</v>
      </c>
      <c r="Z7" s="2">
        <f>Y1/2+Z2/4+AA1/3</f>
        <v>1.6185619212962967</v>
      </c>
      <c r="AA7" s="2">
        <f>Z1/3+AA2/4+AB1/3</f>
        <v>0</v>
      </c>
      <c r="AB7" s="2">
        <f>AA1/3+AB2/4+AC1/2</f>
        <v>1.6185619212962965</v>
      </c>
      <c r="AC7" s="3">
        <f>AB1/3+AC2/3</f>
        <v>0</v>
      </c>
      <c r="AE7" s="1">
        <f>AE2/3+AF1/3</f>
        <v>1.0790412808641978</v>
      </c>
      <c r="AF7" s="2">
        <f>AE1/2+AF2/4+AG1/3</f>
        <v>0</v>
      </c>
      <c r="AG7" s="2">
        <f>AF1/3+AG2/4+AH1/3</f>
        <v>1.7090597270447532</v>
      </c>
      <c r="AH7" s="2">
        <f>AG1/3+AH2/4+AI1/2</f>
        <v>0</v>
      </c>
      <c r="AI7" s="3">
        <f>AH1/3+AI2/3</f>
        <v>1.0790412808641978</v>
      </c>
      <c r="AK7" s="1">
        <f>AK2/3+AL1/3</f>
        <v>0</v>
      </c>
      <c r="AL7" s="2">
        <f>AK1/2+AL2/4+AM1/3</f>
        <v>1.6265366793659983</v>
      </c>
      <c r="AM7" s="2">
        <f>AL1/3+AM2/4+AN1/3</f>
        <v>0</v>
      </c>
      <c r="AN7" s="2">
        <f>AM1/3+AN2/4+AO1/2</f>
        <v>1.6265366793659983</v>
      </c>
      <c r="AO7" s="3">
        <f>AN1/3+AO2/3</f>
        <v>0</v>
      </c>
      <c r="AQ7" s="1">
        <f>AQ2/3+AR1/3</f>
        <v>1.0803390105238342</v>
      </c>
      <c r="AR7" s="2">
        <f>AQ1/2+AR2/4+AS1/3</f>
        <v>0</v>
      </c>
      <c r="AS7" s="2">
        <f>AR1/3+AS2/4+AT1/3</f>
        <v>1.6073433623555919</v>
      </c>
      <c r="AT7" s="2">
        <f>AS1/3+AT2/4+AU1/2</f>
        <v>0</v>
      </c>
      <c r="AU7" s="3">
        <f>AT1/3+AU2/3</f>
        <v>1.0843577862439988</v>
      </c>
      <c r="AW7" s="1">
        <f>AW2/3+AX1/3</f>
        <v>0</v>
      </c>
      <c r="AX7" s="2">
        <f>AW1/2+AX2/4+AY1/3</f>
        <v>1.5385941277370097</v>
      </c>
      <c r="AY7" s="2">
        <f>AX1/3+AY2/4+AZ1/3</f>
        <v>0</v>
      </c>
      <c r="AZ7" s="2">
        <f>AY1/3+AZ2/4+BA1/2</f>
        <v>1.5427698868837432</v>
      </c>
      <c r="BA7" s="3">
        <f>AZ1/3+BA2/3</f>
        <v>0</v>
      </c>
    </row>
    <row r="8" spans="1:53" ht="24.75" customHeight="1" x14ac:dyDescent="0.25">
      <c r="A8" s="5">
        <f>A1/2+A3/3+B2/4</f>
        <v>0</v>
      </c>
      <c r="B8" s="6">
        <f t="shared" ref="B8:D10" si="8">B1/4+A2/4+B3/4+C2/4</f>
        <v>0</v>
      </c>
      <c r="C8" s="6">
        <f t="shared" si="8"/>
        <v>6.25</v>
      </c>
      <c r="D8" s="6">
        <f t="shared" si="8"/>
        <v>0</v>
      </c>
      <c r="E8" s="7">
        <f>E1/2+D2/4+E3/3</f>
        <v>0</v>
      </c>
      <c r="G8" s="5">
        <f>G1/2+G3/3+H2/4</f>
        <v>0</v>
      </c>
      <c r="H8" s="6">
        <f t="shared" ref="H8:J10" si="9">H1/4+G2/4+H3/4+I2/4</f>
        <v>3.125</v>
      </c>
      <c r="I8" s="6">
        <f t="shared" si="9"/>
        <v>0</v>
      </c>
      <c r="J8" s="6">
        <f t="shared" si="9"/>
        <v>3.125</v>
      </c>
      <c r="K8" s="7">
        <f>K1/2+J2/4+K3/3</f>
        <v>0</v>
      </c>
      <c r="M8" s="5">
        <f>M1/2+M3/3+N2/4</f>
        <v>1.3020833333333335</v>
      </c>
      <c r="N8" s="6">
        <f t="shared" ref="N8:P10" si="10">N1/4+M2/4+N3/4+O2/4</f>
        <v>0</v>
      </c>
      <c r="O8" s="6">
        <f t="shared" si="10"/>
        <v>3.515625</v>
      </c>
      <c r="P8" s="6">
        <f t="shared" si="10"/>
        <v>0</v>
      </c>
      <c r="Q8" s="7">
        <f>Q1/2+P2/4+Q3/3</f>
        <v>1.3020833333333335</v>
      </c>
      <c r="S8" s="5">
        <f>S1/2+S3/3+T2/4</f>
        <v>0</v>
      </c>
      <c r="T8" s="6">
        <f t="shared" ref="T8:V10" si="11">T1/4+S2/4+T3/4+U2/4</f>
        <v>2.408854166666667</v>
      </c>
      <c r="U8" s="6">
        <f t="shared" si="11"/>
        <v>0</v>
      </c>
      <c r="V8" s="6">
        <f t="shared" si="11"/>
        <v>2.408854166666667</v>
      </c>
      <c r="W8" s="7">
        <f>W1/2+V2/4+W3/3</f>
        <v>0</v>
      </c>
      <c r="Y8" s="5">
        <f>Y1/2+Y3/3+Z2/4</f>
        <v>1.6185619212962965</v>
      </c>
      <c r="Z8" s="6">
        <f t="shared" ref="Z8:AB10" si="12">Z1/4+Y2/4+Z3/4+AA2/4</f>
        <v>0</v>
      </c>
      <c r="AA8" s="6">
        <f t="shared" si="12"/>
        <v>2.5200737847222223</v>
      </c>
      <c r="AB8" s="6">
        <f t="shared" si="12"/>
        <v>0</v>
      </c>
      <c r="AC8" s="7">
        <f>AC1/2+AB2/4+AC3/3</f>
        <v>1.6185619212962967</v>
      </c>
      <c r="AE8" s="5">
        <f>AE1/2+AE3/3+AF2/4</f>
        <v>0</v>
      </c>
      <c r="AF8" s="6">
        <f t="shared" ref="AF8:AH10" si="13">AF1/4+AE2/4+AF3/4+AG2/4</f>
        <v>2.0693178530092595</v>
      </c>
      <c r="AG8" s="6">
        <f t="shared" si="13"/>
        <v>0</v>
      </c>
      <c r="AH8" s="6">
        <f t="shared" si="13"/>
        <v>2.0693178530092595</v>
      </c>
      <c r="AI8" s="7">
        <f>AI1/2+AH2/4+AI3/3</f>
        <v>0</v>
      </c>
      <c r="AK8" s="5">
        <f>AK1/2+AK3/3+AL2/4</f>
        <v>1.6144803522055042</v>
      </c>
      <c r="AL8" s="6">
        <f t="shared" ref="AL8:AN10" si="14">AL1/4+AK2/4+AL3/4+AM2/4</f>
        <v>0</v>
      </c>
      <c r="AM8" s="6">
        <f t="shared" si="14"/>
        <v>2.0919423044463734</v>
      </c>
      <c r="AN8" s="6">
        <f t="shared" si="14"/>
        <v>0</v>
      </c>
      <c r="AO8" s="7">
        <f>AO1/2+AN2/4+AO3/3</f>
        <v>1.6265366793659983</v>
      </c>
      <c r="AQ8" s="5">
        <f>AQ1/2+AQ3/3+AR2/4</f>
        <v>0</v>
      </c>
      <c r="AR8" s="6">
        <f t="shared" ref="AR8:AT10" si="15">AR1/4+AQ2/4+AR3/4+AS2/4</f>
        <v>1.8505740067595808</v>
      </c>
      <c r="AS8" s="6">
        <f t="shared" si="15"/>
        <v>0</v>
      </c>
      <c r="AT8" s="6">
        <f t="shared" si="15"/>
        <v>1.8592394919061856</v>
      </c>
      <c r="AU8" s="7">
        <f>AU1/2+AT2/4+AU3/3</f>
        <v>0</v>
      </c>
      <c r="AW8" s="5">
        <f>AW1/2+AW3/3+AX2/4</f>
        <v>1.5145233356631072</v>
      </c>
      <c r="AX8" s="6">
        <f t="shared" ref="AX8:AZ10" si="16">AX1/4+AW2/4+AX3/4+AY2/4</f>
        <v>0</v>
      </c>
      <c r="AY8" s="6">
        <f t="shared" si="16"/>
        <v>1.8494490896886924</v>
      </c>
      <c r="AZ8" s="6">
        <f t="shared" si="16"/>
        <v>0</v>
      </c>
      <c r="BA8" s="7">
        <f>BA1/2+AZ2/4+BA3/3</f>
        <v>1.5427698868837432</v>
      </c>
    </row>
    <row r="9" spans="1:53" ht="24.75" customHeight="1" x14ac:dyDescent="0.25">
      <c r="A9" s="5">
        <f>A2/3+A4/3+B3/4</f>
        <v>0</v>
      </c>
      <c r="B9" s="6">
        <f t="shared" si="8"/>
        <v>6.25</v>
      </c>
      <c r="C9" s="6">
        <f t="shared" si="8"/>
        <v>0</v>
      </c>
      <c r="D9" s="6">
        <f t="shared" si="8"/>
        <v>6.25</v>
      </c>
      <c r="E9" s="7">
        <f>E2/3+D3/4+E4/3</f>
        <v>0</v>
      </c>
      <c r="G9" s="5">
        <f>G2/3+G4/3+H3/4</f>
        <v>1.5625</v>
      </c>
      <c r="H9" s="6">
        <f t="shared" si="9"/>
        <v>0</v>
      </c>
      <c r="I9" s="6">
        <f t="shared" si="9"/>
        <v>6.25</v>
      </c>
      <c r="J9" s="6">
        <f t="shared" si="9"/>
        <v>0</v>
      </c>
      <c r="K9" s="7">
        <f>K2/3+J3/4+K4/3</f>
        <v>1.5625</v>
      </c>
      <c r="M9" s="5">
        <f>M2/3+M4/3+N3/4</f>
        <v>0</v>
      </c>
      <c r="N9" s="6">
        <f t="shared" si="10"/>
        <v>3.515625</v>
      </c>
      <c r="O9" s="6">
        <f t="shared" si="10"/>
        <v>0</v>
      </c>
      <c r="P9" s="6">
        <f t="shared" si="10"/>
        <v>3.515625</v>
      </c>
      <c r="Q9" s="7">
        <f>Q2/3+P3/4+Q4/3</f>
        <v>0</v>
      </c>
      <c r="S9" s="5">
        <f>S2/3+S4/3+T3/4</f>
        <v>1.7469618055555558</v>
      </c>
      <c r="T9" s="6">
        <f t="shared" si="11"/>
        <v>0</v>
      </c>
      <c r="U9" s="6">
        <f t="shared" si="11"/>
        <v>3.515625</v>
      </c>
      <c r="V9" s="6">
        <f t="shared" si="11"/>
        <v>0</v>
      </c>
      <c r="W9" s="7">
        <f>W2/3+V3/4+W4/3</f>
        <v>1.7469618055555558</v>
      </c>
      <c r="Y9" s="5">
        <f>Y2/3+Y4/3+Z3/4</f>
        <v>0</v>
      </c>
      <c r="Z9" s="6">
        <f t="shared" si="12"/>
        <v>2.5200737847222223</v>
      </c>
      <c r="AA9" s="6">
        <f t="shared" si="12"/>
        <v>0</v>
      </c>
      <c r="AB9" s="6">
        <f t="shared" si="12"/>
        <v>2.5200737847222223</v>
      </c>
      <c r="AC9" s="7">
        <f>AC2/3+AB3/4+AC4/3</f>
        <v>0</v>
      </c>
      <c r="AE9" s="5">
        <f>AE2/3+AE4/3+AF3/4</f>
        <v>1.6728907455632718</v>
      </c>
      <c r="AF9" s="6">
        <f t="shared" si="13"/>
        <v>0</v>
      </c>
      <c r="AG9" s="6">
        <f t="shared" si="13"/>
        <v>2.5200737847222223</v>
      </c>
      <c r="AH9" s="6">
        <f t="shared" si="13"/>
        <v>0</v>
      </c>
      <c r="AI9" s="7">
        <f>AI2/3+AH3/4+AI4/3</f>
        <v>1.7090597270447532</v>
      </c>
      <c r="AK9" s="5">
        <f>AK2/3+AK4/3+AL3/4</f>
        <v>0</v>
      </c>
      <c r="AL9" s="6">
        <f t="shared" si="14"/>
        <v>2.0693366910204478</v>
      </c>
      <c r="AM9" s="6">
        <f t="shared" si="14"/>
        <v>0</v>
      </c>
      <c r="AN9" s="6">
        <f t="shared" si="14"/>
        <v>2.0919423044463734</v>
      </c>
      <c r="AO9" s="7">
        <f>AO2/3+AN3/4+AO4/3</f>
        <v>0</v>
      </c>
      <c r="AQ9" s="5">
        <f>AQ2/3+AQ4/3+AR3/4</f>
        <v>1.5351309861338844</v>
      </c>
      <c r="AR9" s="6">
        <f t="shared" si="15"/>
        <v>0</v>
      </c>
      <c r="AS9" s="6">
        <f t="shared" si="15"/>
        <v>2.0806394977334106</v>
      </c>
      <c r="AT9" s="6">
        <f t="shared" si="15"/>
        <v>0</v>
      </c>
      <c r="AU9" s="7">
        <f>AU2/3+AT3/4+AU4/3</f>
        <v>1.6073433623555919</v>
      </c>
      <c r="AW9" s="5">
        <f>AW2/3+AW4/3+AX3/4</f>
        <v>0</v>
      </c>
      <c r="AX9" s="6">
        <f t="shared" si="16"/>
        <v>1.8051169700256267</v>
      </c>
      <c r="AY9" s="6">
        <f t="shared" si="16"/>
        <v>0</v>
      </c>
      <c r="AZ9" s="6">
        <f t="shared" si="16"/>
        <v>1.8494490896886921</v>
      </c>
      <c r="BA9" s="7">
        <f>BA2/3+AZ3/4+BA4/3</f>
        <v>0</v>
      </c>
    </row>
    <row r="10" spans="1:53" ht="24.75" customHeight="1" x14ac:dyDescent="0.25">
      <c r="A10" s="5">
        <f>A3/3+A5/2+B4/4</f>
        <v>0</v>
      </c>
      <c r="B10" s="6">
        <f t="shared" si="8"/>
        <v>0</v>
      </c>
      <c r="C10" s="6">
        <f t="shared" si="8"/>
        <v>6.25</v>
      </c>
      <c r="D10" s="6">
        <f t="shared" si="8"/>
        <v>0</v>
      </c>
      <c r="E10" s="7">
        <f>E3/3+D4/4+E5/2</f>
        <v>0</v>
      </c>
      <c r="G10" s="5">
        <f>G3/3+G5/2+H4/4</f>
        <v>0</v>
      </c>
      <c r="H10" s="6">
        <f t="shared" si="9"/>
        <v>3.125</v>
      </c>
      <c r="I10" s="6">
        <f t="shared" si="9"/>
        <v>0</v>
      </c>
      <c r="J10" s="6">
        <f t="shared" si="9"/>
        <v>3.125</v>
      </c>
      <c r="K10" s="7">
        <f>K3/3+J4/4+K5/2</f>
        <v>0</v>
      </c>
      <c r="M10" s="5">
        <f>M3/3+M5/2+N4/4</f>
        <v>1.3020833333333335</v>
      </c>
      <c r="N10" s="6">
        <f t="shared" si="10"/>
        <v>0</v>
      </c>
      <c r="O10" s="6">
        <f t="shared" si="10"/>
        <v>3.515625</v>
      </c>
      <c r="P10" s="6">
        <f t="shared" si="10"/>
        <v>0</v>
      </c>
      <c r="Q10" s="7">
        <f>Q3/3+P4/4+Q5/2</f>
        <v>1.3020833333333335</v>
      </c>
      <c r="S10" s="5">
        <f>S3/3+S5/2+T4/4</f>
        <v>0</v>
      </c>
      <c r="T10" s="6">
        <f t="shared" si="11"/>
        <v>2.408854166666667</v>
      </c>
      <c r="U10" s="6">
        <f t="shared" si="11"/>
        <v>0</v>
      </c>
      <c r="V10" s="6">
        <f t="shared" si="11"/>
        <v>2.408854166666667</v>
      </c>
      <c r="W10" s="7">
        <f>W3/3+V4/4+W5/2</f>
        <v>0</v>
      </c>
      <c r="Y10" s="5">
        <f>Y3/3+Y5/2+Z4/4</f>
        <v>1.5100549768518521</v>
      </c>
      <c r="Z10" s="6">
        <f t="shared" si="12"/>
        <v>0</v>
      </c>
      <c r="AA10" s="6">
        <f t="shared" si="12"/>
        <v>2.5200737847222223</v>
      </c>
      <c r="AB10" s="6">
        <f t="shared" si="12"/>
        <v>0</v>
      </c>
      <c r="AC10" s="7">
        <f>AC3/3+AB4/4+AC5/2</f>
        <v>1.6185619212962965</v>
      </c>
      <c r="AE10" s="5">
        <f>AE3/3+AE5/2+AF4/4</f>
        <v>0</v>
      </c>
      <c r="AF10" s="6">
        <f t="shared" si="13"/>
        <v>2.0150643807870372</v>
      </c>
      <c r="AG10" s="6">
        <f t="shared" si="13"/>
        <v>0</v>
      </c>
      <c r="AH10" s="6">
        <f t="shared" si="13"/>
        <v>2.0693178530092595</v>
      </c>
      <c r="AI10" s="7">
        <f>AI3/3+AH4/4+AI5/2</f>
        <v>0</v>
      </c>
      <c r="AK10" s="5">
        <f>AK3/3+AK5/2+AL4/4</f>
        <v>1.4389100879308128</v>
      </c>
      <c r="AL10" s="6">
        <f t="shared" si="14"/>
        <v>0</v>
      </c>
      <c r="AM10" s="6">
        <f t="shared" si="14"/>
        <v>2.0693366910204478</v>
      </c>
      <c r="AN10" s="6">
        <f t="shared" si="14"/>
        <v>0</v>
      </c>
      <c r="AO10" s="7">
        <f>AO3/3+AN4/4+AO5/2</f>
        <v>1.6265366793659983</v>
      </c>
      <c r="AQ10" s="5">
        <f>AQ3/3+AQ5/2+AR4/4</f>
        <v>0</v>
      </c>
      <c r="AR10" s="6">
        <f t="shared" si="15"/>
        <v>1.7541233894756303</v>
      </c>
      <c r="AS10" s="6">
        <f t="shared" si="15"/>
        <v>0</v>
      </c>
      <c r="AT10" s="6">
        <f t="shared" si="15"/>
        <v>1.8505740067595808</v>
      </c>
      <c r="AU10" s="7">
        <f>AU3/3+AT4/4+AU5/2</f>
        <v>0</v>
      </c>
      <c r="AW10" s="5">
        <f>AW3/3+AW5/2+AX4/4</f>
        <v>1.3099686980629057</v>
      </c>
      <c r="AX10" s="6">
        <f t="shared" si="16"/>
        <v>0</v>
      </c>
      <c r="AY10" s="6">
        <f t="shared" si="16"/>
        <v>1.8051169700256264</v>
      </c>
      <c r="AZ10" s="6">
        <f t="shared" si="16"/>
        <v>0</v>
      </c>
      <c r="BA10" s="7">
        <f>BA3/3+AZ4/4+BA5/2</f>
        <v>1.5385941277370097</v>
      </c>
    </row>
    <row r="11" spans="1:53" ht="24.75" customHeight="1" thickBot="1" x14ac:dyDescent="0.3">
      <c r="A11" s="8">
        <f>A4/4+B5/4</f>
        <v>0</v>
      </c>
      <c r="B11" s="9">
        <f>B4/4+A5/2+C5/3</f>
        <v>0</v>
      </c>
      <c r="C11" s="9">
        <f>C4/4+B5/3+D5/3</f>
        <v>0</v>
      </c>
      <c r="D11" s="9">
        <f>D4/4+C5/3+E5/2</f>
        <v>0</v>
      </c>
      <c r="E11" s="10">
        <f>E4/3+D5/3</f>
        <v>0</v>
      </c>
      <c r="G11" s="8">
        <f>G4/4+H5/4</f>
        <v>0</v>
      </c>
      <c r="H11" s="9">
        <f>H4/4+G5/2+I5/3</f>
        <v>0</v>
      </c>
      <c r="I11" s="9">
        <f>I4/4+H5/3+J5/3</f>
        <v>1.5625</v>
      </c>
      <c r="J11" s="9">
        <f>J4/4+I5/3+K5/2</f>
        <v>0</v>
      </c>
      <c r="K11" s="10">
        <f>K4/3+J5/3</f>
        <v>0</v>
      </c>
      <c r="M11" s="8">
        <f>M4/4+N5/4</f>
        <v>0</v>
      </c>
      <c r="N11" s="9">
        <f>N4/4+M5/2+O5/3</f>
        <v>1.3020833333333335</v>
      </c>
      <c r="O11" s="9">
        <f>O4/4+N5/3+P5/3</f>
        <v>0</v>
      </c>
      <c r="P11" s="9">
        <f>P4/4+O5/3+Q5/2</f>
        <v>1.3020833333333335</v>
      </c>
      <c r="Q11" s="10">
        <f>Q4/3+P5/3</f>
        <v>0</v>
      </c>
      <c r="S11" s="8">
        <f>S4/4+T5/4</f>
        <v>0.65104166666666674</v>
      </c>
      <c r="T11" s="9">
        <f>T4/4+S5/2+U5/3</f>
        <v>0</v>
      </c>
      <c r="U11" s="9">
        <f>U4/4+T5/3+V5/3</f>
        <v>1.7469618055555558</v>
      </c>
      <c r="V11" s="9">
        <f>V4/4+U5/3+W5/2</f>
        <v>0</v>
      </c>
      <c r="W11" s="10">
        <f>W4/3+V5/3</f>
        <v>0.86805555555555569</v>
      </c>
      <c r="Y11" s="8">
        <f>Y4/4+Z5/4</f>
        <v>0</v>
      </c>
      <c r="Z11" s="9">
        <f>Z4/4+Y5/2+AA5/3</f>
        <v>1.5100549768518521</v>
      </c>
      <c r="AA11" s="9">
        <f>AA4/4+Z5/3+AB5/3</f>
        <v>0</v>
      </c>
      <c r="AB11" s="9">
        <f>AB4/4+AA5/3+AC5/2</f>
        <v>1.6185619212962965</v>
      </c>
      <c r="AC11" s="10">
        <f>AC4/3+AB5/3</f>
        <v>0</v>
      </c>
      <c r="AE11" s="8">
        <f>AE4/4+AF5/4</f>
        <v>0.75502748842592604</v>
      </c>
      <c r="AF11" s="9">
        <f>AF4/4+AE5/2+AG5/3</f>
        <v>0</v>
      </c>
      <c r="AG11" s="9">
        <f>AG4/4+AF5/3+AH5/3</f>
        <v>1.6728907455632718</v>
      </c>
      <c r="AH11" s="9">
        <f>AH4/4+AG5/3+AI5/2</f>
        <v>0</v>
      </c>
      <c r="AI11" s="10">
        <f>AI4/3+AH5/3</f>
        <v>1.0790412808641976</v>
      </c>
      <c r="AK11" s="8">
        <f>AK4/4+AL5/4</f>
        <v>0</v>
      </c>
      <c r="AL11" s="9">
        <f>AL4/4+AK5/2+AM5/3</f>
        <v>1.4389100879308128</v>
      </c>
      <c r="AM11" s="9">
        <f>AM4/4+AL5/3+AN5/3</f>
        <v>0</v>
      </c>
      <c r="AN11" s="9">
        <f>AN4/4+AM5/3+AO5/2</f>
        <v>1.6144803522055042</v>
      </c>
      <c r="AO11" s="10">
        <f>AO4/3+AN5/3</f>
        <v>0</v>
      </c>
      <c r="AQ11" s="8">
        <f>AQ4/4+AR5/4</f>
        <v>0.71945504396540638</v>
      </c>
      <c r="AR11" s="9">
        <f>AR4/4+AQ5/2+AS5/3</f>
        <v>0</v>
      </c>
      <c r="AS11" s="9">
        <f>AS4/4+AR5/3+AT5/3</f>
        <v>1.5351309861338844</v>
      </c>
      <c r="AT11" s="9">
        <f>AT4/4+AS5/3+AU5/2</f>
        <v>0</v>
      </c>
      <c r="AU11" s="10">
        <f>AU4/3+AT5/3</f>
        <v>1.0803390105238342</v>
      </c>
      <c r="AW11" s="8">
        <f>AW4/4+AX5/4</f>
        <v>0</v>
      </c>
      <c r="AX11" s="9">
        <f>AX4/4+AW5/2+AY5/3</f>
        <v>1.3099686980629057</v>
      </c>
      <c r="AY11" s="9">
        <f>AY4/4+AX5/3+AZ5/3</f>
        <v>0</v>
      </c>
      <c r="AZ11" s="9">
        <f>AZ4/4+AY5/3+BA5/2</f>
        <v>1.5145233356631072</v>
      </c>
      <c r="BA11" s="10">
        <f>BA4/3+AZ5/3</f>
        <v>0</v>
      </c>
    </row>
    <row r="12" spans="1:53" ht="24.75" customHeight="1" thickBot="1" x14ac:dyDescent="0.3"/>
    <row r="13" spans="1:53" ht="24.75" customHeight="1" x14ac:dyDescent="0.25">
      <c r="A13" s="1">
        <f>AVERAGE(A1:B2)</f>
        <v>0</v>
      </c>
      <c r="B13" s="2">
        <f>AVERAGE(A1:C2)</f>
        <v>0</v>
      </c>
      <c r="C13" s="2">
        <f>AVERAGE(B1:D2)</f>
        <v>0</v>
      </c>
      <c r="D13" s="2">
        <f>AVERAGE(C1:E2)</f>
        <v>0</v>
      </c>
      <c r="E13" s="3">
        <f>AVERAGE(D1:E2)</f>
        <v>0</v>
      </c>
      <c r="G13" s="1">
        <f>AVERAGE(G1:H2)</f>
        <v>0</v>
      </c>
      <c r="H13" s="2">
        <f>AVERAGE(G1:I2)</f>
        <v>1.0416666666666667</v>
      </c>
      <c r="I13" s="2">
        <f>AVERAGE(H1:J2)</f>
        <v>1.0416666666666667</v>
      </c>
      <c r="J13" s="2">
        <f>AVERAGE(I1:K2)</f>
        <v>1.0416666666666667</v>
      </c>
      <c r="K13" s="3">
        <f>AVERAGE(J1:K2)</f>
        <v>0</v>
      </c>
      <c r="M13" s="1">
        <f>AVERAGE(M1:N2)</f>
        <v>0.78125</v>
      </c>
      <c r="N13" s="2">
        <f>AVERAGE(M1:O2)</f>
        <v>0.78125</v>
      </c>
      <c r="O13" s="2">
        <f>AVERAGE(N1:P2)</f>
        <v>1.3020833333333333</v>
      </c>
      <c r="P13" s="2">
        <f>AVERAGE(O1:Q2)</f>
        <v>0.78125</v>
      </c>
      <c r="Q13" s="3">
        <f>AVERAGE(P1:Q2)</f>
        <v>0.78125</v>
      </c>
      <c r="S13" s="1">
        <f>AVERAGE(S1:T2)</f>
        <v>0.65104166666666674</v>
      </c>
      <c r="T13" s="2">
        <f>AVERAGE(S1:U2)</f>
        <v>1.0199652777777779</v>
      </c>
      <c r="U13" s="2">
        <f>AVERAGE(T1:V2)</f>
        <v>1.0199652777777779</v>
      </c>
      <c r="V13" s="2">
        <f>AVERAGE(U1:W2)</f>
        <v>1.0199652777777779</v>
      </c>
      <c r="W13" s="3">
        <f>AVERAGE(V1:W2)</f>
        <v>0.65104166666666674</v>
      </c>
      <c r="Y13" s="1">
        <f>AVERAGE(Y1:Z2)</f>
        <v>0.81922743055555569</v>
      </c>
      <c r="Z13" s="2">
        <f>AVERAGE(Y1:AA2)</f>
        <v>0.83731192129629639</v>
      </c>
      <c r="AA13" s="2">
        <f>AVERAGE(Z1:AB2)</f>
        <v>1.0941116898148151</v>
      </c>
      <c r="AB13" s="2">
        <f>AVERAGE(AA1:AC2)</f>
        <v>0.83731192129629639</v>
      </c>
      <c r="AC13" s="3">
        <f>AVERAGE(AB1:AC2)</f>
        <v>0.81922743055555569</v>
      </c>
      <c r="AE13" s="1">
        <f>AVERAGE(AE1:AF2)</f>
        <v>0.80928096064814836</v>
      </c>
      <c r="AF13" s="2">
        <f>AVERAGE(AE1:AG2)</f>
        <v>0.95953293788580263</v>
      </c>
      <c r="AG13" s="2">
        <f>AVERAGE(AF1:AH2)</f>
        <v>0.95953293788580263</v>
      </c>
      <c r="AH13" s="2">
        <f>AVERAGE(AG1:AI2)</f>
        <v>0.95953293788580263</v>
      </c>
      <c r="AI13" s="3">
        <f>AVERAGE(AH1:AI2)</f>
        <v>0.80928096064814836</v>
      </c>
      <c r="AK13" s="1">
        <f>AVERAGE(AK1:AL2)</f>
        <v>0.78708978346836433</v>
      </c>
      <c r="AL13" s="2">
        <f>AVERAGE(AK1:AM2)</f>
        <v>0.80956981015303509</v>
      </c>
      <c r="AM13" s="2">
        <f>AVERAGE(AL1:AN2)</f>
        <v>0.97461590551054533</v>
      </c>
      <c r="AN13" s="2">
        <f>AVERAGE(AM1:AO2)</f>
        <v>0.80956981015303509</v>
      </c>
      <c r="AO13" s="3">
        <f>AVERAGE(AN1:AO2)</f>
        <v>0.78708978346836433</v>
      </c>
      <c r="AQ13" s="1">
        <f>AVERAGE(AQ1:AR2)</f>
        <v>0.81025425789287564</v>
      </c>
      <c r="AR13" s="2">
        <f>AVERAGE(AQ1:AS2)</f>
        <v>0.88882655600297922</v>
      </c>
      <c r="AS13" s="2">
        <f>AVERAGE(AR1:AT2)</f>
        <v>0.89083594386306164</v>
      </c>
      <c r="AT13" s="2">
        <f>AVERAGE(AS1:AU2)</f>
        <v>0.89083594386306164</v>
      </c>
      <c r="AU13" s="3">
        <f>AVERAGE(AT1:AU2)</f>
        <v>0.81326833968299916</v>
      </c>
      <c r="AW13" s="1">
        <f>AVERAGE(AW1:AX2)</f>
        <v>0.73272825432085376</v>
      </c>
      <c r="AX13" s="2">
        <f>AVERAGE(AW1:AY2)</f>
        <v>0.75637606327316786</v>
      </c>
      <c r="AY13" s="2">
        <f>AVERAGE(AX1:AZ2)</f>
        <v>0.88619281017022633</v>
      </c>
      <c r="AZ13" s="2">
        <f>AVERAGE(AY1:BA2)</f>
        <v>0.75849010675096273</v>
      </c>
      <c r="BA13" s="3">
        <f>AVERAGE(AZ1:BA2)</f>
        <v>0.73589931953754606</v>
      </c>
    </row>
    <row r="14" spans="1:53" ht="24.75" customHeight="1" x14ac:dyDescent="0.25">
      <c r="A14" s="5">
        <f>AVERAGE(A1:B3)</f>
        <v>0</v>
      </c>
      <c r="B14" s="6">
        <f t="shared" ref="B14:D16" si="17">AVERAGE(A1:C3)</f>
        <v>2.7777777777777777</v>
      </c>
      <c r="C14" s="6">
        <f t="shared" si="17"/>
        <v>2.7777777777777777</v>
      </c>
      <c r="D14" s="6">
        <f t="shared" si="17"/>
        <v>2.7777777777777777</v>
      </c>
      <c r="E14" s="7">
        <f>AVERAGE(D1:E3)</f>
        <v>0</v>
      </c>
      <c r="G14" s="5">
        <f>AVERAGE(G1:H3)</f>
        <v>1.0416666666666667</v>
      </c>
      <c r="H14" s="6">
        <f t="shared" ref="H14:J16" si="18">AVERAGE(G1:I3)</f>
        <v>1.3888888888888888</v>
      </c>
      <c r="I14" s="6">
        <f t="shared" si="18"/>
        <v>2.0833333333333335</v>
      </c>
      <c r="J14" s="6">
        <f t="shared" si="18"/>
        <v>1.3888888888888888</v>
      </c>
      <c r="K14" s="7">
        <f>AVERAGE(J1:K3)</f>
        <v>1.0416666666666667</v>
      </c>
      <c r="M14" s="5">
        <f>AVERAGE(M1:N3)</f>
        <v>0.78125</v>
      </c>
      <c r="N14" s="6">
        <f t="shared" ref="N14:P16" si="19">AVERAGE(M1:O3)</f>
        <v>1.3888888888888888</v>
      </c>
      <c r="O14" s="6">
        <f t="shared" si="19"/>
        <v>1.5625</v>
      </c>
      <c r="P14" s="6">
        <f t="shared" si="19"/>
        <v>1.3888888888888888</v>
      </c>
      <c r="Q14" s="7">
        <f>AVERAGE(P1:Q3)</f>
        <v>0.78125</v>
      </c>
      <c r="S14" s="5">
        <f>AVERAGE(S1:T3)</f>
        <v>1.0199652777777779</v>
      </c>
      <c r="T14" s="6">
        <f t="shared" ref="T14:V16" si="20">AVERAGE(S1:U3)</f>
        <v>1.0706018518518521</v>
      </c>
      <c r="U14" s="6">
        <f t="shared" si="20"/>
        <v>1.4612268518518521</v>
      </c>
      <c r="V14" s="6">
        <f t="shared" si="20"/>
        <v>1.0706018518518521</v>
      </c>
      <c r="W14" s="7">
        <f>AVERAGE(V1:W3)</f>
        <v>1.0199652777777779</v>
      </c>
      <c r="Y14" s="5">
        <f>AVERAGE(Y1:Z3)</f>
        <v>0.83731192129629639</v>
      </c>
      <c r="Z14" s="6">
        <f t="shared" ref="Z14:AB16" si="21">AVERAGE(Y1:AA3)</f>
        <v>1.1429398148148149</v>
      </c>
      <c r="AA14" s="6">
        <f t="shared" si="21"/>
        <v>1.1200327932098766</v>
      </c>
      <c r="AB14" s="6">
        <f t="shared" si="21"/>
        <v>1.1429398148148149</v>
      </c>
      <c r="AC14" s="7">
        <f>AVERAGE(AB1:AC3)</f>
        <v>0.83731192129629639</v>
      </c>
      <c r="AE14" s="5">
        <f>AVERAGE(AE1:AF3)</f>
        <v>0.95953293788580263</v>
      </c>
      <c r="AF14" s="6">
        <f t="shared" ref="AF14:AH16" si="22">AVERAGE(AE1:AG3)</f>
        <v>0.91969682355967086</v>
      </c>
      <c r="AG14" s="6">
        <f t="shared" si="22"/>
        <v>1.1997050218621399</v>
      </c>
      <c r="AH14" s="6">
        <f t="shared" si="22"/>
        <v>0.91969682355967086</v>
      </c>
      <c r="AI14" s="7">
        <f>AVERAGE(AH1:AI3)</f>
        <v>0.95953293788580263</v>
      </c>
      <c r="AK14" s="5">
        <f>AVERAGE(AK1:AL3)</f>
        <v>0.80354164657278826</v>
      </c>
      <c r="AL14" s="6">
        <f t="shared" ref="AL14:AN16" si="23">AVERAGE(AK1:AM3)</f>
        <v>1.0055981545781896</v>
      </c>
      <c r="AM14" s="6">
        <f t="shared" si="23"/>
        <v>0.92975213530949929</v>
      </c>
      <c r="AN14" s="6">
        <f t="shared" si="23"/>
        <v>1.0096169302983542</v>
      </c>
      <c r="AO14" s="7">
        <f>AVERAGE(AN1:AO3)</f>
        <v>0.80956981015303509</v>
      </c>
      <c r="AQ14" s="5">
        <f>AVERAGE(AQ1:AR3)</f>
        <v>0.88505895376532495</v>
      </c>
      <c r="AR14" s="6">
        <f t="shared" ref="AR14:AT16" si="24">AVERAGE(AQ1:AS3)</f>
        <v>0.82247733633759146</v>
      </c>
      <c r="AS14" s="6">
        <f t="shared" si="24"/>
        <v>1.0562549620716881</v>
      </c>
      <c r="AT14" s="6">
        <f t="shared" si="24"/>
        <v>0.82632866306941599</v>
      </c>
      <c r="AU14" s="7">
        <f>AVERAGE(AT1:AU3)</f>
        <v>0.89083594386306164</v>
      </c>
      <c r="AW14" s="5">
        <f>AVERAGE(AW1:AX3)</f>
        <v>0.74434066723621661</v>
      </c>
      <c r="AX14" s="6">
        <f t="shared" ref="AX14:AZ16" si="25">AVERAGE(AW1:AY3)</f>
        <v>0.90600298483403363</v>
      </c>
      <c r="AY14" s="6">
        <f t="shared" si="25"/>
        <v>0.82197737319497433</v>
      </c>
      <c r="AZ14" s="6">
        <f t="shared" si="25"/>
        <v>0.91543594451053112</v>
      </c>
      <c r="BA14" s="7">
        <f>AVERAGE(AZ1:BA3)</f>
        <v>0.75849010675096273</v>
      </c>
    </row>
    <row r="15" spans="1:53" ht="24.75" customHeight="1" x14ac:dyDescent="0.25">
      <c r="A15" s="5">
        <f>AVERAGE(A2:B4)</f>
        <v>0</v>
      </c>
      <c r="B15" s="6">
        <f t="shared" si="17"/>
        <v>2.7777777777777777</v>
      </c>
      <c r="C15" s="6">
        <f t="shared" si="17"/>
        <v>2.7777777777777777</v>
      </c>
      <c r="D15" s="6">
        <f t="shared" si="17"/>
        <v>2.7777777777777777</v>
      </c>
      <c r="E15" s="7">
        <f>AVERAGE(D2:E4)</f>
        <v>0</v>
      </c>
      <c r="G15" s="5">
        <f>AVERAGE(G2:H4)</f>
        <v>1.0416666666666667</v>
      </c>
      <c r="H15" s="6">
        <f t="shared" si="18"/>
        <v>2.0833333333333335</v>
      </c>
      <c r="I15" s="6">
        <f t="shared" si="18"/>
        <v>2.7777777777777777</v>
      </c>
      <c r="J15" s="6">
        <f t="shared" si="18"/>
        <v>2.0833333333333335</v>
      </c>
      <c r="K15" s="7">
        <f>AVERAGE(J2:K4)</f>
        <v>1.0416666666666667</v>
      </c>
      <c r="M15" s="5">
        <f>AVERAGE(M2:N4)</f>
        <v>1.3020833333333333</v>
      </c>
      <c r="N15" s="6">
        <f t="shared" si="19"/>
        <v>1.5625</v>
      </c>
      <c r="O15" s="6">
        <f t="shared" si="19"/>
        <v>2.0833333333333335</v>
      </c>
      <c r="P15" s="6">
        <f t="shared" si="19"/>
        <v>1.5625</v>
      </c>
      <c r="Q15" s="7">
        <f>AVERAGE(P2:Q4)</f>
        <v>1.3020833333333333</v>
      </c>
      <c r="S15" s="5">
        <f>AVERAGE(S2:T4)</f>
        <v>1.0199652777777779</v>
      </c>
      <c r="T15" s="6">
        <f t="shared" si="20"/>
        <v>1.4612268518518521</v>
      </c>
      <c r="U15" s="6">
        <f t="shared" si="20"/>
        <v>1.5625</v>
      </c>
      <c r="V15" s="6">
        <f t="shared" si="20"/>
        <v>1.4612268518518521</v>
      </c>
      <c r="W15" s="7">
        <f>AVERAGE(V2:W4)</f>
        <v>1.0199652777777779</v>
      </c>
      <c r="Y15" s="5">
        <f>AVERAGE(Y2:Z4)</f>
        <v>1.0941116898148151</v>
      </c>
      <c r="Z15" s="6">
        <f t="shared" si="21"/>
        <v>1.1200327932098766</v>
      </c>
      <c r="AA15" s="6">
        <f t="shared" si="21"/>
        <v>1.4612268518518521</v>
      </c>
      <c r="AB15" s="6">
        <f t="shared" si="21"/>
        <v>1.1200327932098766</v>
      </c>
      <c r="AC15" s="7">
        <f>AVERAGE(AB2:AC4)</f>
        <v>1.0941116898148151</v>
      </c>
      <c r="AE15" s="5">
        <f>AVERAGE(AE2:AF4)</f>
        <v>0.94144844714506182</v>
      </c>
      <c r="AF15" s="6">
        <f t="shared" si="22"/>
        <v>1.1876486947016462</v>
      </c>
      <c r="AG15" s="6">
        <f t="shared" si="22"/>
        <v>1.1200327932098766</v>
      </c>
      <c r="AH15" s="6">
        <f t="shared" si="22"/>
        <v>1.1997050218621399</v>
      </c>
      <c r="AI15" s="7">
        <f>AVERAGE(AH2:AI4)</f>
        <v>0.95953293788580263</v>
      </c>
      <c r="AK15" s="5">
        <f>AVERAGE(AK2:AL4)</f>
        <v>0.95954549655992805</v>
      </c>
      <c r="AL15" s="6">
        <f t="shared" si="23"/>
        <v>0.91970519600908796</v>
      </c>
      <c r="AM15" s="6">
        <f t="shared" si="23"/>
        <v>1.1936768582818931</v>
      </c>
      <c r="AN15" s="6">
        <f t="shared" si="23"/>
        <v>0.92975213530949929</v>
      </c>
      <c r="AO15" s="7">
        <f>AVERAGE(AN2:AO4)</f>
        <v>0.97461590551054533</v>
      </c>
      <c r="AQ15" s="5">
        <f>AVERAGE(AQ2:AR4)</f>
        <v>0.8537878551927941</v>
      </c>
      <c r="AR15" s="6">
        <f t="shared" si="24"/>
        <v>1.0315562362915096</v>
      </c>
      <c r="AS15" s="6">
        <f t="shared" si="24"/>
        <v>0.92472866565929357</v>
      </c>
      <c r="AT15" s="6">
        <f t="shared" si="24"/>
        <v>1.0562549620716879</v>
      </c>
      <c r="AU15" s="7">
        <f>AVERAGE(AT2:AU4)</f>
        <v>0.89083594386306164</v>
      </c>
      <c r="AW15" s="5">
        <f>AVERAGE(AW2:AX4)</f>
        <v>0.85663806372818263</v>
      </c>
      <c r="AX15" s="6">
        <f t="shared" si="25"/>
        <v>0.80227420890027845</v>
      </c>
      <c r="AY15" s="6">
        <f t="shared" si="25"/>
        <v>1.0439055991815986</v>
      </c>
      <c r="AZ15" s="6">
        <f t="shared" si="25"/>
        <v>0.82197737319497444</v>
      </c>
      <c r="BA15" s="7">
        <f>AVERAGE(AZ2:BA4)</f>
        <v>0.88619281017022633</v>
      </c>
    </row>
    <row r="16" spans="1:53" ht="24.75" customHeight="1" x14ac:dyDescent="0.25">
      <c r="A16" s="5">
        <f>AVERAGE(A3:B5)</f>
        <v>0</v>
      </c>
      <c r="B16" s="6">
        <f t="shared" si="17"/>
        <v>2.7777777777777777</v>
      </c>
      <c r="C16" s="6">
        <f t="shared" si="17"/>
        <v>2.7777777777777777</v>
      </c>
      <c r="D16" s="6">
        <f t="shared" si="17"/>
        <v>2.7777777777777777</v>
      </c>
      <c r="E16" s="7">
        <f>AVERAGE(D3:E5)</f>
        <v>0</v>
      </c>
      <c r="G16" s="5">
        <f>AVERAGE(G3:H5)</f>
        <v>1.0416666666666667</v>
      </c>
      <c r="H16" s="6">
        <f t="shared" si="18"/>
        <v>1.3888888888888888</v>
      </c>
      <c r="I16" s="6">
        <f t="shared" si="18"/>
        <v>2.0833333333333335</v>
      </c>
      <c r="J16" s="6">
        <f t="shared" si="18"/>
        <v>1.3888888888888888</v>
      </c>
      <c r="K16" s="7">
        <f>AVERAGE(J3:K5)</f>
        <v>1.0416666666666667</v>
      </c>
      <c r="M16" s="5">
        <f>AVERAGE(M3:N5)</f>
        <v>0.78125</v>
      </c>
      <c r="N16" s="6">
        <f t="shared" si="19"/>
        <v>1.3888888888888888</v>
      </c>
      <c r="O16" s="6">
        <f t="shared" si="19"/>
        <v>1.5625</v>
      </c>
      <c r="P16" s="6">
        <f t="shared" si="19"/>
        <v>1.3888888888888888</v>
      </c>
      <c r="Q16" s="7">
        <f>AVERAGE(P3:Q5)</f>
        <v>0.78125</v>
      </c>
      <c r="S16" s="5">
        <f>AVERAGE(S3:T5)</f>
        <v>1.0199652777777779</v>
      </c>
      <c r="T16" s="6">
        <f t="shared" si="20"/>
        <v>1.0706018518518521</v>
      </c>
      <c r="U16" s="6">
        <f t="shared" si="20"/>
        <v>1.4612268518518521</v>
      </c>
      <c r="V16" s="6">
        <f t="shared" si="20"/>
        <v>1.0706018518518521</v>
      </c>
      <c r="W16" s="7">
        <f>AVERAGE(V3:W5)</f>
        <v>1.0199652777777779</v>
      </c>
      <c r="Y16" s="5">
        <f>AVERAGE(Y3:Z5)</f>
        <v>0.80114293981481499</v>
      </c>
      <c r="Z16" s="6">
        <f t="shared" si="21"/>
        <v>1.1188271604938271</v>
      </c>
      <c r="AA16" s="6">
        <f t="shared" si="21"/>
        <v>1.1200327932098766</v>
      </c>
      <c r="AB16" s="6">
        <f t="shared" si="21"/>
        <v>1.1429398148148149</v>
      </c>
      <c r="AC16" s="7">
        <f>AVERAGE(AB3:AC5)</f>
        <v>0.83731192129629639</v>
      </c>
      <c r="AE16" s="5">
        <f>AVERAGE(AE3:AF5)</f>
        <v>0.92336395640432112</v>
      </c>
      <c r="AF16" s="6">
        <f t="shared" si="22"/>
        <v>0.89558416923868323</v>
      </c>
      <c r="AG16" s="6">
        <f t="shared" si="22"/>
        <v>1.187648694701646</v>
      </c>
      <c r="AH16" s="6">
        <f t="shared" si="22"/>
        <v>0.91969682355967086</v>
      </c>
      <c r="AI16" s="7">
        <f>AVERAGE(AH3:AI5)</f>
        <v>0.95953293788580263</v>
      </c>
      <c r="AK16" s="5">
        <f>AVERAGE(AK3:AL5)</f>
        <v>0.74049710246270584</v>
      </c>
      <c r="AL16" s="6">
        <f t="shared" si="23"/>
        <v>0.95954968278463659</v>
      </c>
      <c r="AM16" s="6">
        <f t="shared" si="23"/>
        <v>0.91970519600908796</v>
      </c>
      <c r="AN16" s="6">
        <f t="shared" si="23"/>
        <v>1.0055981545781894</v>
      </c>
      <c r="AO16" s="7">
        <f>AVERAGE(AN3:AO5)</f>
        <v>0.80956981015303509</v>
      </c>
      <c r="AQ16" s="5">
        <f>AVERAGE(AQ3:AR5)</f>
        <v>0.82452614448034556</v>
      </c>
      <c r="AR16" s="6">
        <f t="shared" si="24"/>
        <v>0.77961039532250231</v>
      </c>
      <c r="AS16" s="6">
        <f t="shared" si="24"/>
        <v>1.0315562362915096</v>
      </c>
      <c r="AT16" s="6">
        <f t="shared" si="24"/>
        <v>0.82247733633759146</v>
      </c>
      <c r="AU16" s="7">
        <f>AVERAGE(AT3:AU5)</f>
        <v>0.88882655600297922</v>
      </c>
      <c r="AW16" s="5">
        <f>AVERAGE(AW3:AX5)</f>
        <v>0.66811823659582015</v>
      </c>
      <c r="AX16" s="6">
        <f t="shared" si="25"/>
        <v>0.84716443371580175</v>
      </c>
      <c r="AY16" s="6">
        <f t="shared" si="25"/>
        <v>0.80227420890027845</v>
      </c>
      <c r="AZ16" s="6">
        <f t="shared" si="25"/>
        <v>0.90600298483403363</v>
      </c>
      <c r="BA16" s="7">
        <f>AVERAGE(AZ3:BA5)</f>
        <v>0.75637606327316786</v>
      </c>
    </row>
    <row r="17" spans="1:53" ht="24.75" customHeight="1" thickBot="1" x14ac:dyDescent="0.3">
      <c r="A17" s="8">
        <f>AVERAGE(A4:B5)</f>
        <v>0</v>
      </c>
      <c r="B17" s="9">
        <f>AVERAGE(A4:C5)</f>
        <v>0</v>
      </c>
      <c r="C17" s="9">
        <f>AVERAGE(B4:D5)</f>
        <v>0</v>
      </c>
      <c r="D17" s="9">
        <f>AVERAGE(C4:E5)</f>
        <v>0</v>
      </c>
      <c r="E17" s="10">
        <f>AVERAGE(D4:E5)</f>
        <v>0</v>
      </c>
      <c r="G17" s="8">
        <f>AVERAGE(G4:H5)</f>
        <v>0</v>
      </c>
      <c r="H17" s="9">
        <f>AVERAGE(G4:I5)</f>
        <v>1.0416666666666667</v>
      </c>
      <c r="I17" s="9">
        <f>AVERAGE(H4:J5)</f>
        <v>1.0416666666666667</v>
      </c>
      <c r="J17" s="9">
        <f>AVERAGE(I4:K5)</f>
        <v>1.0416666666666667</v>
      </c>
      <c r="K17" s="10">
        <f>AVERAGE(J4:K5)</f>
        <v>0</v>
      </c>
      <c r="M17" s="8">
        <f>AVERAGE(M4:N5)</f>
        <v>0.78125</v>
      </c>
      <c r="N17" s="9">
        <f>AVERAGE(M4:O5)</f>
        <v>0.78125</v>
      </c>
      <c r="O17" s="9">
        <f>AVERAGE(N4:P5)</f>
        <v>1.3020833333333333</v>
      </c>
      <c r="P17" s="9">
        <f>AVERAGE(O4:Q5)</f>
        <v>0.78125</v>
      </c>
      <c r="Q17" s="10">
        <f>AVERAGE(P4:Q5)</f>
        <v>0.78125</v>
      </c>
      <c r="S17" s="8">
        <f>AVERAGE(S4:T5)</f>
        <v>0.65104166666666674</v>
      </c>
      <c r="T17" s="9">
        <f>AVERAGE(S4:U5)</f>
        <v>1.0199652777777779</v>
      </c>
      <c r="U17" s="9">
        <f>AVERAGE(T4:V5)</f>
        <v>1.0199652777777779</v>
      </c>
      <c r="V17" s="9">
        <f>AVERAGE(U4:W5)</f>
        <v>1.0199652777777779</v>
      </c>
      <c r="W17" s="10">
        <f>AVERAGE(V4:W5)</f>
        <v>0.65104166666666674</v>
      </c>
      <c r="Y17" s="8">
        <f>AVERAGE(Y4:Z5)</f>
        <v>0.76497395833333348</v>
      </c>
      <c r="Z17" s="9">
        <f>AVERAGE(Y4:AA5)</f>
        <v>0.80114293981481488</v>
      </c>
      <c r="AA17" s="9">
        <f>AVERAGE(Z4:AB5)</f>
        <v>1.0941116898148149</v>
      </c>
      <c r="AB17" s="9">
        <f>AVERAGE(AA4:AC5)</f>
        <v>0.83731192129629639</v>
      </c>
      <c r="AC17" s="10">
        <f>AVERAGE(AB4:AC5)</f>
        <v>0.81922743055555569</v>
      </c>
      <c r="AE17" s="8">
        <f>AVERAGE(AE4:AF5)</f>
        <v>0.75502748842592604</v>
      </c>
      <c r="AF17" s="9">
        <f>AVERAGE(AE4:AG5)</f>
        <v>0.92336395640432112</v>
      </c>
      <c r="AG17" s="9">
        <f>AVERAGE(AF4:AH5)</f>
        <v>0.94144844714506182</v>
      </c>
      <c r="AH17" s="9">
        <f>AVERAGE(AG4:AI5)</f>
        <v>0.95953293788580263</v>
      </c>
      <c r="AI17" s="10">
        <f>AVERAGE(AH4:AI5)</f>
        <v>0.80928096064814825</v>
      </c>
      <c r="AK17" s="8">
        <f>AVERAGE(AK4:AL5)</f>
        <v>0.69252296730324081</v>
      </c>
      <c r="AL17" s="9">
        <f>AVERAGE(AK4:AM5)</f>
        <v>0.74049710246270584</v>
      </c>
      <c r="AM17" s="9">
        <f>AVERAGE(AL4:AN5)</f>
        <v>0.95954549655992805</v>
      </c>
      <c r="AN17" s="9">
        <f>AVERAGE(AM4:AO5)</f>
        <v>0.80354164657278815</v>
      </c>
      <c r="AO17" s="10">
        <f>AVERAGE(AN4:AO5)</f>
        <v>0.78708978346836433</v>
      </c>
      <c r="AQ17" s="8">
        <f>AVERAGE(AQ4:AR5)</f>
        <v>0.71945504396540638</v>
      </c>
      <c r="AR17" s="9">
        <f>AVERAGE(AQ4:AS5)</f>
        <v>0.82452614448034556</v>
      </c>
      <c r="AS17" s="9">
        <f>AVERAGE(AR4:AT5)</f>
        <v>0.8537878551927941</v>
      </c>
      <c r="AT17" s="9">
        <f>AVERAGE(AS4:AU5)</f>
        <v>0.88505895376532495</v>
      </c>
      <c r="AU17" s="10">
        <f>AVERAGE(AT4:AU5)</f>
        <v>0.81025425789287564</v>
      </c>
      <c r="AW17" s="8">
        <f>AVERAGE(AW4:AX5)</f>
        <v>0.61839460836025917</v>
      </c>
      <c r="AX17" s="9">
        <f>AVERAGE(AW4:AY5)</f>
        <v>0.66811823659582015</v>
      </c>
      <c r="AY17" s="9">
        <f>AVERAGE(AX4:AZ5)</f>
        <v>0.85663806372818263</v>
      </c>
      <c r="AZ17" s="9">
        <f>AVERAGE(AY4:BA5)</f>
        <v>0.74434066723621661</v>
      </c>
      <c r="BA17" s="10">
        <f>AVERAGE(AZ4:BA5)</f>
        <v>0.73272825432085376</v>
      </c>
    </row>
    <row r="18" spans="1:53" ht="24.75" customHeight="1" thickBot="1" x14ac:dyDescent="0.3"/>
    <row r="19" spans="1:53" ht="24.75" customHeight="1" x14ac:dyDescent="0.25">
      <c r="A19" s="1">
        <f t="shared" ref="A19:E23" si="26">A1-A13</f>
        <v>0</v>
      </c>
      <c r="B19" s="2">
        <f t="shared" si="26"/>
        <v>0</v>
      </c>
      <c r="C19" s="2">
        <f t="shared" si="26"/>
        <v>0</v>
      </c>
      <c r="D19" s="2">
        <f t="shared" si="26"/>
        <v>0</v>
      </c>
      <c r="E19" s="3">
        <f t="shared" si="26"/>
        <v>0</v>
      </c>
      <c r="G19" s="1">
        <f t="shared" ref="G19:K23" si="27">G1-G13</f>
        <v>0</v>
      </c>
      <c r="H19" s="2">
        <f t="shared" si="27"/>
        <v>-1.0416666666666667</v>
      </c>
      <c r="I19" s="2">
        <f t="shared" si="27"/>
        <v>-1.0416666666666667</v>
      </c>
      <c r="J19" s="2">
        <f t="shared" si="27"/>
        <v>-1.0416666666666667</v>
      </c>
      <c r="K19" s="3">
        <f t="shared" si="27"/>
        <v>0</v>
      </c>
      <c r="M19" s="1">
        <f t="shared" ref="M19:Q23" si="28">M1-M13</f>
        <v>-0.78125</v>
      </c>
      <c r="N19" s="2">
        <f t="shared" si="28"/>
        <v>-0.78125</v>
      </c>
      <c r="O19" s="2">
        <f t="shared" si="28"/>
        <v>0.26041666666666674</v>
      </c>
      <c r="P19" s="2">
        <f t="shared" si="28"/>
        <v>-0.78125</v>
      </c>
      <c r="Q19" s="3">
        <f t="shared" si="28"/>
        <v>-0.78125</v>
      </c>
      <c r="S19" s="1">
        <f t="shared" ref="S19:W23" si="29">S1-S13</f>
        <v>-0.65104166666666674</v>
      </c>
      <c r="T19" s="2">
        <f t="shared" si="29"/>
        <v>0.28211805555555558</v>
      </c>
      <c r="U19" s="2">
        <f t="shared" si="29"/>
        <v>-1.0199652777777779</v>
      </c>
      <c r="V19" s="2">
        <f t="shared" si="29"/>
        <v>0.28211805555555558</v>
      </c>
      <c r="W19" s="3">
        <f t="shared" si="29"/>
        <v>-0.65104166666666674</v>
      </c>
      <c r="Y19" s="1">
        <f t="shared" ref="Y19:AC23" si="30">Y1-Y13</f>
        <v>4.8828125E-2</v>
      </c>
      <c r="Z19" s="2">
        <f t="shared" si="30"/>
        <v>-0.83731192129629639</v>
      </c>
      <c r="AA19" s="2">
        <f t="shared" si="30"/>
        <v>0.6528501157407407</v>
      </c>
      <c r="AB19" s="2">
        <f t="shared" si="30"/>
        <v>-0.83731192129629639</v>
      </c>
      <c r="AC19" s="3">
        <f t="shared" si="30"/>
        <v>4.8828125E-2</v>
      </c>
      <c r="AE19" s="1">
        <f t="shared" ref="AE19:AI23" si="31">AE1-AE13</f>
        <v>-0.80928096064814836</v>
      </c>
      <c r="AF19" s="2">
        <f t="shared" si="31"/>
        <v>0.6590289834104941</v>
      </c>
      <c r="AG19" s="2">
        <f t="shared" si="31"/>
        <v>-0.95953293788580263</v>
      </c>
      <c r="AH19" s="2">
        <f t="shared" si="31"/>
        <v>0.65902898341049387</v>
      </c>
      <c r="AI19" s="3">
        <f t="shared" si="31"/>
        <v>-0.80928096064814836</v>
      </c>
      <c r="AK19" s="1">
        <f t="shared" ref="AK19:AO23" si="32">AK1-AK13</f>
        <v>0.29195149739583348</v>
      </c>
      <c r="AL19" s="2">
        <f t="shared" si="32"/>
        <v>-0.80956981015303509</v>
      </c>
      <c r="AM19" s="2">
        <f t="shared" si="32"/>
        <v>0.73444382153420784</v>
      </c>
      <c r="AN19" s="2">
        <f t="shared" si="32"/>
        <v>-0.80956981015303509</v>
      </c>
      <c r="AO19" s="3">
        <f t="shared" si="32"/>
        <v>0.29195149739583348</v>
      </c>
      <c r="AQ19" s="1">
        <f t="shared" ref="AQ19:AU23" si="33">AQ1-AQ13</f>
        <v>-0.81025425789287564</v>
      </c>
      <c r="AR19" s="2">
        <f t="shared" si="33"/>
        <v>0.73771012336301911</v>
      </c>
      <c r="AS19" s="2">
        <f t="shared" si="33"/>
        <v>-0.89083594386306164</v>
      </c>
      <c r="AT19" s="2">
        <f t="shared" si="33"/>
        <v>0.73570073550293669</v>
      </c>
      <c r="AU19" s="3">
        <f t="shared" si="33"/>
        <v>-0.81326833968299916</v>
      </c>
      <c r="AW19" s="1">
        <f t="shared" ref="AW19:BA23" si="34">AW1-AW13</f>
        <v>0.34761075620298043</v>
      </c>
      <c r="AX19" s="2">
        <f t="shared" si="34"/>
        <v>-0.75637606327316786</v>
      </c>
      <c r="AY19" s="2">
        <f t="shared" si="34"/>
        <v>0.72115055218536561</v>
      </c>
      <c r="AZ19" s="2">
        <f t="shared" si="34"/>
        <v>-0.75849010675096273</v>
      </c>
      <c r="BA19" s="3">
        <f t="shared" si="34"/>
        <v>0.34845846670645275</v>
      </c>
    </row>
    <row r="20" spans="1:53" ht="24.75" customHeight="1" x14ac:dyDescent="0.25">
      <c r="A20" s="5">
        <f t="shared" si="26"/>
        <v>0</v>
      </c>
      <c r="B20" s="6">
        <f t="shared" si="26"/>
        <v>-2.7777777777777777</v>
      </c>
      <c r="C20" s="6">
        <f t="shared" si="26"/>
        <v>-2.7777777777777777</v>
      </c>
      <c r="D20" s="6">
        <f t="shared" si="26"/>
        <v>-2.7777777777777777</v>
      </c>
      <c r="E20" s="7">
        <f t="shared" si="26"/>
        <v>0</v>
      </c>
      <c r="G20" s="5">
        <f t="shared" si="27"/>
        <v>-1.0416666666666667</v>
      </c>
      <c r="H20" s="6">
        <f t="shared" si="27"/>
        <v>-1.3888888888888888</v>
      </c>
      <c r="I20" s="6">
        <f t="shared" si="27"/>
        <v>4.1666666666666661</v>
      </c>
      <c r="J20" s="6">
        <f t="shared" si="27"/>
        <v>-1.3888888888888888</v>
      </c>
      <c r="K20" s="7">
        <f t="shared" si="27"/>
        <v>-1.0416666666666667</v>
      </c>
      <c r="M20" s="5">
        <f t="shared" si="28"/>
        <v>-0.78125</v>
      </c>
      <c r="N20" s="6">
        <f t="shared" si="28"/>
        <v>1.7361111111111112</v>
      </c>
      <c r="O20" s="6">
        <f t="shared" si="28"/>
        <v>-1.5625</v>
      </c>
      <c r="P20" s="6">
        <f t="shared" si="28"/>
        <v>1.7361111111111112</v>
      </c>
      <c r="Q20" s="7">
        <f t="shared" si="28"/>
        <v>-0.78125</v>
      </c>
      <c r="S20" s="5">
        <f t="shared" si="29"/>
        <v>0.28211805555555558</v>
      </c>
      <c r="T20" s="6">
        <f t="shared" si="29"/>
        <v>-1.0706018518518521</v>
      </c>
      <c r="U20" s="6">
        <f t="shared" si="29"/>
        <v>2.0543981481481479</v>
      </c>
      <c r="V20" s="6">
        <f t="shared" si="29"/>
        <v>-1.0706018518518521</v>
      </c>
      <c r="W20" s="7">
        <f t="shared" si="29"/>
        <v>0.28211805555555558</v>
      </c>
      <c r="Y20" s="5">
        <f t="shared" si="30"/>
        <v>-0.83731192129629639</v>
      </c>
      <c r="Z20" s="6">
        <f t="shared" si="30"/>
        <v>1.2659143518518521</v>
      </c>
      <c r="AA20" s="6">
        <f t="shared" si="30"/>
        <v>-1.1200327932098766</v>
      </c>
      <c r="AB20" s="6">
        <f t="shared" si="30"/>
        <v>1.2659143518518521</v>
      </c>
      <c r="AC20" s="7">
        <f t="shared" si="30"/>
        <v>-0.83731192129629639</v>
      </c>
      <c r="AE20" s="5">
        <f t="shared" si="31"/>
        <v>0.65902898341049387</v>
      </c>
      <c r="AF20" s="6">
        <f t="shared" si="31"/>
        <v>-0.91969682355967086</v>
      </c>
      <c r="AG20" s="6">
        <f t="shared" si="31"/>
        <v>1.3203687628600824</v>
      </c>
      <c r="AH20" s="6">
        <f t="shared" si="31"/>
        <v>-0.91969682355967086</v>
      </c>
      <c r="AI20" s="7">
        <f t="shared" si="31"/>
        <v>0.6590289834104941</v>
      </c>
      <c r="AK20" s="5">
        <f t="shared" si="32"/>
        <v>-0.80354164657278826</v>
      </c>
      <c r="AL20" s="6">
        <f t="shared" si="32"/>
        <v>1.0637196984310699</v>
      </c>
      <c r="AM20" s="6">
        <f t="shared" si="32"/>
        <v>-0.92975213530949929</v>
      </c>
      <c r="AN20" s="6">
        <f t="shared" si="32"/>
        <v>1.0597009227109053</v>
      </c>
      <c r="AO20" s="7">
        <f t="shared" si="32"/>
        <v>-0.80956981015303509</v>
      </c>
      <c r="AQ20" s="5">
        <f t="shared" si="33"/>
        <v>0.72942139844017928</v>
      </c>
      <c r="AR20" s="6">
        <f t="shared" si="33"/>
        <v>-0.82247733633759146</v>
      </c>
      <c r="AS20" s="6">
        <f t="shared" si="33"/>
        <v>1.0356873423746853</v>
      </c>
      <c r="AT20" s="6">
        <f t="shared" si="33"/>
        <v>-0.82632866306941599</v>
      </c>
      <c r="AU20" s="7">
        <f t="shared" si="33"/>
        <v>0.73570073550293669</v>
      </c>
      <c r="AW20" s="5">
        <f t="shared" si="34"/>
        <v>-0.74434066723621661</v>
      </c>
      <c r="AX20" s="6">
        <f t="shared" si="34"/>
        <v>0.94457102192554721</v>
      </c>
      <c r="AY20" s="6">
        <f t="shared" si="34"/>
        <v>-0.82197737319497433</v>
      </c>
      <c r="AZ20" s="6">
        <f t="shared" si="34"/>
        <v>0.94380354739565453</v>
      </c>
      <c r="BA20" s="7">
        <f t="shared" si="34"/>
        <v>-0.75849010675096273</v>
      </c>
    </row>
    <row r="21" spans="1:53" ht="24.75" customHeight="1" x14ac:dyDescent="0.25">
      <c r="A21" s="5">
        <f t="shared" si="26"/>
        <v>0</v>
      </c>
      <c r="B21" s="6">
        <f t="shared" si="26"/>
        <v>-2.7777777777777777</v>
      </c>
      <c r="C21" s="6">
        <f t="shared" si="26"/>
        <v>22.222222222222221</v>
      </c>
      <c r="D21" s="6">
        <f t="shared" si="26"/>
        <v>-2.7777777777777777</v>
      </c>
      <c r="E21" s="7">
        <f t="shared" si="26"/>
        <v>0</v>
      </c>
      <c r="G21" s="5">
        <f t="shared" si="27"/>
        <v>-1.0416666666666667</v>
      </c>
      <c r="H21" s="6">
        <f t="shared" si="27"/>
        <v>4.1666666666666661</v>
      </c>
      <c r="I21" s="6">
        <f t="shared" si="27"/>
        <v>-2.7777777777777777</v>
      </c>
      <c r="J21" s="6">
        <f t="shared" si="27"/>
        <v>4.1666666666666661</v>
      </c>
      <c r="K21" s="7">
        <f t="shared" si="27"/>
        <v>-1.0416666666666667</v>
      </c>
      <c r="M21" s="5">
        <f t="shared" si="28"/>
        <v>0.26041666666666674</v>
      </c>
      <c r="N21" s="6">
        <f t="shared" si="28"/>
        <v>-1.5625</v>
      </c>
      <c r="O21" s="6">
        <f t="shared" si="28"/>
        <v>4.1666666666666661</v>
      </c>
      <c r="P21" s="6">
        <f t="shared" si="28"/>
        <v>-1.5625</v>
      </c>
      <c r="Q21" s="7">
        <f t="shared" si="28"/>
        <v>0.26041666666666674</v>
      </c>
      <c r="S21" s="5">
        <f t="shared" si="29"/>
        <v>-1.0199652777777779</v>
      </c>
      <c r="T21" s="6">
        <f t="shared" si="29"/>
        <v>2.0543981481481479</v>
      </c>
      <c r="U21" s="6">
        <f t="shared" si="29"/>
        <v>-1.5625</v>
      </c>
      <c r="V21" s="6">
        <f t="shared" si="29"/>
        <v>2.0543981481481479</v>
      </c>
      <c r="W21" s="7">
        <f t="shared" si="29"/>
        <v>-1.0199652777777779</v>
      </c>
      <c r="Y21" s="5">
        <f t="shared" si="30"/>
        <v>0.6528501157407407</v>
      </c>
      <c r="Z21" s="6">
        <f t="shared" si="30"/>
        <v>-1.1200327932098766</v>
      </c>
      <c r="AA21" s="6">
        <f t="shared" si="30"/>
        <v>2.0543981481481479</v>
      </c>
      <c r="AB21" s="6">
        <f t="shared" si="30"/>
        <v>-1.1200327932098766</v>
      </c>
      <c r="AC21" s="7">
        <f t="shared" si="30"/>
        <v>0.6528501157407407</v>
      </c>
      <c r="AE21" s="5">
        <f t="shared" si="31"/>
        <v>-0.94144844714506182</v>
      </c>
      <c r="AF21" s="6">
        <f t="shared" si="31"/>
        <v>1.3324250900205761</v>
      </c>
      <c r="AG21" s="6">
        <f t="shared" si="31"/>
        <v>-1.1200327932098766</v>
      </c>
      <c r="AH21" s="6">
        <f t="shared" si="31"/>
        <v>1.3203687628600824</v>
      </c>
      <c r="AI21" s="7">
        <f t="shared" si="31"/>
        <v>-0.95953293788580263</v>
      </c>
      <c r="AK21" s="5">
        <f t="shared" si="32"/>
        <v>0.71334524900334373</v>
      </c>
      <c r="AL21" s="6">
        <f t="shared" si="32"/>
        <v>-0.91970519600908796</v>
      </c>
      <c r="AM21" s="6">
        <f t="shared" si="32"/>
        <v>1.3263969264403292</v>
      </c>
      <c r="AN21" s="6">
        <f t="shared" si="32"/>
        <v>-0.92975213530949929</v>
      </c>
      <c r="AO21" s="7">
        <f t="shared" si="32"/>
        <v>0.73444382153420784</v>
      </c>
      <c r="AQ21" s="5">
        <f t="shared" si="33"/>
        <v>-0.8537878551927941</v>
      </c>
      <c r="AR21" s="6">
        <f t="shared" si="33"/>
        <v>1.0377804547289382</v>
      </c>
      <c r="AS21" s="6">
        <f t="shared" si="33"/>
        <v>-0.92472866565929357</v>
      </c>
      <c r="AT21" s="6">
        <f t="shared" si="33"/>
        <v>1.0356873423746855</v>
      </c>
      <c r="AU21" s="7">
        <f t="shared" si="33"/>
        <v>-0.89083594386306164</v>
      </c>
      <c r="AW21" s="5">
        <f t="shared" si="34"/>
        <v>0.6784929224057018</v>
      </c>
      <c r="AX21" s="6">
        <f t="shared" si="34"/>
        <v>-0.80227420890027845</v>
      </c>
      <c r="AY21" s="6">
        <f t="shared" si="34"/>
        <v>1.036733898551812</v>
      </c>
      <c r="AZ21" s="6">
        <f t="shared" si="34"/>
        <v>-0.82197737319497444</v>
      </c>
      <c r="BA21" s="7">
        <f t="shared" si="34"/>
        <v>0.72115055218536561</v>
      </c>
    </row>
    <row r="22" spans="1:53" ht="24.75" customHeight="1" x14ac:dyDescent="0.25">
      <c r="A22" s="5">
        <f t="shared" si="26"/>
        <v>0</v>
      </c>
      <c r="B22" s="6">
        <f t="shared" si="26"/>
        <v>-2.7777777777777777</v>
      </c>
      <c r="C22" s="6">
        <f t="shared" si="26"/>
        <v>-2.7777777777777777</v>
      </c>
      <c r="D22" s="6">
        <f t="shared" si="26"/>
        <v>-2.7777777777777777</v>
      </c>
      <c r="E22" s="7">
        <f t="shared" si="26"/>
        <v>0</v>
      </c>
      <c r="G22" s="5">
        <f t="shared" si="27"/>
        <v>-1.0416666666666667</v>
      </c>
      <c r="H22" s="6">
        <f t="shared" si="27"/>
        <v>-1.3888888888888888</v>
      </c>
      <c r="I22" s="6">
        <f t="shared" si="27"/>
        <v>4.1666666666666661</v>
      </c>
      <c r="J22" s="6">
        <f t="shared" si="27"/>
        <v>-1.3888888888888888</v>
      </c>
      <c r="K22" s="7">
        <f t="shared" si="27"/>
        <v>-1.0416666666666667</v>
      </c>
      <c r="M22" s="5">
        <f t="shared" si="28"/>
        <v>-0.78125</v>
      </c>
      <c r="N22" s="6">
        <f t="shared" si="28"/>
        <v>1.7361111111111112</v>
      </c>
      <c r="O22" s="6">
        <f t="shared" si="28"/>
        <v>-1.5625</v>
      </c>
      <c r="P22" s="6">
        <f t="shared" si="28"/>
        <v>1.7361111111111112</v>
      </c>
      <c r="Q22" s="7">
        <f t="shared" si="28"/>
        <v>-0.78125</v>
      </c>
      <c r="S22" s="5">
        <f t="shared" si="29"/>
        <v>0.28211805555555558</v>
      </c>
      <c r="T22" s="6">
        <f t="shared" si="29"/>
        <v>-1.0706018518518521</v>
      </c>
      <c r="U22" s="6">
        <f t="shared" si="29"/>
        <v>2.0543981481481479</v>
      </c>
      <c r="V22" s="6">
        <f t="shared" si="29"/>
        <v>-1.0706018518518521</v>
      </c>
      <c r="W22" s="7">
        <f t="shared" si="29"/>
        <v>0.28211805555555558</v>
      </c>
      <c r="Y22" s="5">
        <f t="shared" si="30"/>
        <v>-0.80114293981481499</v>
      </c>
      <c r="Z22" s="6">
        <f t="shared" si="30"/>
        <v>1.2900270061728398</v>
      </c>
      <c r="AA22" s="6">
        <f t="shared" si="30"/>
        <v>-1.1200327932098766</v>
      </c>
      <c r="AB22" s="6">
        <f t="shared" si="30"/>
        <v>1.2659143518518521</v>
      </c>
      <c r="AC22" s="7">
        <f t="shared" si="30"/>
        <v>-0.83731192129629639</v>
      </c>
      <c r="AE22" s="5">
        <f t="shared" si="31"/>
        <v>0.58669102044753096</v>
      </c>
      <c r="AF22" s="6">
        <f t="shared" si="31"/>
        <v>-0.89558416923868323</v>
      </c>
      <c r="AG22" s="6">
        <f t="shared" si="31"/>
        <v>1.3324250900205763</v>
      </c>
      <c r="AH22" s="6">
        <f t="shared" si="31"/>
        <v>-0.91969682355967086</v>
      </c>
      <c r="AI22" s="7">
        <f t="shared" si="31"/>
        <v>0.65902898341049387</v>
      </c>
      <c r="AK22" s="5">
        <f t="shared" si="32"/>
        <v>-0.74049710246270584</v>
      </c>
      <c r="AL22" s="6">
        <f t="shared" si="32"/>
        <v>1.0555146980024006</v>
      </c>
      <c r="AM22" s="6">
        <f t="shared" si="32"/>
        <v>-0.91970519600908796</v>
      </c>
      <c r="AN22" s="6">
        <f t="shared" si="32"/>
        <v>1.0637196984310702</v>
      </c>
      <c r="AO22" s="7">
        <f t="shared" si="32"/>
        <v>-0.80956981015303509</v>
      </c>
      <c r="AQ22" s="5">
        <f t="shared" si="33"/>
        <v>0.61438394345046721</v>
      </c>
      <c r="AR22" s="6">
        <f t="shared" si="33"/>
        <v>-0.77961039532250231</v>
      </c>
      <c r="AS22" s="6">
        <f t="shared" si="33"/>
        <v>1.0377804547289382</v>
      </c>
      <c r="AT22" s="6">
        <f t="shared" si="33"/>
        <v>-0.82247733633759146</v>
      </c>
      <c r="AU22" s="7">
        <f t="shared" si="33"/>
        <v>0.73771012336301911</v>
      </c>
      <c r="AW22" s="5">
        <f t="shared" si="34"/>
        <v>-0.66811823659582015</v>
      </c>
      <c r="AX22" s="6">
        <f t="shared" si="34"/>
        <v>0.90695895575982854</v>
      </c>
      <c r="AY22" s="6">
        <f t="shared" si="34"/>
        <v>-0.80227420890027845</v>
      </c>
      <c r="AZ22" s="6">
        <f t="shared" si="34"/>
        <v>0.94457102192554721</v>
      </c>
      <c r="BA22" s="7">
        <f t="shared" si="34"/>
        <v>-0.75637606327316786</v>
      </c>
    </row>
    <row r="23" spans="1:53" ht="24.75" customHeight="1" thickBot="1" x14ac:dyDescent="0.3">
      <c r="A23" s="8">
        <f t="shared" si="26"/>
        <v>0</v>
      </c>
      <c r="B23" s="9">
        <f t="shared" si="26"/>
        <v>0</v>
      </c>
      <c r="C23" s="9">
        <f t="shared" si="26"/>
        <v>0</v>
      </c>
      <c r="D23" s="9">
        <f t="shared" si="26"/>
        <v>0</v>
      </c>
      <c r="E23" s="10">
        <f t="shared" si="26"/>
        <v>0</v>
      </c>
      <c r="G23" s="8">
        <f t="shared" si="27"/>
        <v>0</v>
      </c>
      <c r="H23" s="9">
        <f t="shared" si="27"/>
        <v>-1.0416666666666667</v>
      </c>
      <c r="I23" s="9">
        <f t="shared" si="27"/>
        <v>-1.0416666666666667</v>
      </c>
      <c r="J23" s="9">
        <f t="shared" si="27"/>
        <v>-1.0416666666666667</v>
      </c>
      <c r="K23" s="10">
        <f t="shared" si="27"/>
        <v>0</v>
      </c>
      <c r="M23" s="8">
        <f t="shared" si="28"/>
        <v>-0.78125</v>
      </c>
      <c r="N23" s="9">
        <f t="shared" si="28"/>
        <v>-0.78125</v>
      </c>
      <c r="O23" s="9">
        <f t="shared" si="28"/>
        <v>0.26041666666666674</v>
      </c>
      <c r="P23" s="9">
        <f t="shared" si="28"/>
        <v>-0.78125</v>
      </c>
      <c r="Q23" s="10">
        <f t="shared" si="28"/>
        <v>-0.78125</v>
      </c>
      <c r="S23" s="8">
        <f t="shared" si="29"/>
        <v>-0.65104166666666674</v>
      </c>
      <c r="T23" s="9">
        <f t="shared" si="29"/>
        <v>0.28211805555555558</v>
      </c>
      <c r="U23" s="9">
        <f t="shared" si="29"/>
        <v>-1.0199652777777779</v>
      </c>
      <c r="V23" s="9">
        <f t="shared" si="29"/>
        <v>0.28211805555555558</v>
      </c>
      <c r="W23" s="10">
        <f t="shared" si="29"/>
        <v>-0.65104166666666674</v>
      </c>
      <c r="Y23" s="8">
        <f t="shared" si="30"/>
        <v>-0.11393229166666674</v>
      </c>
      <c r="Z23" s="9">
        <f t="shared" si="30"/>
        <v>-0.80114293981481488</v>
      </c>
      <c r="AA23" s="9">
        <f t="shared" si="30"/>
        <v>0.65285011574074092</v>
      </c>
      <c r="AB23" s="9">
        <f t="shared" si="30"/>
        <v>-0.83731192129629639</v>
      </c>
      <c r="AC23" s="10">
        <f t="shared" si="30"/>
        <v>4.8828125E-2</v>
      </c>
      <c r="AE23" s="8">
        <f t="shared" si="31"/>
        <v>-0.75502748842592604</v>
      </c>
      <c r="AF23" s="9">
        <f t="shared" si="31"/>
        <v>0.58669102044753096</v>
      </c>
      <c r="AG23" s="9">
        <f t="shared" si="31"/>
        <v>-0.94144844714506182</v>
      </c>
      <c r="AH23" s="9">
        <f t="shared" si="31"/>
        <v>0.65902898341049387</v>
      </c>
      <c r="AI23" s="10">
        <f t="shared" si="31"/>
        <v>-0.80928096064814825</v>
      </c>
      <c r="AK23" s="8">
        <f t="shared" si="32"/>
        <v>6.250452112268523E-2</v>
      </c>
      <c r="AL23" s="9">
        <f t="shared" si="32"/>
        <v>-0.74049710246270584</v>
      </c>
      <c r="AM23" s="9">
        <f t="shared" si="32"/>
        <v>0.71334524900334373</v>
      </c>
      <c r="AN23" s="9">
        <f t="shared" si="32"/>
        <v>-0.80354164657278815</v>
      </c>
      <c r="AO23" s="10">
        <f t="shared" si="32"/>
        <v>0.29195149739583326</v>
      </c>
      <c r="AQ23" s="8">
        <f t="shared" si="33"/>
        <v>-0.71945504396540638</v>
      </c>
      <c r="AR23" s="9">
        <f t="shared" si="33"/>
        <v>0.61438394345046721</v>
      </c>
      <c r="AS23" s="9">
        <f t="shared" si="33"/>
        <v>-0.8537878551927941</v>
      </c>
      <c r="AT23" s="9">
        <f t="shared" si="33"/>
        <v>0.72942139844017928</v>
      </c>
      <c r="AU23" s="10">
        <f t="shared" si="33"/>
        <v>-0.81025425789287564</v>
      </c>
      <c r="AW23" s="8">
        <f t="shared" si="34"/>
        <v>0.10106043560514721</v>
      </c>
      <c r="AX23" s="9">
        <f t="shared" si="34"/>
        <v>-0.66811823659582015</v>
      </c>
      <c r="AY23" s="9">
        <f t="shared" si="34"/>
        <v>0.6784929224057018</v>
      </c>
      <c r="AZ23" s="9">
        <f t="shared" si="34"/>
        <v>-0.74434066723621661</v>
      </c>
      <c r="BA23" s="10">
        <f t="shared" si="34"/>
        <v>0.34761075620298043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CD77-258F-452D-9DF5-71C444BD74A9}">
  <dimension ref="A1:HC47"/>
  <sheetViews>
    <sheetView tabSelected="1" topLeftCell="A3" workbookViewId="0">
      <selection activeCell="J26" sqref="J26"/>
    </sheetView>
  </sheetViews>
  <sheetFormatPr baseColWidth="10" defaultColWidth="5.140625" defaultRowHeight="24.75" customHeight="1" x14ac:dyDescent="0.25"/>
  <cols>
    <col min="1" max="1" width="41.5703125" style="4" customWidth="1"/>
    <col min="2" max="16384" width="5.140625" style="4"/>
  </cols>
  <sheetData>
    <row r="1" spans="1:211" ht="24.75" customHeight="1" x14ac:dyDescent="0.25">
      <c r="C1" s="1">
        <v>0</v>
      </c>
      <c r="D1" s="2">
        <v>0</v>
      </c>
      <c r="E1" s="2">
        <v>0</v>
      </c>
      <c r="F1" s="2">
        <v>0</v>
      </c>
      <c r="G1" s="3">
        <v>0</v>
      </c>
      <c r="I1" s="1">
        <f>C1-C25+C43</f>
        <v>0</v>
      </c>
      <c r="J1" s="2">
        <f t="shared" ref="J1:M1" si="0">D1-D25+D43</f>
        <v>0</v>
      </c>
      <c r="K1" s="2">
        <f t="shared" si="0"/>
        <v>0</v>
      </c>
      <c r="L1" s="2">
        <f t="shared" si="0"/>
        <v>0</v>
      </c>
      <c r="M1" s="3">
        <f t="shared" si="0"/>
        <v>0</v>
      </c>
      <c r="O1" s="1">
        <f>I1-I25+I43</f>
        <v>0.19290123456790123</v>
      </c>
      <c r="P1" s="2">
        <f t="shared" ref="P1:P5" si="1">J1-J25+J43</f>
        <v>0.3086419753086419</v>
      </c>
      <c r="Q1" s="2">
        <f t="shared" ref="Q1:Q5" si="2">K1-K25+K43</f>
        <v>0.50154320987654311</v>
      </c>
      <c r="R1" s="2">
        <f t="shared" ref="R1:R5" si="3">L1-L25+L43</f>
        <v>0.3086419753086419</v>
      </c>
      <c r="S1" s="3">
        <f t="shared" ref="S1:S5" si="4">M1-M25+M43</f>
        <v>0.19290123456790123</v>
      </c>
      <c r="U1" s="1">
        <f>O1-O25+O43</f>
        <v>0.20629715363511655</v>
      </c>
      <c r="V1" s="2">
        <f t="shared" ref="V1:V5" si="5">P1-P25+P43</f>
        <v>0.41580932784636482</v>
      </c>
      <c r="W1" s="2">
        <f t="shared" ref="W1:W5" si="6">Q1-Q25+Q43</f>
        <v>0.6221064814814814</v>
      </c>
      <c r="X1" s="2">
        <f t="shared" ref="X1:X5" si="7">R1-R25+R43</f>
        <v>0.41580932784636482</v>
      </c>
      <c r="Y1" s="3">
        <f t="shared" ref="Y1:Y5" si="8">S1-S25+S43</f>
        <v>0.20629715363511658</v>
      </c>
      <c r="AA1" s="1">
        <f>U1-U25+U43</f>
        <v>0.27521915723593959</v>
      </c>
      <c r="AB1" s="2">
        <f t="shared" ref="AB1:AB5" si="9">V1-V25+V43</f>
        <v>0.55887774348422492</v>
      </c>
      <c r="AC1" s="2">
        <f t="shared" ref="AC1:AC5" si="10">W1-W25+W43</f>
        <v>0.83409690072016462</v>
      </c>
      <c r="AD1" s="2">
        <f t="shared" ref="AD1:AD5" si="11">X1-X25+X43</f>
        <v>0.55887774348422492</v>
      </c>
      <c r="AE1" s="3">
        <f t="shared" ref="AE1:AE5" si="12">Y1-Y25+Y43</f>
        <v>0.27521915723593959</v>
      </c>
      <c r="AG1" s="1">
        <f>AA1-AA25+AA43</f>
        <v>0.30329611467409479</v>
      </c>
      <c r="AH1" s="2">
        <f t="shared" ref="AH1:AH5" si="13">AB1-AB25+AB43</f>
        <v>0.64400054007053453</v>
      </c>
      <c r="AI1" s="2">
        <f t="shared" ref="AI1:AI5" si="14">AC1-AC25+AC43</f>
        <v>0.94729665474462943</v>
      </c>
      <c r="AJ1" s="2">
        <f t="shared" ref="AJ1:AJ5" si="15">AD1-AD25+AD43</f>
        <v>0.64400054007053464</v>
      </c>
      <c r="AK1" s="3">
        <f t="shared" ref="AK1:AK5" si="16">AE1-AE25+AE43</f>
        <v>0.30329611467409479</v>
      </c>
      <c r="AM1" s="1">
        <f>AG1-AG25+AG43</f>
        <v>0.33644743827294632</v>
      </c>
      <c r="AN1" s="2">
        <f t="shared" ref="AN1:AN5" si="17">AH1-AH25+AH43</f>
        <v>0.72193142557731593</v>
      </c>
      <c r="AO1" s="2">
        <f t="shared" ref="AO1:AO5" si="18">AI1-AI25+AI43</f>
        <v>1.0583788638502623</v>
      </c>
      <c r="AP1" s="2">
        <f t="shared" ref="AP1:AP5" si="19">AJ1-AJ25+AJ43</f>
        <v>0.72193142557731604</v>
      </c>
      <c r="AQ1" s="3">
        <f t="shared" ref="AQ1:AQ5" si="20">AK1-AK25+AK43</f>
        <v>0.33644743827294632</v>
      </c>
      <c r="AS1" s="1">
        <f>AM1-AM25+AM43</f>
        <v>0.35730419764653265</v>
      </c>
      <c r="AT1" s="2">
        <f t="shared" ref="AT1:AT5" si="21">AN1-AN25+AN43</f>
        <v>0.77752337711224428</v>
      </c>
      <c r="AU1" s="2">
        <f t="shared" ref="AU1:AU5" si="22">AO1-AO25+AO43</f>
        <v>1.134827574758777</v>
      </c>
      <c r="AV1" s="2">
        <f t="shared" ref="AV1:AV5" si="23">AP1-AP25+AP43</f>
        <v>0.7775233771122444</v>
      </c>
      <c r="AW1" s="3">
        <f t="shared" ref="AW1:AW5" si="24">AQ1-AQ25+AQ43</f>
        <v>0.35730419764653265</v>
      </c>
      <c r="AY1" s="1">
        <f>AS1-AS25+AS43</f>
        <v>0.37574350576606841</v>
      </c>
      <c r="AZ1" s="2">
        <f t="shared" ref="AZ1:AZ5" si="25">AT1-AT25+AT43</f>
        <v>0.82550472462475211</v>
      </c>
      <c r="BA1" s="2">
        <f t="shared" ref="BA1:BA5" si="26">AU1-AU25+AU43</f>
        <v>1.1867596473961546</v>
      </c>
      <c r="BB1" s="2">
        <f t="shared" ref="BB1:BB5" si="27">AV1-AV25+AV43</f>
        <v>0.82550472462475222</v>
      </c>
      <c r="BC1" s="3">
        <f t="shared" ref="BC1:BC5" si="28">AW1-AW25+AW43</f>
        <v>0.37574350576606841</v>
      </c>
      <c r="BE1" s="1">
        <f>AY1-AY25+AY43</f>
        <v>0.38988096716784681</v>
      </c>
      <c r="BF1" s="2">
        <f t="shared" ref="BF1:BF5" si="29">AZ1-AZ25+AZ43</f>
        <v>0.87485873643651979</v>
      </c>
      <c r="BG1" s="2">
        <f t="shared" ref="BG1:BG5" si="30">BA1-BA25+BA43</f>
        <v>1.1665840260950708</v>
      </c>
      <c r="BH1" s="2">
        <f t="shared" ref="BH1:BH5" si="31">BB1-BB25+BB43</f>
        <v>0.8748587364365199</v>
      </c>
      <c r="BI1" s="3">
        <f t="shared" ref="BI1:BI5" si="32">BC1-BC25+BC43</f>
        <v>0.38988096716784681</v>
      </c>
      <c r="BK1" s="1">
        <f>BE1-BE25+BE43</f>
        <v>0.40490311777177801</v>
      </c>
      <c r="BL1" s="2">
        <f t="shared" ref="BL1:BL5" si="33">BF1-BF25+BF43</f>
        <v>0.91728056662244184</v>
      </c>
      <c r="BM1" s="2">
        <f t="shared" ref="BM1:BM5" si="34">BG1-BG25+BG43</f>
        <v>1.1653433926572736</v>
      </c>
      <c r="BN1" s="2">
        <f t="shared" ref="BN1:BN5" si="35">BH1-BH25+BH43</f>
        <v>0.91728056662244206</v>
      </c>
      <c r="BO1" s="3">
        <f t="shared" ref="BO1:BO5" si="36">BI1-BI25+BI43</f>
        <v>0.40490311777177806</v>
      </c>
      <c r="BQ1" s="1">
        <f>BK1-BK25+BK43</f>
        <v>0.41576899427980424</v>
      </c>
      <c r="BR1" s="2">
        <f t="shared" ref="BR1:BR5" si="37">BL1-BL25+BL43</f>
        <v>0.95394037593749292</v>
      </c>
      <c r="BS1" s="2">
        <f t="shared" ref="BS1:BS5" si="38">BM1-BM25+BM43</f>
        <v>1.1467768571694541</v>
      </c>
      <c r="BT1" s="2">
        <f t="shared" ref="BT1:BT5" si="39">BN1-BN25+BN43</f>
        <v>0.95394037593749303</v>
      </c>
      <c r="BU1" s="3">
        <f t="shared" ref="BU1:BU5" si="40">BO1-BO25+BO43</f>
        <v>0.41576899427980429</v>
      </c>
      <c r="BW1" s="1">
        <f>BQ1-BQ25+BQ43</f>
        <v>0.42642238539752042</v>
      </c>
      <c r="BX1" s="2">
        <f t="shared" ref="BX1:BX5" si="41">BR1-BR25+BR43</f>
        <v>0.98465882668996851</v>
      </c>
      <c r="BY1" s="2">
        <f t="shared" ref="BY1:BY5" si="42">BS1-BS25+BS43</f>
        <v>1.1430462521655083</v>
      </c>
      <c r="BZ1" s="2">
        <f t="shared" ref="BZ1:BZ5" si="43">BT1-BT25+BT43</f>
        <v>0.98465882668996851</v>
      </c>
      <c r="CA1" s="3">
        <f t="shared" ref="CA1:CA5" si="44">BU1-BU25+BU43</f>
        <v>0.42642238539752053</v>
      </c>
      <c r="CC1" s="1">
        <f>BW1-BW25+BW43</f>
        <v>0.43437113048254961</v>
      </c>
      <c r="CD1" s="2">
        <f t="shared" ref="CD1:CD5" si="45">BX1-BX25+BX43</f>
        <v>1.0109463326374928</v>
      </c>
      <c r="CE1" s="2">
        <f t="shared" ref="CE1:CE5" si="46">BY1-BY25+BY43</f>
        <v>1.1307470572999636</v>
      </c>
      <c r="CF1" s="2">
        <f t="shared" ref="CF1:CF5" si="47">BZ1-BZ25+BZ43</f>
        <v>1.0109463326374928</v>
      </c>
      <c r="CG1" s="3">
        <f t="shared" ref="CG1:CG5" si="48">CA1-CA25+CA43</f>
        <v>0.43437113048254972</v>
      </c>
      <c r="CI1" s="1">
        <f>CC1-CC25+CC43</f>
        <v>0.450932391502185</v>
      </c>
      <c r="CJ1" s="2">
        <f t="shared" ref="CJ1:CJ5" si="49">CD1-CD25+CD43</f>
        <v>1.0149400638768853</v>
      </c>
      <c r="CK1" s="2">
        <f t="shared" ref="CK1:CK5" si="50">CE1-CE25+CE43</f>
        <v>1.1361468917406914</v>
      </c>
      <c r="CL1" s="2">
        <f t="shared" ref="CL1:CL5" si="51">CF1-CF25+CF43</f>
        <v>1.0149400638768853</v>
      </c>
      <c r="CM1" s="3">
        <f t="shared" ref="CM1:CM5" si="52">CG1-CG25+CG43</f>
        <v>0.45093239150218511</v>
      </c>
      <c r="CO1" s="1">
        <f>CI1-CI25+CI43</f>
        <v>0.46772534470723787</v>
      </c>
      <c r="CP1" s="2">
        <f t="shared" ref="CP1:CP5" si="53">CJ1-CJ25+CJ43</f>
        <v>1.0170526341849253</v>
      </c>
      <c r="CQ1" s="2">
        <f t="shared" ref="CQ1:CQ5" si="54">CK1-CK25+CK43</f>
        <v>1.131746686234028</v>
      </c>
      <c r="CR1" s="2">
        <f t="shared" ref="CR1:CR5" si="55">CL1-CL25+CL43</f>
        <v>1.0170526341849251</v>
      </c>
      <c r="CS1" s="3">
        <f t="shared" ref="CS1:CS5" si="56">CM1-CM25+CM43</f>
        <v>0.46772534470723792</v>
      </c>
      <c r="CU1" s="1">
        <f>CO1-CO25+CO43</f>
        <v>0.48523060015253822</v>
      </c>
      <c r="CV1" s="2">
        <f t="shared" ref="CV1:CV5" si="57">CP1-CP25+CP43</f>
        <v>1.017333705525435</v>
      </c>
      <c r="CW1" s="2">
        <f t="shared" ref="CW1:CW5" si="58">CQ1-CQ25+CQ43</f>
        <v>1.1298069573553404</v>
      </c>
      <c r="CX1" s="2">
        <f t="shared" ref="CX1:CX5" si="59">CR1-CR25+CR43</f>
        <v>1.0173337055254352</v>
      </c>
      <c r="CY1" s="3">
        <f t="shared" ref="CY1:CY5" si="60">CS1-CS25+CS43</f>
        <v>0.48523060015253822</v>
      </c>
      <c r="DA1" s="1">
        <f>CU1-CU25+CU43</f>
        <v>0.50217933220850219</v>
      </c>
      <c r="DB1" s="2">
        <f t="shared" ref="DB1:DB5" si="61">CV1-CV25+CV43</f>
        <v>1.017131036348033</v>
      </c>
      <c r="DC1" s="2">
        <f t="shared" ref="DC1:DC5" si="62">CW1-CW25+CW43</f>
        <v>1.1248234034132489</v>
      </c>
      <c r="DD1" s="2">
        <f t="shared" ref="DD1:DD5" si="63">CX1-CX25+CX43</f>
        <v>1.017131036348033</v>
      </c>
      <c r="DE1" s="3">
        <f t="shared" ref="DE1:DE5" si="64">CY1-CY25+CY43</f>
        <v>0.50217933220850219</v>
      </c>
      <c r="DG1" s="1">
        <f>DA1-DA25+DA43</f>
        <v>0.51887802226736612</v>
      </c>
      <c r="DH1" s="2">
        <f t="shared" ref="DH1:DH5" si="65">DB1-DB25+DB43</f>
        <v>1.0167228997955169</v>
      </c>
      <c r="DI1" s="2">
        <f t="shared" ref="DI1:DI5" si="66">DC1-DC25+DC43</f>
        <v>1.121565616689006</v>
      </c>
      <c r="DJ1" s="2">
        <f t="shared" ref="DJ1:DJ5" si="67">DD1-DD25+DD43</f>
        <v>1.0167228997955171</v>
      </c>
      <c r="DK1" s="3">
        <f t="shared" ref="DK1:DK5" si="68">DE1-DE25+DE43</f>
        <v>0.51887802226736612</v>
      </c>
      <c r="DM1" s="1">
        <f>DG1-DG25+DG43</f>
        <v>0.53493342112301745</v>
      </c>
      <c r="DN1" s="2">
        <f t="shared" ref="DN1:DN5" si="69">DH1-DH25+DH43</f>
        <v>1.0162124562420782</v>
      </c>
      <c r="DO1" s="2">
        <f t="shared" ref="DO1:DO5" si="70">DI1-DI25+DI43</f>
        <v>1.1169875094619131</v>
      </c>
      <c r="DP1" s="2">
        <f t="shared" ref="DP1:DP5" si="71">DJ1-DJ25+DJ43</f>
        <v>1.0162124562420782</v>
      </c>
      <c r="DQ1" s="3">
        <f t="shared" ref="DQ1:DQ5" si="72">DK1-DK25+DK43</f>
        <v>0.53493342112301745</v>
      </c>
      <c r="DS1" s="1">
        <f>DM1-DM25+DM43</f>
        <v>0.55057165340468206</v>
      </c>
      <c r="DT1" s="2">
        <f t="shared" ref="DT1:DT5" si="73">DN1-DN25+DN43</f>
        <v>1.0157044257352705</v>
      </c>
      <c r="DU1" s="2">
        <f t="shared" ref="DU1:DU5" si="74">DO1-DO25+DO43</f>
        <v>1.1135125245453847</v>
      </c>
      <c r="DV1" s="2">
        <f t="shared" ref="DV1:DV5" si="75">DP1-DP25+DP43</f>
        <v>1.0157044257352705</v>
      </c>
      <c r="DW1" s="3">
        <f t="shared" ref="DW1:DW5" si="76">DQ1-DQ25+DQ43</f>
        <v>0.55057165340468206</v>
      </c>
      <c r="DY1" s="1">
        <f>DS1-DS25+DS43</f>
        <v>0.56561932977183438</v>
      </c>
      <c r="DZ1" s="2">
        <f t="shared" ref="DZ1:DZ5" si="77">DT1-DT25+DT43</f>
        <v>1.0151800330128953</v>
      </c>
      <c r="EA1" s="2">
        <f t="shared" ref="EA1:EA5" si="78">DU1-DU25+DU43</f>
        <v>1.1093971321642377</v>
      </c>
      <c r="EB1" s="2">
        <f t="shared" ref="EB1:EB5" si="79">DV1-DV25+DV43</f>
        <v>1.0151800330128955</v>
      </c>
      <c r="EC1" s="3">
        <f t="shared" ref="EC1:EC5" si="80">DW1-DW25+DW43</f>
        <v>0.56561932977183438</v>
      </c>
      <c r="EE1" s="1">
        <f>DY1-DY25+DY43</f>
        <v>0.58022124162288202</v>
      </c>
      <c r="EF1" s="2">
        <f t="shared" ref="EF1:EF5" si="81">DZ1-DZ25+DZ43</f>
        <v>1.014680800140934</v>
      </c>
      <c r="EG1" s="2">
        <f t="shared" ref="EG1:EG5" si="82">EA1-EA25+EA43</f>
        <v>1.1059669882950891</v>
      </c>
      <c r="EH1" s="2">
        <f t="shared" ref="EH1:EH5" si="83">EB1-EB25+EB43</f>
        <v>1.014680800140934</v>
      </c>
      <c r="EI1" s="3">
        <f t="shared" ref="EI1:EI5" si="84">EC1-EC25+EC43</f>
        <v>0.58022124162288213</v>
      </c>
      <c r="EK1" s="1">
        <f>EE1-EE25+EE43</f>
        <v>0.59429283165864388</v>
      </c>
      <c r="EL1" s="2">
        <f t="shared" ref="EL1:EL5" si="85">EF1-EF25+EF43</f>
        <v>1.0141853251226596</v>
      </c>
      <c r="EM1" s="2">
        <f t="shared" ref="EM1:EM5" si="86">EG1-EG25+EG43</f>
        <v>1.1022344364254566</v>
      </c>
      <c r="EN1" s="2">
        <f t="shared" ref="EN1:EN5" si="87">EH1-EH25+EH43</f>
        <v>1.0141853251226598</v>
      </c>
      <c r="EO1" s="3">
        <f t="shared" ref="EO1:EO5" si="88">EI1-EI25+EI43</f>
        <v>0.59429283165864411</v>
      </c>
      <c r="EQ1" s="1">
        <f>EK1-EK25+EK43</f>
        <v>0.60792390021232923</v>
      </c>
      <c r="ER1" s="2">
        <f t="shared" ref="ER1:ER5" si="89">EL1-EL25+EL43</f>
        <v>1.0137132587922484</v>
      </c>
      <c r="ES1" s="2">
        <f t="shared" ref="ES1:ES5" si="90">EM1-EM25+EM43</f>
        <v>1.0989365540029481</v>
      </c>
      <c r="ET1" s="2">
        <f t="shared" ref="ET1:ET5" si="91">EN1-EN25+EN43</f>
        <v>1.0137132587922484</v>
      </c>
      <c r="EU1" s="3">
        <f t="shared" ref="EU1:EU5" si="92">EO1-EO25+EO43</f>
        <v>0.60792390021232945</v>
      </c>
      <c r="EW1" s="1">
        <f>EQ1-EQ25+EQ43</f>
        <v>0.62107431042687433</v>
      </c>
      <c r="EX1" s="2">
        <f t="shared" ref="EX1:EX5" si="93">ER1-ER25+ER43</f>
        <v>1.0132507396992425</v>
      </c>
      <c r="EY1" s="2">
        <f t="shared" ref="EY1:EY5" si="94">ES1-ES25+ES43</f>
        <v>1.0955163744733469</v>
      </c>
      <c r="EZ1" s="2">
        <f t="shared" ref="EZ1:EZ5" si="95">ET1-ET25+ET43</f>
        <v>1.0132507396992425</v>
      </c>
      <c r="FA1" s="3">
        <f t="shared" ref="FA1:FA5" si="96">EU1-EU25+EU43</f>
        <v>0.62107431042687455</v>
      </c>
      <c r="FC1" s="1">
        <f>EW1-EW25+EW43</f>
        <v>0.63380090410874146</v>
      </c>
      <c r="FD1" s="2">
        <f t="shared" ref="FD1:FD5" si="97">EX1-EX25+EX43</f>
        <v>1.0128079642610506</v>
      </c>
      <c r="FE1" s="2">
        <f t="shared" ref="FE1:FE5" si="98">EY1-EY25+EY43</f>
        <v>1.0923849191750383</v>
      </c>
      <c r="FF1" s="2">
        <f t="shared" ref="FF1:FF5" si="99">EZ1-EZ25+EZ43</f>
        <v>1.0128079642610508</v>
      </c>
      <c r="FG1" s="3">
        <f t="shared" ref="FG1:FG5" si="100">FA1-FA25+FA43</f>
        <v>0.63380090410874168</v>
      </c>
      <c r="FI1" s="1">
        <f>FC1-FC25+FC43</f>
        <v>0.64608725465137418</v>
      </c>
      <c r="FJ1" s="2">
        <f t="shared" ref="FJ1:FJ5" si="101">FD1-FD25+FD43</f>
        <v>1.0123766876785263</v>
      </c>
      <c r="FK1" s="2">
        <f t="shared" ref="FK1:FK5" si="102">FE1-FE25+FE43</f>
        <v>1.0892281186781818</v>
      </c>
      <c r="FL1" s="2">
        <f t="shared" ref="FL1:FL5" si="103">FF1-FF25+FF43</f>
        <v>1.0123766876785263</v>
      </c>
      <c r="FM1" s="3">
        <f t="shared" ref="FM1:FM5" si="104">FG1-FG25+FG43</f>
        <v>0.6460872546513744</v>
      </c>
      <c r="FO1" s="1">
        <f>FI1-FI25+FI43</f>
        <v>0.65797102227995574</v>
      </c>
      <c r="FP1" s="2">
        <f t="shared" ref="FP1:FP5" si="105">FJ1-FJ25+FJ43</f>
        <v>1.0119623225605614</v>
      </c>
      <c r="FQ1" s="2">
        <f t="shared" ref="FQ1:FQ5" si="106">FK1-FK25+FK43</f>
        <v>1.0862748762279237</v>
      </c>
      <c r="FR1" s="2">
        <f t="shared" ref="FR1:FR5" si="107">FL1-FL25+FL43</f>
        <v>1.0119623225605612</v>
      </c>
      <c r="FS1" s="3">
        <f t="shared" ref="FS1:FS5" si="108">FM1-FM25+FM43</f>
        <v>0.65797102227995596</v>
      </c>
      <c r="FU1" s="1">
        <f>FO1-FO25+FO43</f>
        <v>0.66944855677977311</v>
      </c>
      <c r="FV1" s="2">
        <f t="shared" ref="FV1:FV5" si="109">FP1-FP25+FP43</f>
        <v>1.0115600085178922</v>
      </c>
      <c r="FW1" s="2">
        <f t="shared" ref="FW1:FW5" si="110">FQ1-FQ25+FQ43</f>
        <v>1.0833476456033098</v>
      </c>
      <c r="FX1" s="2">
        <f t="shared" ref="FX1:FX5" si="111">FR1-FR25+FR43</f>
        <v>1.0115600085178924</v>
      </c>
      <c r="FY1" s="3">
        <f t="shared" ref="FY1:FY5" si="112">FS1-FS25+FS43</f>
        <v>0.66944855677977333</v>
      </c>
      <c r="GA1" s="1">
        <f>FU1-FU25+FU43</f>
        <v>0.68054633436269718</v>
      </c>
      <c r="GB1" s="2">
        <f t="shared" ref="GB1:GB5" si="113">FV1-FV25+FV43</f>
        <v>1.0111725757322245</v>
      </c>
      <c r="GC1" s="2">
        <f t="shared" ref="GC1:GC5" si="114">FW1-FW25+FW43</f>
        <v>1.0805734075730646</v>
      </c>
      <c r="GD1" s="2">
        <f t="shared" ref="GD1:GD5" si="115">FX1-FX25+FX43</f>
        <v>1.0111725757322245</v>
      </c>
      <c r="GE1" s="3">
        <f t="shared" ref="GE1:GE5" si="116">FY1-FY25+FY43</f>
        <v>0.6805463343626974</v>
      </c>
      <c r="GG1" s="1">
        <f>GA1-GA25+GA43</f>
        <v>0.69126748228130441</v>
      </c>
      <c r="GH1" s="2">
        <f t="shared" ref="GH1:GH5" si="117">GB1-GB25+GB43</f>
        <v>1.0107971108034113</v>
      </c>
      <c r="GI1" s="2">
        <f t="shared" ref="GI1:GI5" si="118">GC1-GC25+GC43</f>
        <v>1.0778512976806711</v>
      </c>
      <c r="GJ1" s="2">
        <f t="shared" ref="GJ1:GJ5" si="119">GD1-GD25+GD43</f>
        <v>1.0107971108034115</v>
      </c>
      <c r="GK1" s="3">
        <f t="shared" ref="GK1:GK5" si="120">GE1-GE25+GE43</f>
        <v>0.69126748228130463</v>
      </c>
      <c r="GM1" s="1">
        <f>GG1-GG25+GG43</f>
        <v>0.70163184408179147</v>
      </c>
      <c r="GN1" s="2">
        <f t="shared" ref="GN1:GN5" si="121">GH1-GH25+GH43</f>
        <v>1.0104350229493533</v>
      </c>
      <c r="GO1" s="2">
        <f t="shared" ref="GO1:GO5" si="122">GI1-GI25+GI43</f>
        <v>1.0752512526353442</v>
      </c>
      <c r="GP1" s="2">
        <f t="shared" ref="GP1:GP5" si="123">GJ1-GJ25+GJ43</f>
        <v>1.0104350229493533</v>
      </c>
      <c r="GQ1" s="3">
        <f t="shared" ref="GQ1:GQ5" si="124">GK1-GK25+GK43</f>
        <v>0.70163184408179169</v>
      </c>
      <c r="GS1" s="1">
        <f>GM1-GM25+GM43</f>
        <v>0.71164600248492405</v>
      </c>
      <c r="GT1" s="2">
        <f t="shared" ref="GT1:GT5" si="125">GN1-GN25+GN43</f>
        <v>1.0100845084934895</v>
      </c>
      <c r="GU1" s="2">
        <f t="shared" ref="GU1:GU5" si="126">GO1-GO25+GO43</f>
        <v>1.0727154972238684</v>
      </c>
      <c r="GV1" s="2">
        <f t="shared" ref="GV1:GV5" si="127">GP1-GP25+GP43</f>
        <v>1.0100845084934895</v>
      </c>
      <c r="GW1" s="3">
        <f t="shared" ref="GW1:GW5" si="128">GQ1-GQ25+GQ43</f>
        <v>0.71164600248492427</v>
      </c>
      <c r="GY1" s="1">
        <f>GS1-GS25+GS43</f>
        <v>0.72132575078743622</v>
      </c>
      <c r="GZ1" s="2">
        <f t="shared" ref="GZ1:GZ5" si="129">GT1-GT25+GT43</f>
        <v>1.009746193905815</v>
      </c>
      <c r="HA1" s="2">
        <f t="shared" ref="HA1:HA5" si="130">GU1-GU25+GU43</f>
        <v>1.0702820686073455</v>
      </c>
      <c r="HB1" s="2">
        <f t="shared" ref="HB1:HB5" si="131">GV1-GV25+GV43</f>
        <v>1.009746193905815</v>
      </c>
      <c r="HC1" s="3">
        <f t="shared" ref="HC1:HC5" si="132">GW1-GW25+GW43</f>
        <v>0.72132575078743644</v>
      </c>
    </row>
    <row r="2" spans="1:211" ht="24.75" customHeight="1" x14ac:dyDescent="0.25">
      <c r="C2" s="5">
        <v>0</v>
      </c>
      <c r="D2" s="6">
        <v>0</v>
      </c>
      <c r="E2" s="6">
        <v>0</v>
      </c>
      <c r="F2" s="6">
        <v>0</v>
      </c>
      <c r="G2" s="7">
        <v>0</v>
      </c>
      <c r="I2" s="5">
        <f t="shared" ref="I2:I5" si="133">C2-C26+C44</f>
        <v>0</v>
      </c>
      <c r="J2" s="6">
        <f t="shared" ref="J2:J5" si="134">D2-D26+D44</f>
        <v>2.7777777777777777</v>
      </c>
      <c r="K2" s="6">
        <f t="shared" ref="K2:K5" si="135">E2-E26+E44</f>
        <v>2.7777777777777777</v>
      </c>
      <c r="L2" s="6">
        <f t="shared" ref="L2:L5" si="136">F2-F26+F44</f>
        <v>2.7777777777777777</v>
      </c>
      <c r="M2" s="7">
        <f t="shared" ref="M2:M5" si="137">G2-G26+G44</f>
        <v>0</v>
      </c>
      <c r="O2" s="5">
        <f t="shared" ref="O2:O5" si="138">I2-I26+I44</f>
        <v>0.3086419753086419</v>
      </c>
      <c r="P2" s="6">
        <f t="shared" si="1"/>
        <v>1.4660493827160492</v>
      </c>
      <c r="Q2" s="6">
        <f t="shared" si="2"/>
        <v>2.4691358024691361</v>
      </c>
      <c r="R2" s="6">
        <f t="shared" si="3"/>
        <v>1.4660493827160492</v>
      </c>
      <c r="S2" s="7">
        <f t="shared" si="4"/>
        <v>0.3086419753086419</v>
      </c>
      <c r="U2" s="5">
        <f t="shared" ref="U2:U5" si="139">O2-O26+O44</f>
        <v>0.41580932784636482</v>
      </c>
      <c r="V2" s="6">
        <f t="shared" si="5"/>
        <v>1.7736196844993144</v>
      </c>
      <c r="W2" s="6">
        <f t="shared" si="6"/>
        <v>2.1604938271604941</v>
      </c>
      <c r="X2" s="6">
        <f t="shared" si="7"/>
        <v>1.7736196844993142</v>
      </c>
      <c r="Y2" s="7">
        <f t="shared" si="8"/>
        <v>0.41580932784636482</v>
      </c>
      <c r="AA2" s="5">
        <f t="shared" ref="AA2:AA5" si="140">U2-U26+U44</f>
        <v>0.55887774348422492</v>
      </c>
      <c r="AB2" s="6">
        <f t="shared" si="9"/>
        <v>1.443469816910532</v>
      </c>
      <c r="AC2" s="6">
        <f t="shared" si="10"/>
        <v>1.926392699283646</v>
      </c>
      <c r="AD2" s="6">
        <f t="shared" si="11"/>
        <v>1.443469816910532</v>
      </c>
      <c r="AE2" s="7">
        <f t="shared" si="12"/>
        <v>0.55887774348422492</v>
      </c>
      <c r="AG2" s="5">
        <f t="shared" ref="AG2:AG5" si="141">AA2-AA26+AA44</f>
        <v>0.64400054007053464</v>
      </c>
      <c r="AH2" s="6">
        <f t="shared" si="13"/>
        <v>1.4359827798602647</v>
      </c>
      <c r="AI2" s="6">
        <f t="shared" si="14"/>
        <v>1.7433085234296946</v>
      </c>
      <c r="AJ2" s="6">
        <f t="shared" si="15"/>
        <v>1.4359827798602645</v>
      </c>
      <c r="AK2" s="7">
        <f t="shared" si="16"/>
        <v>0.64400054007053464</v>
      </c>
      <c r="AM2" s="5">
        <f t="shared" ref="AM2:AM5" si="142">AG2-AG26+AG44</f>
        <v>0.72193142557731593</v>
      </c>
      <c r="AN2" s="6">
        <f t="shared" si="17"/>
        <v>1.3201995078804245</v>
      </c>
      <c r="AO2" s="6">
        <f t="shared" si="18"/>
        <v>1.6008019921749315</v>
      </c>
      <c r="AP2" s="6">
        <f t="shared" si="19"/>
        <v>1.3201995078804243</v>
      </c>
      <c r="AQ2" s="7">
        <f t="shared" si="20"/>
        <v>0.72193142557731604</v>
      </c>
      <c r="AS2" s="5">
        <f t="shared" ref="AS2:AS5" si="143">AM2-AM26+AM44</f>
        <v>0.77752337711224428</v>
      </c>
      <c r="AT2" s="6">
        <f t="shared" si="21"/>
        <v>1.278453221285478</v>
      </c>
      <c r="AU2" s="6">
        <f t="shared" si="22"/>
        <v>1.4897417620251114</v>
      </c>
      <c r="AV2" s="6">
        <f t="shared" si="23"/>
        <v>1.2784532212854778</v>
      </c>
      <c r="AW2" s="7">
        <f t="shared" si="24"/>
        <v>0.77752337711224428</v>
      </c>
      <c r="AY2" s="5">
        <f t="shared" ref="AY2:AY5" si="144">AS2-AS26+AS44</f>
        <v>0.82550472462475211</v>
      </c>
      <c r="AZ2" s="6">
        <f t="shared" si="25"/>
        <v>1.2294015538465979</v>
      </c>
      <c r="BA2" s="6">
        <f t="shared" si="26"/>
        <v>1.4056502074649229</v>
      </c>
      <c r="BB2" s="6">
        <f t="shared" si="27"/>
        <v>1.2294015538465979</v>
      </c>
      <c r="BC2" s="7">
        <f t="shared" si="28"/>
        <v>0.825504724624752</v>
      </c>
      <c r="BE2" s="5">
        <f t="shared" ref="BE2:BE5" si="145">AY2-AY26+AY44</f>
        <v>0.87485873643651979</v>
      </c>
      <c r="BF2" s="6">
        <f t="shared" si="29"/>
        <v>1.2187590372802659</v>
      </c>
      <c r="BG2" s="6">
        <f t="shared" si="30"/>
        <v>1.3522615119035286</v>
      </c>
      <c r="BH2" s="6">
        <f t="shared" si="31"/>
        <v>1.2187590372802661</v>
      </c>
      <c r="BI2" s="7">
        <f t="shared" si="32"/>
        <v>0.87485873643651979</v>
      </c>
      <c r="BK2" s="5">
        <f t="shared" ref="BK2:BK5" si="146">BE2-BE26+BE44</f>
        <v>0.91728056662244195</v>
      </c>
      <c r="BL2" s="6">
        <f t="shared" si="33"/>
        <v>1.1762342654049198</v>
      </c>
      <c r="BM2" s="6">
        <f t="shared" si="34"/>
        <v>1.3092261926771602</v>
      </c>
      <c r="BN2" s="6">
        <f t="shared" si="35"/>
        <v>1.1762342654049196</v>
      </c>
      <c r="BO2" s="7">
        <f t="shared" si="36"/>
        <v>0.91728056662244184</v>
      </c>
      <c r="BQ2" s="5">
        <f t="shared" ref="BQ2:BQ5" si="147">BK2-BK26+BK44</f>
        <v>0.95394037593749292</v>
      </c>
      <c r="BR2" s="6">
        <f t="shared" si="37"/>
        <v>1.1626948260586374</v>
      </c>
      <c r="BS2" s="6">
        <f t="shared" si="38"/>
        <v>1.2751016474843211</v>
      </c>
      <c r="BT2" s="6">
        <f t="shared" si="39"/>
        <v>1.1626948260586374</v>
      </c>
      <c r="BU2" s="7">
        <f t="shared" si="40"/>
        <v>0.95394037593749281</v>
      </c>
      <c r="BW2" s="5">
        <f t="shared" ref="BW2:BW5" si="148">BQ2-BQ26+BQ44</f>
        <v>0.98465882668996851</v>
      </c>
      <c r="BX2" s="6">
        <f t="shared" si="41"/>
        <v>1.134065533693061</v>
      </c>
      <c r="BY2" s="6">
        <f t="shared" si="42"/>
        <v>1.2451053105709928</v>
      </c>
      <c r="BZ2" s="6">
        <f t="shared" si="43"/>
        <v>1.134065533693061</v>
      </c>
      <c r="CA2" s="7">
        <f t="shared" si="44"/>
        <v>0.9846588266899684</v>
      </c>
      <c r="CC2" s="5">
        <f t="shared" ref="CC2:CC5" si="149">BW2-BW26+BW44</f>
        <v>1.0109463326374928</v>
      </c>
      <c r="CD2" s="6">
        <f t="shared" si="45"/>
        <v>1.1225515432978059</v>
      </c>
      <c r="CE2" s="6">
        <f t="shared" si="46"/>
        <v>1.2206600376738508</v>
      </c>
      <c r="CF2" s="6">
        <f t="shared" si="47"/>
        <v>1.1225515432978059</v>
      </c>
      <c r="CG2" s="7">
        <f t="shared" si="48"/>
        <v>1.0109463326374926</v>
      </c>
      <c r="CI2" s="5">
        <f t="shared" ref="CI2:CI5" si="150">CC2-CC26+CC44</f>
        <v>1.0149400638768853</v>
      </c>
      <c r="CJ2" s="6">
        <f t="shared" si="49"/>
        <v>1.1123268988646551</v>
      </c>
      <c r="CK2" s="6">
        <f t="shared" si="50"/>
        <v>1.2083075175647671</v>
      </c>
      <c r="CL2" s="6">
        <f t="shared" si="51"/>
        <v>1.1123268988646549</v>
      </c>
      <c r="CM2" s="7">
        <f t="shared" si="52"/>
        <v>1.0149400638768851</v>
      </c>
      <c r="CO2" s="5">
        <f t="shared" ref="CO2:CO5" si="151">CI2-CI26+CI44</f>
        <v>1.0170526341849251</v>
      </c>
      <c r="CP2" s="6">
        <f t="shared" si="53"/>
        <v>1.1105921168300064</v>
      </c>
      <c r="CQ2" s="6">
        <f t="shared" si="54"/>
        <v>1.1981481745165088</v>
      </c>
      <c r="CR2" s="6">
        <f t="shared" si="55"/>
        <v>1.1105921168300064</v>
      </c>
      <c r="CS2" s="7">
        <f t="shared" si="56"/>
        <v>1.0170526341849253</v>
      </c>
      <c r="CU2" s="5">
        <f t="shared" ref="CU2:CU5" si="152">CO2-CO26+CO44</f>
        <v>1.0173337055254352</v>
      </c>
      <c r="CV2" s="6">
        <f t="shared" si="57"/>
        <v>1.104584307476189</v>
      </c>
      <c r="CW2" s="6">
        <f t="shared" si="58"/>
        <v>1.1902261157752134</v>
      </c>
      <c r="CX2" s="6">
        <f t="shared" si="59"/>
        <v>1.1045843074761887</v>
      </c>
      <c r="CY2" s="7">
        <f t="shared" si="60"/>
        <v>1.0173337055254352</v>
      </c>
      <c r="DA2" s="5">
        <f t="shared" ref="DA2:DA5" si="153">CU2-CU26+CU44</f>
        <v>1.017131036348033</v>
      </c>
      <c r="DB2" s="6">
        <f t="shared" si="61"/>
        <v>1.1024599589190605</v>
      </c>
      <c r="DC2" s="6">
        <f t="shared" si="62"/>
        <v>1.183457074434666</v>
      </c>
      <c r="DD2" s="6">
        <f t="shared" si="63"/>
        <v>1.1024599589190607</v>
      </c>
      <c r="DE2" s="7">
        <f t="shared" si="64"/>
        <v>1.0171310363480333</v>
      </c>
      <c r="DG2" s="5">
        <f t="shared" ref="DG2:DG5" si="154">DA2-DA26+DA44</f>
        <v>1.0167228997955171</v>
      </c>
      <c r="DH2" s="6">
        <f t="shared" si="65"/>
        <v>1.0978516190461511</v>
      </c>
      <c r="DI2" s="6">
        <f t="shared" si="66"/>
        <v>1.1769985169864094</v>
      </c>
      <c r="DJ2" s="6">
        <f t="shared" si="67"/>
        <v>1.0978516190461511</v>
      </c>
      <c r="DK2" s="7">
        <f t="shared" si="68"/>
        <v>1.0167228997955169</v>
      </c>
      <c r="DM2" s="5">
        <f t="shared" ref="DM2:DM5" si="155">DG2-DG26+DG44</f>
        <v>1.016212456242078</v>
      </c>
      <c r="DN2" s="6">
        <f t="shared" si="69"/>
        <v>1.0953875268718796</v>
      </c>
      <c r="DO2" s="6">
        <f t="shared" si="70"/>
        <v>1.1710522078511649</v>
      </c>
      <c r="DP2" s="6">
        <f t="shared" si="71"/>
        <v>1.09538752687188</v>
      </c>
      <c r="DQ2" s="7">
        <f t="shared" si="72"/>
        <v>1.0162124562420782</v>
      </c>
      <c r="DS2" s="5">
        <f t="shared" ref="DS2:DS5" si="156">DM2-DM26+DM44</f>
        <v>1.0157044257352701</v>
      </c>
      <c r="DT2" s="6">
        <f t="shared" si="73"/>
        <v>1.0915491717541728</v>
      </c>
      <c r="DU2" s="6">
        <f t="shared" si="74"/>
        <v>1.1652174363815646</v>
      </c>
      <c r="DV2" s="6">
        <f t="shared" si="75"/>
        <v>1.0915491717541725</v>
      </c>
      <c r="DW2" s="7">
        <f t="shared" si="76"/>
        <v>1.0157044257352703</v>
      </c>
      <c r="DY2" s="5">
        <f t="shared" ref="DY2:DY5" si="157">DS2-DS26+DS44</f>
        <v>1.0151800330128955</v>
      </c>
      <c r="DZ2" s="6">
        <f t="shared" si="77"/>
        <v>1.0889436667939274</v>
      </c>
      <c r="EA2" s="6">
        <f t="shared" si="78"/>
        <v>1.1597024342559428</v>
      </c>
      <c r="EB2" s="6">
        <f t="shared" si="79"/>
        <v>1.0889436667939276</v>
      </c>
      <c r="EC2" s="7">
        <f t="shared" si="80"/>
        <v>1.0151800330128955</v>
      </c>
      <c r="EE2" s="5">
        <f t="shared" ref="EE2:EE5" si="158">DY2-DY26+DY44</f>
        <v>1.0146808001409338</v>
      </c>
      <c r="EF2" s="6">
        <f t="shared" si="81"/>
        <v>1.0856043664305153</v>
      </c>
      <c r="EG2" s="6">
        <f t="shared" si="82"/>
        <v>1.1543026132603385</v>
      </c>
      <c r="EH2" s="6">
        <f t="shared" si="83"/>
        <v>1.0856043664305155</v>
      </c>
      <c r="EI2" s="7">
        <f t="shared" si="84"/>
        <v>1.014680800140934</v>
      </c>
      <c r="EK2" s="5">
        <f t="shared" ref="EK2:EK5" si="159">EE2-EE26+EE44</f>
        <v>1.0141853251226598</v>
      </c>
      <c r="EL2" s="6">
        <f t="shared" si="85"/>
        <v>1.0829943148347922</v>
      </c>
      <c r="EM2" s="6">
        <f t="shared" si="86"/>
        <v>1.1491460018069082</v>
      </c>
      <c r="EN2" s="6">
        <f t="shared" si="87"/>
        <v>1.0829943148347922</v>
      </c>
      <c r="EO2" s="7">
        <f t="shared" si="88"/>
        <v>1.0141853251226598</v>
      </c>
      <c r="EQ2" s="5">
        <f t="shared" ref="EQ2:EQ5" si="160">EK2-EK26+EK44</f>
        <v>1.0137132587922482</v>
      </c>
      <c r="ER2" s="6">
        <f t="shared" si="89"/>
        <v>1.080010645934695</v>
      </c>
      <c r="ES2" s="6">
        <f t="shared" si="90"/>
        <v>1.1441199518774161</v>
      </c>
      <c r="ET2" s="6">
        <f t="shared" si="91"/>
        <v>1.080010645934695</v>
      </c>
      <c r="EU2" s="7">
        <f t="shared" si="92"/>
        <v>1.0137132587922484</v>
      </c>
      <c r="EW2" s="5">
        <f t="shared" ref="EW2:EW5" si="161">EQ2-EQ26+EQ44</f>
        <v>1.0132507396992425</v>
      </c>
      <c r="EX2" s="6">
        <f t="shared" si="93"/>
        <v>1.0774728690388828</v>
      </c>
      <c r="EY2" s="6">
        <f t="shared" si="94"/>
        <v>1.1392960518259594</v>
      </c>
      <c r="EZ2" s="6">
        <f t="shared" si="95"/>
        <v>1.0774728690388831</v>
      </c>
      <c r="FA2" s="7">
        <f t="shared" si="96"/>
        <v>1.0132507396992425</v>
      </c>
      <c r="FC2" s="5">
        <f t="shared" ref="FC2:FC5" si="162">EW2-EW26+EW44</f>
        <v>1.0128079642610506</v>
      </c>
      <c r="FD2" s="6">
        <f t="shared" si="97"/>
        <v>1.0747615342549997</v>
      </c>
      <c r="FE2" s="6">
        <f t="shared" si="98"/>
        <v>1.1346096806639534</v>
      </c>
      <c r="FF2" s="6">
        <f t="shared" si="99"/>
        <v>1.0747615342549997</v>
      </c>
      <c r="FG2" s="7">
        <f t="shared" si="100"/>
        <v>1.0128079642610508</v>
      </c>
      <c r="FI2" s="5">
        <f t="shared" ref="FI2:FI5" si="163">FC2-FC26+FC44</f>
        <v>1.0123766876785263</v>
      </c>
      <c r="FJ2" s="6">
        <f t="shared" si="101"/>
        <v>1.0723350195763361</v>
      </c>
      <c r="FK2" s="6">
        <f t="shared" si="102"/>
        <v>1.1300991466140091</v>
      </c>
      <c r="FL2" s="6">
        <f t="shared" si="103"/>
        <v>1.0723350195763361</v>
      </c>
      <c r="FM2" s="7">
        <f t="shared" si="104"/>
        <v>1.0123766876785265</v>
      </c>
      <c r="FO2" s="5">
        <f t="shared" ref="FO2:FO5" si="164">FI2-FI26+FI44</f>
        <v>1.0119623225605612</v>
      </c>
      <c r="FP2" s="6">
        <f t="shared" si="105"/>
        <v>1.0698448528484628</v>
      </c>
      <c r="FQ2" s="6">
        <f t="shared" si="106"/>
        <v>1.1257262469664695</v>
      </c>
      <c r="FR2" s="6">
        <f t="shared" si="107"/>
        <v>1.0698448528484628</v>
      </c>
      <c r="FS2" s="7">
        <f t="shared" si="108"/>
        <v>1.0119623225605614</v>
      </c>
      <c r="FU2" s="5">
        <f t="shared" ref="FU2:FU5" si="165">FO2-FO26+FO44</f>
        <v>1.0115600085178924</v>
      </c>
      <c r="FV2" s="6">
        <f t="shared" si="109"/>
        <v>1.0675469357195844</v>
      </c>
      <c r="FW2" s="6">
        <f t="shared" si="110"/>
        <v>1.1215104842744636</v>
      </c>
      <c r="FX2" s="6">
        <f t="shared" si="111"/>
        <v>1.0675469357195841</v>
      </c>
      <c r="FY2" s="7">
        <f t="shared" si="112"/>
        <v>1.0115600085178924</v>
      </c>
      <c r="GA2" s="5">
        <f t="shared" ref="GA2:GA5" si="166">FU2-FU26+FU44</f>
        <v>1.0111725757322243</v>
      </c>
      <c r="GB2" s="6">
        <f t="shared" si="113"/>
        <v>1.0652447873858149</v>
      </c>
      <c r="GC2" s="6">
        <f t="shared" si="114"/>
        <v>1.1174284944402739</v>
      </c>
      <c r="GD2" s="6">
        <f t="shared" si="115"/>
        <v>1.0652447873858149</v>
      </c>
      <c r="GE2" s="7">
        <f t="shared" si="116"/>
        <v>1.0111725757322245</v>
      </c>
      <c r="GG2" s="5">
        <f t="shared" ref="GG2:GG5" si="167">GA2-GA26+GA44</f>
        <v>1.0107971108034115</v>
      </c>
      <c r="GH2" s="6">
        <f t="shared" si="117"/>
        <v>1.063080841751582</v>
      </c>
      <c r="GI2" s="6">
        <f t="shared" si="118"/>
        <v>1.1134893220035942</v>
      </c>
      <c r="GJ2" s="6">
        <f t="shared" si="119"/>
        <v>1.063080841751582</v>
      </c>
      <c r="GK2" s="7">
        <f t="shared" si="120"/>
        <v>1.0107971108034115</v>
      </c>
      <c r="GM2" s="5">
        <f t="shared" ref="GM2:GM5" si="168">GG2-GG26+GG44</f>
        <v>1.0104350229493531</v>
      </c>
      <c r="GN2" s="6">
        <f t="shared" si="121"/>
        <v>1.0609439094047026</v>
      </c>
      <c r="GO2" s="6">
        <f t="shared" si="122"/>
        <v>1.109678033673507</v>
      </c>
      <c r="GP2" s="6">
        <f t="shared" si="123"/>
        <v>1.0609439094047026</v>
      </c>
      <c r="GQ2" s="7">
        <f t="shared" si="124"/>
        <v>1.0104350229493531</v>
      </c>
      <c r="GS2" s="5">
        <f t="shared" ref="GS2:GS5" si="169">GM2-GM26+GM44</f>
        <v>1.0100845084934895</v>
      </c>
      <c r="GT2" s="6">
        <f t="shared" si="125"/>
        <v>1.0589128690953487</v>
      </c>
      <c r="GU2" s="6">
        <f t="shared" si="126"/>
        <v>1.1059979275149543</v>
      </c>
      <c r="GV2" s="6">
        <f t="shared" si="127"/>
        <v>1.0589128690953487</v>
      </c>
      <c r="GW2" s="7">
        <f t="shared" si="128"/>
        <v>1.0100845084934895</v>
      </c>
      <c r="GY2" s="5">
        <f t="shared" ref="GY2:GY5" si="170">GS2-GS26+GS44</f>
        <v>1.009746193905815</v>
      </c>
      <c r="GZ2" s="6">
        <f t="shared" si="129"/>
        <v>1.05692442215758</v>
      </c>
      <c r="HA2" s="6">
        <f t="shared" si="130"/>
        <v>1.1024389155056777</v>
      </c>
      <c r="HB2" s="6">
        <f t="shared" si="131"/>
        <v>1.0569244221575798</v>
      </c>
      <c r="HC2" s="7">
        <f t="shared" si="132"/>
        <v>1.009746193905815</v>
      </c>
    </row>
    <row r="3" spans="1:211" ht="24.75" customHeight="1" x14ac:dyDescent="0.25">
      <c r="A3" s="4" t="s">
        <v>0</v>
      </c>
      <c r="C3" s="5">
        <v>0</v>
      </c>
      <c r="D3" s="6">
        <v>0</v>
      </c>
      <c r="E3" s="6">
        <v>25</v>
      </c>
      <c r="F3" s="6">
        <v>0</v>
      </c>
      <c r="G3" s="7">
        <v>0</v>
      </c>
      <c r="I3" s="5">
        <f t="shared" si="133"/>
        <v>0</v>
      </c>
      <c r="J3" s="6">
        <f t="shared" si="134"/>
        <v>2.7777777777777777</v>
      </c>
      <c r="K3" s="6">
        <f t="shared" si="135"/>
        <v>2.7777777777777786</v>
      </c>
      <c r="L3" s="6">
        <f t="shared" si="136"/>
        <v>2.7777777777777777</v>
      </c>
      <c r="M3" s="7">
        <f t="shared" si="137"/>
        <v>0</v>
      </c>
      <c r="O3" s="5">
        <f t="shared" si="138"/>
        <v>0.50154320987654311</v>
      </c>
      <c r="P3" s="6">
        <f t="shared" si="1"/>
        <v>2.4691358024691361</v>
      </c>
      <c r="Q3" s="6">
        <f t="shared" si="2"/>
        <v>4.0123456790123466</v>
      </c>
      <c r="R3" s="6">
        <f t="shared" si="3"/>
        <v>2.4691358024691361</v>
      </c>
      <c r="S3" s="7">
        <f t="shared" si="4"/>
        <v>0.50154320987654311</v>
      </c>
      <c r="U3" s="5">
        <f t="shared" si="139"/>
        <v>0.62210648148148129</v>
      </c>
      <c r="V3" s="6">
        <f t="shared" si="5"/>
        <v>2.1604938271604941</v>
      </c>
      <c r="W3" s="6">
        <f t="shared" si="6"/>
        <v>2.6234567901234569</v>
      </c>
      <c r="X3" s="6">
        <f t="shared" si="7"/>
        <v>2.1604938271604941</v>
      </c>
      <c r="Y3" s="7">
        <f t="shared" si="8"/>
        <v>0.6221064814814814</v>
      </c>
      <c r="AA3" s="5">
        <f t="shared" si="140"/>
        <v>0.83409690072016451</v>
      </c>
      <c r="AB3" s="6">
        <f t="shared" si="9"/>
        <v>1.926392699283646</v>
      </c>
      <c r="AC3" s="6">
        <f t="shared" si="10"/>
        <v>2.6122637555250732</v>
      </c>
      <c r="AD3" s="6">
        <f t="shared" si="11"/>
        <v>1.9263926992836455</v>
      </c>
      <c r="AE3" s="7">
        <f t="shared" si="12"/>
        <v>0.83409690072016462</v>
      </c>
      <c r="AG3" s="5">
        <f t="shared" si="141"/>
        <v>0.94729665474462932</v>
      </c>
      <c r="AH3" s="6">
        <f t="shared" si="13"/>
        <v>1.7433085234296941</v>
      </c>
      <c r="AI3" s="6">
        <f t="shared" si="14"/>
        <v>2.1284593886009926</v>
      </c>
      <c r="AJ3" s="6">
        <f t="shared" si="15"/>
        <v>1.7433085234296941</v>
      </c>
      <c r="AK3" s="7">
        <f t="shared" si="16"/>
        <v>0.94729665474462954</v>
      </c>
      <c r="AM3" s="5">
        <f t="shared" si="142"/>
        <v>1.0583788638502623</v>
      </c>
      <c r="AN3" s="6">
        <f t="shared" si="17"/>
        <v>1.6008019921749312</v>
      </c>
      <c r="AO3" s="6">
        <f t="shared" si="18"/>
        <v>1.961237386667217</v>
      </c>
      <c r="AP3" s="6">
        <f t="shared" si="19"/>
        <v>1.6008019921749308</v>
      </c>
      <c r="AQ3" s="7">
        <f t="shared" si="20"/>
        <v>1.0583788638502625</v>
      </c>
      <c r="AS3" s="5">
        <f t="shared" si="143"/>
        <v>1.1348275747587768</v>
      </c>
      <c r="AT3" s="6">
        <f t="shared" si="21"/>
        <v>1.4897417620251117</v>
      </c>
      <c r="AU3" s="6">
        <f t="shared" si="22"/>
        <v>1.7385059602384509</v>
      </c>
      <c r="AV3" s="6">
        <f t="shared" si="23"/>
        <v>1.4897417620251114</v>
      </c>
      <c r="AW3" s="7">
        <f t="shared" si="24"/>
        <v>1.134827574758777</v>
      </c>
      <c r="AY3" s="5">
        <f t="shared" si="144"/>
        <v>1.1867596473961548</v>
      </c>
      <c r="AZ3" s="6">
        <f t="shared" si="25"/>
        <v>1.4056502074649226</v>
      </c>
      <c r="BA3" s="6">
        <f t="shared" si="26"/>
        <v>1.6057425451070104</v>
      </c>
      <c r="BB3" s="6">
        <f t="shared" si="27"/>
        <v>1.4056502074649226</v>
      </c>
      <c r="BC3" s="7">
        <f t="shared" si="28"/>
        <v>1.1867596473961546</v>
      </c>
      <c r="BE3" s="5">
        <f t="shared" si="145"/>
        <v>1.1665840260950708</v>
      </c>
      <c r="BF3" s="6">
        <f t="shared" si="29"/>
        <v>1.3522615119035288</v>
      </c>
      <c r="BG3" s="6">
        <f t="shared" si="30"/>
        <v>1.4911879387209943</v>
      </c>
      <c r="BH3" s="6">
        <f t="shared" si="31"/>
        <v>1.3522615119035286</v>
      </c>
      <c r="BI3" s="7">
        <f t="shared" si="32"/>
        <v>1.1665840260950704</v>
      </c>
      <c r="BK3" s="5">
        <f t="shared" si="146"/>
        <v>1.1653433926572734</v>
      </c>
      <c r="BL3" s="6">
        <f t="shared" si="33"/>
        <v>1.3092261926771602</v>
      </c>
      <c r="BM3" s="6">
        <f t="shared" si="34"/>
        <v>1.4389275929759406</v>
      </c>
      <c r="BN3" s="6">
        <f t="shared" si="35"/>
        <v>1.30922619267716</v>
      </c>
      <c r="BO3" s="7">
        <f t="shared" si="36"/>
        <v>1.1653433926572734</v>
      </c>
      <c r="BQ3" s="5">
        <f t="shared" si="147"/>
        <v>1.1467768571694541</v>
      </c>
      <c r="BR3" s="6">
        <f t="shared" si="37"/>
        <v>1.2751016474843213</v>
      </c>
      <c r="BS3" s="6">
        <f t="shared" si="38"/>
        <v>1.3671076925311909</v>
      </c>
      <c r="BT3" s="6">
        <f t="shared" si="39"/>
        <v>1.2751016474843211</v>
      </c>
      <c r="BU3" s="7">
        <f t="shared" si="40"/>
        <v>1.1467768571694541</v>
      </c>
      <c r="BW3" s="5">
        <f t="shared" si="148"/>
        <v>1.1430462521655083</v>
      </c>
      <c r="BX3" s="6">
        <f t="shared" si="41"/>
        <v>1.2451053105709928</v>
      </c>
      <c r="BY3" s="6">
        <f t="shared" si="42"/>
        <v>1.3281714591719243</v>
      </c>
      <c r="BZ3" s="6">
        <f t="shared" si="43"/>
        <v>1.2451053105709926</v>
      </c>
      <c r="CA3" s="7">
        <f t="shared" si="44"/>
        <v>1.143046252165508</v>
      </c>
      <c r="CC3" s="5">
        <f t="shared" si="149"/>
        <v>1.1307470572999636</v>
      </c>
      <c r="CD3" s="6">
        <f t="shared" si="45"/>
        <v>1.2206600376738503</v>
      </c>
      <c r="CE3" s="6">
        <f t="shared" si="46"/>
        <v>1.2791102638833802</v>
      </c>
      <c r="CF3" s="6">
        <f t="shared" si="47"/>
        <v>1.2206600376738508</v>
      </c>
      <c r="CG3" s="7">
        <f t="shared" si="48"/>
        <v>1.1307470572999636</v>
      </c>
      <c r="CI3" s="5">
        <f t="shared" si="150"/>
        <v>1.1361468917406909</v>
      </c>
      <c r="CJ3" s="6">
        <f t="shared" si="49"/>
        <v>1.2083075175647671</v>
      </c>
      <c r="CK3" s="6">
        <f t="shared" si="50"/>
        <v>1.2496246902957266</v>
      </c>
      <c r="CL3" s="6">
        <f t="shared" si="51"/>
        <v>1.2083075175647671</v>
      </c>
      <c r="CM3" s="7">
        <f t="shared" si="52"/>
        <v>1.1361468917406912</v>
      </c>
      <c r="CO3" s="5">
        <f t="shared" si="151"/>
        <v>1.131746686234028</v>
      </c>
      <c r="CP3" s="6">
        <f t="shared" si="53"/>
        <v>1.1981481745165088</v>
      </c>
      <c r="CQ3" s="6">
        <f t="shared" si="54"/>
        <v>1.2307296373694765</v>
      </c>
      <c r="CR3" s="6">
        <f t="shared" si="55"/>
        <v>1.1981481745165088</v>
      </c>
      <c r="CS3" s="7">
        <f t="shared" si="56"/>
        <v>1.131746686234028</v>
      </c>
      <c r="CU3" s="5">
        <f t="shared" si="152"/>
        <v>1.1298069573553404</v>
      </c>
      <c r="CV3" s="6">
        <f t="shared" si="57"/>
        <v>1.1902261157752132</v>
      </c>
      <c r="CW3" s="6">
        <f t="shared" si="58"/>
        <v>1.2219384327593985</v>
      </c>
      <c r="CX3" s="6">
        <f t="shared" si="59"/>
        <v>1.190226115775213</v>
      </c>
      <c r="CY3" s="7">
        <f t="shared" si="60"/>
        <v>1.1298069573553406</v>
      </c>
      <c r="DA3" s="5">
        <f t="shared" si="153"/>
        <v>1.1248234034132489</v>
      </c>
      <c r="DB3" s="6">
        <f t="shared" si="61"/>
        <v>1.183457074434666</v>
      </c>
      <c r="DC3" s="6">
        <f t="shared" si="62"/>
        <v>1.2112726333138277</v>
      </c>
      <c r="DD3" s="6">
        <f t="shared" si="63"/>
        <v>1.1834570744346657</v>
      </c>
      <c r="DE3" s="7">
        <f t="shared" si="64"/>
        <v>1.1248234034132485</v>
      </c>
      <c r="DG3" s="5">
        <f t="shared" si="154"/>
        <v>1.1215656166890056</v>
      </c>
      <c r="DH3" s="6">
        <f t="shared" si="65"/>
        <v>1.1769985169864094</v>
      </c>
      <c r="DI3" s="6">
        <f t="shared" si="66"/>
        <v>1.2050417016801362</v>
      </c>
      <c r="DJ3" s="6">
        <f t="shared" si="67"/>
        <v>1.1769985169864092</v>
      </c>
      <c r="DK3" s="7">
        <f t="shared" si="68"/>
        <v>1.121565616689006</v>
      </c>
      <c r="DM3" s="5">
        <f t="shared" si="155"/>
        <v>1.1169875094619133</v>
      </c>
      <c r="DN3" s="6">
        <f t="shared" si="69"/>
        <v>1.1710522078511647</v>
      </c>
      <c r="DO3" s="6">
        <f t="shared" si="70"/>
        <v>1.1968576888314766</v>
      </c>
      <c r="DP3" s="6">
        <f t="shared" si="71"/>
        <v>1.1710522078511649</v>
      </c>
      <c r="DQ3" s="7">
        <f t="shared" si="72"/>
        <v>1.1169875094619126</v>
      </c>
      <c r="DS3" s="5">
        <f t="shared" si="156"/>
        <v>1.1135125245453847</v>
      </c>
      <c r="DT3" s="6">
        <f t="shared" si="73"/>
        <v>1.1652174363815648</v>
      </c>
      <c r="DU3" s="6">
        <f t="shared" si="74"/>
        <v>1.1909614497746237</v>
      </c>
      <c r="DV3" s="6">
        <f t="shared" si="75"/>
        <v>1.1652174363815648</v>
      </c>
      <c r="DW3" s="7">
        <f t="shared" si="76"/>
        <v>1.1135125245453847</v>
      </c>
      <c r="DY3" s="5">
        <f t="shared" si="157"/>
        <v>1.1093971321642375</v>
      </c>
      <c r="DZ3" s="6">
        <f t="shared" si="77"/>
        <v>1.1597024342559428</v>
      </c>
      <c r="EA3" s="6">
        <f t="shared" si="78"/>
        <v>1.1839094839530704</v>
      </c>
      <c r="EB3" s="6">
        <f t="shared" si="79"/>
        <v>1.1597024342559428</v>
      </c>
      <c r="EC3" s="7">
        <f t="shared" si="80"/>
        <v>1.1093971321642377</v>
      </c>
      <c r="EE3" s="5">
        <f t="shared" si="158"/>
        <v>1.1059669882950889</v>
      </c>
      <c r="EF3" s="6">
        <f t="shared" si="81"/>
        <v>1.1543026132603385</v>
      </c>
      <c r="EG3" s="6">
        <f t="shared" si="82"/>
        <v>1.1781727604372316</v>
      </c>
      <c r="EH3" s="6">
        <f t="shared" si="83"/>
        <v>1.1543026132603385</v>
      </c>
      <c r="EI3" s="7">
        <f t="shared" si="84"/>
        <v>1.1059669882950893</v>
      </c>
      <c r="EK3" s="5">
        <f t="shared" si="159"/>
        <v>1.1022344364254564</v>
      </c>
      <c r="EL3" s="6">
        <f t="shared" si="85"/>
        <v>1.149146001806908</v>
      </c>
      <c r="EM3" s="6">
        <f t="shared" si="86"/>
        <v>1.1718470601155218</v>
      </c>
      <c r="EN3" s="6">
        <f t="shared" si="87"/>
        <v>1.1491460018069082</v>
      </c>
      <c r="EO3" s="7">
        <f t="shared" si="88"/>
        <v>1.1022344364254566</v>
      </c>
      <c r="EQ3" s="5">
        <f t="shared" si="160"/>
        <v>1.0989365540029479</v>
      </c>
      <c r="ER3" s="6">
        <f t="shared" si="89"/>
        <v>1.1441199518774161</v>
      </c>
      <c r="ES3" s="6">
        <f t="shared" si="90"/>
        <v>1.1663297215524633</v>
      </c>
      <c r="ET3" s="6">
        <f t="shared" si="91"/>
        <v>1.1441199518774161</v>
      </c>
      <c r="EU3" s="7">
        <f t="shared" si="92"/>
        <v>1.0989365540029483</v>
      </c>
      <c r="EW3" s="5">
        <f t="shared" si="161"/>
        <v>1.0955163744733469</v>
      </c>
      <c r="EX3" s="6">
        <f t="shared" si="93"/>
        <v>1.1392960518259592</v>
      </c>
      <c r="EY3" s="6">
        <f t="shared" si="94"/>
        <v>1.1605556593458086</v>
      </c>
      <c r="EZ3" s="6">
        <f t="shared" si="95"/>
        <v>1.1392960518259592</v>
      </c>
      <c r="FA3" s="7">
        <f t="shared" si="96"/>
        <v>1.0955163744733472</v>
      </c>
      <c r="FC3" s="5">
        <f t="shared" si="162"/>
        <v>1.0923849191750381</v>
      </c>
      <c r="FD3" s="6">
        <f t="shared" si="97"/>
        <v>1.1346096806639536</v>
      </c>
      <c r="FE3" s="6">
        <f t="shared" si="98"/>
        <v>1.1553081331006658</v>
      </c>
      <c r="FF3" s="6">
        <f t="shared" si="99"/>
        <v>1.1346096806639534</v>
      </c>
      <c r="FG3" s="7">
        <f t="shared" si="100"/>
        <v>1.0923849191750383</v>
      </c>
      <c r="FI3" s="5">
        <f t="shared" si="163"/>
        <v>1.0892281186781818</v>
      </c>
      <c r="FJ3" s="6">
        <f t="shared" si="101"/>
        <v>1.1300991466140091</v>
      </c>
      <c r="FK3" s="6">
        <f t="shared" si="102"/>
        <v>1.1499883404921876</v>
      </c>
      <c r="FL3" s="6">
        <f t="shared" si="103"/>
        <v>1.1300991466140091</v>
      </c>
      <c r="FM3" s="7">
        <f t="shared" si="104"/>
        <v>1.089228118678182</v>
      </c>
      <c r="FO3" s="5">
        <f t="shared" si="164"/>
        <v>1.0862748762279237</v>
      </c>
      <c r="FP3" s="6">
        <f t="shared" si="105"/>
        <v>1.1257262469664695</v>
      </c>
      <c r="FQ3" s="6">
        <f t="shared" si="106"/>
        <v>1.1450334262242661</v>
      </c>
      <c r="FR3" s="6">
        <f t="shared" si="107"/>
        <v>1.1257262469664697</v>
      </c>
      <c r="FS3" s="7">
        <f t="shared" si="108"/>
        <v>1.0862748762279237</v>
      </c>
      <c r="FU3" s="5">
        <f t="shared" si="165"/>
        <v>1.0833476456033095</v>
      </c>
      <c r="FV3" s="6">
        <f t="shared" si="109"/>
        <v>1.1215104842744636</v>
      </c>
      <c r="FW3" s="6">
        <f t="shared" si="110"/>
        <v>1.1401054423483412</v>
      </c>
      <c r="FX3" s="6">
        <f t="shared" si="111"/>
        <v>1.1215104842744639</v>
      </c>
      <c r="FY3" s="7">
        <f t="shared" si="112"/>
        <v>1.0833476456033098</v>
      </c>
      <c r="GA3" s="5">
        <f t="shared" si="166"/>
        <v>1.0805734075730646</v>
      </c>
      <c r="GB3" s="6">
        <f t="shared" si="113"/>
        <v>1.1174284944402741</v>
      </c>
      <c r="GC3" s="6">
        <f t="shared" si="114"/>
        <v>1.1354472990948041</v>
      </c>
      <c r="GD3" s="6">
        <f t="shared" si="115"/>
        <v>1.1174284944402741</v>
      </c>
      <c r="GE3" s="7">
        <f t="shared" si="116"/>
        <v>1.0805734075730646</v>
      </c>
      <c r="GG3" s="5">
        <f t="shared" si="167"/>
        <v>1.0778512976806709</v>
      </c>
      <c r="GH3" s="6">
        <f t="shared" si="117"/>
        <v>1.1134893220035937</v>
      </c>
      <c r="GI3" s="6">
        <f t="shared" si="118"/>
        <v>1.1308673387041059</v>
      </c>
      <c r="GJ3" s="6">
        <f t="shared" si="119"/>
        <v>1.1134893220035937</v>
      </c>
      <c r="GK3" s="7">
        <f t="shared" si="120"/>
        <v>1.0778512976806711</v>
      </c>
      <c r="GM3" s="5">
        <f t="shared" si="168"/>
        <v>1.0752512526353442</v>
      </c>
      <c r="GN3" s="6">
        <f t="shared" si="121"/>
        <v>1.1096780336735075</v>
      </c>
      <c r="GO3" s="6">
        <f t="shared" si="122"/>
        <v>1.1264996572237949</v>
      </c>
      <c r="GP3" s="6">
        <f t="shared" si="123"/>
        <v>1.1096780336735075</v>
      </c>
      <c r="GQ3" s="7">
        <f t="shared" si="124"/>
        <v>1.0752512526353442</v>
      </c>
      <c r="GS3" s="5">
        <f t="shared" si="169"/>
        <v>1.0727154972238684</v>
      </c>
      <c r="GT3" s="6">
        <f t="shared" si="125"/>
        <v>1.1059979275149541</v>
      </c>
      <c r="GU3" s="6">
        <f t="shared" si="126"/>
        <v>1.1222347467757048</v>
      </c>
      <c r="GV3" s="6">
        <f t="shared" si="127"/>
        <v>1.1059979275149543</v>
      </c>
      <c r="GW3" s="7">
        <f t="shared" si="128"/>
        <v>1.0727154972238682</v>
      </c>
      <c r="GY3" s="5">
        <f t="shared" si="170"/>
        <v>1.0702820686073453</v>
      </c>
      <c r="GZ3" s="6">
        <f t="shared" si="129"/>
        <v>1.1024389155056777</v>
      </c>
      <c r="HA3" s="6">
        <f t="shared" si="130"/>
        <v>1.1181458205213246</v>
      </c>
      <c r="HB3" s="6">
        <f t="shared" si="131"/>
        <v>1.1024389155056777</v>
      </c>
      <c r="HC3" s="7">
        <f t="shared" si="132"/>
        <v>1.0702820686073455</v>
      </c>
    </row>
    <row r="4" spans="1:211" ht="24.75" customHeight="1" x14ac:dyDescent="0.25">
      <c r="C4" s="5">
        <v>0</v>
      </c>
      <c r="D4" s="6">
        <v>0</v>
      </c>
      <c r="E4" s="6">
        <v>0</v>
      </c>
      <c r="F4" s="6">
        <v>0</v>
      </c>
      <c r="G4" s="7">
        <v>0</v>
      </c>
      <c r="I4" s="5">
        <f t="shared" si="133"/>
        <v>0</v>
      </c>
      <c r="J4" s="6">
        <f t="shared" si="134"/>
        <v>2.7777777777777777</v>
      </c>
      <c r="K4" s="6">
        <f t="shared" si="135"/>
        <v>2.7777777777777777</v>
      </c>
      <c r="L4" s="6">
        <f t="shared" si="136"/>
        <v>2.7777777777777777</v>
      </c>
      <c r="M4" s="7">
        <f t="shared" si="137"/>
        <v>0</v>
      </c>
      <c r="O4" s="5">
        <f t="shared" si="138"/>
        <v>0.3086419753086419</v>
      </c>
      <c r="P4" s="6">
        <f t="shared" si="1"/>
        <v>1.4660493827160492</v>
      </c>
      <c r="Q4" s="6">
        <f t="shared" si="2"/>
        <v>2.4691358024691361</v>
      </c>
      <c r="R4" s="6">
        <f t="shared" si="3"/>
        <v>1.4660493827160492</v>
      </c>
      <c r="S4" s="7">
        <f t="shared" si="4"/>
        <v>0.3086419753086419</v>
      </c>
      <c r="U4" s="5">
        <f t="shared" si="139"/>
        <v>0.41580932784636482</v>
      </c>
      <c r="V4" s="6">
        <f t="shared" si="5"/>
        <v>1.7736196844993144</v>
      </c>
      <c r="W4" s="6">
        <f t="shared" si="6"/>
        <v>2.1604938271604941</v>
      </c>
      <c r="X4" s="6">
        <f t="shared" si="7"/>
        <v>1.7736196844993144</v>
      </c>
      <c r="Y4" s="7">
        <f t="shared" si="8"/>
        <v>0.41580932784636482</v>
      </c>
      <c r="AA4" s="5">
        <f t="shared" si="140"/>
        <v>0.55887774348422492</v>
      </c>
      <c r="AB4" s="6">
        <f t="shared" si="9"/>
        <v>1.4434698169105318</v>
      </c>
      <c r="AC4" s="6">
        <f t="shared" si="10"/>
        <v>1.9263926992836458</v>
      </c>
      <c r="AD4" s="6">
        <f t="shared" si="11"/>
        <v>1.4434698169105318</v>
      </c>
      <c r="AE4" s="7">
        <f t="shared" si="12"/>
        <v>0.55887774348422503</v>
      </c>
      <c r="AG4" s="5">
        <f t="shared" si="141"/>
        <v>0.64400054007053464</v>
      </c>
      <c r="AH4" s="6">
        <f t="shared" si="13"/>
        <v>1.4359827798602645</v>
      </c>
      <c r="AI4" s="6">
        <f t="shared" si="14"/>
        <v>1.7433085234296937</v>
      </c>
      <c r="AJ4" s="6">
        <f t="shared" si="15"/>
        <v>1.4359827798602642</v>
      </c>
      <c r="AK4" s="7">
        <f t="shared" si="16"/>
        <v>0.64400054007053464</v>
      </c>
      <c r="AM4" s="5">
        <f t="shared" si="142"/>
        <v>0.72193142557731593</v>
      </c>
      <c r="AN4" s="6">
        <f t="shared" si="17"/>
        <v>1.3201995078804241</v>
      </c>
      <c r="AO4" s="6">
        <f t="shared" si="18"/>
        <v>1.6008019921749308</v>
      </c>
      <c r="AP4" s="6">
        <f t="shared" si="19"/>
        <v>1.3201995078804243</v>
      </c>
      <c r="AQ4" s="7">
        <f t="shared" si="20"/>
        <v>0.72193142557731593</v>
      </c>
      <c r="AS4" s="5">
        <f t="shared" si="143"/>
        <v>0.77752337711224428</v>
      </c>
      <c r="AT4" s="6">
        <f t="shared" si="21"/>
        <v>1.2784532212854778</v>
      </c>
      <c r="AU4" s="6">
        <f t="shared" si="22"/>
        <v>1.4897417620251112</v>
      </c>
      <c r="AV4" s="6">
        <f t="shared" si="23"/>
        <v>1.2784532212854778</v>
      </c>
      <c r="AW4" s="7">
        <f t="shared" si="24"/>
        <v>0.77752337711224428</v>
      </c>
      <c r="AY4" s="5">
        <f t="shared" si="144"/>
        <v>0.82550472462475211</v>
      </c>
      <c r="AZ4" s="6">
        <f t="shared" si="25"/>
        <v>1.2294015538465977</v>
      </c>
      <c r="BA4" s="6">
        <f t="shared" si="26"/>
        <v>1.4056502074649226</v>
      </c>
      <c r="BB4" s="6">
        <f t="shared" si="27"/>
        <v>1.2294015538465977</v>
      </c>
      <c r="BC4" s="7">
        <f t="shared" si="28"/>
        <v>0.82550472462475211</v>
      </c>
      <c r="BE4" s="5">
        <f t="shared" si="145"/>
        <v>0.87485873643651979</v>
      </c>
      <c r="BF4" s="6">
        <f t="shared" si="29"/>
        <v>1.2187590372802659</v>
      </c>
      <c r="BG4" s="6">
        <f t="shared" si="30"/>
        <v>1.3522615119035286</v>
      </c>
      <c r="BH4" s="6">
        <f t="shared" si="31"/>
        <v>1.2187590372802661</v>
      </c>
      <c r="BI4" s="7">
        <f t="shared" si="32"/>
        <v>0.8748587364365199</v>
      </c>
      <c r="BK4" s="5">
        <f t="shared" si="146"/>
        <v>0.91728056662244195</v>
      </c>
      <c r="BL4" s="6">
        <f t="shared" si="33"/>
        <v>1.1762342654049198</v>
      </c>
      <c r="BM4" s="6">
        <f t="shared" si="34"/>
        <v>1.30922619267716</v>
      </c>
      <c r="BN4" s="6">
        <f t="shared" si="35"/>
        <v>1.1762342654049196</v>
      </c>
      <c r="BO4" s="7">
        <f t="shared" si="36"/>
        <v>0.91728056662244195</v>
      </c>
      <c r="BQ4" s="5">
        <f t="shared" si="147"/>
        <v>0.95394037593749292</v>
      </c>
      <c r="BR4" s="6">
        <f t="shared" si="37"/>
        <v>1.1626948260586374</v>
      </c>
      <c r="BS4" s="6">
        <f t="shared" si="38"/>
        <v>1.2751016474843211</v>
      </c>
      <c r="BT4" s="6">
        <f t="shared" si="39"/>
        <v>1.1626948260586372</v>
      </c>
      <c r="BU4" s="7">
        <f t="shared" si="40"/>
        <v>0.95394037593749292</v>
      </c>
      <c r="BW4" s="5">
        <f t="shared" si="148"/>
        <v>0.98465882668996851</v>
      </c>
      <c r="BX4" s="6">
        <f t="shared" si="41"/>
        <v>1.134065533693061</v>
      </c>
      <c r="BY4" s="6">
        <f t="shared" si="42"/>
        <v>1.2451053105709926</v>
      </c>
      <c r="BZ4" s="6">
        <f t="shared" si="43"/>
        <v>1.1340655336930612</v>
      </c>
      <c r="CA4" s="7">
        <f t="shared" si="44"/>
        <v>0.98465882668996851</v>
      </c>
      <c r="CC4" s="5">
        <f t="shared" si="149"/>
        <v>1.0109463326374928</v>
      </c>
      <c r="CD4" s="6">
        <f t="shared" si="45"/>
        <v>1.1225515432978059</v>
      </c>
      <c r="CE4" s="6">
        <f t="shared" si="46"/>
        <v>1.2206600376738508</v>
      </c>
      <c r="CF4" s="6">
        <f t="shared" si="47"/>
        <v>1.1225515432978059</v>
      </c>
      <c r="CG4" s="7">
        <f t="shared" si="48"/>
        <v>1.0109463326374928</v>
      </c>
      <c r="CI4" s="5">
        <f t="shared" si="150"/>
        <v>1.0149400638768851</v>
      </c>
      <c r="CJ4" s="6">
        <f t="shared" si="49"/>
        <v>1.1123268988646551</v>
      </c>
      <c r="CK4" s="6">
        <f t="shared" si="50"/>
        <v>1.2083075175647671</v>
      </c>
      <c r="CL4" s="6">
        <f t="shared" si="51"/>
        <v>1.1123268988646553</v>
      </c>
      <c r="CM4" s="7">
        <f t="shared" si="52"/>
        <v>1.0149400638768853</v>
      </c>
      <c r="CO4" s="5">
        <f t="shared" si="151"/>
        <v>1.0170526341849251</v>
      </c>
      <c r="CP4" s="6">
        <f t="shared" si="53"/>
        <v>1.1105921168300059</v>
      </c>
      <c r="CQ4" s="6">
        <f t="shared" si="54"/>
        <v>1.1981481745165088</v>
      </c>
      <c r="CR4" s="6">
        <f t="shared" si="55"/>
        <v>1.1105921168300061</v>
      </c>
      <c r="CS4" s="7">
        <f t="shared" si="56"/>
        <v>1.0170526341849253</v>
      </c>
      <c r="CU4" s="5">
        <f t="shared" si="152"/>
        <v>1.017333705525435</v>
      </c>
      <c r="CV4" s="6">
        <f t="shared" si="57"/>
        <v>1.1045843074761885</v>
      </c>
      <c r="CW4" s="6">
        <f t="shared" si="58"/>
        <v>1.190226115775213</v>
      </c>
      <c r="CX4" s="6">
        <f t="shared" si="59"/>
        <v>1.104584307476189</v>
      </c>
      <c r="CY4" s="7">
        <f t="shared" si="60"/>
        <v>1.017333705525435</v>
      </c>
      <c r="DA4" s="5">
        <f t="shared" si="153"/>
        <v>1.017131036348033</v>
      </c>
      <c r="DB4" s="6">
        <f t="shared" si="61"/>
        <v>1.1024599589190605</v>
      </c>
      <c r="DC4" s="6">
        <f t="shared" si="62"/>
        <v>1.183457074434666</v>
      </c>
      <c r="DD4" s="6">
        <f t="shared" si="63"/>
        <v>1.1024599589190607</v>
      </c>
      <c r="DE4" s="7">
        <f t="shared" si="64"/>
        <v>1.017131036348033</v>
      </c>
      <c r="DG4" s="5">
        <f t="shared" si="154"/>
        <v>1.0167228997955169</v>
      </c>
      <c r="DH4" s="6">
        <f t="shared" si="65"/>
        <v>1.0978516190461514</v>
      </c>
      <c r="DI4" s="6">
        <f t="shared" si="66"/>
        <v>1.1769985169864092</v>
      </c>
      <c r="DJ4" s="6">
        <f t="shared" si="67"/>
        <v>1.0978516190461511</v>
      </c>
      <c r="DK4" s="7">
        <f t="shared" si="68"/>
        <v>1.0167228997955169</v>
      </c>
      <c r="DM4" s="5">
        <f t="shared" si="155"/>
        <v>1.0162124562420778</v>
      </c>
      <c r="DN4" s="6">
        <f t="shared" si="69"/>
        <v>1.0953875268718798</v>
      </c>
      <c r="DO4" s="6">
        <f t="shared" si="70"/>
        <v>1.1710522078511649</v>
      </c>
      <c r="DP4" s="6">
        <f t="shared" si="71"/>
        <v>1.09538752687188</v>
      </c>
      <c r="DQ4" s="7">
        <f t="shared" si="72"/>
        <v>1.0162124562420785</v>
      </c>
      <c r="DS4" s="5">
        <f t="shared" si="156"/>
        <v>1.0157044257352703</v>
      </c>
      <c r="DT4" s="6">
        <f t="shared" si="73"/>
        <v>1.0915491717541725</v>
      </c>
      <c r="DU4" s="6">
        <f t="shared" si="74"/>
        <v>1.1652174363815646</v>
      </c>
      <c r="DV4" s="6">
        <f t="shared" si="75"/>
        <v>1.0915491717541725</v>
      </c>
      <c r="DW4" s="7">
        <f t="shared" si="76"/>
        <v>1.0157044257352701</v>
      </c>
      <c r="DY4" s="5">
        <f t="shared" si="157"/>
        <v>1.0151800330128953</v>
      </c>
      <c r="DZ4" s="6">
        <f t="shared" si="77"/>
        <v>1.0889436667939274</v>
      </c>
      <c r="EA4" s="6">
        <f t="shared" si="78"/>
        <v>1.1597024342559428</v>
      </c>
      <c r="EB4" s="6">
        <f t="shared" si="79"/>
        <v>1.0889436667939272</v>
      </c>
      <c r="EC4" s="7">
        <f t="shared" si="80"/>
        <v>1.0151800330128953</v>
      </c>
      <c r="EE4" s="5">
        <f t="shared" si="158"/>
        <v>1.0146808001409338</v>
      </c>
      <c r="EF4" s="6">
        <f t="shared" si="81"/>
        <v>1.0856043664305155</v>
      </c>
      <c r="EG4" s="6">
        <f t="shared" si="82"/>
        <v>1.1543026132603385</v>
      </c>
      <c r="EH4" s="6">
        <f t="shared" si="83"/>
        <v>1.0856043664305153</v>
      </c>
      <c r="EI4" s="7">
        <f t="shared" si="84"/>
        <v>1.014680800140934</v>
      </c>
      <c r="EK4" s="5">
        <f t="shared" si="159"/>
        <v>1.0141853251226594</v>
      </c>
      <c r="EL4" s="6">
        <f t="shared" si="85"/>
        <v>1.0829943148347922</v>
      </c>
      <c r="EM4" s="6">
        <f t="shared" si="86"/>
        <v>1.1491460018069082</v>
      </c>
      <c r="EN4" s="6">
        <f t="shared" si="87"/>
        <v>1.0829943148347922</v>
      </c>
      <c r="EO4" s="7">
        <f t="shared" si="88"/>
        <v>1.0141853251226598</v>
      </c>
      <c r="EQ4" s="5">
        <f t="shared" si="160"/>
        <v>1.0137132587922482</v>
      </c>
      <c r="ER4" s="6">
        <f t="shared" si="89"/>
        <v>1.0800106459346948</v>
      </c>
      <c r="ES4" s="6">
        <f t="shared" si="90"/>
        <v>1.1441199518774159</v>
      </c>
      <c r="ET4" s="6">
        <f t="shared" si="91"/>
        <v>1.0800106459346948</v>
      </c>
      <c r="EU4" s="7">
        <f t="shared" si="92"/>
        <v>1.0137132587922479</v>
      </c>
      <c r="EW4" s="5">
        <f t="shared" si="161"/>
        <v>1.0132507396992425</v>
      </c>
      <c r="EX4" s="6">
        <f t="shared" si="93"/>
        <v>1.0774728690388828</v>
      </c>
      <c r="EY4" s="6">
        <f t="shared" si="94"/>
        <v>1.1392960518259589</v>
      </c>
      <c r="EZ4" s="6">
        <f t="shared" si="95"/>
        <v>1.0774728690388831</v>
      </c>
      <c r="FA4" s="7">
        <f t="shared" si="96"/>
        <v>1.0132507396992425</v>
      </c>
      <c r="FC4" s="5">
        <f t="shared" si="162"/>
        <v>1.0128079642610506</v>
      </c>
      <c r="FD4" s="6">
        <f t="shared" si="97"/>
        <v>1.0747615342549994</v>
      </c>
      <c r="FE4" s="6">
        <f t="shared" si="98"/>
        <v>1.1346096806639536</v>
      </c>
      <c r="FF4" s="6">
        <f t="shared" si="99"/>
        <v>1.0747615342549997</v>
      </c>
      <c r="FG4" s="7">
        <f t="shared" si="100"/>
        <v>1.0128079642610508</v>
      </c>
      <c r="FI4" s="5">
        <f t="shared" si="163"/>
        <v>1.0123766876785261</v>
      </c>
      <c r="FJ4" s="6">
        <f t="shared" si="101"/>
        <v>1.0723350195763361</v>
      </c>
      <c r="FK4" s="6">
        <f t="shared" si="102"/>
        <v>1.1300991466140091</v>
      </c>
      <c r="FL4" s="6">
        <f t="shared" si="103"/>
        <v>1.0723350195763361</v>
      </c>
      <c r="FM4" s="7">
        <f t="shared" si="104"/>
        <v>1.0123766876785263</v>
      </c>
      <c r="FO4" s="5">
        <f t="shared" si="164"/>
        <v>1.0119623225605612</v>
      </c>
      <c r="FP4" s="6">
        <f t="shared" si="105"/>
        <v>1.0698448528484628</v>
      </c>
      <c r="FQ4" s="6">
        <f t="shared" si="106"/>
        <v>1.1257262469664693</v>
      </c>
      <c r="FR4" s="6">
        <f t="shared" si="107"/>
        <v>1.0698448528484628</v>
      </c>
      <c r="FS4" s="7">
        <f t="shared" si="108"/>
        <v>1.0119623225605614</v>
      </c>
      <c r="FU4" s="5">
        <f t="shared" si="165"/>
        <v>1.0115600085178922</v>
      </c>
      <c r="FV4" s="6">
        <f t="shared" si="109"/>
        <v>1.0675469357195844</v>
      </c>
      <c r="FW4" s="6">
        <f t="shared" si="110"/>
        <v>1.1215104842744639</v>
      </c>
      <c r="FX4" s="6">
        <f t="shared" si="111"/>
        <v>1.0675469357195844</v>
      </c>
      <c r="FY4" s="7">
        <f t="shared" si="112"/>
        <v>1.0115600085178924</v>
      </c>
      <c r="GA4" s="5">
        <f t="shared" si="166"/>
        <v>1.0111725757322243</v>
      </c>
      <c r="GB4" s="6">
        <f t="shared" si="113"/>
        <v>1.0652447873858149</v>
      </c>
      <c r="GC4" s="6">
        <f t="shared" si="114"/>
        <v>1.1174284944402739</v>
      </c>
      <c r="GD4" s="6">
        <f t="shared" si="115"/>
        <v>1.0652447873858149</v>
      </c>
      <c r="GE4" s="7">
        <f t="shared" si="116"/>
        <v>1.0111725757322245</v>
      </c>
      <c r="GG4" s="5">
        <f t="shared" si="167"/>
        <v>1.0107971108034117</v>
      </c>
      <c r="GH4" s="6">
        <f t="shared" si="117"/>
        <v>1.0630808417515818</v>
      </c>
      <c r="GI4" s="6">
        <f t="shared" si="118"/>
        <v>1.1134893220035942</v>
      </c>
      <c r="GJ4" s="6">
        <f t="shared" si="119"/>
        <v>1.0630808417515818</v>
      </c>
      <c r="GK4" s="7">
        <f t="shared" si="120"/>
        <v>1.0107971108034115</v>
      </c>
      <c r="GM4" s="5">
        <f t="shared" si="168"/>
        <v>1.0104350229493528</v>
      </c>
      <c r="GN4" s="6">
        <f t="shared" si="121"/>
        <v>1.0609439094047028</v>
      </c>
      <c r="GO4" s="6">
        <f t="shared" si="122"/>
        <v>1.109678033673507</v>
      </c>
      <c r="GP4" s="6">
        <f t="shared" si="123"/>
        <v>1.0609439094047028</v>
      </c>
      <c r="GQ4" s="7">
        <f t="shared" si="124"/>
        <v>1.0104350229493528</v>
      </c>
      <c r="GS4" s="5">
        <f t="shared" si="169"/>
        <v>1.0100845084934895</v>
      </c>
      <c r="GT4" s="6">
        <f t="shared" si="125"/>
        <v>1.0589128690953484</v>
      </c>
      <c r="GU4" s="6">
        <f t="shared" si="126"/>
        <v>1.1059979275149543</v>
      </c>
      <c r="GV4" s="6">
        <f t="shared" si="127"/>
        <v>1.0589128690953487</v>
      </c>
      <c r="GW4" s="7">
        <f t="shared" si="128"/>
        <v>1.0100845084934897</v>
      </c>
      <c r="GY4" s="5">
        <f t="shared" si="170"/>
        <v>1.009746193905815</v>
      </c>
      <c r="GZ4" s="6">
        <f t="shared" si="129"/>
        <v>1.05692442215758</v>
      </c>
      <c r="HA4" s="6">
        <f t="shared" si="130"/>
        <v>1.1024389155056775</v>
      </c>
      <c r="HB4" s="6">
        <f t="shared" si="131"/>
        <v>1.05692442215758</v>
      </c>
      <c r="HC4" s="7">
        <f t="shared" si="132"/>
        <v>1.0097461939058148</v>
      </c>
    </row>
    <row r="5" spans="1:211" ht="24.75" customHeight="1" thickBot="1" x14ac:dyDescent="0.3">
      <c r="C5" s="8">
        <v>0</v>
      </c>
      <c r="D5" s="9">
        <v>0</v>
      </c>
      <c r="E5" s="9">
        <v>0</v>
      </c>
      <c r="F5" s="9">
        <v>0</v>
      </c>
      <c r="G5" s="10">
        <v>0</v>
      </c>
      <c r="I5" s="8">
        <f t="shared" si="133"/>
        <v>0</v>
      </c>
      <c r="J5" s="9">
        <f t="shared" si="134"/>
        <v>0</v>
      </c>
      <c r="K5" s="9">
        <f t="shared" si="135"/>
        <v>0</v>
      </c>
      <c r="L5" s="9">
        <f t="shared" si="136"/>
        <v>0</v>
      </c>
      <c r="M5" s="10">
        <f t="shared" si="137"/>
        <v>0</v>
      </c>
      <c r="O5" s="8">
        <f t="shared" si="138"/>
        <v>0.19290123456790123</v>
      </c>
      <c r="P5" s="9">
        <f t="shared" si="1"/>
        <v>0.3086419753086419</v>
      </c>
      <c r="Q5" s="9">
        <f t="shared" si="2"/>
        <v>0.50154320987654311</v>
      </c>
      <c r="R5" s="9">
        <f t="shared" si="3"/>
        <v>0.3086419753086419</v>
      </c>
      <c r="S5" s="10">
        <f t="shared" si="4"/>
        <v>0.19290123456790123</v>
      </c>
      <c r="U5" s="8">
        <f t="shared" si="139"/>
        <v>0.20629715363511655</v>
      </c>
      <c r="V5" s="9">
        <f t="shared" si="5"/>
        <v>0.41580932784636482</v>
      </c>
      <c r="W5" s="9">
        <f t="shared" si="6"/>
        <v>0.62210648148148129</v>
      </c>
      <c r="X5" s="9">
        <f t="shared" si="7"/>
        <v>0.41580932784636482</v>
      </c>
      <c r="Y5" s="10">
        <f t="shared" si="8"/>
        <v>0.20629715363511655</v>
      </c>
      <c r="AA5" s="8">
        <f t="shared" si="140"/>
        <v>0.27521915723593965</v>
      </c>
      <c r="AB5" s="9">
        <f t="shared" si="9"/>
        <v>0.55887774348422503</v>
      </c>
      <c r="AC5" s="9">
        <f t="shared" si="10"/>
        <v>0.83409690072016462</v>
      </c>
      <c r="AD5" s="9">
        <f t="shared" si="11"/>
        <v>0.55887774348422503</v>
      </c>
      <c r="AE5" s="10">
        <f t="shared" si="12"/>
        <v>0.27521915723593965</v>
      </c>
      <c r="AG5" s="8">
        <f t="shared" si="141"/>
        <v>0.30329611467409479</v>
      </c>
      <c r="AH5" s="9">
        <f t="shared" si="13"/>
        <v>0.64400054007053475</v>
      </c>
      <c r="AI5" s="9">
        <f t="shared" si="14"/>
        <v>0.94729665474462954</v>
      </c>
      <c r="AJ5" s="9">
        <f t="shared" si="15"/>
        <v>0.64400054007053475</v>
      </c>
      <c r="AK5" s="10">
        <f t="shared" si="16"/>
        <v>0.30329611467409484</v>
      </c>
      <c r="AM5" s="8">
        <f t="shared" si="142"/>
        <v>0.33644743827294632</v>
      </c>
      <c r="AN5" s="9">
        <f t="shared" si="17"/>
        <v>0.72193142557731604</v>
      </c>
      <c r="AO5" s="9">
        <f t="shared" si="18"/>
        <v>1.0583788638502623</v>
      </c>
      <c r="AP5" s="9">
        <f t="shared" si="19"/>
        <v>0.72193142557731604</v>
      </c>
      <c r="AQ5" s="10">
        <f t="shared" si="20"/>
        <v>0.33644743827294632</v>
      </c>
      <c r="AS5" s="8">
        <f t="shared" si="143"/>
        <v>0.3573041976465326</v>
      </c>
      <c r="AT5" s="9">
        <f t="shared" si="21"/>
        <v>0.77752337711224428</v>
      </c>
      <c r="AU5" s="9">
        <f t="shared" si="22"/>
        <v>1.1348275747587768</v>
      </c>
      <c r="AV5" s="9">
        <f t="shared" si="23"/>
        <v>0.7775233771122444</v>
      </c>
      <c r="AW5" s="10">
        <f t="shared" si="24"/>
        <v>0.35730419764653265</v>
      </c>
      <c r="AY5" s="8">
        <f t="shared" si="144"/>
        <v>0.37574350576606835</v>
      </c>
      <c r="AZ5" s="9">
        <f t="shared" si="25"/>
        <v>0.82550472462475211</v>
      </c>
      <c r="BA5" s="9">
        <f t="shared" si="26"/>
        <v>1.1867596473961544</v>
      </c>
      <c r="BB5" s="9">
        <f t="shared" si="27"/>
        <v>0.82550472462475222</v>
      </c>
      <c r="BC5" s="10">
        <f t="shared" si="28"/>
        <v>0.37574350576606841</v>
      </c>
      <c r="BE5" s="8">
        <f t="shared" si="145"/>
        <v>0.3898809671678467</v>
      </c>
      <c r="BF5" s="9">
        <f t="shared" si="29"/>
        <v>0.87485873643651979</v>
      </c>
      <c r="BG5" s="9">
        <f t="shared" si="30"/>
        <v>1.1665840260950704</v>
      </c>
      <c r="BH5" s="9">
        <f t="shared" si="31"/>
        <v>0.8748587364365199</v>
      </c>
      <c r="BI5" s="10">
        <f t="shared" si="32"/>
        <v>0.38988096716784681</v>
      </c>
      <c r="BK5" s="8">
        <f t="shared" si="146"/>
        <v>0.4049031177717779</v>
      </c>
      <c r="BL5" s="9">
        <f t="shared" si="33"/>
        <v>0.91728056662244184</v>
      </c>
      <c r="BM5" s="9">
        <f t="shared" si="34"/>
        <v>1.1653433926572734</v>
      </c>
      <c r="BN5" s="9">
        <f t="shared" si="35"/>
        <v>0.91728056662244195</v>
      </c>
      <c r="BO5" s="10">
        <f t="shared" si="36"/>
        <v>0.40490311777177806</v>
      </c>
      <c r="BQ5" s="8">
        <f t="shared" si="147"/>
        <v>0.41576899427980413</v>
      </c>
      <c r="BR5" s="9">
        <f t="shared" si="37"/>
        <v>0.95394037593749281</v>
      </c>
      <c r="BS5" s="9">
        <f t="shared" si="38"/>
        <v>1.1467768571694539</v>
      </c>
      <c r="BT5" s="9">
        <f t="shared" si="39"/>
        <v>0.95394037593749292</v>
      </c>
      <c r="BU5" s="10">
        <f t="shared" si="40"/>
        <v>0.41576899427980429</v>
      </c>
      <c r="BW5" s="8">
        <f t="shared" si="148"/>
        <v>0.42642238539752031</v>
      </c>
      <c r="BX5" s="9">
        <f t="shared" si="41"/>
        <v>0.9846588266899684</v>
      </c>
      <c r="BY5" s="9">
        <f t="shared" si="42"/>
        <v>1.143046252165508</v>
      </c>
      <c r="BZ5" s="9">
        <f t="shared" si="43"/>
        <v>0.98465882668996851</v>
      </c>
      <c r="CA5" s="10">
        <f t="shared" si="44"/>
        <v>0.42642238539752048</v>
      </c>
      <c r="CC5" s="8">
        <f t="shared" si="149"/>
        <v>0.43437113048254949</v>
      </c>
      <c r="CD5" s="9">
        <f t="shared" si="45"/>
        <v>1.0109463326374926</v>
      </c>
      <c r="CE5" s="9">
        <f t="shared" si="46"/>
        <v>1.1307470572999636</v>
      </c>
      <c r="CF5" s="9">
        <f t="shared" si="47"/>
        <v>1.0109463326374928</v>
      </c>
      <c r="CG5" s="10">
        <f t="shared" si="48"/>
        <v>0.43437113048254972</v>
      </c>
      <c r="CI5" s="8">
        <f t="shared" si="150"/>
        <v>0.45093239150218489</v>
      </c>
      <c r="CJ5" s="9">
        <f t="shared" si="49"/>
        <v>1.0149400638768853</v>
      </c>
      <c r="CK5" s="9">
        <f t="shared" si="50"/>
        <v>1.1361468917406907</v>
      </c>
      <c r="CL5" s="9">
        <f t="shared" si="51"/>
        <v>1.0149400638768855</v>
      </c>
      <c r="CM5" s="10">
        <f t="shared" si="52"/>
        <v>0.45093239150218506</v>
      </c>
      <c r="CO5" s="8">
        <f t="shared" si="151"/>
        <v>0.46772534470723776</v>
      </c>
      <c r="CP5" s="9">
        <f t="shared" si="53"/>
        <v>1.0170526341849251</v>
      </c>
      <c r="CQ5" s="9">
        <f t="shared" si="54"/>
        <v>1.131746686234028</v>
      </c>
      <c r="CR5" s="9">
        <f t="shared" si="55"/>
        <v>1.0170526341849251</v>
      </c>
      <c r="CS5" s="10">
        <f t="shared" si="56"/>
        <v>0.46772534470723798</v>
      </c>
      <c r="CU5" s="8">
        <f t="shared" si="152"/>
        <v>0.48523060015253816</v>
      </c>
      <c r="CV5" s="9">
        <f t="shared" si="57"/>
        <v>1.017333705525435</v>
      </c>
      <c r="CW5" s="9">
        <f t="shared" si="58"/>
        <v>1.1298069573553402</v>
      </c>
      <c r="CX5" s="9">
        <f t="shared" si="59"/>
        <v>1.0173337055254352</v>
      </c>
      <c r="CY5" s="10">
        <f t="shared" si="60"/>
        <v>0.48523060015253827</v>
      </c>
      <c r="DA5" s="8">
        <f t="shared" si="153"/>
        <v>0.50217933220850208</v>
      </c>
      <c r="DB5" s="9">
        <f t="shared" si="61"/>
        <v>1.017131036348033</v>
      </c>
      <c r="DC5" s="9">
        <f t="shared" si="62"/>
        <v>1.1248234034132485</v>
      </c>
      <c r="DD5" s="9">
        <f t="shared" si="63"/>
        <v>1.017131036348033</v>
      </c>
      <c r="DE5" s="10">
        <f t="shared" si="64"/>
        <v>0.50217933220850219</v>
      </c>
      <c r="DG5" s="8">
        <f t="shared" si="154"/>
        <v>0.5188780222673659</v>
      </c>
      <c r="DH5" s="9">
        <f t="shared" si="65"/>
        <v>1.0167228997955169</v>
      </c>
      <c r="DI5" s="9">
        <f t="shared" si="66"/>
        <v>1.1215656166890058</v>
      </c>
      <c r="DJ5" s="9">
        <f t="shared" si="67"/>
        <v>1.0167228997955169</v>
      </c>
      <c r="DK5" s="10">
        <f t="shared" si="68"/>
        <v>0.51887802226736612</v>
      </c>
      <c r="DM5" s="8">
        <f t="shared" si="155"/>
        <v>0.53493342112301723</v>
      </c>
      <c r="DN5" s="9">
        <f t="shared" si="69"/>
        <v>1.0162124562420782</v>
      </c>
      <c r="DO5" s="9">
        <f t="shared" si="70"/>
        <v>1.1169875094619131</v>
      </c>
      <c r="DP5" s="9">
        <f t="shared" si="71"/>
        <v>1.0162124562420778</v>
      </c>
      <c r="DQ5" s="10">
        <f t="shared" si="72"/>
        <v>0.53493342112301734</v>
      </c>
      <c r="DS5" s="8">
        <f t="shared" si="156"/>
        <v>0.55057165340468184</v>
      </c>
      <c r="DT5" s="9">
        <f t="shared" si="73"/>
        <v>1.0157044257352701</v>
      </c>
      <c r="DU5" s="9">
        <f t="shared" si="74"/>
        <v>1.1135125245453847</v>
      </c>
      <c r="DV5" s="9">
        <f t="shared" si="75"/>
        <v>1.0157044257352703</v>
      </c>
      <c r="DW5" s="10">
        <f t="shared" si="76"/>
        <v>0.55057165340468195</v>
      </c>
      <c r="DY5" s="8">
        <f t="shared" si="157"/>
        <v>0.56561932977183405</v>
      </c>
      <c r="DZ5" s="9">
        <f t="shared" si="77"/>
        <v>1.0151800330128955</v>
      </c>
      <c r="EA5" s="9">
        <f t="shared" si="78"/>
        <v>1.1093971321642375</v>
      </c>
      <c r="EB5" s="9">
        <f t="shared" si="79"/>
        <v>1.0151800330128953</v>
      </c>
      <c r="EC5" s="10">
        <f t="shared" si="80"/>
        <v>0.56561932977183427</v>
      </c>
      <c r="EE5" s="8">
        <f t="shared" si="158"/>
        <v>0.5802212416228818</v>
      </c>
      <c r="EF5" s="9">
        <f t="shared" si="81"/>
        <v>1.0146808001409338</v>
      </c>
      <c r="EG5" s="9">
        <f t="shared" si="82"/>
        <v>1.1059669882950891</v>
      </c>
      <c r="EH5" s="9">
        <f t="shared" si="83"/>
        <v>1.0146808001409338</v>
      </c>
      <c r="EI5" s="10">
        <f t="shared" si="84"/>
        <v>0.5802212416228818</v>
      </c>
      <c r="EK5" s="8">
        <f t="shared" si="159"/>
        <v>0.59429283165864366</v>
      </c>
      <c r="EL5" s="9">
        <f t="shared" si="85"/>
        <v>1.0141853251226598</v>
      </c>
      <c r="EM5" s="9">
        <f t="shared" si="86"/>
        <v>1.1022344364254564</v>
      </c>
      <c r="EN5" s="9">
        <f t="shared" si="87"/>
        <v>1.0141853251226594</v>
      </c>
      <c r="EO5" s="10">
        <f t="shared" si="88"/>
        <v>0.59429283165864377</v>
      </c>
      <c r="EQ5" s="8">
        <f t="shared" si="160"/>
        <v>0.60792390021232912</v>
      </c>
      <c r="ER5" s="9">
        <f t="shared" si="89"/>
        <v>1.0137132587922479</v>
      </c>
      <c r="ES5" s="9">
        <f t="shared" si="90"/>
        <v>1.0989365540029481</v>
      </c>
      <c r="ET5" s="9">
        <f t="shared" si="91"/>
        <v>1.0137132587922482</v>
      </c>
      <c r="EU5" s="10">
        <f t="shared" si="92"/>
        <v>0.60792390021232923</v>
      </c>
      <c r="EW5" s="8">
        <f t="shared" si="161"/>
        <v>0.62107431042687411</v>
      </c>
      <c r="EX5" s="9">
        <f t="shared" si="93"/>
        <v>1.0132507396992423</v>
      </c>
      <c r="EY5" s="9">
        <f t="shared" si="94"/>
        <v>1.0955163744733469</v>
      </c>
      <c r="EZ5" s="9">
        <f t="shared" si="95"/>
        <v>1.0132507396992425</v>
      </c>
      <c r="FA5" s="10">
        <f t="shared" si="96"/>
        <v>0.62107431042687422</v>
      </c>
      <c r="FC5" s="8">
        <f t="shared" si="162"/>
        <v>0.63380090410874124</v>
      </c>
      <c r="FD5" s="9">
        <f t="shared" si="97"/>
        <v>1.0128079642610504</v>
      </c>
      <c r="FE5" s="9">
        <f t="shared" si="98"/>
        <v>1.0923849191750381</v>
      </c>
      <c r="FF5" s="9">
        <f t="shared" si="99"/>
        <v>1.0128079642610508</v>
      </c>
      <c r="FG5" s="10">
        <f t="shared" si="100"/>
        <v>0.63380090410874135</v>
      </c>
      <c r="FI5" s="8">
        <f t="shared" si="163"/>
        <v>0.64608725465137395</v>
      </c>
      <c r="FJ5" s="9">
        <f t="shared" si="101"/>
        <v>1.0123766876785261</v>
      </c>
      <c r="FK5" s="9">
        <f t="shared" si="102"/>
        <v>1.0892281186781818</v>
      </c>
      <c r="FL5" s="9">
        <f t="shared" si="103"/>
        <v>1.0123766876785263</v>
      </c>
      <c r="FM5" s="10">
        <f t="shared" si="104"/>
        <v>0.64608725465137418</v>
      </c>
      <c r="FO5" s="8">
        <f t="shared" si="164"/>
        <v>0.65797102227995541</v>
      </c>
      <c r="FP5" s="9">
        <f t="shared" si="105"/>
        <v>1.0119623225605612</v>
      </c>
      <c r="FQ5" s="9">
        <f t="shared" si="106"/>
        <v>1.0862748762279237</v>
      </c>
      <c r="FR5" s="9">
        <f t="shared" si="107"/>
        <v>1.0119623225605612</v>
      </c>
      <c r="FS5" s="10">
        <f t="shared" si="108"/>
        <v>0.65797102227995574</v>
      </c>
      <c r="FU5" s="8">
        <f t="shared" si="165"/>
        <v>0.66944855677977277</v>
      </c>
      <c r="FV5" s="9">
        <f t="shared" si="109"/>
        <v>1.0115600085178922</v>
      </c>
      <c r="FW5" s="9">
        <f t="shared" si="110"/>
        <v>1.0833476456033095</v>
      </c>
      <c r="FX5" s="9">
        <f t="shared" si="111"/>
        <v>1.0115600085178922</v>
      </c>
      <c r="FY5" s="10">
        <f t="shared" si="112"/>
        <v>0.66944855677977311</v>
      </c>
      <c r="GA5" s="8">
        <f t="shared" si="166"/>
        <v>0.68054633436269685</v>
      </c>
      <c r="GB5" s="9">
        <f t="shared" si="113"/>
        <v>1.0111725757322245</v>
      </c>
      <c r="GC5" s="9">
        <f t="shared" si="114"/>
        <v>1.0805734075730646</v>
      </c>
      <c r="GD5" s="9">
        <f t="shared" si="115"/>
        <v>1.0111725757322245</v>
      </c>
      <c r="GE5" s="10">
        <f t="shared" si="116"/>
        <v>0.68054633436269718</v>
      </c>
      <c r="GG5" s="8">
        <f t="shared" si="167"/>
        <v>0.69126748228130408</v>
      </c>
      <c r="GH5" s="9">
        <f t="shared" si="117"/>
        <v>1.0107971108034113</v>
      </c>
      <c r="GI5" s="9">
        <f t="shared" si="118"/>
        <v>1.0778512976806711</v>
      </c>
      <c r="GJ5" s="9">
        <f t="shared" si="119"/>
        <v>1.0107971108034115</v>
      </c>
      <c r="GK5" s="10">
        <f t="shared" si="120"/>
        <v>0.69126748228130441</v>
      </c>
      <c r="GM5" s="8">
        <f t="shared" si="168"/>
        <v>0.70163184408179113</v>
      </c>
      <c r="GN5" s="9">
        <f t="shared" si="121"/>
        <v>1.0104350229493533</v>
      </c>
      <c r="GO5" s="9">
        <f t="shared" si="122"/>
        <v>1.0752512526353442</v>
      </c>
      <c r="GP5" s="9">
        <f t="shared" si="123"/>
        <v>1.0104350229493533</v>
      </c>
      <c r="GQ5" s="10">
        <f t="shared" si="124"/>
        <v>0.70163184408179147</v>
      </c>
      <c r="GS5" s="8">
        <f t="shared" si="169"/>
        <v>0.71164600248492382</v>
      </c>
      <c r="GT5" s="9">
        <f t="shared" si="125"/>
        <v>1.0100845084934895</v>
      </c>
      <c r="GU5" s="9">
        <f t="shared" si="126"/>
        <v>1.0727154972238684</v>
      </c>
      <c r="GV5" s="9">
        <f t="shared" si="127"/>
        <v>1.0100845084934895</v>
      </c>
      <c r="GW5" s="10">
        <f t="shared" si="128"/>
        <v>0.71164600248492405</v>
      </c>
      <c r="GY5" s="8">
        <f t="shared" si="170"/>
        <v>0.72132575078743599</v>
      </c>
      <c r="GZ5" s="9">
        <f t="shared" si="129"/>
        <v>1.009746193905815</v>
      </c>
      <c r="HA5" s="9">
        <f t="shared" si="130"/>
        <v>1.0702820686073455</v>
      </c>
      <c r="HB5" s="9">
        <f t="shared" si="131"/>
        <v>1.0097461939058154</v>
      </c>
      <c r="HC5" s="10">
        <f t="shared" si="132"/>
        <v>0.72132575078743622</v>
      </c>
    </row>
    <row r="7" spans="1:211" ht="24.75" hidden="1" customHeight="1" x14ac:dyDescent="0.25">
      <c r="C7" s="1">
        <f>C2/3+D1/3</f>
        <v>0</v>
      </c>
      <c r="D7" s="2">
        <f>C1/2+D2/4+E1/3</f>
        <v>0</v>
      </c>
      <c r="E7" s="2">
        <f>D1/3+E2/4+F1/3</f>
        <v>0</v>
      </c>
      <c r="F7" s="2">
        <f>E1/3+F2/4+G1/2</f>
        <v>0</v>
      </c>
      <c r="G7" s="3">
        <f>F1/3+G2/3</f>
        <v>0</v>
      </c>
      <c r="I7" s="1">
        <f>I2/3+J1/3</f>
        <v>0</v>
      </c>
      <c r="J7" s="2">
        <f>I1/2+J2/4+K1/3</f>
        <v>0.69444444444444442</v>
      </c>
      <c r="K7" s="2">
        <f>J1/3+K2/4+L1/3</f>
        <v>0.69444444444444442</v>
      </c>
      <c r="L7" s="2">
        <f>K1/3+L2/4+M1/2</f>
        <v>0.69444444444444442</v>
      </c>
      <c r="M7" s="3">
        <f>L1/3+M2/3</f>
        <v>0</v>
      </c>
      <c r="O7" s="1">
        <f>O2/3+P1/3</f>
        <v>0.20576131687242794</v>
      </c>
      <c r="P7" s="2">
        <f>O1/2+P2/4+Q1/3</f>
        <v>0.63014403292181065</v>
      </c>
      <c r="Q7" s="2">
        <f>P1/3+Q2/4+R1/3</f>
        <v>0.82304526748971196</v>
      </c>
      <c r="R7" s="2">
        <f>Q1/3+R2/4+S1/2</f>
        <v>0.63014403292181065</v>
      </c>
      <c r="S7" s="3">
        <f>R1/3+S2/3</f>
        <v>0.20576131687242794</v>
      </c>
      <c r="U7" s="1">
        <f>U2/3+V1/3</f>
        <v>0.27720621856424321</v>
      </c>
      <c r="V7" s="2">
        <f>U1/2+V2/4+W1/3</f>
        <v>0.7539223251028806</v>
      </c>
      <c r="W7" s="2">
        <f>V1/3+W2/4+X1/3</f>
        <v>0.81732967535436674</v>
      </c>
      <c r="X7" s="2">
        <f>W1/3+X2/4+Y1/2</f>
        <v>0.7539223251028806</v>
      </c>
      <c r="Y7" s="3">
        <f>X1/3+Y2/3</f>
        <v>0.27720621856424321</v>
      </c>
      <c r="AA7" s="1">
        <f>AA2/3+AB1/3</f>
        <v>0.37258516232281663</v>
      </c>
      <c r="AB7" s="2">
        <f>AA1/2+AB2/4+AC1/3</f>
        <v>0.77650933308565762</v>
      </c>
      <c r="AC7" s="2">
        <f>AB1/3+AC2/4+AD1/3</f>
        <v>0.85418333714372818</v>
      </c>
      <c r="AD7" s="2">
        <f>AC1/3+AD2/4+AE1/2</f>
        <v>0.77650933308565762</v>
      </c>
      <c r="AE7" s="3">
        <f>AD1/3+AE2/3</f>
        <v>0.37258516232281663</v>
      </c>
      <c r="AG7" s="1">
        <f>AG2/3+AH1/3</f>
        <v>0.42933369338035643</v>
      </c>
      <c r="AH7" s="2">
        <f>AG1/2+AH2/4+AI1/3</f>
        <v>0.82640930388365663</v>
      </c>
      <c r="AI7" s="2">
        <f>AH1/3+AI2/4+AJ1/3</f>
        <v>0.86516082423778007</v>
      </c>
      <c r="AJ7" s="2">
        <f>AI1/3+AJ2/4+AK1/2</f>
        <v>0.82640930388365663</v>
      </c>
      <c r="AK7" s="3">
        <f>AJ1/3+AK2/3</f>
        <v>0.42933369338035643</v>
      </c>
      <c r="AM7" s="1">
        <f>AM2/3+AN1/3</f>
        <v>0.48128761705154394</v>
      </c>
      <c r="AN7" s="2">
        <f>AM1/2+AN2/4+AO1/3</f>
        <v>0.85106655072333337</v>
      </c>
      <c r="AO7" s="2">
        <f>AN1/3+AO2/4+AP1/3</f>
        <v>0.88148811509527691</v>
      </c>
      <c r="AP7" s="2">
        <f>AO1/3+AP2/4+AQ1/2</f>
        <v>0.85106655072333337</v>
      </c>
      <c r="AQ7" s="3">
        <f>AP1/3+AQ2/3</f>
        <v>0.48128761705154405</v>
      </c>
      <c r="AS7" s="1">
        <f>AS2/3+AT1/3</f>
        <v>0.51834891807482952</v>
      </c>
      <c r="AT7" s="2">
        <f>AS1/2+AT2/4+AU1/3</f>
        <v>0.87654126239756147</v>
      </c>
      <c r="AU7" s="2">
        <f>AT1/3+AU2/4+AV1/3</f>
        <v>0.89078435858110749</v>
      </c>
      <c r="AV7" s="2">
        <f>AU1/3+AV2/4+AW1/2</f>
        <v>0.87654126239756147</v>
      </c>
      <c r="AW7" s="3">
        <f>AV1/3+AW2/3</f>
        <v>0.51834891807482952</v>
      </c>
      <c r="AY7" s="1">
        <f>AY2/3+AZ1/3</f>
        <v>0.55033648308316807</v>
      </c>
      <c r="AZ7" s="2">
        <f>AY1/2+AZ2/4+BA1/3</f>
        <v>0.89080869047673517</v>
      </c>
      <c r="BA7" s="2">
        <f>AZ1/3+BA2/4+BB1/3</f>
        <v>0.90174903494939884</v>
      </c>
      <c r="BB7" s="2">
        <f>BA1/3+BB2/4+BC1/2</f>
        <v>0.89080869047673517</v>
      </c>
      <c r="BC7" s="3">
        <f>BB1/3+BC2/3</f>
        <v>0.55033648308316807</v>
      </c>
      <c r="BE7" s="1">
        <f>BE2/3+BF1/3</f>
        <v>0.58323915762434653</v>
      </c>
      <c r="BF7" s="2">
        <f>BE1/2+BF2/4+BG1/3</f>
        <v>0.88849158493568015</v>
      </c>
      <c r="BG7" s="2">
        <f>BF1/3+BG2/4+BH1/3</f>
        <v>0.92130453560022874</v>
      </c>
      <c r="BH7" s="2">
        <f>BG1/3+BH2/4+BI1/2</f>
        <v>0.88849158493568026</v>
      </c>
      <c r="BI7" s="3">
        <f>BH1/3+BI2/3</f>
        <v>0.58323915762434653</v>
      </c>
      <c r="BK7" s="1">
        <f>BK2/3+BL1/3</f>
        <v>0.6115203777482946</v>
      </c>
      <c r="BL7" s="2">
        <f>BK1/2+BL2/4+BM1/3</f>
        <v>0.88495792278954344</v>
      </c>
      <c r="BM7" s="2">
        <f>BL1/3+BM2/4+BN1/3</f>
        <v>0.93882692591758465</v>
      </c>
      <c r="BN7" s="2">
        <f>BM1/3+BN2/4+BO1/2</f>
        <v>0.88495792278954344</v>
      </c>
      <c r="BO7" s="3">
        <f>BN1/3+BO2/3</f>
        <v>0.61152037774829471</v>
      </c>
      <c r="BQ7" s="1">
        <f>BQ2/3+BR1/3</f>
        <v>0.63596025062499528</v>
      </c>
      <c r="BR7" s="2">
        <f>BQ1/2+BR2/4+BS1/3</f>
        <v>0.8808171560443796</v>
      </c>
      <c r="BS7" s="2">
        <f>BR1/3+BS2/4+BT1/3</f>
        <v>0.95473566249607567</v>
      </c>
      <c r="BT7" s="2">
        <f>BS1/3+BT2/4+BU1/2</f>
        <v>0.8808171560443796</v>
      </c>
      <c r="BU7" s="3">
        <f>BT1/3+BU2/3</f>
        <v>0.63596025062499528</v>
      </c>
      <c r="BW7" s="1">
        <f>BW2/3+BX1/3</f>
        <v>0.65643921779331238</v>
      </c>
      <c r="BX7" s="2">
        <f>BW1/2+BX2/4+BY1/3</f>
        <v>0.8777429935105282</v>
      </c>
      <c r="BY7" s="2">
        <f>BX1/3+BY2/4+BZ1/3</f>
        <v>0.96771554543606064</v>
      </c>
      <c r="BZ7" s="2">
        <f>BY1/3+BZ2/4+CA1/2</f>
        <v>0.87774299351052831</v>
      </c>
      <c r="CA7" s="3">
        <f>BZ1/3+CA2/3</f>
        <v>0.65643921779331227</v>
      </c>
      <c r="CC7" s="1">
        <f>CC2/3+CD1/3</f>
        <v>0.67396422175832849</v>
      </c>
      <c r="CD7" s="2">
        <f>CC1/2+CD2/4+CE1/3</f>
        <v>0.8747391368323808</v>
      </c>
      <c r="CE7" s="2">
        <f>CD1/3+CE2/4+CF1/3</f>
        <v>0.97912923117679118</v>
      </c>
      <c r="CF7" s="2">
        <f>CE1/3+CF2/4+CG1/2</f>
        <v>0.87473913683238091</v>
      </c>
      <c r="CG7" s="3">
        <f>CF1/3+CG2/3</f>
        <v>0.67396422175832837</v>
      </c>
      <c r="CI7" s="1">
        <f>CI2/3+CJ1/3</f>
        <v>0.6766267092512569</v>
      </c>
      <c r="CJ7" s="2">
        <f>CI1/2+CJ2/4+CK1/3</f>
        <v>0.88226355104748677</v>
      </c>
      <c r="CK7" s="2">
        <f>CJ1/3+CK2/4+CL1/3</f>
        <v>0.97870358864244866</v>
      </c>
      <c r="CL7" s="2">
        <f>CK1/3+CL2/4+CM1/2</f>
        <v>0.88226355104748677</v>
      </c>
      <c r="CM7" s="3">
        <f>CL1/3+CM2/3</f>
        <v>0.67662670925125679</v>
      </c>
      <c r="CO7" s="1">
        <f>CO2/3+CP1/3</f>
        <v>0.67803508945661672</v>
      </c>
      <c r="CP7" s="2">
        <f>CO1/2+CP2/4+CQ1/3</f>
        <v>0.88875959697246321</v>
      </c>
      <c r="CQ7" s="2">
        <f>CP1/3+CQ2/4+CR1/3</f>
        <v>0.97757213308574398</v>
      </c>
      <c r="CR7" s="2">
        <f>CQ1/3+CR2/4+CS1/2</f>
        <v>0.88875959697246332</v>
      </c>
      <c r="CS7" s="3">
        <f>CR1/3+CS2/3</f>
        <v>0.67803508945661672</v>
      </c>
      <c r="CU7" s="1">
        <f>CU2/3+CV1/3</f>
        <v>0.67822247035029015</v>
      </c>
      <c r="CV7" s="2">
        <f>CU1/2+CV2/4+CW1/3</f>
        <v>0.8953636960637632</v>
      </c>
      <c r="CW7" s="2">
        <f>CV1/3+CW2/4+CX1/3</f>
        <v>0.97577899929409351</v>
      </c>
      <c r="CX7" s="2">
        <f>CW1/3+CX2/4+CY1/2</f>
        <v>0.89536369606376309</v>
      </c>
      <c r="CY7" s="3">
        <f>CX1/3+CY2/3</f>
        <v>0.67822247035029015</v>
      </c>
      <c r="DA7" s="1">
        <f>DA2/3+DB1/3</f>
        <v>0.67808735756535532</v>
      </c>
      <c r="DB7" s="2">
        <f>DA1/2+DB2/4+DC1/3</f>
        <v>0.90164579030509917</v>
      </c>
      <c r="DC7" s="2">
        <f>DB1/3+DC2/4+DD1/3</f>
        <v>0.97395162617402176</v>
      </c>
      <c r="DD7" s="2">
        <f>DC1/3+DD2/4+DE1/2</f>
        <v>0.90164579030509928</v>
      </c>
      <c r="DE7" s="3">
        <f>DD1/3+DE2/3</f>
        <v>0.67808735756535543</v>
      </c>
      <c r="DG7" s="1">
        <f>DG2/3+DH1/3</f>
        <v>0.67781526653034474</v>
      </c>
      <c r="DH7" s="2">
        <f>DG1/2+DH2/4+DI1/3</f>
        <v>0.90775712145822285</v>
      </c>
      <c r="DI7" s="2">
        <f>DH1/3+DI2/4+DJ1/3</f>
        <v>0.9720648957769471</v>
      </c>
      <c r="DJ7" s="2">
        <f>DI1/3+DJ2/4+DK1/2</f>
        <v>0.90775712145822285</v>
      </c>
      <c r="DK7" s="3">
        <f>DJ1/3+DK2/3</f>
        <v>0.67781526653034474</v>
      </c>
      <c r="DM7" s="1">
        <f>DM2/3+DN1/3</f>
        <v>0.67747497082805208</v>
      </c>
      <c r="DN7" s="2">
        <f>DM1/2+DN2/4+DO1/3</f>
        <v>0.9136427621001163</v>
      </c>
      <c r="DO7" s="2">
        <f>DN1/3+DO2/4+DP1/3</f>
        <v>0.97023802279084337</v>
      </c>
      <c r="DP7" s="2">
        <f>DO1/3+DP2/4+DQ1/2</f>
        <v>0.91364276210011641</v>
      </c>
      <c r="DQ7" s="3">
        <f>DP1/3+DQ2/3</f>
        <v>0.67747497082805219</v>
      </c>
      <c r="DS7" s="1">
        <f>DS2/3+DT1/3</f>
        <v>0.67713628382351354</v>
      </c>
      <c r="DT7" s="2">
        <f>DS1/2+DT2/4+DU1/3</f>
        <v>0.91934396115601247</v>
      </c>
      <c r="DU7" s="2">
        <f>DT1/3+DU2/4+DV1/3</f>
        <v>0.96844064291890475</v>
      </c>
      <c r="DV7" s="2">
        <f>DU1/3+DV2/4+DW1/2</f>
        <v>0.91934396115601236</v>
      </c>
      <c r="DW7" s="3">
        <f>DV1/3+DW2/3</f>
        <v>0.67713628382351354</v>
      </c>
      <c r="DY7" s="1">
        <f>DY2/3+DZ1/3</f>
        <v>0.67678668867526359</v>
      </c>
      <c r="DZ7" s="2">
        <f>DY1/2+DZ2/4+EA1/3</f>
        <v>0.92484462563914493</v>
      </c>
      <c r="EA7" s="2">
        <f>DZ1/3+EA2/4+EB1/3</f>
        <v>0.96671229723924923</v>
      </c>
      <c r="EB7" s="2">
        <f>EA1/3+EB2/4+EC1/2</f>
        <v>0.92484462563914505</v>
      </c>
      <c r="EC7" s="3">
        <f>EB1/3+EC2/3</f>
        <v>0.6767866886752637</v>
      </c>
      <c r="EE7" s="1">
        <f>EE2/3+EF1/3</f>
        <v>0.67645386676062258</v>
      </c>
      <c r="EF7" s="2">
        <f>EE1/2+EF2/4+EG1/3</f>
        <v>0.93016737518409953</v>
      </c>
      <c r="EG7" s="2">
        <f>EF1/3+EG2/4+EH1/3</f>
        <v>0.9650295200757073</v>
      </c>
      <c r="EH7" s="2">
        <f>EG1/3+EH2/4+EI1/2</f>
        <v>0.93016737518409953</v>
      </c>
      <c r="EI7" s="3">
        <f>EH1/3+EI2/3</f>
        <v>0.67645386676062269</v>
      </c>
      <c r="EK7" s="1">
        <f>EK2/3+EL1/3</f>
        <v>0.67612355008177305</v>
      </c>
      <c r="EL7" s="2">
        <f>EK1/2+EL2/4+EM1/3</f>
        <v>0.93530647334650552</v>
      </c>
      <c r="EM7" s="2">
        <f>EL1/3+EM2/4+EN1/3</f>
        <v>0.96341005053350015</v>
      </c>
      <c r="EN7" s="2">
        <f>EM1/3+EN2/4+EO1/2</f>
        <v>0.93530647334650552</v>
      </c>
      <c r="EO7" s="3">
        <f>EN1/3+EO2/3</f>
        <v>0.67612355008177316</v>
      </c>
      <c r="EQ7" s="1">
        <f>EQ2/3+ER1/3</f>
        <v>0.67580883919483226</v>
      </c>
      <c r="ER7" s="2">
        <f>EQ1/2+ER2/4+ES1/3</f>
        <v>0.94027679625748772</v>
      </c>
      <c r="ES7" s="2">
        <f>ER1/3+ES2/4+ET1/3</f>
        <v>0.96183882716418623</v>
      </c>
      <c r="ET7" s="2">
        <f>ES1/3+ET2/4+EU1/2</f>
        <v>0.94027679625748783</v>
      </c>
      <c r="EU7" s="3">
        <f>ET1/3+EU2/3</f>
        <v>0.67580883919483226</v>
      </c>
      <c r="EW7" s="1">
        <f>EW2/3+EX1/3</f>
        <v>0.67550049313282834</v>
      </c>
      <c r="EX7" s="2">
        <f>EW1/2+EX2/4+EY1/3</f>
        <v>0.94507749729760682</v>
      </c>
      <c r="EY7" s="2">
        <f>EX1/3+EY2/4+EZ1/3</f>
        <v>0.96032450608931819</v>
      </c>
      <c r="EZ7" s="2">
        <f>EY1/3+EZ2/4+FA1/2</f>
        <v>0.94507749729760704</v>
      </c>
      <c r="FA7" s="3">
        <f>EZ1/3+FA2/3</f>
        <v>0.67550049313282834</v>
      </c>
      <c r="FC7" s="1">
        <f>FC2/3+FD1/3</f>
        <v>0.67520530950736701</v>
      </c>
      <c r="FD7" s="2">
        <f>FC1/2+FD2/4+FE1/3</f>
        <v>0.94971914200980012</v>
      </c>
      <c r="FE7" s="2">
        <f>FD1/3+FE2/4+FF1/3</f>
        <v>0.95885772967335559</v>
      </c>
      <c r="FF7" s="2">
        <f>FE1/3+FF2/4+FG1/2</f>
        <v>0.94971914200980012</v>
      </c>
      <c r="FG7" s="3">
        <f>FF1/3+FG2/3</f>
        <v>0.67520530950736724</v>
      </c>
      <c r="FI7" s="1">
        <f>FI2/3+FJ1/3</f>
        <v>0.67491779178568423</v>
      </c>
      <c r="FJ7" s="2">
        <f>FI1/2+FJ2/4+FK1/3</f>
        <v>0.95420342177916506</v>
      </c>
      <c r="FK7" s="2">
        <f>FJ1/3+FK2/4+FL1/3</f>
        <v>0.95744257843918645</v>
      </c>
      <c r="FL7" s="2">
        <f>FK1/3+FL2/4+FM1/2</f>
        <v>0.95420342177916506</v>
      </c>
      <c r="FM7" s="3">
        <f>FL1/3+FM2/3</f>
        <v>0.67491779178568434</v>
      </c>
      <c r="FO7" s="1">
        <f>FO2/3+FP1/3</f>
        <v>0.6746415483737076</v>
      </c>
      <c r="FP7" s="2">
        <f>FO1/2+FP2/4+FQ1/3</f>
        <v>0.95853834976140151</v>
      </c>
      <c r="FQ7" s="2">
        <f>FP1/3+FQ2/4+FR1/3</f>
        <v>0.95607311011532503</v>
      </c>
      <c r="FR7" s="2">
        <f>FQ1/3+FR2/4+FS1/2</f>
        <v>0.95853834976140151</v>
      </c>
      <c r="FS7" s="3">
        <f>FR1/3+FS2/3</f>
        <v>0.6746415483737076</v>
      </c>
      <c r="FU7" s="1">
        <f>FU2/3+FV1/3</f>
        <v>0.6743733390119282</v>
      </c>
      <c r="FV7" s="2">
        <f>FU1/2+FV2/4+FW1/3</f>
        <v>0.96272689418755264</v>
      </c>
      <c r="FW7" s="2">
        <f>FV1/3+FW2/4+FX1/3</f>
        <v>0.95475096008054416</v>
      </c>
      <c r="FX7" s="2">
        <f>FW1/3+FX2/4+FY1/2</f>
        <v>0.96272689418755264</v>
      </c>
      <c r="FY7" s="3">
        <f>FX1/3+FY2/3</f>
        <v>0.67437333901192831</v>
      </c>
      <c r="GA7" s="1">
        <f>GA2/3+GB1/3</f>
        <v>0.67411505048814968</v>
      </c>
      <c r="GB7" s="2">
        <f>GA1/2+GB2/4+GC1/3</f>
        <v>0.9667754998854905</v>
      </c>
      <c r="GC7" s="2">
        <f>GB1/3+GC2/4+GD1/3</f>
        <v>0.95347217409821816</v>
      </c>
      <c r="GD7" s="2">
        <f>GC1/3+GD2/4+GE1/2</f>
        <v>0.96677549988549061</v>
      </c>
      <c r="GE7" s="3">
        <f>GD1/3+GE2/3</f>
        <v>0.67411505048814968</v>
      </c>
      <c r="GG7" s="1">
        <f>GG2/3+GH1/3</f>
        <v>0.67386474053560752</v>
      </c>
      <c r="GH7" s="2">
        <f>GG1/2+GH2/4+GI1/3</f>
        <v>0.97068771747210469</v>
      </c>
      <c r="GI7" s="2">
        <f>GH1/3+GI2/4+GJ1/3</f>
        <v>0.95223707103650601</v>
      </c>
      <c r="GJ7" s="2">
        <f>GI1/3+GJ2/4+GK1/2</f>
        <v>0.97068771747210492</v>
      </c>
      <c r="GK7" s="3">
        <f>GJ1/3+GK2/3</f>
        <v>0.67386474053560763</v>
      </c>
      <c r="GM7" s="1">
        <f>GM2/3+GN1/3</f>
        <v>0.67362334863290219</v>
      </c>
      <c r="GN7" s="2">
        <f>GM1/2+GN2/4+GO1/3</f>
        <v>0.9744689836038527</v>
      </c>
      <c r="GO7" s="2">
        <f>GN1/3+GO2/4+GP1/3</f>
        <v>0.951042857051279</v>
      </c>
      <c r="GP7" s="2">
        <f>GO1/3+GP2/4+GQ1/2</f>
        <v>0.97446898360385281</v>
      </c>
      <c r="GQ7" s="3">
        <f>GP1/3+GQ2/3</f>
        <v>0.67362334863290219</v>
      </c>
      <c r="GS7" s="1">
        <f>GS2/3+GT1/3</f>
        <v>0.67338967232899305</v>
      </c>
      <c r="GT7" s="2">
        <f>GS1/2+GT2/4+GU1/3</f>
        <v>0.97812305092425533</v>
      </c>
      <c r="GU7" s="2">
        <f>GT1/3+GU2/4+GV1/3</f>
        <v>0.94988915420773168</v>
      </c>
      <c r="GV7" s="2">
        <f>GU1/3+GV2/4+GW1/2</f>
        <v>0.97812305092425544</v>
      </c>
      <c r="GW7" s="3">
        <f>GV1/3+GW2/3</f>
        <v>0.67338967232899305</v>
      </c>
      <c r="GY7" s="1">
        <f>GY2/3+GZ1/3</f>
        <v>0.67316412927054337</v>
      </c>
      <c r="GZ7" s="2">
        <f>GY1/2+GZ2/4+HA1/3</f>
        <v>0.98165467046889487</v>
      </c>
      <c r="HA7" s="2">
        <f>GZ1/3+HA2/4+HB1/3</f>
        <v>0.94877385814696291</v>
      </c>
      <c r="HB7" s="2">
        <f>HA1/3+HB2/4+HC1/2</f>
        <v>0.98165467046889499</v>
      </c>
      <c r="HC7" s="3">
        <f>HB1/3+HC2/3</f>
        <v>0.67316412927054337</v>
      </c>
    </row>
    <row r="8" spans="1:211" ht="24.75" hidden="1" customHeight="1" x14ac:dyDescent="0.25">
      <c r="C8" s="5">
        <f>C1/2+C3/3+D2/4</f>
        <v>0</v>
      </c>
      <c r="D8" s="6">
        <f t="shared" ref="D8:F10" si="171">D1/4+C2/4+D3/4+E2/4</f>
        <v>0</v>
      </c>
      <c r="E8" s="6">
        <f t="shared" si="171"/>
        <v>6.25</v>
      </c>
      <c r="F8" s="6">
        <f t="shared" si="171"/>
        <v>0</v>
      </c>
      <c r="G8" s="7">
        <f>G1/2+F2/4+G3/3</f>
        <v>0</v>
      </c>
      <c r="I8" s="5">
        <f>I1/2+I3/3+J2/4</f>
        <v>0.69444444444444442</v>
      </c>
      <c r="J8" s="6">
        <f t="shared" ref="J8:L10" si="172">J1/4+I2/4+J3/4+K2/4</f>
        <v>1.3888888888888888</v>
      </c>
      <c r="K8" s="6">
        <f t="shared" si="172"/>
        <v>2.0833333333333335</v>
      </c>
      <c r="L8" s="6">
        <f t="shared" si="172"/>
        <v>1.3888888888888888</v>
      </c>
      <c r="M8" s="7">
        <f>M1/2+L2/4+M3/3</f>
        <v>0.69444444444444442</v>
      </c>
      <c r="O8" s="5">
        <f>O1/2+O3/3+P2/4</f>
        <v>0.63014403292181065</v>
      </c>
      <c r="P8" s="6">
        <f t="shared" ref="P8:R10" si="173">P1/4+O2/4+P3/4+Q2/4</f>
        <v>1.3888888888888891</v>
      </c>
      <c r="Q8" s="6">
        <f t="shared" si="173"/>
        <v>1.861496913580247</v>
      </c>
      <c r="R8" s="6">
        <f t="shared" si="173"/>
        <v>1.3888888888888891</v>
      </c>
      <c r="S8" s="7">
        <f>S1/2+R2/4+S3/3</f>
        <v>0.63014403292181065</v>
      </c>
      <c r="U8" s="5">
        <f>U1/2+U3/3+V2/4</f>
        <v>0.7539223251028806</v>
      </c>
      <c r="V8" s="6">
        <f t="shared" ref="V8:X10" si="174">V1/4+U2/4+V3/4+W2/4</f>
        <v>1.2881515775034296</v>
      </c>
      <c r="W8" s="6">
        <f t="shared" si="174"/>
        <v>1.6982006601508917</v>
      </c>
      <c r="X8" s="6">
        <f t="shared" si="174"/>
        <v>1.2881515775034296</v>
      </c>
      <c r="Y8" s="7">
        <f>Y1/2+X2/4+Y3/3</f>
        <v>0.7539223251028806</v>
      </c>
      <c r="AA8" s="5">
        <f>AA1/2+AA3/3+AB2/4</f>
        <v>0.77650933308565762</v>
      </c>
      <c r="AB8" s="6">
        <f t="shared" ref="AB8:AD10" si="175">AB1/4+AA2/4+AB3/4+AC2/4</f>
        <v>1.2426352213839356</v>
      </c>
      <c r="AC8" s="6">
        <f t="shared" si="175"/>
        <v>1.5833250725165753</v>
      </c>
      <c r="AD8" s="6">
        <f t="shared" si="175"/>
        <v>1.2426352213839353</v>
      </c>
      <c r="AE8" s="7">
        <f>AE1/2+AD2/4+AE3/3</f>
        <v>0.77650933308565762</v>
      </c>
      <c r="AG8" s="5">
        <f>AG1/2+AG3/3+AH2/4</f>
        <v>0.82640930388365663</v>
      </c>
      <c r="AH8" s="6">
        <f t="shared" ref="AH8:AJ10" si="176">AH1/4+AG2/4+AH3/4+AI2/4</f>
        <v>1.1936545317501146</v>
      </c>
      <c r="AI8" s="6">
        <f t="shared" si="176"/>
        <v>1.4869304007665378</v>
      </c>
      <c r="AJ8" s="6">
        <f t="shared" si="176"/>
        <v>1.1936545317501146</v>
      </c>
      <c r="AK8" s="7">
        <f>AK1/2+AJ2/4+AK3/3</f>
        <v>0.82640930388365663</v>
      </c>
      <c r="AM8" s="5">
        <f>AM1/2+AM3/3+AN2/4</f>
        <v>0.85106655072333337</v>
      </c>
      <c r="AN8" s="6">
        <f t="shared" ref="AN8:AP10" si="177">AN1/4+AM2/4+AN3/4+AO2/4</f>
        <v>1.1613667088761237</v>
      </c>
      <c r="AO8" s="6">
        <f t="shared" si="177"/>
        <v>1.4150038165695822</v>
      </c>
      <c r="AP8" s="6">
        <f t="shared" si="177"/>
        <v>1.1613667088761235</v>
      </c>
      <c r="AQ8" s="7">
        <f>AQ1/2+AP2/4+AQ3/3</f>
        <v>0.85106655072333337</v>
      </c>
      <c r="AS8" s="5">
        <f>AS1/2+AS3/3+AT2/4</f>
        <v>0.87654126239756147</v>
      </c>
      <c r="AT8" s="6">
        <f t="shared" ref="AT8:AV10" si="178">AT1/4+AS2/4+AT3/4+AU2/4</f>
        <v>1.133632569568678</v>
      </c>
      <c r="AU8" s="6">
        <f t="shared" si="178"/>
        <v>1.3575599943920458</v>
      </c>
      <c r="AV8" s="6">
        <f t="shared" si="178"/>
        <v>1.133632569568678</v>
      </c>
      <c r="AW8" s="7">
        <f>AW1/2+AV2/4+AW3/3</f>
        <v>0.87654126239756147</v>
      </c>
      <c r="AY8" s="5">
        <f>AY1/2+AY3/3+AZ2/4</f>
        <v>0.89080869047673539</v>
      </c>
      <c r="AZ8" s="6">
        <f t="shared" ref="AZ8:BB10" si="179">AZ1/4+AY2/4+AZ3/4+BA2/4</f>
        <v>1.1155774660448374</v>
      </c>
      <c r="BA8" s="6">
        <f t="shared" si="179"/>
        <v>1.3128263250490901</v>
      </c>
      <c r="BB8" s="6">
        <f t="shared" si="179"/>
        <v>1.1155774660448374</v>
      </c>
      <c r="BC8" s="7">
        <f>BC1/2+BB2/4+BC3/3</f>
        <v>0.89080869047673517</v>
      </c>
      <c r="BE8" s="5">
        <f>BE1/2+BE3/3+BF2/4</f>
        <v>0.88849158493568015</v>
      </c>
      <c r="BF8" s="6">
        <f t="shared" ref="BF8:BH10" si="180">BF1/4+BE2/4+BF3/4+BG2/4</f>
        <v>1.1135601241700244</v>
      </c>
      <c r="BG8" s="6">
        <f t="shared" si="180"/>
        <v>1.2738225098441494</v>
      </c>
      <c r="BH8" s="6">
        <f t="shared" si="180"/>
        <v>1.1135601241700241</v>
      </c>
      <c r="BI8" s="7">
        <f>BI1/2+BH2/4+BI3/3</f>
        <v>0.88849158493568003</v>
      </c>
      <c r="BK8" s="5">
        <f>BK1/2+BK3/3+BL2/4</f>
        <v>0.88495792278954344</v>
      </c>
      <c r="BL8" s="6">
        <f t="shared" ref="BL8:BN10" si="181">BL1/4+BK2/4+BL3/4+BM2/4</f>
        <v>1.1132533796498012</v>
      </c>
      <c r="BM8" s="6">
        <f t="shared" si="181"/>
        <v>1.2391848791107634</v>
      </c>
      <c r="BN8" s="6">
        <f t="shared" si="181"/>
        <v>1.1132533796498012</v>
      </c>
      <c r="BO8" s="7">
        <f>BO1/2+BN2/4+BO3/3</f>
        <v>0.88495792278954344</v>
      </c>
      <c r="BQ8" s="5">
        <f>BQ1/2+BQ3/3+BR2/4</f>
        <v>0.8808171560443796</v>
      </c>
      <c r="BR8" s="6">
        <f t="shared" ref="BR8:BT10" si="182">BR1/4+BQ2/4+BR3/4+BS2/4</f>
        <v>1.1145210117109072</v>
      </c>
      <c r="BS8" s="6">
        <f t="shared" si="182"/>
        <v>1.2098185504544798</v>
      </c>
      <c r="BT8" s="6">
        <f t="shared" si="182"/>
        <v>1.114521011710907</v>
      </c>
      <c r="BU8" s="7">
        <f>BU1/2+BT2/4+BU3/3</f>
        <v>0.8808171560443796</v>
      </c>
      <c r="BW8" s="5">
        <f>BW1/2+BW3/3+BX2/4</f>
        <v>0.8777429935105282</v>
      </c>
      <c r="BX8" s="6">
        <f t="shared" ref="BX8:BZ10" si="183">BX1/4+BW2/4+BX3/4+BY2/4</f>
        <v>1.1148820686304806</v>
      </c>
      <c r="BY8" s="6">
        <f t="shared" si="183"/>
        <v>1.1848371946808887</v>
      </c>
      <c r="BZ8" s="6">
        <f t="shared" si="183"/>
        <v>1.1148820686304806</v>
      </c>
      <c r="CA8" s="7">
        <f>CA1/2+BZ2/4+CA3/3</f>
        <v>0.8777429935105282</v>
      </c>
      <c r="CC8" s="5">
        <f>CC1/2+CC3/3+CD2/4</f>
        <v>0.8747391368323808</v>
      </c>
      <c r="CD8" s="6">
        <f t="shared" ref="CD8:CF10" si="184">CD1/4+CC2/4+CD3/4+CE2/4</f>
        <v>1.1158031851556718</v>
      </c>
      <c r="CE8" s="6">
        <f t="shared" si="184"/>
        <v>1.1637401019447391</v>
      </c>
      <c r="CF8" s="6">
        <f t="shared" si="184"/>
        <v>1.1158031851556718</v>
      </c>
      <c r="CG8" s="7">
        <f>CG1/2+CF2/4+CG3/3</f>
        <v>0.87473913683238091</v>
      </c>
      <c r="CI8" s="5">
        <f>CI1/2+CI3/3+CJ2/4</f>
        <v>0.88226355104748655</v>
      </c>
      <c r="CJ8" s="6">
        <f t="shared" ref="CJ8:CL10" si="185">CJ1/4+CI2/4+CJ3/4+CK2/4</f>
        <v>1.1116237907208262</v>
      </c>
      <c r="CK8" s="6">
        <f t="shared" si="185"/>
        <v>1.1526063449414319</v>
      </c>
      <c r="CL8" s="6">
        <f t="shared" si="185"/>
        <v>1.1116237907208262</v>
      </c>
      <c r="CM8" s="7">
        <f>CM1/2+CL2/4+CM3/3</f>
        <v>0.88226355104748666</v>
      </c>
      <c r="CO8" s="5">
        <f>CO1/2+CO3/3+CP2/4</f>
        <v>0.8887595969724631</v>
      </c>
      <c r="CP8" s="6">
        <f t="shared" ref="CP8:CR10" si="186">CP1/4+CO2/4+CP3/4+CQ2/4</f>
        <v>1.1076004043507168</v>
      </c>
      <c r="CQ8" s="6">
        <f t="shared" si="186"/>
        <v>1.1459151393158793</v>
      </c>
      <c r="CR8" s="6">
        <f t="shared" si="186"/>
        <v>1.107600404350717</v>
      </c>
      <c r="CS8" s="7">
        <f>CS1/2+CR2/4+CS3/3</f>
        <v>0.88875959697246321</v>
      </c>
      <c r="CU8" s="5">
        <f>CU1/2+CU3/3+CV2/4</f>
        <v>0.8953636960637632</v>
      </c>
      <c r="CV8" s="6">
        <f t="shared" ref="CV8:CX10" si="187">CV1/4+CU2/4+CV3/4+CW2/4</f>
        <v>1.1037799106503243</v>
      </c>
      <c r="CW8" s="6">
        <f t="shared" si="187"/>
        <v>1.1402285012667792</v>
      </c>
      <c r="CX8" s="6">
        <f t="shared" si="187"/>
        <v>1.1037799106503243</v>
      </c>
      <c r="CY8" s="7">
        <f>CY1/2+CX2/4+CY3/3</f>
        <v>0.8953636960637632</v>
      </c>
      <c r="DA8" s="5">
        <f>DA1/2+DA3/3+DB2/4</f>
        <v>0.90164579030509917</v>
      </c>
      <c r="DB8" s="6">
        <f t="shared" ref="DB8:DD10" si="188">DB1/4+DA2/4+DB3/4+DC2/4</f>
        <v>1.1002940553913496</v>
      </c>
      <c r="DC8" s="6">
        <f t="shared" si="188"/>
        <v>1.1352539886412996</v>
      </c>
      <c r="DD8" s="6">
        <f t="shared" si="188"/>
        <v>1.1002940553913496</v>
      </c>
      <c r="DE8" s="7">
        <f>DE1/2+DD2/4+DE3/3</f>
        <v>0.90164579030509917</v>
      </c>
      <c r="DG8" s="5">
        <f>DG1/2+DG3/3+DH2/4</f>
        <v>0.90775712145822263</v>
      </c>
      <c r="DH8" s="6">
        <f t="shared" ref="DH8:DJ10" si="189">DH1/4+DG2/4+DH3/4+DI2/4</f>
        <v>1.0968607083909632</v>
      </c>
      <c r="DI8" s="6">
        <f t="shared" si="189"/>
        <v>1.1305776391153612</v>
      </c>
      <c r="DJ8" s="6">
        <f t="shared" si="189"/>
        <v>1.0968607083909632</v>
      </c>
      <c r="DK8" s="7">
        <f>DK1/2+DJ2/4+DK3/3</f>
        <v>0.90775712145822285</v>
      </c>
      <c r="DM8" s="5">
        <f>DM1/2+DM3/3+DN2/4</f>
        <v>0.9136427621001163</v>
      </c>
      <c r="DN8" s="6">
        <f t="shared" ref="DN8:DP10" si="190">DN1/4+DM2/4+DN3/4+DO2/4</f>
        <v>1.0936323320466215</v>
      </c>
      <c r="DO8" s="6">
        <f t="shared" si="190"/>
        <v>1.1261550630092874</v>
      </c>
      <c r="DP8" s="6">
        <f t="shared" si="190"/>
        <v>1.0936323320466217</v>
      </c>
      <c r="DQ8" s="7">
        <f>DQ1/2+DP2/4+DQ3/3</f>
        <v>0.91364276210011619</v>
      </c>
      <c r="DS8" s="5">
        <f>DS1/2+DS3/3+DT2/4</f>
        <v>0.91934396115601247</v>
      </c>
      <c r="DT8" s="6">
        <f t="shared" ref="DT8:DV10" si="191">DT1/4+DS2/4+DT3/4+DU2/4</f>
        <v>1.0904609310584175</v>
      </c>
      <c r="DU8" s="6">
        <f t="shared" si="191"/>
        <v>1.1218930794570883</v>
      </c>
      <c r="DV8" s="6">
        <f t="shared" si="191"/>
        <v>1.0904609310584177</v>
      </c>
      <c r="DW8" s="7">
        <f>DW1/2+DV2/4+DW3/3</f>
        <v>0.91934396115601236</v>
      </c>
      <c r="DY8" s="5">
        <f>DY1/2+DY3/3+DZ2/4</f>
        <v>0.92484462563914493</v>
      </c>
      <c r="DZ8" s="6">
        <f t="shared" ref="DZ8:EB10" si="192">DZ1/4+DY2/4+DZ3/4+EA2/4</f>
        <v>1.087441233634419</v>
      </c>
      <c r="EA8" s="6">
        <f t="shared" si="192"/>
        <v>1.117798487426291</v>
      </c>
      <c r="EB8" s="6">
        <f t="shared" si="192"/>
        <v>1.087441233634419</v>
      </c>
      <c r="EC8" s="7">
        <f>EC1/2+EB2/4+EC3/3</f>
        <v>0.92484462563914493</v>
      </c>
      <c r="EE8" s="5">
        <f>EE1/2+EE3/3+EF2/4</f>
        <v>0.93016737518409953</v>
      </c>
      <c r="EF8" s="6">
        <f t="shared" ref="EF8:EH10" si="193">EF1/4+EE2/4+EF3/4+EG2/4</f>
        <v>1.0844917067006361</v>
      </c>
      <c r="EG8" s="6">
        <f t="shared" si="193"/>
        <v>1.1138371203983377</v>
      </c>
      <c r="EH8" s="6">
        <f t="shared" si="193"/>
        <v>1.0844917067006361</v>
      </c>
      <c r="EI8" s="7">
        <f>EI1/2+EH2/4+EI3/3</f>
        <v>0.93016737518409975</v>
      </c>
      <c r="EK8" s="5">
        <f>EK1/2+EK3/3+EL2/4</f>
        <v>0.93530647334650552</v>
      </c>
      <c r="EL8" s="6">
        <f t="shared" ref="EL8:EN10" si="194">EL1/4+EK2/4+EL3/4+EM2/4</f>
        <v>1.0816656634647839</v>
      </c>
      <c r="EM8" s="6">
        <f t="shared" si="194"/>
        <v>1.1100175315526408</v>
      </c>
      <c r="EN8" s="6">
        <f t="shared" si="194"/>
        <v>1.0816656634647841</v>
      </c>
      <c r="EO8" s="7">
        <f>EO1/2+EN2/4+EO3/3</f>
        <v>0.93530647334650552</v>
      </c>
      <c r="EQ8" s="5">
        <f>EQ1/2+EQ3/3+ER2/4</f>
        <v>0.94027679625748761</v>
      </c>
      <c r="ER8" s="6">
        <f t="shared" ref="ER8:ET10" si="195">ER1/4+EQ2/4+ER3/4+ES2/4</f>
        <v>1.078916605334832</v>
      </c>
      <c r="ES8" s="6">
        <f t="shared" si="195"/>
        <v>1.1063218918562003</v>
      </c>
      <c r="ET8" s="6">
        <f t="shared" si="195"/>
        <v>1.0789166053348322</v>
      </c>
      <c r="EU8" s="7">
        <f>EU1/2+ET2/4+EU3/3</f>
        <v>0.94027679625748783</v>
      </c>
      <c r="EW8" s="5">
        <f>EW1/2+EW3/3+EX2/4</f>
        <v>0.94507749729760682</v>
      </c>
      <c r="EX8" s="6">
        <f t="shared" ref="EX8:EZ10" si="196">EX1/4+EW2/4+EX3/4+EY2/4</f>
        <v>1.0762733957626009</v>
      </c>
      <c r="EY8" s="6">
        <f t="shared" si="196"/>
        <v>1.1027544429742304</v>
      </c>
      <c r="EZ8" s="6">
        <f t="shared" si="196"/>
        <v>1.0762733957626009</v>
      </c>
      <c r="FA8" s="7">
        <f>FA1/2+EZ2/4+FA3/3</f>
        <v>0.94507749729760704</v>
      </c>
      <c r="FC8" s="5">
        <f>FC1/2+FC3/3+FD2/4</f>
        <v>0.94971914200980012</v>
      </c>
      <c r="FD8" s="6">
        <f t="shared" ref="FD8:FF10" si="197">FD1/4+FC2/4+FD3/4+FE2/4</f>
        <v>1.073708822462502</v>
      </c>
      <c r="FE8" s="6">
        <f t="shared" si="197"/>
        <v>1.0993040301964259</v>
      </c>
      <c r="FF8" s="6">
        <f t="shared" si="197"/>
        <v>1.073708822462502</v>
      </c>
      <c r="FG8" s="7">
        <f>FG1/2+FF2/4+FG3/3</f>
        <v>0.94971914200980012</v>
      </c>
      <c r="FI8" s="5">
        <f>FI1/2+FI3/3+FJ2/4</f>
        <v>0.95420342177916506</v>
      </c>
      <c r="FJ8" s="6">
        <f t="shared" ref="FJ8:FL10" si="198">FJ1/4+FI2/4+FJ3/4+FK2/4</f>
        <v>1.0712379171462678</v>
      </c>
      <c r="FK8" s="6">
        <f t="shared" si="198"/>
        <v>1.0959716245807605</v>
      </c>
      <c r="FL8" s="6">
        <f t="shared" si="198"/>
        <v>1.0712379171462678</v>
      </c>
      <c r="FM8" s="7">
        <f>FM1/2+FL2/4+FM3/3</f>
        <v>0.95420342177916528</v>
      </c>
      <c r="FO8" s="5">
        <f>FO1/2+FO3/3+FP2/4</f>
        <v>0.95853834976140151</v>
      </c>
      <c r="FP8" s="6">
        <f t="shared" ref="FP8:FR10" si="199">FP1/4+FO2/4+FP3/4+FQ2/4</f>
        <v>1.0688442847635156</v>
      </c>
      <c r="FQ8" s="6">
        <f t="shared" si="199"/>
        <v>1.0927495020372788</v>
      </c>
      <c r="FR8" s="6">
        <f t="shared" si="199"/>
        <v>1.0688442847635153</v>
      </c>
      <c r="FS8" s="7">
        <f>FS1/2+FR2/4+FS3/3</f>
        <v>0.95853834976140151</v>
      </c>
      <c r="FU8" s="5">
        <f>FU1/2+FU3/3+FV2/4</f>
        <v>0.96272689418755242</v>
      </c>
      <c r="FV8" s="6">
        <f t="shared" ref="FV8:FX10" si="200">FV1/4+FU2/4+FV3/4+FW2/4</f>
        <v>1.0665352463961781</v>
      </c>
      <c r="FW8" s="6">
        <f t="shared" si="200"/>
        <v>1.0896367398477049</v>
      </c>
      <c r="FX8" s="6">
        <f t="shared" si="200"/>
        <v>1.0665352463961781</v>
      </c>
      <c r="FY8" s="7">
        <f>FY1/2+FX2/4+FY3/3</f>
        <v>0.96272689418755264</v>
      </c>
      <c r="GA8" s="5">
        <f>GA1/2+GA3/3+GB2/4</f>
        <v>0.9667754998854905</v>
      </c>
      <c r="GB8" s="6">
        <f t="shared" ref="GB8:GD10" si="201">GB1/4+GA2/4+GB3/4+GC2/4</f>
        <v>1.0643005350862491</v>
      </c>
      <c r="GC8" s="6">
        <f t="shared" si="201"/>
        <v>1.0866275703598747</v>
      </c>
      <c r="GD8" s="6">
        <f t="shared" si="201"/>
        <v>1.0643005350862493</v>
      </c>
      <c r="GE8" s="7">
        <f>GE1/2+GD2/4+GE3/3</f>
        <v>0.9667754998854905</v>
      </c>
      <c r="GG8" s="5">
        <f>GG1/2+GG3/3+GH2/4</f>
        <v>0.97068771747210469</v>
      </c>
      <c r="GH8" s="6">
        <f t="shared" ref="GH8:GJ10" si="202">GH1/4+GG2/4+GH3/4+GI2/4</f>
        <v>1.0621432164035027</v>
      </c>
      <c r="GI8" s="6">
        <f t="shared" si="202"/>
        <v>1.0837200799719853</v>
      </c>
      <c r="GJ8" s="6">
        <f t="shared" si="202"/>
        <v>1.062143216403503</v>
      </c>
      <c r="GK8" s="7">
        <f>GK1/2+GJ2/4+GK3/3</f>
        <v>0.97068771747210492</v>
      </c>
      <c r="GM8" s="5">
        <f>GM1/2+GM3/3+GN2/4</f>
        <v>0.9744689836038527</v>
      </c>
      <c r="GN8" s="6">
        <f t="shared" ref="GN8:GP10" si="203">GN1/4+GM2/4+GN3/4+GO2/4</f>
        <v>1.0600565283114303</v>
      </c>
      <c r="GO8" s="6">
        <f t="shared" si="203"/>
        <v>1.0809096821671362</v>
      </c>
      <c r="GP8" s="6">
        <f t="shared" si="203"/>
        <v>1.06005652831143</v>
      </c>
      <c r="GQ8" s="7">
        <f>GQ1/2+GP2/4+GQ3/3</f>
        <v>0.97446898360385292</v>
      </c>
      <c r="GS8" s="5">
        <f>GS1/2+GS3/3+GT2/4</f>
        <v>0.97812305092425533</v>
      </c>
      <c r="GT8" s="6">
        <f t="shared" ref="GT8:GV10" si="204">GT1/4+GS2/4+GT3/4+GU2/4</f>
        <v>1.0580412180042218</v>
      </c>
      <c r="GU8" s="6">
        <f t="shared" si="204"/>
        <v>1.0781939955475677</v>
      </c>
      <c r="GV8" s="6">
        <f t="shared" si="204"/>
        <v>1.058041218004222</v>
      </c>
      <c r="GW8" s="7">
        <f>GW1/2+GV2/4+GW3/3</f>
        <v>0.97812305092425533</v>
      </c>
      <c r="GY8" s="5">
        <f>GY1/2+GY3/3+GZ2/4</f>
        <v>0.98165467046889487</v>
      </c>
      <c r="GZ8" s="6">
        <f t="shared" ref="GZ8:HB10" si="205">GZ1/4+GY2/4+GZ3/4+HA2/4</f>
        <v>1.0560925547057463</v>
      </c>
      <c r="HA8" s="6">
        <f t="shared" si="205"/>
        <v>1.0755691833609575</v>
      </c>
      <c r="HB8" s="6">
        <f t="shared" si="205"/>
        <v>1.0560925547057463</v>
      </c>
      <c r="HC8" s="7">
        <f>HC1/2+HB2/4+HC3/3</f>
        <v>0.98165467046889487</v>
      </c>
    </row>
    <row r="9" spans="1:211" ht="24.75" hidden="1" customHeight="1" x14ac:dyDescent="0.25">
      <c r="C9" s="5">
        <f>C2/3+C4/3+D3/4</f>
        <v>0</v>
      </c>
      <c r="D9" s="6">
        <f t="shared" si="171"/>
        <v>6.25</v>
      </c>
      <c r="E9" s="6">
        <f t="shared" si="171"/>
        <v>0</v>
      </c>
      <c r="F9" s="6">
        <f t="shared" si="171"/>
        <v>6.25</v>
      </c>
      <c r="G9" s="7">
        <f>G2/3+F3/4+G4/3</f>
        <v>0</v>
      </c>
      <c r="I9" s="5">
        <f>I2/3+I4/3+J3/4</f>
        <v>0.69444444444444442</v>
      </c>
      <c r="J9" s="6">
        <f t="shared" si="172"/>
        <v>2.0833333333333335</v>
      </c>
      <c r="K9" s="6">
        <f t="shared" si="172"/>
        <v>2.7777777777777777</v>
      </c>
      <c r="L9" s="6">
        <f t="shared" si="172"/>
        <v>2.0833333333333335</v>
      </c>
      <c r="M9" s="7">
        <f>M2/3+L3/4+M4/3</f>
        <v>0.69444444444444442</v>
      </c>
      <c r="O9" s="5">
        <f>O2/3+O4/3+P3/4</f>
        <v>0.82304526748971196</v>
      </c>
      <c r="P9" s="6">
        <f t="shared" si="173"/>
        <v>1.861496913580247</v>
      </c>
      <c r="Q9" s="6">
        <f t="shared" si="173"/>
        <v>2.4691358024691361</v>
      </c>
      <c r="R9" s="6">
        <f t="shared" si="173"/>
        <v>1.8614969135802468</v>
      </c>
      <c r="S9" s="7">
        <f>S2/3+R3/4+S4/3</f>
        <v>0.82304526748971196</v>
      </c>
      <c r="U9" s="5">
        <f>U2/3+U4/3+V3/4</f>
        <v>0.81732967535436674</v>
      </c>
      <c r="V9" s="6">
        <f t="shared" si="174"/>
        <v>1.6982006601508917</v>
      </c>
      <c r="W9" s="6">
        <f t="shared" si="174"/>
        <v>2.1604938271604941</v>
      </c>
      <c r="X9" s="6">
        <f t="shared" si="174"/>
        <v>1.6982006601508917</v>
      </c>
      <c r="Y9" s="7">
        <f>Y2/3+X3/4+Y4/3</f>
        <v>0.81732967535436674</v>
      </c>
      <c r="AA9" s="5">
        <f>AA2/3+AA4/3+AB3/4</f>
        <v>0.85418333714372818</v>
      </c>
      <c r="AB9" s="6">
        <f t="shared" si="175"/>
        <v>1.5833250725165753</v>
      </c>
      <c r="AC9" s="6">
        <f t="shared" si="175"/>
        <v>1.926392699283646</v>
      </c>
      <c r="AD9" s="6">
        <f t="shared" si="175"/>
        <v>1.5833250725165753</v>
      </c>
      <c r="AE9" s="7">
        <f>AE2/3+AD3/4+AE4/3</f>
        <v>0.85418333714372807</v>
      </c>
      <c r="AG9" s="5">
        <f>AG2/3+AG4/3+AH3/4</f>
        <v>0.86516082423777996</v>
      </c>
      <c r="AH9" s="6">
        <f t="shared" si="176"/>
        <v>1.4869304007665378</v>
      </c>
      <c r="AI9" s="6">
        <f t="shared" si="176"/>
        <v>1.7433085234296941</v>
      </c>
      <c r="AJ9" s="6">
        <f t="shared" si="176"/>
        <v>1.4869304007665378</v>
      </c>
      <c r="AK9" s="7">
        <f>AK2/3+AJ3/4+AK4/3</f>
        <v>0.86516082423777996</v>
      </c>
      <c r="AM9" s="5">
        <f>AM2/3+AM4/3+AN3/4</f>
        <v>0.88148811509527669</v>
      </c>
      <c r="AN9" s="6">
        <f t="shared" si="177"/>
        <v>1.415003816569582</v>
      </c>
      <c r="AO9" s="6">
        <f t="shared" si="177"/>
        <v>1.6008019921749312</v>
      </c>
      <c r="AP9" s="6">
        <f t="shared" si="177"/>
        <v>1.4150038165695822</v>
      </c>
      <c r="AQ9" s="7">
        <f>AQ2/3+AP3/4+AQ4/3</f>
        <v>0.88148811509527669</v>
      </c>
      <c r="AS9" s="5">
        <f>AS2/3+AS4/3+AT3/4</f>
        <v>0.89078435858110749</v>
      </c>
      <c r="AT9" s="6">
        <f t="shared" si="178"/>
        <v>1.3575599943920458</v>
      </c>
      <c r="AU9" s="6">
        <f t="shared" si="178"/>
        <v>1.4897417620251114</v>
      </c>
      <c r="AV9" s="6">
        <f t="shared" si="178"/>
        <v>1.3575599943920458</v>
      </c>
      <c r="AW9" s="7">
        <f>AW2/3+AV3/4+AW4/3</f>
        <v>0.89078435858110738</v>
      </c>
      <c r="AY9" s="5">
        <f>AY2/3+AY4/3+AZ3/4</f>
        <v>0.90174903494939873</v>
      </c>
      <c r="AZ9" s="6">
        <f t="shared" si="179"/>
        <v>1.3128263250490901</v>
      </c>
      <c r="BA9" s="6">
        <f t="shared" si="179"/>
        <v>1.4056502074649226</v>
      </c>
      <c r="BB9" s="6">
        <f t="shared" si="179"/>
        <v>1.3128263250490901</v>
      </c>
      <c r="BC9" s="7">
        <f>BC2/3+BB3/4+BC4/3</f>
        <v>0.90174903494939873</v>
      </c>
      <c r="BE9" s="5">
        <f>BE2/3+BE4/3+BF3/4</f>
        <v>0.92130453560022874</v>
      </c>
      <c r="BF9" s="6">
        <f t="shared" si="180"/>
        <v>1.2738225098441491</v>
      </c>
      <c r="BG9" s="6">
        <f t="shared" si="180"/>
        <v>1.3522615119035288</v>
      </c>
      <c r="BH9" s="6">
        <f t="shared" si="180"/>
        <v>1.2738225098441494</v>
      </c>
      <c r="BI9" s="7">
        <f>BI2/3+BH3/4+BI4/3</f>
        <v>0.92130453560022874</v>
      </c>
      <c r="BK9" s="5">
        <f>BK2/3+BK4/3+BL3/4</f>
        <v>0.93882692591758465</v>
      </c>
      <c r="BL9" s="6">
        <f t="shared" si="181"/>
        <v>1.2391848791107634</v>
      </c>
      <c r="BM9" s="6">
        <f t="shared" si="181"/>
        <v>1.3092261926771602</v>
      </c>
      <c r="BN9" s="6">
        <f t="shared" si="181"/>
        <v>1.2391848791107631</v>
      </c>
      <c r="BO9" s="7">
        <f>BO2/3+BN3/4+BO4/3</f>
        <v>0.93882692591758454</v>
      </c>
      <c r="BQ9" s="5">
        <f>BQ2/3+BQ4/3+BR3/4</f>
        <v>0.95473566249607567</v>
      </c>
      <c r="BR9" s="6">
        <f t="shared" si="182"/>
        <v>1.2098185504544801</v>
      </c>
      <c r="BS9" s="6">
        <f t="shared" si="182"/>
        <v>1.2751016474843211</v>
      </c>
      <c r="BT9" s="6">
        <f t="shared" si="182"/>
        <v>1.2098185504544798</v>
      </c>
      <c r="BU9" s="7">
        <f>BU2/3+BT3/4+BU4/3</f>
        <v>0.95473566249607544</v>
      </c>
      <c r="BW9" s="5">
        <f>BW2/3+BW4/3+BX3/4</f>
        <v>0.96771554543606064</v>
      </c>
      <c r="BX9" s="6">
        <f t="shared" si="183"/>
        <v>1.1848371946808887</v>
      </c>
      <c r="BY9" s="6">
        <f t="shared" si="183"/>
        <v>1.2451053105709926</v>
      </c>
      <c r="BZ9" s="6">
        <f t="shared" si="183"/>
        <v>1.1848371946808887</v>
      </c>
      <c r="CA9" s="7">
        <f>CA2/3+BZ3/4+CA4/3</f>
        <v>0.96771554543606042</v>
      </c>
      <c r="CC9" s="5">
        <f>CC2/3+CC4/3+CD3/4</f>
        <v>0.97912923117679107</v>
      </c>
      <c r="CD9" s="6">
        <f t="shared" si="184"/>
        <v>1.1637401019447391</v>
      </c>
      <c r="CE9" s="6">
        <f t="shared" si="184"/>
        <v>1.2206600376738508</v>
      </c>
      <c r="CF9" s="6">
        <f t="shared" si="184"/>
        <v>1.1637401019447389</v>
      </c>
      <c r="CG9" s="7">
        <f>CG2/3+CF3/4+CG4/3</f>
        <v>0.97912923117679118</v>
      </c>
      <c r="CI9" s="5">
        <f>CI2/3+CI4/3+CJ3/4</f>
        <v>0.97870358864244855</v>
      </c>
      <c r="CJ9" s="6">
        <f t="shared" si="185"/>
        <v>1.1526063449414319</v>
      </c>
      <c r="CK9" s="6">
        <f t="shared" si="185"/>
        <v>1.2083075175647671</v>
      </c>
      <c r="CL9" s="6">
        <f t="shared" si="185"/>
        <v>1.1526063449414319</v>
      </c>
      <c r="CM9" s="7">
        <f>CM2/3+CL3/4+CM4/3</f>
        <v>0.97870358864244866</v>
      </c>
      <c r="CO9" s="5">
        <f>CO2/3+CO4/3+CP3/4</f>
        <v>0.97757213308574387</v>
      </c>
      <c r="CP9" s="6">
        <f t="shared" si="186"/>
        <v>1.1459151393158791</v>
      </c>
      <c r="CQ9" s="6">
        <f t="shared" si="186"/>
        <v>1.1981481745165088</v>
      </c>
      <c r="CR9" s="6">
        <f t="shared" si="186"/>
        <v>1.1459151393158793</v>
      </c>
      <c r="CS9" s="7">
        <f>CS2/3+CR3/4+CS4/3</f>
        <v>0.97757213308574409</v>
      </c>
      <c r="CU9" s="5">
        <f>CU2/3+CU4/3+CV3/4</f>
        <v>0.97577899929409351</v>
      </c>
      <c r="CV9" s="6">
        <f t="shared" si="187"/>
        <v>1.1402285012667792</v>
      </c>
      <c r="CW9" s="6">
        <f t="shared" si="187"/>
        <v>1.1902261157752132</v>
      </c>
      <c r="CX9" s="6">
        <f t="shared" si="187"/>
        <v>1.1402285012667792</v>
      </c>
      <c r="CY9" s="7">
        <f>CY2/3+CX3/4+CY4/3</f>
        <v>0.97577899929409329</v>
      </c>
      <c r="DA9" s="5">
        <f>DA2/3+DA4/3+DB3/4</f>
        <v>0.97395162617402176</v>
      </c>
      <c r="DB9" s="6">
        <f t="shared" si="188"/>
        <v>1.1352539886412996</v>
      </c>
      <c r="DC9" s="6">
        <f t="shared" si="188"/>
        <v>1.1834570744346657</v>
      </c>
      <c r="DD9" s="6">
        <f t="shared" si="188"/>
        <v>1.1352539886412993</v>
      </c>
      <c r="DE9" s="7">
        <f>DE2/3+DD3/4+DE4/3</f>
        <v>0.97395162617402176</v>
      </c>
      <c r="DG9" s="5">
        <f>DG2/3+DG4/3+DH3/4</f>
        <v>0.9720648957769471</v>
      </c>
      <c r="DH9" s="6">
        <f t="shared" si="189"/>
        <v>1.1305776391153612</v>
      </c>
      <c r="DI9" s="6">
        <f t="shared" si="189"/>
        <v>1.1769985169864094</v>
      </c>
      <c r="DJ9" s="6">
        <f t="shared" si="189"/>
        <v>1.1305776391153612</v>
      </c>
      <c r="DK9" s="7">
        <f>DK2/3+DJ3/4+DK4/3</f>
        <v>0.97206489577694688</v>
      </c>
      <c r="DM9" s="5">
        <f>DM2/3+DM4/3+DN3/4</f>
        <v>0.97023802279084304</v>
      </c>
      <c r="DN9" s="6">
        <f t="shared" si="190"/>
        <v>1.1261550630092874</v>
      </c>
      <c r="DO9" s="6">
        <f t="shared" si="190"/>
        <v>1.1710522078511649</v>
      </c>
      <c r="DP9" s="6">
        <f t="shared" si="190"/>
        <v>1.1261550630092874</v>
      </c>
      <c r="DQ9" s="7">
        <f>DQ2/3+DP3/4+DQ4/3</f>
        <v>0.97023802279084348</v>
      </c>
      <c r="DS9" s="5">
        <f>DS2/3+DS4/3+DT3/4</f>
        <v>0.96844064291890475</v>
      </c>
      <c r="DT9" s="6">
        <f t="shared" si="191"/>
        <v>1.1218930794570883</v>
      </c>
      <c r="DU9" s="6">
        <f t="shared" si="191"/>
        <v>1.1652174363815648</v>
      </c>
      <c r="DV9" s="6">
        <f t="shared" si="191"/>
        <v>1.1218930794570885</v>
      </c>
      <c r="DW9" s="7">
        <f>DW2/3+DV3/4+DW4/3</f>
        <v>0.96844064291890475</v>
      </c>
      <c r="DY9" s="5">
        <f>DY2/3+DY4/3+DZ3/4</f>
        <v>0.96671229723924923</v>
      </c>
      <c r="DZ9" s="6">
        <f t="shared" si="192"/>
        <v>1.1177984874262907</v>
      </c>
      <c r="EA9" s="6">
        <f t="shared" si="192"/>
        <v>1.1597024342559428</v>
      </c>
      <c r="EB9" s="6">
        <f t="shared" si="192"/>
        <v>1.1177984874262907</v>
      </c>
      <c r="EC9" s="7">
        <f>EC2/3+EB3/4+EC4/3</f>
        <v>0.96671229723924923</v>
      </c>
      <c r="EE9" s="5">
        <f>EE2/3+EE4/3+EF3/4</f>
        <v>0.96502952007570708</v>
      </c>
      <c r="EF9" s="6">
        <f t="shared" si="193"/>
        <v>1.1138371203983377</v>
      </c>
      <c r="EG9" s="6">
        <f t="shared" si="193"/>
        <v>1.1543026132603385</v>
      </c>
      <c r="EH9" s="6">
        <f t="shared" si="193"/>
        <v>1.1138371203983379</v>
      </c>
      <c r="EI9" s="7">
        <f>EI2/3+EH3/4+EI4/3</f>
        <v>0.9650295200757073</v>
      </c>
      <c r="EK9" s="5">
        <f>EK2/3+EK4/3+EL3/4</f>
        <v>0.96341005053350004</v>
      </c>
      <c r="EL9" s="6">
        <f t="shared" si="194"/>
        <v>1.1100175315526406</v>
      </c>
      <c r="EM9" s="6">
        <f t="shared" si="194"/>
        <v>1.1491460018069082</v>
      </c>
      <c r="EN9" s="6">
        <f t="shared" si="194"/>
        <v>1.1100175315526408</v>
      </c>
      <c r="EO9" s="7">
        <f>EO2/3+EN3/4+EO4/3</f>
        <v>0.96341005053350015</v>
      </c>
      <c r="EQ9" s="5">
        <f>EQ2/3+EQ4/3+ER3/4</f>
        <v>0.96183882716418623</v>
      </c>
      <c r="ER9" s="6">
        <f t="shared" si="195"/>
        <v>1.1063218918562003</v>
      </c>
      <c r="ES9" s="6">
        <f t="shared" si="195"/>
        <v>1.1441199518774161</v>
      </c>
      <c r="ET9" s="6">
        <f t="shared" si="195"/>
        <v>1.1063218918562003</v>
      </c>
      <c r="EU9" s="7">
        <f>EU2/3+ET3/4+EU4/3</f>
        <v>0.96183882716418601</v>
      </c>
      <c r="EW9" s="5">
        <f>EW2/3+EW4/3+EX3/4</f>
        <v>0.96032450608931819</v>
      </c>
      <c r="EX9" s="6">
        <f t="shared" si="196"/>
        <v>1.1027544429742302</v>
      </c>
      <c r="EY9" s="6">
        <f t="shared" si="196"/>
        <v>1.1392960518259592</v>
      </c>
      <c r="EZ9" s="6">
        <f t="shared" si="196"/>
        <v>1.1027544429742304</v>
      </c>
      <c r="FA9" s="7">
        <f>FA2/3+EZ3/4+FA4/3</f>
        <v>0.96032450608931819</v>
      </c>
      <c r="FC9" s="5">
        <f>FC2/3+FC4/3+FD3/4</f>
        <v>0.95885772967335536</v>
      </c>
      <c r="FD9" s="6">
        <f t="shared" si="197"/>
        <v>1.0993040301964259</v>
      </c>
      <c r="FE9" s="6">
        <f t="shared" si="197"/>
        <v>1.1346096806639534</v>
      </c>
      <c r="FF9" s="6">
        <f t="shared" si="197"/>
        <v>1.0993040301964259</v>
      </c>
      <c r="FG9" s="7">
        <f>FG2/3+FF3/4+FG4/3</f>
        <v>0.95885772967335559</v>
      </c>
      <c r="FI9" s="5">
        <f>FI2/3+FI4/3+FJ3/4</f>
        <v>0.95744257843918645</v>
      </c>
      <c r="FJ9" s="6">
        <f t="shared" si="198"/>
        <v>1.0959716245807605</v>
      </c>
      <c r="FK9" s="6">
        <f t="shared" si="198"/>
        <v>1.1300991466140091</v>
      </c>
      <c r="FL9" s="6">
        <f t="shared" si="198"/>
        <v>1.0959716245807605</v>
      </c>
      <c r="FM9" s="7">
        <f>FM2/3+FL3/4+FM4/3</f>
        <v>0.95744257843918668</v>
      </c>
      <c r="FO9" s="5">
        <f>FO2/3+FO4/3+FP3/4</f>
        <v>0.95607311011532481</v>
      </c>
      <c r="FP9" s="6">
        <f t="shared" si="199"/>
        <v>1.0927495020372788</v>
      </c>
      <c r="FQ9" s="6">
        <f t="shared" si="199"/>
        <v>1.1257262469664695</v>
      </c>
      <c r="FR9" s="6">
        <f t="shared" si="199"/>
        <v>1.0927495020372788</v>
      </c>
      <c r="FS9" s="7">
        <f>FS2/3+FR3/4+FS4/3</f>
        <v>0.95607311011532503</v>
      </c>
      <c r="FU9" s="5">
        <f>FU2/3+FU4/3+FV3/4</f>
        <v>0.95475096008054416</v>
      </c>
      <c r="FV9" s="6">
        <f t="shared" si="200"/>
        <v>1.0896367398477049</v>
      </c>
      <c r="FW9" s="6">
        <f t="shared" si="200"/>
        <v>1.1215104842744639</v>
      </c>
      <c r="FX9" s="6">
        <f t="shared" si="200"/>
        <v>1.0896367398477049</v>
      </c>
      <c r="FY9" s="7">
        <f>FY2/3+FX3/4+FY4/3</f>
        <v>0.95475096008054439</v>
      </c>
      <c r="GA9" s="5">
        <f>GA2/3+GA4/3+GB3/4</f>
        <v>0.95347217409821816</v>
      </c>
      <c r="GB9" s="6">
        <f t="shared" si="201"/>
        <v>1.0866275703598747</v>
      </c>
      <c r="GC9" s="6">
        <f t="shared" si="201"/>
        <v>1.1174284944402739</v>
      </c>
      <c r="GD9" s="6">
        <f t="shared" si="201"/>
        <v>1.0866275703598747</v>
      </c>
      <c r="GE9" s="7">
        <f>GE2/3+GD3/4+GE4/3</f>
        <v>0.95347217409821816</v>
      </c>
      <c r="GG9" s="5">
        <f>GG2/3+GG4/3+GH3/4</f>
        <v>0.95223707103650623</v>
      </c>
      <c r="GH9" s="6">
        <f t="shared" si="202"/>
        <v>1.0837200799719851</v>
      </c>
      <c r="GI9" s="6">
        <f t="shared" si="202"/>
        <v>1.113489322003594</v>
      </c>
      <c r="GJ9" s="6">
        <f t="shared" si="202"/>
        <v>1.0837200799719853</v>
      </c>
      <c r="GK9" s="7">
        <f>GK2/3+GJ3/4+GK4/3</f>
        <v>0.95223707103650601</v>
      </c>
      <c r="GM9" s="5">
        <f>GM2/3+GM4/3+GN3/4</f>
        <v>0.95104285705127878</v>
      </c>
      <c r="GN9" s="6">
        <f t="shared" si="203"/>
        <v>1.0809096821671362</v>
      </c>
      <c r="GO9" s="6">
        <f t="shared" si="203"/>
        <v>1.1096780336735073</v>
      </c>
      <c r="GP9" s="6">
        <f t="shared" si="203"/>
        <v>1.0809096821671362</v>
      </c>
      <c r="GQ9" s="7">
        <f>GQ2/3+GP3/4+GQ4/3</f>
        <v>0.95104285705127878</v>
      </c>
      <c r="GS9" s="5">
        <f>GS2/3+GS4/3+GT3/4</f>
        <v>0.94988915420773157</v>
      </c>
      <c r="GT9" s="6">
        <f t="shared" si="204"/>
        <v>1.0781939955475675</v>
      </c>
      <c r="GU9" s="6">
        <f t="shared" si="204"/>
        <v>1.1059979275149541</v>
      </c>
      <c r="GV9" s="6">
        <f t="shared" si="204"/>
        <v>1.0781939955475675</v>
      </c>
      <c r="GW9" s="7">
        <f>GW2/3+GV3/4+GW4/3</f>
        <v>0.94988915420773168</v>
      </c>
      <c r="GY9" s="5">
        <f>GY2/3+GY4/3+GZ3/4</f>
        <v>0.9487738581469628</v>
      </c>
      <c r="GZ9" s="6">
        <f t="shared" si="205"/>
        <v>1.0755691833609575</v>
      </c>
      <c r="HA9" s="6">
        <f t="shared" si="205"/>
        <v>1.1024389155056777</v>
      </c>
      <c r="HB9" s="6">
        <f t="shared" si="205"/>
        <v>1.0755691833609575</v>
      </c>
      <c r="HC9" s="7">
        <f>HC2/3+HB3/4+HC4/3</f>
        <v>0.94877385814696269</v>
      </c>
    </row>
    <row r="10" spans="1:211" ht="24.75" hidden="1" customHeight="1" x14ac:dyDescent="0.25">
      <c r="C10" s="5">
        <f>C3/3+C5/2+D4/4</f>
        <v>0</v>
      </c>
      <c r="D10" s="6">
        <f t="shared" si="171"/>
        <v>0</v>
      </c>
      <c r="E10" s="6">
        <f t="shared" si="171"/>
        <v>6.25</v>
      </c>
      <c r="F10" s="6">
        <f t="shared" si="171"/>
        <v>0</v>
      </c>
      <c r="G10" s="7">
        <f>G3/3+F4/4+G5/2</f>
        <v>0</v>
      </c>
      <c r="I10" s="5">
        <f>I3/3+I5/2+J4/4</f>
        <v>0.69444444444444442</v>
      </c>
      <c r="J10" s="6">
        <f t="shared" si="172"/>
        <v>1.3888888888888888</v>
      </c>
      <c r="K10" s="6">
        <f t="shared" si="172"/>
        <v>2.0833333333333335</v>
      </c>
      <c r="L10" s="6">
        <f t="shared" si="172"/>
        <v>1.3888888888888888</v>
      </c>
      <c r="M10" s="7">
        <f>M3/3+L4/4+M5/2</f>
        <v>0.69444444444444442</v>
      </c>
      <c r="O10" s="5">
        <f>O3/3+O5/2+P4/4</f>
        <v>0.63014403292181065</v>
      </c>
      <c r="P10" s="6">
        <f t="shared" si="173"/>
        <v>1.3888888888888891</v>
      </c>
      <c r="Q10" s="6">
        <f t="shared" si="173"/>
        <v>1.8614969135802468</v>
      </c>
      <c r="R10" s="6">
        <f t="shared" si="173"/>
        <v>1.3888888888888888</v>
      </c>
      <c r="S10" s="7">
        <f>S3/3+R4/4+S5/2</f>
        <v>0.63014403292181065</v>
      </c>
      <c r="U10" s="5">
        <f>U3/3+U5/2+V4/4</f>
        <v>0.7539223251028806</v>
      </c>
      <c r="V10" s="6">
        <f t="shared" si="174"/>
        <v>1.2881515775034296</v>
      </c>
      <c r="W10" s="6">
        <f t="shared" si="174"/>
        <v>1.6982006601508917</v>
      </c>
      <c r="X10" s="6">
        <f t="shared" si="174"/>
        <v>1.2881515775034293</v>
      </c>
      <c r="Y10" s="7">
        <f>Y3/3+X4/4+Y5/2</f>
        <v>0.75392232510288071</v>
      </c>
      <c r="AA10" s="5">
        <f>AA3/3+AA5/2+AB4/4</f>
        <v>0.77650933308565762</v>
      </c>
      <c r="AB10" s="6">
        <f t="shared" si="175"/>
        <v>1.2426352213839356</v>
      </c>
      <c r="AC10" s="6">
        <f t="shared" si="175"/>
        <v>1.5833250725165753</v>
      </c>
      <c r="AD10" s="6">
        <f t="shared" si="175"/>
        <v>1.2426352213839353</v>
      </c>
      <c r="AE10" s="7">
        <f>AE3/3+AD4/4+AE5/2</f>
        <v>0.77650933308565762</v>
      </c>
      <c r="AG10" s="5">
        <f>AG3/3+AG5/2+AH4/4</f>
        <v>0.82640930388365663</v>
      </c>
      <c r="AH10" s="6">
        <f t="shared" si="176"/>
        <v>1.1936545317501142</v>
      </c>
      <c r="AI10" s="6">
        <f t="shared" si="176"/>
        <v>1.4869304007665378</v>
      </c>
      <c r="AJ10" s="6">
        <f t="shared" si="176"/>
        <v>1.1936545317501142</v>
      </c>
      <c r="AK10" s="7">
        <f>AK3/3+AJ4/4+AK5/2</f>
        <v>0.82640930388365674</v>
      </c>
      <c r="AM10" s="5">
        <f>AM3/3+AM5/2+AN4/4</f>
        <v>0.85106655072333326</v>
      </c>
      <c r="AN10" s="6">
        <f t="shared" si="177"/>
        <v>1.1613667088761237</v>
      </c>
      <c r="AO10" s="6">
        <f t="shared" si="177"/>
        <v>1.415003816569582</v>
      </c>
      <c r="AP10" s="6">
        <f t="shared" si="177"/>
        <v>1.1613667088761235</v>
      </c>
      <c r="AQ10" s="7">
        <f>AQ3/3+AP4/4+AQ5/2</f>
        <v>0.85106655072333337</v>
      </c>
      <c r="AS10" s="5">
        <f>AS3/3+AS5/2+AT4/4</f>
        <v>0.87654126239756136</v>
      </c>
      <c r="AT10" s="6">
        <f t="shared" si="178"/>
        <v>1.1336325695686778</v>
      </c>
      <c r="AU10" s="6">
        <f t="shared" si="178"/>
        <v>1.3575599943920458</v>
      </c>
      <c r="AV10" s="6">
        <f t="shared" si="178"/>
        <v>1.133632569568678</v>
      </c>
      <c r="AW10" s="7">
        <f>AW3/3+AV4/4+AW5/2</f>
        <v>0.87654126239756147</v>
      </c>
      <c r="AY10" s="5">
        <f>AY3/3+AY5/2+AZ4/4</f>
        <v>0.89080869047673517</v>
      </c>
      <c r="AZ10" s="6">
        <f t="shared" si="179"/>
        <v>1.1155774660448374</v>
      </c>
      <c r="BA10" s="6">
        <f t="shared" si="179"/>
        <v>1.3128263250490901</v>
      </c>
      <c r="BB10" s="6">
        <f t="shared" si="179"/>
        <v>1.1155774660448374</v>
      </c>
      <c r="BC10" s="7">
        <f>BC3/3+BB4/4+BC5/2</f>
        <v>0.89080869047673517</v>
      </c>
      <c r="BE10" s="5">
        <f>BE3/3+BE5/2+BF4/4</f>
        <v>0.88849158493568015</v>
      </c>
      <c r="BF10" s="6">
        <f t="shared" si="180"/>
        <v>1.1135601241700244</v>
      </c>
      <c r="BG10" s="6">
        <f t="shared" si="180"/>
        <v>1.2738225098441491</v>
      </c>
      <c r="BH10" s="6">
        <f t="shared" si="180"/>
        <v>1.1135601241700241</v>
      </c>
      <c r="BI10" s="7">
        <f>BI3/3+BH4/4+BI5/2</f>
        <v>0.88849158493568003</v>
      </c>
      <c r="BK10" s="5">
        <f>BK3/3+BK5/2+BL4/4</f>
        <v>0.88495792278954333</v>
      </c>
      <c r="BL10" s="6">
        <f t="shared" si="181"/>
        <v>1.113253379649801</v>
      </c>
      <c r="BM10" s="6">
        <f t="shared" si="181"/>
        <v>1.2391848791107634</v>
      </c>
      <c r="BN10" s="6">
        <f t="shared" si="181"/>
        <v>1.113253379649801</v>
      </c>
      <c r="BO10" s="7">
        <f>BO3/3+BN4/4+BO5/2</f>
        <v>0.88495792278954344</v>
      </c>
      <c r="BQ10" s="5">
        <f>BQ3/3+BQ5/2+BR4/4</f>
        <v>0.88081715604437938</v>
      </c>
      <c r="BR10" s="6">
        <f t="shared" si="182"/>
        <v>1.1145210117109072</v>
      </c>
      <c r="BS10" s="6">
        <f t="shared" si="182"/>
        <v>1.2098185504544796</v>
      </c>
      <c r="BT10" s="6">
        <f t="shared" si="182"/>
        <v>1.114521011710907</v>
      </c>
      <c r="BU10" s="7">
        <f>BU3/3+BT4/4+BU5/2</f>
        <v>0.88081715604437938</v>
      </c>
      <c r="BW10" s="5">
        <f>BW3/3+BW5/2+BX4/4</f>
        <v>0.87774299351052809</v>
      </c>
      <c r="BX10" s="6">
        <f t="shared" si="183"/>
        <v>1.1148820686304806</v>
      </c>
      <c r="BY10" s="6">
        <f t="shared" si="183"/>
        <v>1.1848371946808887</v>
      </c>
      <c r="BZ10" s="6">
        <f t="shared" si="183"/>
        <v>1.1148820686304806</v>
      </c>
      <c r="CA10" s="7">
        <f>CA3/3+BZ4/4+CA5/2</f>
        <v>0.8777429935105282</v>
      </c>
      <c r="CC10" s="5">
        <f>CC3/3+CC5/2+CD4/4</f>
        <v>0.8747391368323808</v>
      </c>
      <c r="CD10" s="6">
        <f t="shared" si="184"/>
        <v>1.1158031851556718</v>
      </c>
      <c r="CE10" s="6">
        <f t="shared" si="184"/>
        <v>1.1637401019447391</v>
      </c>
      <c r="CF10" s="6">
        <f t="shared" si="184"/>
        <v>1.1158031851556718</v>
      </c>
      <c r="CG10" s="7">
        <f>CG3/3+CF4/4+CG5/2</f>
        <v>0.87473913683238091</v>
      </c>
      <c r="CI10" s="5">
        <f>CI3/3+CI5/2+CJ4/4</f>
        <v>0.88226355104748655</v>
      </c>
      <c r="CJ10" s="6">
        <f t="shared" si="185"/>
        <v>1.111623790720826</v>
      </c>
      <c r="CK10" s="6">
        <f t="shared" si="185"/>
        <v>1.1526063449414319</v>
      </c>
      <c r="CL10" s="6">
        <f t="shared" si="185"/>
        <v>1.1116237907208262</v>
      </c>
      <c r="CM10" s="7">
        <f>CM3/3+CL4/4+CM5/2</f>
        <v>0.88226355104748666</v>
      </c>
      <c r="CO10" s="5">
        <f>CO3/3+CO5/2+CP4/4</f>
        <v>0.8887595969724631</v>
      </c>
      <c r="CP10" s="6">
        <f t="shared" si="186"/>
        <v>1.107600404350717</v>
      </c>
      <c r="CQ10" s="6">
        <f t="shared" si="186"/>
        <v>1.1459151393158791</v>
      </c>
      <c r="CR10" s="6">
        <f t="shared" si="186"/>
        <v>1.107600404350717</v>
      </c>
      <c r="CS10" s="7">
        <f>CS3/3+CR4/4+CS5/2</f>
        <v>0.88875959697246321</v>
      </c>
      <c r="CU10" s="5">
        <f>CU3/3+CU5/2+CV4/4</f>
        <v>0.89536369606376298</v>
      </c>
      <c r="CV10" s="6">
        <f t="shared" si="187"/>
        <v>1.1037799106503239</v>
      </c>
      <c r="CW10" s="6">
        <f t="shared" si="187"/>
        <v>1.1402285012667792</v>
      </c>
      <c r="CX10" s="6">
        <f t="shared" si="187"/>
        <v>1.1037799106503241</v>
      </c>
      <c r="CY10" s="7">
        <f>CY3/3+CX4/4+CY5/2</f>
        <v>0.8953636960637632</v>
      </c>
      <c r="DA10" s="5">
        <f>DA3/3+DA5/2+DB4/4</f>
        <v>0.90164579030509917</v>
      </c>
      <c r="DB10" s="6">
        <f t="shared" si="188"/>
        <v>1.1002940553913496</v>
      </c>
      <c r="DC10" s="6">
        <f t="shared" si="188"/>
        <v>1.1352539886412996</v>
      </c>
      <c r="DD10" s="6">
        <f t="shared" si="188"/>
        <v>1.1002940553913494</v>
      </c>
      <c r="DE10" s="7">
        <f>DE3/3+DD4/4+DE5/2</f>
        <v>0.90164579030509906</v>
      </c>
      <c r="DG10" s="5">
        <f>DG3/3+DG5/2+DH4/4</f>
        <v>0.90775712145822274</v>
      </c>
      <c r="DH10" s="6">
        <f t="shared" si="189"/>
        <v>1.0968607083909632</v>
      </c>
      <c r="DI10" s="6">
        <f t="shared" si="189"/>
        <v>1.1305776391153612</v>
      </c>
      <c r="DJ10" s="6">
        <f t="shared" si="189"/>
        <v>1.0968607083909632</v>
      </c>
      <c r="DK10" s="7">
        <f>DK3/3+DJ4/4+DK5/2</f>
        <v>0.90775712145822285</v>
      </c>
      <c r="DM10" s="5">
        <f>DM3/3+DM5/2+DN4/4</f>
        <v>0.91364276210011641</v>
      </c>
      <c r="DN10" s="6">
        <f t="shared" si="190"/>
        <v>1.0936323320466215</v>
      </c>
      <c r="DO10" s="6">
        <f t="shared" si="190"/>
        <v>1.1261550630092874</v>
      </c>
      <c r="DP10" s="6">
        <f t="shared" si="190"/>
        <v>1.0936323320466215</v>
      </c>
      <c r="DQ10" s="7">
        <f>DQ3/3+DP4/4+DQ5/2</f>
        <v>0.91364276210011619</v>
      </c>
      <c r="DS10" s="5">
        <f>DS3/3+DS5/2+DT4/4</f>
        <v>0.91934396115601236</v>
      </c>
      <c r="DT10" s="6">
        <f t="shared" si="191"/>
        <v>1.0904609310584175</v>
      </c>
      <c r="DU10" s="6">
        <f t="shared" si="191"/>
        <v>1.1218930794570883</v>
      </c>
      <c r="DV10" s="6">
        <f t="shared" si="191"/>
        <v>1.0904609310584177</v>
      </c>
      <c r="DW10" s="7">
        <f>DW3/3+DV4/4+DW5/2</f>
        <v>0.91934396115601236</v>
      </c>
      <c r="DY10" s="5">
        <f>DY3/3+DY5/2+DZ4/4</f>
        <v>0.92484462563914471</v>
      </c>
      <c r="DZ10" s="6">
        <f t="shared" si="192"/>
        <v>1.087441233634419</v>
      </c>
      <c r="EA10" s="6">
        <f t="shared" si="192"/>
        <v>1.1177984874262905</v>
      </c>
      <c r="EB10" s="6">
        <f t="shared" si="192"/>
        <v>1.087441233634419</v>
      </c>
      <c r="EC10" s="7">
        <f>EC3/3+EB4/4+EC5/2</f>
        <v>0.92484462563914471</v>
      </c>
      <c r="EE10" s="5">
        <f>EE3/3+EE5/2+EF4/4</f>
        <v>0.93016737518409931</v>
      </c>
      <c r="EF10" s="6">
        <f t="shared" si="193"/>
        <v>1.0844917067006361</v>
      </c>
      <c r="EG10" s="6">
        <f t="shared" si="193"/>
        <v>1.1138371203983379</v>
      </c>
      <c r="EH10" s="6">
        <f t="shared" si="193"/>
        <v>1.0844917067006361</v>
      </c>
      <c r="EI10" s="7">
        <f>EI3/3+EH4/4+EI5/2</f>
        <v>0.93016737518409942</v>
      </c>
      <c r="EK10" s="5">
        <f>EK3/3+EK5/2+EL4/4</f>
        <v>0.9353064733465053</v>
      </c>
      <c r="EL10" s="6">
        <f t="shared" si="194"/>
        <v>1.0816656634647839</v>
      </c>
      <c r="EM10" s="6">
        <f t="shared" si="194"/>
        <v>1.1100175315526406</v>
      </c>
      <c r="EN10" s="6">
        <f t="shared" si="194"/>
        <v>1.0816656634647839</v>
      </c>
      <c r="EO10" s="7">
        <f>EO3/3+EN4/4+EO5/2</f>
        <v>0.93530647334650541</v>
      </c>
      <c r="EQ10" s="5">
        <f>EQ3/3+EQ5/2+ER4/4</f>
        <v>0.94027679625748761</v>
      </c>
      <c r="ER10" s="6">
        <f t="shared" si="195"/>
        <v>1.078916605334832</v>
      </c>
      <c r="ES10" s="6">
        <f t="shared" si="195"/>
        <v>1.1063218918562003</v>
      </c>
      <c r="ET10" s="6">
        <f t="shared" si="195"/>
        <v>1.078916605334832</v>
      </c>
      <c r="EU10" s="7">
        <f>EU3/3+ET4/4+EU5/2</f>
        <v>0.94027679625748761</v>
      </c>
      <c r="EW10" s="5">
        <f>EW3/3+EW5/2+EX4/4</f>
        <v>0.94507749729760682</v>
      </c>
      <c r="EX10" s="6">
        <f t="shared" si="196"/>
        <v>1.0762733957626009</v>
      </c>
      <c r="EY10" s="6">
        <f t="shared" si="196"/>
        <v>1.1027544429742304</v>
      </c>
      <c r="EZ10" s="6">
        <f t="shared" si="196"/>
        <v>1.0762733957626007</v>
      </c>
      <c r="FA10" s="7">
        <f>FA3/3+EZ4/4+FA5/2</f>
        <v>0.94507749729760682</v>
      </c>
      <c r="FC10" s="5">
        <f>FC3/3+FC5/2+FD4/4</f>
        <v>0.94971914200979979</v>
      </c>
      <c r="FD10" s="6">
        <f t="shared" si="197"/>
        <v>1.073708822462502</v>
      </c>
      <c r="FE10" s="6">
        <f t="shared" si="197"/>
        <v>1.0993040301964259</v>
      </c>
      <c r="FF10" s="6">
        <f t="shared" si="197"/>
        <v>1.0737088224625022</v>
      </c>
      <c r="FG10" s="7">
        <f>FG3/3+FF4/4+FG5/2</f>
        <v>0.94971914200980001</v>
      </c>
      <c r="FI10" s="5">
        <f>FI3/3+FI5/2+FJ4/4</f>
        <v>0.95420342177916484</v>
      </c>
      <c r="FJ10" s="6">
        <f t="shared" si="198"/>
        <v>1.0712379171462676</v>
      </c>
      <c r="FK10" s="6">
        <f t="shared" si="198"/>
        <v>1.0959716245807605</v>
      </c>
      <c r="FL10" s="6">
        <f t="shared" si="198"/>
        <v>1.0712379171462678</v>
      </c>
      <c r="FM10" s="7">
        <f>FM3/3+FL4/4+FM5/2</f>
        <v>0.95420342177916506</v>
      </c>
      <c r="FO10" s="5">
        <f>FO3/3+FO5/2+FP4/4</f>
        <v>0.95853834976140129</v>
      </c>
      <c r="FP10" s="6">
        <f t="shared" si="199"/>
        <v>1.0688442847635153</v>
      </c>
      <c r="FQ10" s="6">
        <f t="shared" si="199"/>
        <v>1.0927495020372788</v>
      </c>
      <c r="FR10" s="6">
        <f t="shared" si="199"/>
        <v>1.0688442847635153</v>
      </c>
      <c r="FS10" s="7">
        <f>FS3/3+FR4/4+FS5/2</f>
        <v>0.9585383497614014</v>
      </c>
      <c r="FU10" s="5">
        <f>FU3/3+FU5/2+FV4/4</f>
        <v>0.96272689418755242</v>
      </c>
      <c r="FV10" s="6">
        <f t="shared" si="200"/>
        <v>1.0665352463961779</v>
      </c>
      <c r="FW10" s="6">
        <f t="shared" si="200"/>
        <v>1.0896367398477049</v>
      </c>
      <c r="FX10" s="6">
        <f t="shared" si="200"/>
        <v>1.0665352463961781</v>
      </c>
      <c r="FY10" s="7">
        <f>FY3/3+FX4/4+FY5/2</f>
        <v>0.96272689418755264</v>
      </c>
      <c r="GA10" s="5">
        <f>GA3/3+GA5/2+GB4/4</f>
        <v>0.96677549988549027</v>
      </c>
      <c r="GB10" s="6">
        <f t="shared" si="201"/>
        <v>1.0643005350862493</v>
      </c>
      <c r="GC10" s="6">
        <f t="shared" si="201"/>
        <v>1.0866275703598747</v>
      </c>
      <c r="GD10" s="6">
        <f t="shared" si="201"/>
        <v>1.0643005350862493</v>
      </c>
      <c r="GE10" s="7">
        <f>GE3/3+GD4/4+GE5/2</f>
        <v>0.9667754998854905</v>
      </c>
      <c r="GG10" s="5">
        <f>GG3/3+GG5/2+GH4/4</f>
        <v>0.97068771747210447</v>
      </c>
      <c r="GH10" s="6">
        <f t="shared" si="202"/>
        <v>1.0621432164035027</v>
      </c>
      <c r="GI10" s="6">
        <f t="shared" si="202"/>
        <v>1.0837200799719851</v>
      </c>
      <c r="GJ10" s="6">
        <f t="shared" si="202"/>
        <v>1.0621432164035027</v>
      </c>
      <c r="GK10" s="7">
        <f>GK3/3+GJ4/4+GK5/2</f>
        <v>0.97068771747210469</v>
      </c>
      <c r="GM10" s="5">
        <f>GM3/3+GM5/2+GN4/4</f>
        <v>0.9744689836038527</v>
      </c>
      <c r="GN10" s="6">
        <f t="shared" si="203"/>
        <v>1.06005652831143</v>
      </c>
      <c r="GO10" s="6">
        <f t="shared" si="203"/>
        <v>1.0809096821671362</v>
      </c>
      <c r="GP10" s="6">
        <f t="shared" si="203"/>
        <v>1.06005652831143</v>
      </c>
      <c r="GQ10" s="7">
        <f>GQ3/3+GP4/4+GQ5/2</f>
        <v>0.97446898360385281</v>
      </c>
      <c r="GS10" s="5">
        <f>GS3/3+GS5/2+GT4/4</f>
        <v>0.97812305092425522</v>
      </c>
      <c r="GT10" s="6">
        <f t="shared" si="204"/>
        <v>1.0580412180042218</v>
      </c>
      <c r="GU10" s="6">
        <f t="shared" si="204"/>
        <v>1.0781939955475675</v>
      </c>
      <c r="GV10" s="6">
        <f t="shared" si="204"/>
        <v>1.058041218004222</v>
      </c>
      <c r="GW10" s="7">
        <f>GW3/3+GV4/4+GW5/2</f>
        <v>0.97812305092425522</v>
      </c>
      <c r="GY10" s="5">
        <f>GY3/3+GY5/2+GZ4/4</f>
        <v>0.98165467046889476</v>
      </c>
      <c r="GZ10" s="6">
        <f t="shared" si="205"/>
        <v>1.0560925547057463</v>
      </c>
      <c r="HA10" s="6">
        <f t="shared" si="205"/>
        <v>1.0755691833609573</v>
      </c>
      <c r="HB10" s="6">
        <f t="shared" si="205"/>
        <v>1.0560925547057465</v>
      </c>
      <c r="HC10" s="7">
        <f>HC3/3+HB4/4+HC5/2</f>
        <v>0.98165467046889499</v>
      </c>
    </row>
    <row r="11" spans="1:211" ht="24.75" hidden="1" customHeight="1" thickBot="1" x14ac:dyDescent="0.3">
      <c r="C11" s="8">
        <f>C4/4+D5/4</f>
        <v>0</v>
      </c>
      <c r="D11" s="9">
        <f>D4/4+C5/2+E5/3</f>
        <v>0</v>
      </c>
      <c r="E11" s="9">
        <f>E4/4+D5/3+F5/3</f>
        <v>0</v>
      </c>
      <c r="F11" s="9">
        <f>F4/4+E5/3+G5/2</f>
        <v>0</v>
      </c>
      <c r="G11" s="10">
        <f>G4/3+F5/3</f>
        <v>0</v>
      </c>
      <c r="I11" s="8">
        <f>I4/4+J5/4</f>
        <v>0</v>
      </c>
      <c r="J11" s="9">
        <f>J4/4+I5/2+K5/3</f>
        <v>0.69444444444444442</v>
      </c>
      <c r="K11" s="9">
        <f>K4/4+J5/3+L5/3</f>
        <v>0.69444444444444442</v>
      </c>
      <c r="L11" s="9">
        <f>L4/4+K5/3+M5/2</f>
        <v>0.69444444444444442</v>
      </c>
      <c r="M11" s="10">
        <f>M4/3+L5/3</f>
        <v>0</v>
      </c>
      <c r="O11" s="8">
        <f>O4/4+P5/4</f>
        <v>0.15432098765432095</v>
      </c>
      <c r="P11" s="9">
        <f>P4/4+O5/2+Q5/3</f>
        <v>0.63014403292181065</v>
      </c>
      <c r="Q11" s="9">
        <f>Q4/4+P5/3+R5/3</f>
        <v>0.82304526748971196</v>
      </c>
      <c r="R11" s="9">
        <f>R4/4+Q5/3+S5/2</f>
        <v>0.63014403292181065</v>
      </c>
      <c r="S11" s="10">
        <f>S4/3+R5/3</f>
        <v>0.20576131687242794</v>
      </c>
      <c r="U11" s="8">
        <f>U4/4+V5/4</f>
        <v>0.20790466392318241</v>
      </c>
      <c r="V11" s="9">
        <f>V4/4+U5/2+W5/3</f>
        <v>0.7539223251028806</v>
      </c>
      <c r="W11" s="9">
        <f>W4/4+V5/3+X5/3</f>
        <v>0.81732967535436674</v>
      </c>
      <c r="X11" s="9">
        <f>X4/4+W5/3+Y5/2</f>
        <v>0.75392232510288071</v>
      </c>
      <c r="Y11" s="10">
        <f>Y4/3+X5/3</f>
        <v>0.27720621856424321</v>
      </c>
      <c r="AA11" s="8">
        <f>AA4/4+AB5/4</f>
        <v>0.27943887174211246</v>
      </c>
      <c r="AB11" s="9">
        <f>AB4/4+AA5/2+AC5/3</f>
        <v>0.77650933308565762</v>
      </c>
      <c r="AC11" s="9">
        <f>AC4/4+AB5/3+AD5/3</f>
        <v>0.85418333714372807</v>
      </c>
      <c r="AD11" s="9">
        <f>AD4/4+AC5/3+AE5/2</f>
        <v>0.77650933308565762</v>
      </c>
      <c r="AE11" s="10">
        <f>AE4/3+AD5/3</f>
        <v>0.37258516232281669</v>
      </c>
      <c r="AG11" s="8">
        <f>AG4/4+AH5/4</f>
        <v>0.32200027003526732</v>
      </c>
      <c r="AH11" s="9">
        <f>AH4/4+AG5/2+AI5/3</f>
        <v>0.82640930388365663</v>
      </c>
      <c r="AI11" s="9">
        <f>AI4/4+AH5/3+AJ5/3</f>
        <v>0.86516082423777985</v>
      </c>
      <c r="AJ11" s="9">
        <f>AJ4/4+AI5/3+AK5/2</f>
        <v>0.82640930388365674</v>
      </c>
      <c r="AK11" s="10">
        <f>AK4/3+AJ5/3</f>
        <v>0.42933369338035643</v>
      </c>
      <c r="AM11" s="8">
        <f>AM4/4+AN5/4</f>
        <v>0.36096571278865797</v>
      </c>
      <c r="AN11" s="9">
        <f>AN4/4+AM5/2+AO5/3</f>
        <v>0.85106655072333326</v>
      </c>
      <c r="AO11" s="9">
        <f>AO4/4+AN5/3+AP5/3</f>
        <v>0.8814881150952768</v>
      </c>
      <c r="AP11" s="9">
        <f>AP4/4+AO5/3+AQ5/2</f>
        <v>0.85106655072333337</v>
      </c>
      <c r="AQ11" s="10">
        <f>AQ4/3+AP5/3</f>
        <v>0.48128761705154399</v>
      </c>
      <c r="AS11" s="8">
        <f>AS4/4+AT5/4</f>
        <v>0.38876168855612214</v>
      </c>
      <c r="AT11" s="9">
        <f>AT4/4+AS5/2+AU5/3</f>
        <v>0.87654126239756125</v>
      </c>
      <c r="AU11" s="9">
        <f>AU4/4+AT5/3+AV5/3</f>
        <v>0.89078435858110727</v>
      </c>
      <c r="AV11" s="9">
        <f>AV4/4+AU5/3+AW5/2</f>
        <v>0.87654126239756125</v>
      </c>
      <c r="AW11" s="10">
        <f>AW4/3+AV5/3</f>
        <v>0.51834891807482952</v>
      </c>
      <c r="AY11" s="8">
        <f>AY4/4+AZ5/4</f>
        <v>0.41275236231237605</v>
      </c>
      <c r="AZ11" s="9">
        <f>AZ4/4+AY5/2+BA5/3</f>
        <v>0.89080869047673494</v>
      </c>
      <c r="BA11" s="9">
        <f>BA4/4+AZ5/3+BB5/3</f>
        <v>0.90174903494939884</v>
      </c>
      <c r="BB11" s="9">
        <f>BB4/4+BA5/3+BC5/2</f>
        <v>0.89080869047673517</v>
      </c>
      <c r="BC11" s="10">
        <f>BC4/3+BB5/3</f>
        <v>0.55033648308316807</v>
      </c>
      <c r="BE11" s="8">
        <f>BE4/4+BF5/4</f>
        <v>0.4374293682182599</v>
      </c>
      <c r="BF11" s="9">
        <f>BF4/4+BE5/2+BG5/3</f>
        <v>0.88849158493568003</v>
      </c>
      <c r="BG11" s="9">
        <f>BG4/4+BF5/3+BH5/3</f>
        <v>0.92130453560022874</v>
      </c>
      <c r="BH11" s="9">
        <f>BH4/4+BG5/3+BI5/2</f>
        <v>0.88849158493568003</v>
      </c>
      <c r="BI11" s="10">
        <f>BI4/3+BH5/3</f>
        <v>0.58323915762434664</v>
      </c>
      <c r="BK11" s="8">
        <f>BK4/4+BL5/4</f>
        <v>0.45864028331122098</v>
      </c>
      <c r="BL11" s="9">
        <f>BL4/4+BK5/2+BM5/3</f>
        <v>0.88495792278954344</v>
      </c>
      <c r="BM11" s="9">
        <f>BM4/4+BL5/3+BN5/3</f>
        <v>0.93882692591758454</v>
      </c>
      <c r="BN11" s="9">
        <f>BN4/4+BM5/3+BO5/2</f>
        <v>0.88495792278954344</v>
      </c>
      <c r="BO11" s="10">
        <f>BO4/3+BN5/3</f>
        <v>0.6115203777482946</v>
      </c>
      <c r="BQ11" s="8">
        <f>BQ4/4+BR5/4</f>
        <v>0.47697018796874646</v>
      </c>
      <c r="BR11" s="9">
        <f>BR4/4+BQ5/2+BS5/3</f>
        <v>0.88081715604437938</v>
      </c>
      <c r="BS11" s="9">
        <f>BS4/4+BR5/3+BT5/3</f>
        <v>0.95473566249607544</v>
      </c>
      <c r="BT11" s="9">
        <f>BT4/4+BS5/3+BU5/2</f>
        <v>0.88081715604437938</v>
      </c>
      <c r="BU11" s="10">
        <f>BU4/3+BT5/3</f>
        <v>0.63596025062499528</v>
      </c>
      <c r="BW11" s="8">
        <f>BW4/4+BX5/4</f>
        <v>0.49232941334498426</v>
      </c>
      <c r="BX11" s="9">
        <f>BX4/4+BW5/2+BY5/3</f>
        <v>0.87774299351052809</v>
      </c>
      <c r="BY11" s="9">
        <f>BY4/4+BX5/3+BZ5/3</f>
        <v>0.96771554543606042</v>
      </c>
      <c r="BZ11" s="9">
        <f>BZ4/4+BY5/3+CA5/2</f>
        <v>0.8777429935105282</v>
      </c>
      <c r="CA11" s="10">
        <f>CA4/3+BZ5/3</f>
        <v>0.65643921779331238</v>
      </c>
      <c r="CC11" s="8">
        <f>CC4/4+CD5/4</f>
        <v>0.50547316631874639</v>
      </c>
      <c r="CD11" s="9">
        <f>CD4/4+CC5/2+CE5/3</f>
        <v>0.87473913683238069</v>
      </c>
      <c r="CE11" s="9">
        <f>CE4/4+CD5/3+CF5/3</f>
        <v>0.97912923117679118</v>
      </c>
      <c r="CF11" s="9">
        <f>CF4/4+CE5/3+CG5/2</f>
        <v>0.87473913683238091</v>
      </c>
      <c r="CG11" s="10">
        <f>CG4/3+CF5/3</f>
        <v>0.67396422175832849</v>
      </c>
      <c r="CI11" s="8">
        <f>CI4/4+CJ5/4</f>
        <v>0.50747003193844265</v>
      </c>
      <c r="CJ11" s="9">
        <f>CJ4/4+CI5/2+CK5/3</f>
        <v>0.88226355104748633</v>
      </c>
      <c r="CK11" s="9">
        <f>CK4/4+CJ5/3+CL5/3</f>
        <v>0.97870358864244866</v>
      </c>
      <c r="CL11" s="9">
        <f>CL4/4+CK5/3+CM5/2</f>
        <v>0.88226355104748655</v>
      </c>
      <c r="CM11" s="10">
        <f>CM4/3+CL5/3</f>
        <v>0.67662670925125701</v>
      </c>
      <c r="CO11" s="8">
        <f>CO4/4+CP5/4</f>
        <v>0.50852631709246254</v>
      </c>
      <c r="CP11" s="9">
        <f>CP4/4+CO5/2+CQ5/3</f>
        <v>0.88875959697246298</v>
      </c>
      <c r="CQ11" s="9">
        <f>CQ4/4+CP5/3+CR5/3</f>
        <v>0.97757213308574387</v>
      </c>
      <c r="CR11" s="9">
        <f>CR4/4+CQ5/3+CS5/2</f>
        <v>0.88875959697246321</v>
      </c>
      <c r="CS11" s="10">
        <f>CS4/3+CR5/3</f>
        <v>0.67803508945661672</v>
      </c>
      <c r="CU11" s="8">
        <f>CU4/4+CV5/4</f>
        <v>0.5086668527627175</v>
      </c>
      <c r="CV11" s="9">
        <f>CV4/4+CU5/2+CW5/3</f>
        <v>0.89536369606376298</v>
      </c>
      <c r="CW11" s="9">
        <f>CW4/4+CV5/3+CX5/3</f>
        <v>0.97577899929409329</v>
      </c>
      <c r="CX11" s="9">
        <f>CX4/4+CW5/3+CY5/2</f>
        <v>0.8953636960637632</v>
      </c>
      <c r="CY11" s="10">
        <f>CY4/3+CX5/3</f>
        <v>0.67822247035029015</v>
      </c>
      <c r="DA11" s="8">
        <f>DA4/4+DB5/4</f>
        <v>0.50856551817401652</v>
      </c>
      <c r="DB11" s="9">
        <f>DB4/4+DA5/2+DC5/3</f>
        <v>0.90164579030509895</v>
      </c>
      <c r="DC11" s="9">
        <f>DC4/4+DB5/3+DD5/3</f>
        <v>0.97395162617402176</v>
      </c>
      <c r="DD11" s="9">
        <f>DD4/4+DC5/3+DE5/2</f>
        <v>0.90164579030509906</v>
      </c>
      <c r="DE11" s="10">
        <f>DE4/3+DD5/3</f>
        <v>0.67808735756535532</v>
      </c>
      <c r="DG11" s="8">
        <f>DG4/4+DH5/4</f>
        <v>0.50836144989775844</v>
      </c>
      <c r="DH11" s="9">
        <f>DH4/4+DG5/2+DI5/3</f>
        <v>0.90775712145822274</v>
      </c>
      <c r="DI11" s="9">
        <f>DI4/4+DH5/3+DJ5/3</f>
        <v>0.97206489577694688</v>
      </c>
      <c r="DJ11" s="9">
        <f>DJ4/4+DI5/3+DK5/2</f>
        <v>0.90775712145822274</v>
      </c>
      <c r="DK11" s="10">
        <f>DK4/3+DJ5/3</f>
        <v>0.67781526653034463</v>
      </c>
      <c r="DM11" s="8">
        <f>DM4/4+DN5/4</f>
        <v>0.50810622812103901</v>
      </c>
      <c r="DN11" s="9">
        <f>DN4/4+DM5/2+DO5/3</f>
        <v>0.91364276210011619</v>
      </c>
      <c r="DO11" s="9">
        <f>DO4/4+DN5/3+DP5/3</f>
        <v>0.97023802279084326</v>
      </c>
      <c r="DP11" s="9">
        <f>DP4/4+DO5/3+DQ5/2</f>
        <v>0.91364276210011641</v>
      </c>
      <c r="DQ11" s="10">
        <f>DQ4/3+DP5/3</f>
        <v>0.67747497082805208</v>
      </c>
      <c r="DS11" s="8">
        <f>DS4/4+DT5/4</f>
        <v>0.50785221286763504</v>
      </c>
      <c r="DT11" s="9">
        <f>DT4/4+DS5/2+DU5/3</f>
        <v>0.91934396115601236</v>
      </c>
      <c r="DU11" s="9">
        <f>DU4/4+DT5/3+DV5/3</f>
        <v>0.96844064291890464</v>
      </c>
      <c r="DV11" s="9">
        <f>DV4/4+DU5/3+DW5/2</f>
        <v>0.91934396115601236</v>
      </c>
      <c r="DW11" s="10">
        <f>DW4/3+DV5/3</f>
        <v>0.67713628382351354</v>
      </c>
      <c r="DY11" s="8">
        <f>DY4/4+DZ5/4</f>
        <v>0.50759001650644775</v>
      </c>
      <c r="DZ11" s="9">
        <f>DZ4/4+DY5/2+EA5/3</f>
        <v>0.92484462563914471</v>
      </c>
      <c r="EA11" s="9">
        <f>EA4/4+DZ5/3+EB5/3</f>
        <v>0.96671229723924923</v>
      </c>
      <c r="EB11" s="9">
        <f>EB4/4+EA5/3+EC5/2</f>
        <v>0.92484462563914471</v>
      </c>
      <c r="EC11" s="10">
        <f>EC4/3+EB5/3</f>
        <v>0.67678668867526348</v>
      </c>
      <c r="EE11" s="8">
        <f>EE4/4+EF5/4</f>
        <v>0.50734040007046688</v>
      </c>
      <c r="EF11" s="9">
        <f>EF4/4+EE5/2+EG5/3</f>
        <v>0.93016737518409953</v>
      </c>
      <c r="EG11" s="9">
        <f>EG4/4+EF5/3+EH5/3</f>
        <v>0.96502952007570708</v>
      </c>
      <c r="EH11" s="9">
        <f>EH4/4+EG5/3+EI5/2</f>
        <v>0.93016737518409942</v>
      </c>
      <c r="EI11" s="10">
        <f>EI4/3+EH5/3</f>
        <v>0.67645386676062258</v>
      </c>
      <c r="EK11" s="8">
        <f>EK4/4+EL5/4</f>
        <v>0.50709266256132979</v>
      </c>
      <c r="EL11" s="9">
        <f>EL4/4+EK5/2+EM5/3</f>
        <v>0.9353064733465053</v>
      </c>
      <c r="EM11" s="9">
        <f>EM4/4+EL5/3+EN5/3</f>
        <v>0.96341005053350015</v>
      </c>
      <c r="EN11" s="9">
        <f>EN4/4+EM5/3+EO5/2</f>
        <v>0.93530647334650541</v>
      </c>
      <c r="EO11" s="10">
        <f>EO4/3+EN5/3</f>
        <v>0.67612355008177305</v>
      </c>
      <c r="EQ11" s="8">
        <f>EQ4/4+ER5/4</f>
        <v>0.50685662939612408</v>
      </c>
      <c r="ER11" s="9">
        <f>ER4/4+EQ5/2+ES5/3</f>
        <v>0.94027679625748761</v>
      </c>
      <c r="ES11" s="9">
        <f>ES4/4+ER5/3+ET5/3</f>
        <v>0.96183882716418601</v>
      </c>
      <c r="ET11" s="9">
        <f>ET4/4+ES5/3+EU5/2</f>
        <v>0.94027679625748761</v>
      </c>
      <c r="EU11" s="10">
        <f>EU4/3+ET5/3</f>
        <v>0.67580883919483203</v>
      </c>
      <c r="EW11" s="8">
        <f>EW4/4+EX5/4</f>
        <v>0.50662536984962125</v>
      </c>
      <c r="EX11" s="9">
        <f>EX4/4+EW5/2+EY5/3</f>
        <v>0.94507749729760682</v>
      </c>
      <c r="EY11" s="9">
        <f>EY4/4+EX5/3+EZ5/3</f>
        <v>0.96032450608931796</v>
      </c>
      <c r="EZ11" s="9">
        <f>EZ4/4+EY5/3+FA5/2</f>
        <v>0.94507749729760682</v>
      </c>
      <c r="FA11" s="10">
        <f>FA4/3+EZ5/3</f>
        <v>0.67550049313282834</v>
      </c>
      <c r="FC11" s="8">
        <f>FC4/4+FD5/4</f>
        <v>0.50640398213052529</v>
      </c>
      <c r="FD11" s="9">
        <f>FD4/4+FC5/2+FE5/3</f>
        <v>0.9497191420097999</v>
      </c>
      <c r="FE11" s="9">
        <f>FE4/4+FD5/3+FF5/3</f>
        <v>0.95885772967335559</v>
      </c>
      <c r="FF11" s="9">
        <f>FF4/4+FE5/3+FG5/2</f>
        <v>0.94971914200980001</v>
      </c>
      <c r="FG11" s="10">
        <f>FG4/3+FF5/3</f>
        <v>0.67520530950736724</v>
      </c>
      <c r="FI11" s="8">
        <f>FI4/4+FJ5/4</f>
        <v>0.50618834383926303</v>
      </c>
      <c r="FJ11" s="9">
        <f>FJ4/4+FI5/2+FK5/3</f>
        <v>0.95420342177916495</v>
      </c>
      <c r="FK11" s="9">
        <f>FK4/4+FJ5/3+FL5/3</f>
        <v>0.95744257843918645</v>
      </c>
      <c r="FL11" s="9">
        <f>FL4/4+FK5/3+FM5/2</f>
        <v>0.95420342177916506</v>
      </c>
      <c r="FM11" s="10">
        <f>FM4/3+FL5/3</f>
        <v>0.67491779178568423</v>
      </c>
      <c r="FO11" s="8">
        <f>FO4/4+FP5/4</f>
        <v>0.50598116128028059</v>
      </c>
      <c r="FP11" s="9">
        <f>FP4/4+FO5/2+FQ5/3</f>
        <v>0.95853834976140129</v>
      </c>
      <c r="FQ11" s="9">
        <f>FQ4/4+FP5/3+FR5/3</f>
        <v>0.95607311011532481</v>
      </c>
      <c r="FR11" s="9">
        <f>FR4/4+FQ5/3+FS5/2</f>
        <v>0.9585383497614014</v>
      </c>
      <c r="FS11" s="10">
        <f>FS4/3+FR5/3</f>
        <v>0.6746415483737076</v>
      </c>
      <c r="FU11" s="8">
        <f>FU4/4+FV5/4</f>
        <v>0.50578000425894609</v>
      </c>
      <c r="FV11" s="9">
        <f>FV4/4+FU5/2+FW5/3</f>
        <v>0.9627268941875522</v>
      </c>
      <c r="FW11" s="9">
        <f>FW4/4+FV5/3+FX5/3</f>
        <v>0.95475096008054394</v>
      </c>
      <c r="FX11" s="9">
        <f>FX4/4+FW5/3+FY5/2</f>
        <v>0.96272689418755242</v>
      </c>
      <c r="FY11" s="10">
        <f>FY4/3+FX5/3</f>
        <v>0.6743733390119282</v>
      </c>
      <c r="GA11" s="8">
        <f>GA4/4+GB5/4</f>
        <v>0.50558628786611215</v>
      </c>
      <c r="GB11" s="9">
        <f>GB4/4+GA5/2+GC5/3</f>
        <v>0.96677549988549027</v>
      </c>
      <c r="GC11" s="9">
        <f>GC4/4+GB5/3+GD5/3</f>
        <v>0.95347217409821816</v>
      </c>
      <c r="GD11" s="9">
        <f>GD4/4+GC5/3+GE5/2</f>
        <v>0.9667754998854905</v>
      </c>
      <c r="GE11" s="10">
        <f>GE4/3+GD5/3</f>
        <v>0.67411505048814968</v>
      </c>
      <c r="GG11" s="8">
        <f>GG4/4+GH5/4</f>
        <v>0.50539855540170575</v>
      </c>
      <c r="GH11" s="9">
        <f>GH4/4+GG5/2+GI5/3</f>
        <v>0.97068771747210447</v>
      </c>
      <c r="GI11" s="9">
        <f>GI4/4+GH5/3+GJ5/3</f>
        <v>0.95223707103650601</v>
      </c>
      <c r="GJ11" s="9">
        <f>GJ4/4+GI5/3+GK5/2</f>
        <v>0.97068771747210469</v>
      </c>
      <c r="GK11" s="10">
        <f>GK4/3+GJ5/3</f>
        <v>0.67386474053560763</v>
      </c>
      <c r="GM11" s="8">
        <f>GM4/4+GN5/4</f>
        <v>0.50521751147467653</v>
      </c>
      <c r="GN11" s="9">
        <f>GN4/4+GM5/2+GO5/3</f>
        <v>0.9744689836038527</v>
      </c>
      <c r="GO11" s="9">
        <f>GO4/4+GN5/3+GP5/3</f>
        <v>0.951042857051279</v>
      </c>
      <c r="GP11" s="9">
        <f>GP4/4+GO5/3+GQ5/2</f>
        <v>0.97446898360385281</v>
      </c>
      <c r="GQ11" s="10">
        <f>GQ4/3+GP5/3</f>
        <v>0.67362334863290196</v>
      </c>
      <c r="GS11" s="8">
        <f>GS4/4+GT5/4</f>
        <v>0.50504225424674476</v>
      </c>
      <c r="GT11" s="9">
        <f>GT4/4+GS5/2+GU5/3</f>
        <v>0.97812305092425511</v>
      </c>
      <c r="GU11" s="9">
        <f>GU4/4+GT5/3+GV5/3</f>
        <v>0.94988915420773168</v>
      </c>
      <c r="GV11" s="9">
        <f>GV4/4+GU5/3+GW5/2</f>
        <v>0.97812305092425533</v>
      </c>
      <c r="GW11" s="10">
        <f>GW4/3+GV5/3</f>
        <v>0.67338967232899316</v>
      </c>
      <c r="GY11" s="8">
        <f>GY4/4+GZ5/4</f>
        <v>0.5048730969529075</v>
      </c>
      <c r="GZ11" s="9">
        <f>GZ4/4+GY5/2+HA5/3</f>
        <v>0.98165467046889487</v>
      </c>
      <c r="HA11" s="9">
        <f>HA4/4+GZ5/3+HB5/3</f>
        <v>0.94877385814696291</v>
      </c>
      <c r="HB11" s="9">
        <f>HB4/4+HA5/3+HC5/2</f>
        <v>0.98165467046889499</v>
      </c>
      <c r="HC11" s="10">
        <f>HC4/3+HB5/3</f>
        <v>0.67316412927054337</v>
      </c>
    </row>
    <row r="12" spans="1:211" ht="24.75" customHeight="1" thickBot="1" x14ac:dyDescent="0.3"/>
    <row r="13" spans="1:211" ht="24.75" customHeight="1" x14ac:dyDescent="0.25">
      <c r="C13" s="1">
        <f>AVERAGE(C1:D2)</f>
        <v>0</v>
      </c>
      <c r="D13" s="2">
        <f>AVERAGE(C1:E2)</f>
        <v>0</v>
      </c>
      <c r="E13" s="2">
        <f>AVERAGE(D1:F2)</f>
        <v>0</v>
      </c>
      <c r="F13" s="2">
        <f>AVERAGE(E1:G2)</f>
        <v>0</v>
      </c>
      <c r="G13" s="3">
        <f>AVERAGE(F1:G2)</f>
        <v>0</v>
      </c>
      <c r="I13" s="1">
        <f>AVERAGE(I1:J2)</f>
        <v>0.69444444444444442</v>
      </c>
      <c r="J13" s="2">
        <f>AVERAGE(I1:K2)</f>
        <v>0.92592592592592593</v>
      </c>
      <c r="K13" s="2">
        <f>AVERAGE(J1:L2)</f>
        <v>1.3888888888888886</v>
      </c>
      <c r="L13" s="2">
        <f>AVERAGE(K1:M2)</f>
        <v>0.92592592592592593</v>
      </c>
      <c r="M13" s="3">
        <f>AVERAGE(L1:M2)</f>
        <v>0.69444444444444442</v>
      </c>
      <c r="O13" s="1">
        <f>AVERAGE(O1:P2)</f>
        <v>0.56905864197530853</v>
      </c>
      <c r="P13" s="2">
        <f>AVERAGE(O1:Q2)</f>
        <v>0.874485596707819</v>
      </c>
      <c r="Q13" s="2">
        <f>AVERAGE(P1:R2)</f>
        <v>1.0866769547325104</v>
      </c>
      <c r="R13" s="2">
        <f>AVERAGE(Q1:S2)</f>
        <v>0.87448559670781878</v>
      </c>
      <c r="S13" s="3">
        <f>AVERAGE(R1:S2)</f>
        <v>0.56905864197530853</v>
      </c>
      <c r="U13" s="1">
        <f>AVERAGE(U1:V2)</f>
        <v>0.70288387345679015</v>
      </c>
      <c r="V13" s="2">
        <f>AVERAGE(U1:W2)</f>
        <v>0.93235596707818935</v>
      </c>
      <c r="W13" s="2">
        <f>AVERAGE(V1:X2)</f>
        <v>1.1935763888888891</v>
      </c>
      <c r="X13" s="2">
        <f>AVERAGE(W1:Y2)</f>
        <v>0.93235596707818935</v>
      </c>
      <c r="Y13" s="3">
        <f>AVERAGE(X1:Y2)</f>
        <v>0.70288387345679015</v>
      </c>
      <c r="AA13" s="1">
        <f>AVERAGE(AA1:AB2)</f>
        <v>0.70911111527873039</v>
      </c>
      <c r="AB13" s="2">
        <f>AVERAGE(AA1:AC2)</f>
        <v>0.93282234351978877</v>
      </c>
      <c r="AC13" s="2">
        <f>AVERAGE(AB1:AD2)</f>
        <v>1.1275307867988875</v>
      </c>
      <c r="AD13" s="2">
        <f>AVERAGE(AC1:AE2)</f>
        <v>0.93282234351978877</v>
      </c>
      <c r="AE13" s="3">
        <f>AVERAGE(AD1:AE2)</f>
        <v>0.70911111527873039</v>
      </c>
      <c r="AG13" s="1">
        <f>AVERAGE(AG1:AH2)</f>
        <v>0.75681999366885711</v>
      </c>
      <c r="AH13" s="2">
        <f>AVERAGE(AG1:AI2)</f>
        <v>0.9529808588082922</v>
      </c>
      <c r="AI13" s="2">
        <f>AVERAGE(AH1:AJ2)</f>
        <v>1.1417619696726538</v>
      </c>
      <c r="AJ13" s="2">
        <f>AVERAGE(AI1:AK2)</f>
        <v>0.95298085880829186</v>
      </c>
      <c r="AK13" s="3">
        <f>AVERAGE(AJ1:AK2)</f>
        <v>0.75681999366885711</v>
      </c>
      <c r="AM13" s="1">
        <f>AVERAGE(AM1:AN2)</f>
        <v>0.77512744932700062</v>
      </c>
      <c r="AN13" s="2">
        <f>AVERAGE(AM1:AO2)</f>
        <v>0.95994844222219944</v>
      </c>
      <c r="AO13" s="2">
        <f>AVERAGE(AN1:AP2)</f>
        <v>1.1239071204901123</v>
      </c>
      <c r="AP13" s="2">
        <f>AVERAGE(AO1:AQ2)</f>
        <v>0.95994844222219944</v>
      </c>
      <c r="AQ13" s="3">
        <f>AVERAGE(AP1:AQ2)</f>
        <v>0.77512744932700062</v>
      </c>
      <c r="AS13" s="1">
        <f>AVERAGE(AS1:AT2)</f>
        <v>0.79770104328912483</v>
      </c>
      <c r="AT13" s="2">
        <f>AVERAGE(AS1:AU2)</f>
        <v>0.96922891832339797</v>
      </c>
      <c r="AU13" s="2">
        <f>AVERAGE(AT1:AV2)</f>
        <v>1.1227537555965554</v>
      </c>
      <c r="AV13" s="2">
        <f>AVERAGE(AU1:AW2)</f>
        <v>0.96922891832339797</v>
      </c>
      <c r="AW13" s="3">
        <f>AVERAGE(AV1:AW2)</f>
        <v>0.79770104328912472</v>
      </c>
      <c r="AY13" s="1">
        <f>AVERAGE(AY1:AZ2)</f>
        <v>0.81403862721554265</v>
      </c>
      <c r="AZ13" s="2">
        <f>AVERAGE(AY1:BA2)</f>
        <v>0.97476072728720808</v>
      </c>
      <c r="BA13" s="2">
        <f>AVERAGE(AZ1:BB2)</f>
        <v>1.117037068633963</v>
      </c>
      <c r="BB13" s="2">
        <f>AVERAGE(BA1:BC2)</f>
        <v>0.97476072728720797</v>
      </c>
      <c r="BC13" s="3">
        <f>AVERAGE(BB1:BC2)</f>
        <v>0.81403862721554265</v>
      </c>
      <c r="BE13" s="1">
        <f>AVERAGE(BE1:BF2)</f>
        <v>0.83958936933028805</v>
      </c>
      <c r="BF13" s="2">
        <f>AVERAGE(BE1:BG2)</f>
        <v>0.97953383588662535</v>
      </c>
      <c r="BG13" s="2">
        <f>AVERAGE(BF1:BH2)</f>
        <v>1.117680180905362</v>
      </c>
      <c r="BH13" s="2">
        <f>AVERAGE(BG1:BI2)</f>
        <v>0.97953383588662535</v>
      </c>
      <c r="BI13" s="3">
        <f>AVERAGE(BH1:BI2)</f>
        <v>0.83958936933028816</v>
      </c>
      <c r="BK13" s="1">
        <f>AVERAGE(BK1:BL2)</f>
        <v>0.85392462910539535</v>
      </c>
      <c r="BL13" s="2">
        <f>AVERAGE(BK1:BM2)</f>
        <v>0.98171135029266932</v>
      </c>
      <c r="BM13" s="2">
        <f>AVERAGE(BL1:BN2)</f>
        <v>1.1102665415648596</v>
      </c>
      <c r="BN13" s="2">
        <f>AVERAGE(BM1:BO2)</f>
        <v>0.98171135029266932</v>
      </c>
      <c r="BO13" s="3">
        <f>AVERAGE(BN1:BO2)</f>
        <v>0.85392462910539535</v>
      </c>
      <c r="BQ13" s="1">
        <f>AVERAGE(BQ1:BR2)</f>
        <v>0.87158614305335691</v>
      </c>
      <c r="BR13" s="2">
        <f>AVERAGE(BQ1:BS2)</f>
        <v>0.98470384614453366</v>
      </c>
      <c r="BS13" s="2">
        <f>AVERAGE(BR1:BT2)</f>
        <v>1.1091914847743394</v>
      </c>
      <c r="BT13" s="2">
        <f>AVERAGE(BS1:BU2)</f>
        <v>0.98470384614453377</v>
      </c>
      <c r="BU13" s="3">
        <f>AVERAGE(BT1:BU2)</f>
        <v>0.87158614305335691</v>
      </c>
      <c r="BW13" s="1">
        <f>AVERAGE(BW1:BX2)</f>
        <v>0.88245139311762966</v>
      </c>
      <c r="BX13" s="2">
        <f>AVERAGE(BW1:BY2)</f>
        <v>0.98632618920116988</v>
      </c>
      <c r="BY13" s="2">
        <f>AVERAGE(BX1:BZ2)</f>
        <v>1.1042667139170932</v>
      </c>
      <c r="BZ13" s="2">
        <f>AVERAGE(BY1:CA2)</f>
        <v>0.98632618920116988</v>
      </c>
      <c r="CA13" s="3">
        <f>AVERAGE(BZ1:CA2)</f>
        <v>0.88245139311762966</v>
      </c>
      <c r="CC13" s="1">
        <f>AVERAGE(CC1:CD2)</f>
        <v>0.8947038347638353</v>
      </c>
      <c r="CD13" s="2">
        <f>AVERAGE(CC1:CE2)</f>
        <v>0.98837040567152601</v>
      </c>
      <c r="CE13" s="2">
        <f>AVERAGE(CD1:CF2)</f>
        <v>1.1030671411407356</v>
      </c>
      <c r="CF13" s="2">
        <f>AVERAGE(CE1:CG2)</f>
        <v>0.9883704056715259</v>
      </c>
      <c r="CG13" s="3">
        <f>AVERAGE(CF1:CG2)</f>
        <v>0.89470383476383519</v>
      </c>
      <c r="CI13" s="1">
        <f>AVERAGE(CI1:CJ2)</f>
        <v>0.89828485453015272</v>
      </c>
      <c r="CJ13" s="2">
        <f>AVERAGE(CI1:CK2)</f>
        <v>0.98959897123767815</v>
      </c>
      <c r="CK13" s="2">
        <f>AVERAGE(CJ1:CL2)</f>
        <v>1.0998313891314231</v>
      </c>
      <c r="CL13" s="2">
        <f>AVERAGE(CK1:CM2)</f>
        <v>0.98959897123767815</v>
      </c>
      <c r="CM13" s="3">
        <f>AVERAGE(CL1:CM2)</f>
        <v>0.89828485453015272</v>
      </c>
      <c r="CO13" s="1">
        <f>AVERAGE(CO1:CP2)</f>
        <v>0.90310568247677359</v>
      </c>
      <c r="CP13" s="2">
        <f>AVERAGE(CO1:CQ2)</f>
        <v>0.99038626510960526</v>
      </c>
      <c r="CQ13" s="2">
        <f>AVERAGE(CP1:CR2)</f>
        <v>1.0975307271300665</v>
      </c>
      <c r="CR13" s="2">
        <f>AVERAGE(CQ1:CS2)</f>
        <v>0.99038626510960537</v>
      </c>
      <c r="CS13" s="3">
        <f>AVERAGE(CR1:CS2)</f>
        <v>0.90310568247677381</v>
      </c>
      <c r="CU13" s="1">
        <f>AVERAGE(CU1:CV2)</f>
        <v>0.90612057966989934</v>
      </c>
      <c r="CV13" s="2">
        <f>AVERAGE(CU1:CW2)</f>
        <v>0.99075256530169176</v>
      </c>
      <c r="CW13" s="2">
        <f>AVERAGE(CV1:CX2)</f>
        <v>1.093978183188967</v>
      </c>
      <c r="CX13" s="2">
        <f>AVERAGE(CW1:CY2)</f>
        <v>0.99075256530169187</v>
      </c>
      <c r="CY13" s="3">
        <f>AVERAGE(CX1:CY2)</f>
        <v>0.90612057966989934</v>
      </c>
      <c r="DA13" s="1">
        <f>AVERAGE(DA1:DB2)</f>
        <v>0.90972534095590718</v>
      </c>
      <c r="DB13" s="2">
        <f>AVERAGE(DA1:DC2)</f>
        <v>0.99119697361192394</v>
      </c>
      <c r="DC13" s="2">
        <f>AVERAGE(DB1:DD2)</f>
        <v>1.0912437447303505</v>
      </c>
      <c r="DD13" s="2">
        <f>AVERAGE(DC1:DE2)</f>
        <v>0.99119697361192394</v>
      </c>
      <c r="DE13" s="3">
        <f>AVERAGE(DD1:DE2)</f>
        <v>0.90972534095590718</v>
      </c>
      <c r="DG13" s="1">
        <f>AVERAGE(DG1:DH2)</f>
        <v>0.91254386022613787</v>
      </c>
      <c r="DH13" s="2">
        <f>AVERAGE(DG1:DI2)</f>
        <v>0.99145659576332779</v>
      </c>
      <c r="DI13" s="2">
        <f>AVERAGE(DH1:DJ2)</f>
        <v>1.0879521952264586</v>
      </c>
      <c r="DJ13" s="2">
        <f>AVERAGE(DI1:DK2)</f>
        <v>0.99145659576332779</v>
      </c>
      <c r="DK13" s="3">
        <f>AVERAGE(DJ1:DK2)</f>
        <v>0.91254386022613776</v>
      </c>
      <c r="DM13" s="1">
        <f>AVERAGE(DM1:DN2)</f>
        <v>0.91568646511976326</v>
      </c>
      <c r="DN13" s="2">
        <f>AVERAGE(DM1:DO2)</f>
        <v>0.99179759629868869</v>
      </c>
      <c r="DO13" s="2">
        <f>AVERAGE(DN1:DP2)</f>
        <v>1.085206613923499</v>
      </c>
      <c r="DP13" s="2">
        <f>AVERAGE(DO1:DQ2)</f>
        <v>0.99179759629868869</v>
      </c>
      <c r="DQ13" s="3">
        <f>AVERAGE(DP1:DQ2)</f>
        <v>0.91568646511976348</v>
      </c>
      <c r="DS13" s="1">
        <f>AVERAGE(DS1:DT2)</f>
        <v>0.91838241915734886</v>
      </c>
      <c r="DT13" s="2">
        <f>AVERAGE(DS1:DU2)</f>
        <v>0.99204327292605754</v>
      </c>
      <c r="DU13" s="2">
        <f>AVERAGE(DT1:DV2)</f>
        <v>1.0822061926509725</v>
      </c>
      <c r="DV13" s="2">
        <f>AVERAGE(DU1:DW2)</f>
        <v>0.99204327292605754</v>
      </c>
      <c r="DW13" s="3">
        <f>AVERAGE(DV1:DW2)</f>
        <v>0.91838241915734886</v>
      </c>
      <c r="DY13" s="1">
        <f>AVERAGE(DY1:DZ2)</f>
        <v>0.92123076564788819</v>
      </c>
      <c r="DZ13" s="2">
        <f>AVERAGE(DY1:EA2)</f>
        <v>0.99233710483528881</v>
      </c>
      <c r="EA13" s="2">
        <f>AVERAGE(DZ1:EB2)</f>
        <v>1.0795578276723043</v>
      </c>
      <c r="EB13" s="2">
        <f>AVERAGE(EA1:EC2)</f>
        <v>0.99233710483528881</v>
      </c>
      <c r="EC13" s="3">
        <f>AVERAGE(EB1:EC2)</f>
        <v>0.92123076564788819</v>
      </c>
      <c r="EE13" s="1">
        <f>AVERAGE(EE1:EF2)</f>
        <v>0.92379680208381632</v>
      </c>
      <c r="EF13" s="2">
        <f>AVERAGE(EE1:EG2)</f>
        <v>0.99257613498178221</v>
      </c>
      <c r="EG13" s="2">
        <f>AVERAGE(EF1:EH2)</f>
        <v>1.0768066557830545</v>
      </c>
      <c r="EH13" s="2">
        <f>AVERAGE(EG1:EI2)</f>
        <v>0.99257613498178221</v>
      </c>
      <c r="EI13" s="3">
        <f>AVERAGE(EH1:EI2)</f>
        <v>0.92379680208381654</v>
      </c>
      <c r="EK13" s="1">
        <f>AVERAGE(EK1:EL2)</f>
        <v>0.92641444918468885</v>
      </c>
      <c r="EL13" s="2">
        <f>AVERAGE(EK1:EM2)</f>
        <v>0.9928397058285201</v>
      </c>
      <c r="EM13" s="2">
        <f>AVERAGE(EL1:EN2)</f>
        <v>1.0742899530245449</v>
      </c>
      <c r="EN13" s="2">
        <f>AVERAGE(EM1:EO2)</f>
        <v>0.9928397058285201</v>
      </c>
      <c r="EO13" s="3">
        <f>AVERAGE(EN1:EO2)</f>
        <v>0.92641444918468896</v>
      </c>
      <c r="EQ13" s="1">
        <f>AVERAGE(EQ1:ER2)</f>
        <v>0.92884026593288027</v>
      </c>
      <c r="ER13" s="2">
        <f>AVERAGE(EQ1:ES2)</f>
        <v>0.9930695949353141</v>
      </c>
      <c r="ES13" s="2">
        <f>AVERAGE(ER1:ET2)</f>
        <v>1.071750719222375</v>
      </c>
      <c r="ET13" s="2">
        <f>AVERAGE(ES1:EU2)</f>
        <v>0.99306959493531421</v>
      </c>
      <c r="EU13" s="3">
        <f>AVERAGE(ET1:EU2)</f>
        <v>0.92884026593288027</v>
      </c>
      <c r="EW13" s="1">
        <f>AVERAGE(EW1:EX2)</f>
        <v>0.9312621647160606</v>
      </c>
      <c r="EX13" s="2">
        <f>AVERAGE(EW1:EY2)</f>
        <v>0.99331018086059142</v>
      </c>
      <c r="EY13" s="2">
        <f>AVERAGE(EX1:EZ2)</f>
        <v>1.0693766072959263</v>
      </c>
      <c r="EZ13" s="2">
        <f>AVERAGE(EY1:FA2)</f>
        <v>0.99331018086059153</v>
      </c>
      <c r="FA13" s="3">
        <f>AVERAGE(EZ1:FA2)</f>
        <v>0.9312621647160606</v>
      </c>
      <c r="FC13" s="1">
        <f>AVERAGE(FC1:FD2)</f>
        <v>0.93354459172146065</v>
      </c>
      <c r="FD13" s="2">
        <f>AVERAGE(FC1:FE2)</f>
        <v>0.99352882778747242</v>
      </c>
      <c r="FE13" s="2">
        <f>AVERAGE(FD1:FF2)</f>
        <v>1.067022266145182</v>
      </c>
      <c r="FF13" s="2">
        <f>AVERAGE(FE1:FG2)</f>
        <v>0.99352882778747242</v>
      </c>
      <c r="FG13" s="3">
        <f>AVERAGE(FF1:FG2)</f>
        <v>0.93354459172146087</v>
      </c>
      <c r="FI13" s="1">
        <f>AVERAGE(FI1:FJ2)</f>
        <v>0.9357939123961907</v>
      </c>
      <c r="FJ13" s="2">
        <f>AVERAGE(FI1:FK2)</f>
        <v>0.99375048581282577</v>
      </c>
      <c r="FK13" s="2">
        <f>AVERAGE(FJ1:FL2)</f>
        <v>1.0647917799669859</v>
      </c>
      <c r="FL13" s="2">
        <f>AVERAGE(FK1:FM2)</f>
        <v>0.99375048581282555</v>
      </c>
      <c r="FM13" s="3">
        <f>AVERAGE(FL1:FM2)</f>
        <v>0.9357939123961907</v>
      </c>
      <c r="FO13" s="1">
        <f>AVERAGE(FO1:FP2)</f>
        <v>0.93793513006238527</v>
      </c>
      <c r="FP13" s="2">
        <f>AVERAGE(FO1:FQ2)</f>
        <v>0.99395694057398909</v>
      </c>
      <c r="FQ13" s="2">
        <f>AVERAGE(FP1:FR2)</f>
        <v>1.0626025790020737</v>
      </c>
      <c r="FR13" s="2">
        <f>AVERAGE(FQ1:FS2)</f>
        <v>0.9939569405739892</v>
      </c>
      <c r="FS13" s="3">
        <f>AVERAGE(FR1:FS2)</f>
        <v>0.93793513006238538</v>
      </c>
      <c r="FU13" s="1">
        <f>AVERAGE(FU1:FV2)</f>
        <v>0.94002887738378549</v>
      </c>
      <c r="FV13" s="2">
        <f>AVERAGE(FU1:FW2)</f>
        <v>0.994162273235486</v>
      </c>
      <c r="FW13" s="2">
        <f>AVERAGE(FV1:FX2)</f>
        <v>1.0605120030587878</v>
      </c>
      <c r="FX13" s="2">
        <f>AVERAGE(FW1:FY2)</f>
        <v>0.99416227323548589</v>
      </c>
      <c r="FY13" s="3">
        <f>AVERAGE(FX1:FY2)</f>
        <v>0.9400288773837856</v>
      </c>
      <c r="GA13" s="1">
        <f>AVERAGE(GA1:GB2)</f>
        <v>0.94203406830324021</v>
      </c>
      <c r="GB13" s="2">
        <f>AVERAGE(GA1:GC2)</f>
        <v>0.99435636253771653</v>
      </c>
      <c r="GC13" s="2">
        <f>AVERAGE(GB1:GD2)</f>
        <v>1.0584727713749029</v>
      </c>
      <c r="GD13" s="2">
        <f>AVERAGE(GC1:GE2)</f>
        <v>0.99435636253771664</v>
      </c>
      <c r="GE13" s="3">
        <f>AVERAGE(GD1:GE2)</f>
        <v>0.94203406830324043</v>
      </c>
      <c r="GG13" s="1">
        <f>AVERAGE(GG1:GH2)</f>
        <v>0.94398563640992728</v>
      </c>
      <c r="GH13" s="2">
        <f>AVERAGE(GG1:GI2)</f>
        <v>0.9945471942206624</v>
      </c>
      <c r="GI13" s="2">
        <f>AVERAGE(GH1:GJ2)</f>
        <v>1.0565160874657087</v>
      </c>
      <c r="GJ13" s="2">
        <f>AVERAGE(GI1:GK2)</f>
        <v>0.99454719422066251</v>
      </c>
      <c r="GK13" s="3">
        <f>AVERAGE(GJ1:GK2)</f>
        <v>0.94398563640992739</v>
      </c>
      <c r="GM13" s="1">
        <f>AVERAGE(GM1:GN2)</f>
        <v>0.94586144984630005</v>
      </c>
      <c r="GN13" s="2">
        <f>AVERAGE(GM1:GO2)</f>
        <v>0.99472918094900864</v>
      </c>
      <c r="GO13" s="2">
        <f>AVERAGE(GN1:GP2)</f>
        <v>1.0546145251694938</v>
      </c>
      <c r="GP13" s="2">
        <f>AVERAGE(GO1:GQ2)</f>
        <v>0.99472918094900864</v>
      </c>
      <c r="GQ13" s="3">
        <f>AVERAGE(GP1:GQ2)</f>
        <v>0.94586144984630005</v>
      </c>
      <c r="GS13" s="1">
        <f>AVERAGE(GS1:GT2)</f>
        <v>0.94768197214181304</v>
      </c>
      <c r="GT13" s="2">
        <f>AVERAGE(GS1:GU2)</f>
        <v>0.99490688555101237</v>
      </c>
      <c r="GU13" s="2">
        <f>AVERAGE(GT1:GV2)</f>
        <v>1.0527846966527499</v>
      </c>
      <c r="GV13" s="2">
        <f>AVERAGE(GU1:GW2)</f>
        <v>0.99490688555101237</v>
      </c>
      <c r="GW13" s="3">
        <f>AVERAGE(GV1:GW2)</f>
        <v>0.94768197214181293</v>
      </c>
      <c r="GY13" s="1">
        <f>AVERAGE(GY1:GZ2)</f>
        <v>0.9494356401891616</v>
      </c>
      <c r="GZ13" s="2">
        <f>AVERAGE(GY1:HA2)</f>
        <v>0.99507725747827835</v>
      </c>
      <c r="HA13" s="2">
        <f>AVERAGE(GZ1:HB2)</f>
        <v>1.0510103693733022</v>
      </c>
      <c r="HB13" s="2">
        <f>AVERAGE(HA1:HC2)</f>
        <v>0.99507725747827813</v>
      </c>
      <c r="HC13" s="3">
        <f>AVERAGE(HB1:HC2)</f>
        <v>0.94943564018916149</v>
      </c>
    </row>
    <row r="14" spans="1:211" ht="24.75" customHeight="1" x14ac:dyDescent="0.25">
      <c r="C14" s="5">
        <f>AVERAGE(C1:D3)</f>
        <v>0</v>
      </c>
      <c r="D14" s="6">
        <f t="shared" ref="D14:F16" si="206">AVERAGE(C1:E3)</f>
        <v>2.7777777777777777</v>
      </c>
      <c r="E14" s="6">
        <f t="shared" si="206"/>
        <v>2.7777777777777777</v>
      </c>
      <c r="F14" s="6">
        <f t="shared" si="206"/>
        <v>2.7777777777777777</v>
      </c>
      <c r="G14" s="7">
        <f>AVERAGE(F1:G3)</f>
        <v>0</v>
      </c>
      <c r="I14" s="5">
        <f>AVERAGE(I1:J3)</f>
        <v>0.92592592592592593</v>
      </c>
      <c r="J14" s="6">
        <f t="shared" ref="J14:L16" si="207">AVERAGE(I1:K3)</f>
        <v>1.2345679012345678</v>
      </c>
      <c r="K14" s="6">
        <f t="shared" si="207"/>
        <v>1.8518518518518521</v>
      </c>
      <c r="L14" s="6">
        <f t="shared" si="207"/>
        <v>1.2345679012345678</v>
      </c>
      <c r="M14" s="7">
        <f>AVERAGE(L1:M3)</f>
        <v>0.92592592592592593</v>
      </c>
      <c r="O14" s="5">
        <f>AVERAGE(O1:P3)</f>
        <v>0.87448559670781878</v>
      </c>
      <c r="P14" s="6">
        <f t="shared" ref="P14:R16" si="208">AVERAGE(O1:Q3)</f>
        <v>1.3588820301783266</v>
      </c>
      <c r="Q14" s="6">
        <f t="shared" si="208"/>
        <v>1.7189643347050756</v>
      </c>
      <c r="R14" s="6">
        <f t="shared" si="208"/>
        <v>1.3588820301783264</v>
      </c>
      <c r="S14" s="7">
        <f>AVERAGE(R1:S3)</f>
        <v>0.87448559670781878</v>
      </c>
      <c r="U14" s="5">
        <f>AVERAGE(U1:V3)</f>
        <v>0.93235596707818935</v>
      </c>
      <c r="V14" s="6">
        <f t="shared" ref="V14:X16" si="209">AVERAGE(U1:W3)</f>
        <v>1.2222436556927299</v>
      </c>
      <c r="W14" s="6">
        <f t="shared" si="209"/>
        <v>1.5673225308641976</v>
      </c>
      <c r="X14" s="6">
        <f t="shared" si="209"/>
        <v>1.2222436556927299</v>
      </c>
      <c r="Y14" s="7">
        <f>AVERAGE(X1:Y3)</f>
        <v>0.93235596707818935</v>
      </c>
      <c r="AA14" s="5">
        <f>AVERAGE(AA1:AB3)</f>
        <v>0.93282234351978877</v>
      </c>
      <c r="AB14" s="6">
        <f t="shared" ref="AB14:AD16" si="210">AVERAGE(AA1:AC3)</f>
        <v>1.2188541574052907</v>
      </c>
      <c r="AC14" s="6">
        <f t="shared" si="210"/>
        <v>1.4700259860984102</v>
      </c>
      <c r="AD14" s="6">
        <f t="shared" si="210"/>
        <v>1.2188541574052905</v>
      </c>
      <c r="AE14" s="7">
        <f>AVERAGE(AD1:AE3)</f>
        <v>0.93282234351978854</v>
      </c>
      <c r="AG14" s="5">
        <f>AVERAGE(AG1:AH3)</f>
        <v>0.95298085880829186</v>
      </c>
      <c r="AH14" s="6">
        <f t="shared" ref="AH14:AJ16" si="211">AVERAGE(AG1:AI3)</f>
        <v>1.1707721910694522</v>
      </c>
      <c r="AI14" s="6">
        <f t="shared" si="211"/>
        <v>1.3850720281662561</v>
      </c>
      <c r="AJ14" s="6">
        <f t="shared" si="211"/>
        <v>1.170772191069452</v>
      </c>
      <c r="AK14" s="7">
        <f>AVERAGE(AJ1:AK3)</f>
        <v>0.95298085880829209</v>
      </c>
      <c r="AM14" s="5">
        <f>AVERAGE(AM1:AN3)</f>
        <v>0.95994844222219944</v>
      </c>
      <c r="AN14" s="6">
        <f t="shared" ref="AN14:AP16" si="212">AVERAGE(AM1:AO3)</f>
        <v>1.1533454328917341</v>
      </c>
      <c r="AO14" s="6">
        <f t="shared" si="212"/>
        <v>1.3229204548841949</v>
      </c>
      <c r="AP14" s="6">
        <f t="shared" si="212"/>
        <v>1.1533454328917339</v>
      </c>
      <c r="AQ14" s="7">
        <f>AVERAGE(AP1:AQ3)</f>
        <v>0.95994844222219922</v>
      </c>
      <c r="AS14" s="5">
        <f>AVERAGE(AS1:AT3)</f>
        <v>0.96922891832339797</v>
      </c>
      <c r="AT14" s="6">
        <f t="shared" ref="AT14:AV16" si="213">AVERAGE(AS1:AU3)</f>
        <v>1.1309387563291919</v>
      </c>
      <c r="AU14" s="6">
        <f t="shared" si="213"/>
        <v>1.2727235575408897</v>
      </c>
      <c r="AV14" s="6">
        <f t="shared" si="213"/>
        <v>1.1309387563291919</v>
      </c>
      <c r="AW14" s="7">
        <f>AVERAGE(AV1:AW3)</f>
        <v>0.96922891832339797</v>
      </c>
      <c r="AY14" s="5">
        <f>AVERAGE(AY1:AZ3)</f>
        <v>0.97476072728720808</v>
      </c>
      <c r="AZ14" s="6">
        <f t="shared" ref="AZ14:BB16" si="214">AVERAGE(AY1:BA3)</f>
        <v>1.1163018626323706</v>
      </c>
      <c r="BA14" s="6">
        <f t="shared" si="214"/>
        <v>1.2354739302045148</v>
      </c>
      <c r="BB14" s="6">
        <f t="shared" si="214"/>
        <v>1.1163018626323706</v>
      </c>
      <c r="BC14" s="7">
        <f>AVERAGE(BB1:BC3)</f>
        <v>0.97476072728720808</v>
      </c>
      <c r="BE14" s="5">
        <f>AVERAGE(BE1:BF3)</f>
        <v>0.97953383588662524</v>
      </c>
      <c r="BF14" s="6">
        <f t="shared" ref="BF14:BH16" si="215">AVERAGE(BE1:BG3)</f>
        <v>1.0985818324488161</v>
      </c>
      <c r="BG14" s="6">
        <f t="shared" si="215"/>
        <v>1.2113102275511358</v>
      </c>
      <c r="BH14" s="6">
        <f t="shared" si="215"/>
        <v>1.0985818324488161</v>
      </c>
      <c r="BI14" s="7">
        <f>AVERAGE(BH1:BI3)</f>
        <v>0.97953383588662524</v>
      </c>
      <c r="BK14" s="5">
        <f>AVERAGE(BK1:BL3)</f>
        <v>0.9817113502926692</v>
      </c>
      <c r="BL14" s="6">
        <f t="shared" ref="BL14:BN16" si="216">AVERAGE(BK1:BM3)</f>
        <v>1.08930725334071</v>
      </c>
      <c r="BM14" s="6">
        <f t="shared" si="216"/>
        <v>1.1909976919688241</v>
      </c>
      <c r="BN14" s="6">
        <f t="shared" si="216"/>
        <v>1.08930725334071</v>
      </c>
      <c r="BO14" s="7">
        <f>AVERAGE(BN1:BO3)</f>
        <v>0.98171135029266898</v>
      </c>
      <c r="BQ14" s="5">
        <f>AVERAGE(BQ1:BR3)</f>
        <v>0.98470384614453399</v>
      </c>
      <c r="BR14" s="6">
        <f t="shared" ref="BR14:BT16" si="217">AVERAGE(BQ1:BS3)</f>
        <v>1.0774676971169077</v>
      </c>
      <c r="BS14" s="6">
        <f t="shared" si="217"/>
        <v>1.1747177662384301</v>
      </c>
      <c r="BT14" s="6">
        <f t="shared" si="217"/>
        <v>1.0774676971169077</v>
      </c>
      <c r="BU14" s="7">
        <f>AVERAGE(BT1:BU3)</f>
        <v>0.98470384614453399</v>
      </c>
      <c r="BW14" s="5">
        <f>AVERAGE(BW1:BX3)</f>
        <v>0.98632618920116988</v>
      </c>
      <c r="BX14" s="6">
        <f t="shared" ref="BX14:BZ16" si="218">AVERAGE(BW1:BY3)</f>
        <v>1.0704755730128273</v>
      </c>
      <c r="BY14" s="6">
        <f t="shared" si="218"/>
        <v>1.1604424848684967</v>
      </c>
      <c r="BZ14" s="6">
        <f t="shared" si="218"/>
        <v>1.0704755730128273</v>
      </c>
      <c r="CA14" s="7">
        <f>AVERAGE(BZ1:CA3)</f>
        <v>0.98632618920116988</v>
      </c>
      <c r="CC14" s="5">
        <f>AVERAGE(CC1:CD3)</f>
        <v>0.9883704056715259</v>
      </c>
      <c r="CD14" s="6">
        <f t="shared" ref="CD14:CF16" si="219">AVERAGE(CC1:CE3)</f>
        <v>1.0623044214318167</v>
      </c>
      <c r="CE14" s="6">
        <f t="shared" si="219"/>
        <v>1.148759242897277</v>
      </c>
      <c r="CF14" s="6">
        <f t="shared" si="219"/>
        <v>1.0623044214318167</v>
      </c>
      <c r="CG14" s="7">
        <f>AVERAGE(CF1:CG3)</f>
        <v>0.98837040567152579</v>
      </c>
      <c r="CI14" s="5">
        <f>AVERAGE(CI1:CJ3)</f>
        <v>0.98959897123767815</v>
      </c>
      <c r="CJ14" s="6">
        <f t="shared" ref="CJ14:CL16" si="220">AVERAGE(CI1:CK3)</f>
        <v>1.0590747696696949</v>
      </c>
      <c r="CK14" s="6">
        <f t="shared" si="220"/>
        <v>1.1405808955793111</v>
      </c>
      <c r="CL14" s="6">
        <f t="shared" si="220"/>
        <v>1.0590747696696949</v>
      </c>
      <c r="CM14" s="7">
        <f>AVERAGE(CL1:CM3)</f>
        <v>0.98959897123767826</v>
      </c>
      <c r="CO14" s="5">
        <f>AVERAGE(CO1:CP3)</f>
        <v>0.99038626510960526</v>
      </c>
      <c r="CP14" s="6">
        <f t="shared" ref="CP14:CR16" si="221">AVERAGE(CO1:CQ3)</f>
        <v>1.0558824543086274</v>
      </c>
      <c r="CQ14" s="6">
        <f t="shared" si="221"/>
        <v>1.1346900387980994</v>
      </c>
      <c r="CR14" s="6">
        <f t="shared" si="221"/>
        <v>1.0558824543086274</v>
      </c>
      <c r="CS14" s="7">
        <f>AVERAGE(CR1:CS3)</f>
        <v>0.99038626510960537</v>
      </c>
      <c r="CU14" s="5">
        <f>AVERAGE(CU1:CV3)</f>
        <v>0.99075256530169187</v>
      </c>
      <c r="CV14" s="6">
        <f t="shared" ref="CV14:CX16" si="222">AVERAGE(CU1:CW3)</f>
        <v>1.0540540997444559</v>
      </c>
      <c r="CW14" s="6">
        <f t="shared" si="222"/>
        <v>1.1295844181604029</v>
      </c>
      <c r="CX14" s="6">
        <f t="shared" si="222"/>
        <v>1.0540540997444561</v>
      </c>
      <c r="CY14" s="7">
        <f>AVERAGE(CX1:CY3)</f>
        <v>0.99075256530169187</v>
      </c>
      <c r="DA14" s="5">
        <f>AVERAGE(DA1:DB3)</f>
        <v>0.99119697361192394</v>
      </c>
      <c r="DB14" s="6">
        <f t="shared" ref="DB14:DD16" si="223">AVERAGE(DA1:DC3)</f>
        <v>1.0518594392036984</v>
      </c>
      <c r="DC14" s="6">
        <f t="shared" si="223"/>
        <v>1.1250721389516958</v>
      </c>
      <c r="DD14" s="6">
        <f t="shared" si="223"/>
        <v>1.0518594392036984</v>
      </c>
      <c r="DE14" s="7">
        <f>AVERAGE(DD1:DE3)</f>
        <v>0.99119697361192394</v>
      </c>
      <c r="DG14" s="5">
        <f>AVERAGE(DG1:DH3)</f>
        <v>0.99145659576332779</v>
      </c>
      <c r="DH14" s="6">
        <f t="shared" ref="DH14:DJ16" si="224">AVERAGE(DG1:DI3)</f>
        <v>1.0502606011039461</v>
      </c>
      <c r="DI14" s="6">
        <f t="shared" si="224"/>
        <v>1.1207502118901895</v>
      </c>
      <c r="DJ14" s="6">
        <f t="shared" si="224"/>
        <v>1.0502606011039464</v>
      </c>
      <c r="DK14" s="7">
        <f>AVERAGE(DJ1:DK3)</f>
        <v>0.99145659576332779</v>
      </c>
      <c r="DM14" s="5">
        <f>AVERAGE(DM1:DN3)</f>
        <v>0.99179759629868836</v>
      </c>
      <c r="DN14" s="6">
        <f t="shared" ref="DN14:DP16" si="225">AVERAGE(DM1:DO3)</f>
        <v>1.0484092204374096</v>
      </c>
      <c r="DO14" s="6">
        <f t="shared" si="225"/>
        <v>1.1166890875638669</v>
      </c>
      <c r="DP14" s="6">
        <f t="shared" si="225"/>
        <v>1.0484092204374096</v>
      </c>
      <c r="DQ14" s="7">
        <f>AVERAGE(DP1:DQ3)</f>
        <v>0.99179759629868858</v>
      </c>
      <c r="DS14" s="5">
        <f>AVERAGE(DS1:DT3)</f>
        <v>0.99204327292605754</v>
      </c>
      <c r="DT14" s="6">
        <f t="shared" ref="DT14:DV16" si="226">AVERAGE(DS1:DU3)</f>
        <v>1.0468834498064354</v>
      </c>
      <c r="DU14" s="6">
        <f t="shared" si="226"/>
        <v>1.1127370531603988</v>
      </c>
      <c r="DV14" s="6">
        <f t="shared" si="226"/>
        <v>1.0468834498064354</v>
      </c>
      <c r="DW14" s="7">
        <f>AVERAGE(DV1:DW3)</f>
        <v>0.99204327292605754</v>
      </c>
      <c r="DY14" s="5">
        <f>AVERAGE(DY1:DZ3)</f>
        <v>0.99233710483528881</v>
      </c>
      <c r="DZ14" s="6">
        <f t="shared" ref="DZ14:EB16" si="227">AVERAGE(DY1:EA3)</f>
        <v>1.0452257421538869</v>
      </c>
      <c r="EA14" s="6">
        <f t="shared" si="227"/>
        <v>1.1089623687220866</v>
      </c>
      <c r="EB14" s="6">
        <f t="shared" si="227"/>
        <v>1.0452257421538871</v>
      </c>
      <c r="EC14" s="7">
        <f>AVERAGE(EB1:EC3)</f>
        <v>0.99233710483528892</v>
      </c>
      <c r="EE14" s="5">
        <f>AVERAGE(EE1:EF3)</f>
        <v>0.99257613498178221</v>
      </c>
      <c r="EF14" s="6">
        <f t="shared" ref="EF14:EH16" si="228">AVERAGE(EE1:EG3)</f>
        <v>1.0437665746537057</v>
      </c>
      <c r="EG14" s="6">
        <f t="shared" si="228"/>
        <v>1.1052908801840262</v>
      </c>
      <c r="EH14" s="6">
        <f t="shared" si="228"/>
        <v>1.0437665746537057</v>
      </c>
      <c r="EI14" s="7">
        <f>AVERAGE(EH1:EI3)</f>
        <v>0.99257613498178221</v>
      </c>
      <c r="EK14" s="5">
        <f>AVERAGE(EK1:EL3)</f>
        <v>0.9928397058285201</v>
      </c>
      <c r="EL14" s="6">
        <f t="shared" ref="EL14:EN16" si="229">AVERAGE(EK1:EM3)</f>
        <v>1.0422517481465563</v>
      </c>
      <c r="EM14" s="6">
        <f t="shared" si="229"/>
        <v>1.1017643090974008</v>
      </c>
      <c r="EN14" s="6">
        <f t="shared" si="229"/>
        <v>1.0422517481465563</v>
      </c>
      <c r="EO14" s="7">
        <f>AVERAGE(EN1:EO3)</f>
        <v>0.9928397058285201</v>
      </c>
      <c r="EQ14" s="5">
        <f>AVERAGE(EQ1:ER3)</f>
        <v>0.9930695949353141</v>
      </c>
      <c r="ER14" s="6">
        <f t="shared" ref="ER14:ET16" si="230">AVERAGE(EQ1:ES3)</f>
        <v>1.0408670885605236</v>
      </c>
      <c r="ES14" s="6">
        <f t="shared" si="230"/>
        <v>1.0983415489601718</v>
      </c>
      <c r="ET14" s="6">
        <f t="shared" si="230"/>
        <v>1.0408670885605238</v>
      </c>
      <c r="EU14" s="7">
        <f>AVERAGE(ET1:EU3)</f>
        <v>0.99306959493531421</v>
      </c>
      <c r="EW14" s="5">
        <f>AVERAGE(EW1:EX3)</f>
        <v>0.99331018086059142</v>
      </c>
      <c r="EX14" s="6">
        <f t="shared" ref="EX14:EZ16" si="231">AVERAGE(EW1:EY3)</f>
        <v>1.0394699078676293</v>
      </c>
      <c r="EY14" s="6">
        <f t="shared" si="231"/>
        <v>1.0950452674192539</v>
      </c>
      <c r="EZ14" s="6">
        <f t="shared" si="231"/>
        <v>1.0394699078676293</v>
      </c>
      <c r="FA14" s="7">
        <f>AVERAGE(EZ1:FA3)</f>
        <v>0.99331018086059153</v>
      </c>
      <c r="FC14" s="5">
        <f>AVERAGE(FC1:FD3)</f>
        <v>0.99352882778747242</v>
      </c>
      <c r="FD14" s="6">
        <f t="shared" ref="FD14:FF16" si="232">AVERAGE(FC1:FE3)</f>
        <v>1.038163966629388</v>
      </c>
      <c r="FE14" s="6">
        <f t="shared" si="232"/>
        <v>1.0918512323666294</v>
      </c>
      <c r="FF14" s="6">
        <f t="shared" si="232"/>
        <v>1.038163966629388</v>
      </c>
      <c r="FG14" s="7">
        <f>AVERAGE(FF1:FG3)</f>
        <v>0.99352882778747265</v>
      </c>
      <c r="FI14" s="5">
        <f>AVERAGE(FI1:FJ3)</f>
        <v>0.99375048581282555</v>
      </c>
      <c r="FJ14" s="6">
        <f t="shared" ref="FJ14:FL16" si="233">AVERAGE(FI1:FK3)</f>
        <v>1.0368687245179258</v>
      </c>
      <c r="FK14" s="6">
        <f t="shared" si="233"/>
        <v>1.0887708126135691</v>
      </c>
      <c r="FL14" s="6">
        <f t="shared" si="233"/>
        <v>1.0368687245179258</v>
      </c>
      <c r="FM14" s="7">
        <f>AVERAGE(FL1:FM3)</f>
        <v>0.99375048581282577</v>
      </c>
      <c r="FO14" s="5">
        <f>AVERAGE(FO1:FP3)</f>
        <v>0.99395694057398909</v>
      </c>
      <c r="FP14" s="6">
        <f t="shared" ref="FP14:FR16" si="234">AVERAGE(FO1:FQ3)</f>
        <v>1.0356417992069549</v>
      </c>
      <c r="FQ14" s="6">
        <f t="shared" si="234"/>
        <v>1.0857890437966273</v>
      </c>
      <c r="FR14" s="6">
        <f t="shared" si="234"/>
        <v>1.0356417992069549</v>
      </c>
      <c r="FS14" s="7">
        <f>AVERAGE(FR1:FS3)</f>
        <v>0.9939569405739892</v>
      </c>
      <c r="FU14" s="5">
        <f>AVERAGE(FU1:FV3)</f>
        <v>0.99416227323548589</v>
      </c>
      <c r="FV14" s="6">
        <f t="shared" ref="FV14:FX16" si="235">AVERAGE(FU1:FW3)</f>
        <v>1.0344374679598922</v>
      </c>
      <c r="FW14" s="6">
        <f t="shared" si="235"/>
        <v>1.0829109365833327</v>
      </c>
      <c r="FX14" s="6">
        <f t="shared" si="235"/>
        <v>1.0344374679598922</v>
      </c>
      <c r="FY14" s="7">
        <f>AVERAGE(FX1:FY3)</f>
        <v>0.994162273235486</v>
      </c>
      <c r="GA14" s="5">
        <f>AVERAGE(GA1:GB3)</f>
        <v>0.99435636253771653</v>
      </c>
      <c r="GB14" s="6">
        <f t="shared" ref="GB14:GD16" si="236">AVERAGE(GA1:GC3)</f>
        <v>1.0332874862593826</v>
      </c>
      <c r="GC14" s="6">
        <f t="shared" si="236"/>
        <v>1.0801267684694189</v>
      </c>
      <c r="GD14" s="6">
        <f t="shared" si="236"/>
        <v>1.0332874862593826</v>
      </c>
      <c r="GE14" s="7">
        <f>AVERAGE(GD1:GE3)</f>
        <v>0.99435636253771664</v>
      </c>
      <c r="GG14" s="5">
        <f>AVERAGE(GG1:GH3)</f>
        <v>0.9945471942206624</v>
      </c>
      <c r="GH14" s="6">
        <f t="shared" ref="GH14:GJ16" si="237">AVERAGE(GG1:GI3)</f>
        <v>1.0321656804124828</v>
      </c>
      <c r="GI14" s="6">
        <f t="shared" si="237"/>
        <v>1.077438056389505</v>
      </c>
      <c r="GJ14" s="6">
        <f t="shared" si="237"/>
        <v>1.0321656804124828</v>
      </c>
      <c r="GK14" s="7">
        <f>AVERAGE(GJ1:GK3)</f>
        <v>0.9945471942206624</v>
      </c>
      <c r="GM14" s="5">
        <f>AVERAGE(GM1:GN3)</f>
        <v>0.99472918094900864</v>
      </c>
      <c r="GN14" s="6">
        <f t="shared" ref="GN14:GP16" si="238">AVERAGE(GM1:GO3)</f>
        <v>1.0310893365807443</v>
      </c>
      <c r="GO14" s="6">
        <f t="shared" si="238"/>
        <v>1.0748380972875302</v>
      </c>
      <c r="GP14" s="6">
        <f t="shared" si="238"/>
        <v>1.0310893365807443</v>
      </c>
      <c r="GQ14" s="7">
        <f>AVERAGE(GP1:GQ3)</f>
        <v>0.99472918094900864</v>
      </c>
      <c r="GS14" s="5">
        <f>AVERAGE(GS1:GT3)</f>
        <v>0.99490688555101237</v>
      </c>
      <c r="GT14" s="6">
        <f t="shared" ref="GT14:GV16" si="239">AVERAGE(GS1:GU3)</f>
        <v>1.030043276091178</v>
      </c>
      <c r="GU14" s="6">
        <f t="shared" si="239"/>
        <v>1.0723265313024568</v>
      </c>
      <c r="GV14" s="6">
        <f t="shared" si="239"/>
        <v>1.030043276091178</v>
      </c>
      <c r="GW14" s="7">
        <f>AVERAGE(GV1:GW3)</f>
        <v>0.99490688555101237</v>
      </c>
      <c r="GY14" s="5">
        <f>AVERAGE(GY1:GZ3)</f>
        <v>0.99507725747827835</v>
      </c>
      <c r="GZ14" s="6">
        <f t="shared" ref="GZ14:HB16" si="240">AVERAGE(GY1:HA3)</f>
        <v>1.0290367055004463</v>
      </c>
      <c r="HA14" s="6">
        <f t="shared" si="240"/>
        <v>1.0698984297524994</v>
      </c>
      <c r="HB14" s="6">
        <f t="shared" si="240"/>
        <v>1.0290367055004463</v>
      </c>
      <c r="HC14" s="7">
        <f>AVERAGE(HB1:HC3)</f>
        <v>0.99507725747827813</v>
      </c>
    </row>
    <row r="15" spans="1:211" ht="24.75" customHeight="1" x14ac:dyDescent="0.25">
      <c r="A15" s="4" t="s">
        <v>1</v>
      </c>
      <c r="C15" s="5">
        <f>AVERAGE(C2:D4)</f>
        <v>0</v>
      </c>
      <c r="D15" s="6">
        <f t="shared" si="206"/>
        <v>2.7777777777777777</v>
      </c>
      <c r="E15" s="6">
        <f>AVERAGE(D2:F4)</f>
        <v>2.7777777777777777</v>
      </c>
      <c r="F15" s="6">
        <f t="shared" si="206"/>
        <v>2.7777777777777777</v>
      </c>
      <c r="G15" s="7">
        <f>AVERAGE(F2:G4)</f>
        <v>0</v>
      </c>
      <c r="I15" s="5">
        <f>AVERAGE(I2:J4)</f>
        <v>1.3888888888888886</v>
      </c>
      <c r="J15" s="6">
        <f t="shared" si="207"/>
        <v>1.8518518518518521</v>
      </c>
      <c r="K15" s="6">
        <f t="shared" si="207"/>
        <v>2.7777777777777781</v>
      </c>
      <c r="L15" s="6">
        <f t="shared" si="207"/>
        <v>1.8518518518518521</v>
      </c>
      <c r="M15" s="7">
        <f>AVERAGE(L2:M4)</f>
        <v>1.3888888888888886</v>
      </c>
      <c r="O15" s="5">
        <f>AVERAGE(O2:P4)</f>
        <v>1.0866769547325101</v>
      </c>
      <c r="P15" s="6">
        <f t="shared" si="208"/>
        <v>1.7189643347050756</v>
      </c>
      <c r="Q15" s="6">
        <f t="shared" si="208"/>
        <v>2.1947873799725652</v>
      </c>
      <c r="R15" s="6">
        <f t="shared" si="208"/>
        <v>1.7189643347050756</v>
      </c>
      <c r="S15" s="7">
        <f>AVERAGE(R2:S4)</f>
        <v>1.0866769547325101</v>
      </c>
      <c r="U15" s="5">
        <f>AVERAGE(U2:V4)</f>
        <v>1.1935763888888891</v>
      </c>
      <c r="V15" s="6">
        <f t="shared" si="209"/>
        <v>1.5673225308641976</v>
      </c>
      <c r="W15" s="6">
        <f t="shared" si="209"/>
        <v>2.0399900929736328</v>
      </c>
      <c r="X15" s="6">
        <f t="shared" si="209"/>
        <v>1.5673225308641974</v>
      </c>
      <c r="Y15" s="7">
        <f>AVERAGE(X2:Y4)</f>
        <v>1.1935763888888886</v>
      </c>
      <c r="AA15" s="5">
        <f>AVERAGE(AA2:AB4)</f>
        <v>1.1275307867988873</v>
      </c>
      <c r="AB15" s="6">
        <f t="shared" si="210"/>
        <v>1.47002598609841</v>
      </c>
      <c r="AC15" s="6">
        <f t="shared" si="210"/>
        <v>1.7879682022557537</v>
      </c>
      <c r="AD15" s="6">
        <f t="shared" si="210"/>
        <v>1.4700259860984097</v>
      </c>
      <c r="AE15" s="7">
        <f>AVERAGE(AD2:AE4)</f>
        <v>1.1275307867988873</v>
      </c>
      <c r="AG15" s="5">
        <f>AVERAGE(AG2:AH4)</f>
        <v>1.1417619696726538</v>
      </c>
      <c r="AH15" s="6">
        <f t="shared" si="211"/>
        <v>1.3850720281662559</v>
      </c>
      <c r="AI15" s="6">
        <f t="shared" si="211"/>
        <v>1.6495138446400917</v>
      </c>
      <c r="AJ15" s="6">
        <f t="shared" si="211"/>
        <v>1.3850720281662556</v>
      </c>
      <c r="AK15" s="7">
        <f>AVERAGE(AJ2:AK4)</f>
        <v>1.1417619696726538</v>
      </c>
      <c r="AM15" s="5">
        <f>AVERAGE(AM2:AN4)</f>
        <v>1.1239071204901123</v>
      </c>
      <c r="AN15" s="6">
        <f t="shared" si="212"/>
        <v>1.3229204548841951</v>
      </c>
      <c r="AO15" s="6">
        <f t="shared" si="212"/>
        <v>1.5161381540987378</v>
      </c>
      <c r="AP15" s="6">
        <f t="shared" si="212"/>
        <v>1.3229204548841949</v>
      </c>
      <c r="AQ15" s="7">
        <f>AVERAGE(AP2:AQ4)</f>
        <v>1.1239071204901123</v>
      </c>
      <c r="AS15" s="5">
        <f>AVERAGE(AS2:AT4)</f>
        <v>1.1227537555965554</v>
      </c>
      <c r="AT15" s="6">
        <f t="shared" si="213"/>
        <v>1.2727235575408897</v>
      </c>
      <c r="AU15" s="6">
        <f t="shared" si="213"/>
        <v>1.4234762103867566</v>
      </c>
      <c r="AV15" s="6">
        <f t="shared" si="213"/>
        <v>1.2727235575408897</v>
      </c>
      <c r="AW15" s="7">
        <f>AVERAGE(AV2:AW4)</f>
        <v>1.1227537555965554</v>
      </c>
      <c r="AY15" s="5">
        <f>AVERAGE(AY2:AZ4)</f>
        <v>1.117037068633963</v>
      </c>
      <c r="AZ15" s="6">
        <f t="shared" si="214"/>
        <v>1.235473930204515</v>
      </c>
      <c r="BA15" s="6">
        <f t="shared" si="214"/>
        <v>1.3495499544836769</v>
      </c>
      <c r="BB15" s="6">
        <f t="shared" si="214"/>
        <v>1.2354739302045148</v>
      </c>
      <c r="BC15" s="7">
        <f>AVERAGE(BB2:BC4)</f>
        <v>1.1170370686339626</v>
      </c>
      <c r="BE15" s="5">
        <f>AVERAGE(BE2:BF4)</f>
        <v>1.1176801809053618</v>
      </c>
      <c r="BF15" s="6">
        <f t="shared" si="215"/>
        <v>1.2113102275511358</v>
      </c>
      <c r="BG15" s="6">
        <f t="shared" si="215"/>
        <v>1.3083633483840194</v>
      </c>
      <c r="BH15" s="6">
        <f t="shared" si="215"/>
        <v>1.2113102275511358</v>
      </c>
      <c r="BI15" s="7">
        <f>AVERAGE(BH2:BI4)</f>
        <v>1.1176801809053618</v>
      </c>
      <c r="BK15" s="5">
        <f>AVERAGE(BK2:BL4)</f>
        <v>1.1102665415648596</v>
      </c>
      <c r="BL15" s="6">
        <f t="shared" si="216"/>
        <v>1.1909976919688243</v>
      </c>
      <c r="BM15" s="6">
        <f t="shared" si="216"/>
        <v>1.264529936144918</v>
      </c>
      <c r="BN15" s="6">
        <f t="shared" si="216"/>
        <v>1.1909976919688241</v>
      </c>
      <c r="BO15" s="7">
        <f>AVERAGE(BN2:BO4)</f>
        <v>1.1102665415648596</v>
      </c>
      <c r="BQ15" s="5">
        <f>AVERAGE(BQ2:BR4)</f>
        <v>1.1091914847743394</v>
      </c>
      <c r="BR15" s="6">
        <f t="shared" si="217"/>
        <v>1.1747177662384301</v>
      </c>
      <c r="BS15" s="6">
        <f t="shared" si="217"/>
        <v>1.2353659540781139</v>
      </c>
      <c r="BT15" s="6">
        <f t="shared" si="217"/>
        <v>1.1747177662384298</v>
      </c>
      <c r="BU15" s="7">
        <f>AVERAGE(BT2:BU4)</f>
        <v>1.1091914847743392</v>
      </c>
      <c r="BW15" s="5">
        <f>AVERAGE(BW2:BX4)</f>
        <v>1.1042667139170932</v>
      </c>
      <c r="BX15" s="6">
        <f t="shared" si="218"/>
        <v>1.1604424848684962</v>
      </c>
      <c r="BY15" s="6">
        <f t="shared" si="218"/>
        <v>1.2049838706920153</v>
      </c>
      <c r="BZ15" s="6">
        <f t="shared" si="218"/>
        <v>1.1604424848684967</v>
      </c>
      <c r="CA15" s="7">
        <f>AVERAGE(BZ2:CA4)</f>
        <v>1.1042667139170932</v>
      </c>
      <c r="CC15" s="5">
        <f>AVERAGE(CC2:CD4)</f>
        <v>1.1030671411407351</v>
      </c>
      <c r="CD15" s="6">
        <f t="shared" si="219"/>
        <v>1.148759242897277</v>
      </c>
      <c r="CE15" s="6">
        <f t="shared" si="219"/>
        <v>1.1835507319744452</v>
      </c>
      <c r="CF15" s="6">
        <f t="shared" si="219"/>
        <v>1.148759242897277</v>
      </c>
      <c r="CG15" s="7">
        <f>AVERAGE(CF2:CG4)</f>
        <v>1.1030671411407356</v>
      </c>
      <c r="CI15" s="5">
        <f>AVERAGE(CI2:CJ4)</f>
        <v>1.0998313891314231</v>
      </c>
      <c r="CJ15" s="6">
        <f t="shared" si="220"/>
        <v>1.1405808955793111</v>
      </c>
      <c r="CK15" s="6">
        <f t="shared" si="220"/>
        <v>1.1702402617792684</v>
      </c>
      <c r="CL15" s="6">
        <f t="shared" si="220"/>
        <v>1.1405808955793111</v>
      </c>
      <c r="CM15" s="7">
        <f>AVERAGE(CL2:CM4)</f>
        <v>1.0998313891314231</v>
      </c>
      <c r="CO15" s="5">
        <f>AVERAGE(CO2:CP4)</f>
        <v>1.0975307271300665</v>
      </c>
      <c r="CP15" s="6">
        <f t="shared" si="221"/>
        <v>1.1346900387980992</v>
      </c>
      <c r="CQ15" s="6">
        <f t="shared" si="221"/>
        <v>1.1628545336395042</v>
      </c>
      <c r="CR15" s="6">
        <f t="shared" si="221"/>
        <v>1.1346900387980992</v>
      </c>
      <c r="CS15" s="7">
        <f>AVERAGE(CR2:CS4)</f>
        <v>1.0975307271300667</v>
      </c>
      <c r="CU15" s="5">
        <f>AVERAGE(CU2:CV4)</f>
        <v>1.093978183188967</v>
      </c>
      <c r="CV15" s="6">
        <f t="shared" si="222"/>
        <v>1.1295844181604029</v>
      </c>
      <c r="CW15" s="6">
        <f t="shared" si="222"/>
        <v>1.1556866806405561</v>
      </c>
      <c r="CX15" s="6">
        <f t="shared" si="222"/>
        <v>1.1295844181604027</v>
      </c>
      <c r="CY15" s="7">
        <f>AVERAGE(CX2:CY4)</f>
        <v>1.0939781831889668</v>
      </c>
      <c r="DA15" s="5">
        <f>AVERAGE(DA2:DB4)</f>
        <v>1.0912437447303502</v>
      </c>
      <c r="DB15" s="6">
        <f t="shared" si="223"/>
        <v>1.1250721389516958</v>
      </c>
      <c r="DC15" s="6">
        <f t="shared" si="223"/>
        <v>1.1505489740809702</v>
      </c>
      <c r="DD15" s="6">
        <f t="shared" si="223"/>
        <v>1.1250721389516956</v>
      </c>
      <c r="DE15" s="7">
        <f>AVERAGE(DD2:DE4)</f>
        <v>1.0912437447303505</v>
      </c>
      <c r="DG15" s="5">
        <f>AVERAGE(DG2:DH4)</f>
        <v>1.0879521952264588</v>
      </c>
      <c r="DH15" s="6">
        <f t="shared" si="224"/>
        <v>1.1207502118901895</v>
      </c>
      <c r="DI15" s="6">
        <f t="shared" si="224"/>
        <v>1.1449380273122642</v>
      </c>
      <c r="DJ15" s="6">
        <f t="shared" si="224"/>
        <v>1.1207502118901895</v>
      </c>
      <c r="DK15" s="7">
        <f>AVERAGE(DJ2:DK4)</f>
        <v>1.0879521952264584</v>
      </c>
      <c r="DM15" s="5">
        <f>AVERAGE(DM2:DN4)</f>
        <v>1.085206613923499</v>
      </c>
      <c r="DN15" s="6">
        <f t="shared" si="225"/>
        <v>1.1166890875638669</v>
      </c>
      <c r="DO15" s="6">
        <f t="shared" si="225"/>
        <v>1.1402907364137396</v>
      </c>
      <c r="DP15" s="6">
        <f t="shared" si="225"/>
        <v>1.1166890875638669</v>
      </c>
      <c r="DQ15" s="7">
        <f>AVERAGE(DP2:DQ4)</f>
        <v>1.085206613923499</v>
      </c>
      <c r="DS15" s="5">
        <f>AVERAGE(DS2:DT4)</f>
        <v>1.0822061926509725</v>
      </c>
      <c r="DT15" s="6">
        <f t="shared" si="226"/>
        <v>1.1127370531603988</v>
      </c>
      <c r="DU15" s="6">
        <f t="shared" si="226"/>
        <v>1.1353364313686189</v>
      </c>
      <c r="DV15" s="6">
        <f t="shared" si="226"/>
        <v>1.1127370531603988</v>
      </c>
      <c r="DW15" s="7">
        <f>AVERAGE(DV2:DW4)</f>
        <v>1.0822061926509725</v>
      </c>
      <c r="DY15" s="5">
        <f>AVERAGE(DY2:DZ4)</f>
        <v>1.0795578276723041</v>
      </c>
      <c r="DZ15" s="6">
        <f t="shared" si="227"/>
        <v>1.1089623687220866</v>
      </c>
      <c r="EA15" s="6">
        <f t="shared" si="227"/>
        <v>1.1309437653502834</v>
      </c>
      <c r="EB15" s="6">
        <f t="shared" si="227"/>
        <v>1.1089623687220866</v>
      </c>
      <c r="EC15" s="7">
        <f>AVERAGE(EB2:EC4)</f>
        <v>1.0795578276723046</v>
      </c>
      <c r="EE15" s="5">
        <f>AVERAGE(EE2:EF4)</f>
        <v>1.0768066557830542</v>
      </c>
      <c r="EF15" s="6">
        <f t="shared" si="228"/>
        <v>1.105290880184026</v>
      </c>
      <c r="EG15" s="6">
        <f t="shared" si="228"/>
        <v>1.1264222976889608</v>
      </c>
      <c r="EH15" s="6">
        <f t="shared" si="228"/>
        <v>1.1052908801840262</v>
      </c>
      <c r="EI15" s="7">
        <f>AVERAGE(EH2:EI4)</f>
        <v>1.0768066557830545</v>
      </c>
      <c r="EK15" s="5">
        <f>AVERAGE(EK2:EL4)</f>
        <v>1.0742899530245447</v>
      </c>
      <c r="EL15" s="6">
        <f t="shared" si="229"/>
        <v>1.1017643090974008</v>
      </c>
      <c r="EM15" s="6">
        <f t="shared" si="229"/>
        <v>1.1222675918535916</v>
      </c>
      <c r="EN15" s="6">
        <f t="shared" si="229"/>
        <v>1.1017643090974008</v>
      </c>
      <c r="EO15" s="7">
        <f>AVERAGE(EN2:EO4)</f>
        <v>1.0742899530245449</v>
      </c>
      <c r="EQ15" s="5">
        <f>AVERAGE(EQ2:ER4)</f>
        <v>1.071750719222375</v>
      </c>
      <c r="ER15" s="6">
        <f t="shared" si="230"/>
        <v>1.0983415489601718</v>
      </c>
      <c r="ES15" s="6">
        <f t="shared" si="230"/>
        <v>1.1180946792001007</v>
      </c>
      <c r="ET15" s="6">
        <f t="shared" si="230"/>
        <v>1.0983415489601718</v>
      </c>
      <c r="EU15" s="7">
        <f>AVERAGE(ET2:EU4)</f>
        <v>1.0717507192223752</v>
      </c>
      <c r="EW15" s="5">
        <f>AVERAGE(EW2:EX4)</f>
        <v>1.0693766072959261</v>
      </c>
      <c r="EX15" s="6">
        <f t="shared" si="231"/>
        <v>1.0950452674192539</v>
      </c>
      <c r="EY15" s="6">
        <f t="shared" si="231"/>
        <v>1.1141812603116863</v>
      </c>
      <c r="EZ15" s="6">
        <f t="shared" si="231"/>
        <v>1.0950452674192539</v>
      </c>
      <c r="FA15" s="7">
        <f>AVERAGE(EZ2:FA4)</f>
        <v>1.0693766072959263</v>
      </c>
      <c r="FC15" s="5">
        <f>AVERAGE(FC2:FD4)</f>
        <v>1.067022266145182</v>
      </c>
      <c r="FD15" s="6">
        <f t="shared" si="232"/>
        <v>1.0918512323666294</v>
      </c>
      <c r="FE15" s="6">
        <f t="shared" si="232"/>
        <v>1.1103103325307198</v>
      </c>
      <c r="FF15" s="6">
        <f t="shared" si="232"/>
        <v>1.0918512323666294</v>
      </c>
      <c r="FG15" s="7">
        <f>AVERAGE(FF2:FG4)</f>
        <v>1.0670222661451823</v>
      </c>
      <c r="FI15" s="5">
        <f>AVERAGE(FI2:FJ4)</f>
        <v>1.0647917799669859</v>
      </c>
      <c r="FJ15" s="6">
        <f t="shared" si="233"/>
        <v>1.0887708126135691</v>
      </c>
      <c r="FK15" s="6">
        <f t="shared" si="233"/>
        <v>1.1066361116948409</v>
      </c>
      <c r="FL15" s="6">
        <f t="shared" si="233"/>
        <v>1.0887708126135693</v>
      </c>
      <c r="FM15" s="7">
        <f>AVERAGE(FL2:FM4)</f>
        <v>1.0647917799669859</v>
      </c>
      <c r="FO15" s="5">
        <f>AVERAGE(FO2:FP4)</f>
        <v>1.0626025790020734</v>
      </c>
      <c r="FP15" s="6">
        <f t="shared" si="234"/>
        <v>1.0857890437966273</v>
      </c>
      <c r="FQ15" s="6">
        <f t="shared" si="234"/>
        <v>1.1030353139426663</v>
      </c>
      <c r="FR15" s="6">
        <f t="shared" si="234"/>
        <v>1.0857890437966276</v>
      </c>
      <c r="FS15" s="7">
        <f>AVERAGE(FR2:FS4)</f>
        <v>1.0626025790020737</v>
      </c>
      <c r="FU15" s="5">
        <f>AVERAGE(FU2:FV4)</f>
        <v>1.0605120030587878</v>
      </c>
      <c r="FV15" s="6">
        <f t="shared" si="235"/>
        <v>1.0829109365833329</v>
      </c>
      <c r="FW15" s="6">
        <f t="shared" si="235"/>
        <v>1.0995927913693926</v>
      </c>
      <c r="FX15" s="6">
        <f t="shared" si="235"/>
        <v>1.0829109365833329</v>
      </c>
      <c r="FY15" s="7">
        <f>AVERAGE(FX2:FY4)</f>
        <v>1.0605120030587878</v>
      </c>
      <c r="GA15" s="5">
        <f>AVERAGE(GA2:GB4)</f>
        <v>1.0584727713749027</v>
      </c>
      <c r="GB15" s="6">
        <f t="shared" si="236"/>
        <v>1.0801267684694187</v>
      </c>
      <c r="GC15" s="6">
        <f t="shared" si="236"/>
        <v>1.0962378251554621</v>
      </c>
      <c r="GD15" s="6">
        <f t="shared" si="236"/>
        <v>1.0801267684694187</v>
      </c>
      <c r="GE15" s="7">
        <f>AVERAGE(GD2:GE4)</f>
        <v>1.0584727713749029</v>
      </c>
      <c r="GG15" s="5">
        <f>AVERAGE(GG2:GH4)</f>
        <v>1.0565160874657087</v>
      </c>
      <c r="GH15" s="6">
        <f t="shared" si="237"/>
        <v>1.0774380563895052</v>
      </c>
      <c r="GI15" s="6">
        <f t="shared" si="237"/>
        <v>1.093016443747201</v>
      </c>
      <c r="GJ15" s="6">
        <f t="shared" si="237"/>
        <v>1.0774380563895052</v>
      </c>
      <c r="GK15" s="7">
        <f>AVERAGE(GJ2:GK4)</f>
        <v>1.0565160874657087</v>
      </c>
      <c r="GM15" s="5">
        <f>AVERAGE(GM2:GN4)</f>
        <v>1.0546145251694938</v>
      </c>
      <c r="GN15" s="6">
        <f t="shared" si="238"/>
        <v>1.0748380972875302</v>
      </c>
      <c r="GO15" s="6">
        <f t="shared" si="238"/>
        <v>1.0898874921707371</v>
      </c>
      <c r="GP15" s="6">
        <f t="shared" si="238"/>
        <v>1.0748380972875304</v>
      </c>
      <c r="GQ15" s="7">
        <f>AVERAGE(GP2:GQ4)</f>
        <v>1.0546145251694938</v>
      </c>
      <c r="GS15" s="5">
        <f>AVERAGE(GS2:GT4)</f>
        <v>1.0527846966527497</v>
      </c>
      <c r="GT15" s="6">
        <f t="shared" si="239"/>
        <v>1.0723265313024568</v>
      </c>
      <c r="GU15" s="6">
        <f t="shared" si="239"/>
        <v>1.0868753259129906</v>
      </c>
      <c r="GV15" s="6">
        <f t="shared" si="239"/>
        <v>1.0723265313024568</v>
      </c>
      <c r="GW15" s="7">
        <f>AVERAGE(GV2:GW4)</f>
        <v>1.0527846966527499</v>
      </c>
      <c r="GY15" s="5">
        <f>AVERAGE(GY2:GZ4)</f>
        <v>1.0510103693733022</v>
      </c>
      <c r="GZ15" s="6">
        <f t="shared" si="240"/>
        <v>1.0698984297524994</v>
      </c>
      <c r="HA15" s="6">
        <f t="shared" si="240"/>
        <v>1.0839554634638173</v>
      </c>
      <c r="HB15" s="6">
        <f t="shared" si="240"/>
        <v>1.0698984297524992</v>
      </c>
      <c r="HC15" s="7">
        <f>AVERAGE(HB2:HC4)</f>
        <v>1.0510103693733022</v>
      </c>
    </row>
    <row r="16" spans="1:211" ht="24.75" customHeight="1" x14ac:dyDescent="0.25">
      <c r="C16" s="5">
        <f>AVERAGE(C3:D5)</f>
        <v>0</v>
      </c>
      <c r="D16" s="6">
        <f t="shared" si="206"/>
        <v>2.7777777777777777</v>
      </c>
      <c r="E16" s="6">
        <f t="shared" si="206"/>
        <v>2.7777777777777777</v>
      </c>
      <c r="F16" s="6">
        <f t="shared" si="206"/>
        <v>2.7777777777777777</v>
      </c>
      <c r="G16" s="7">
        <f>AVERAGE(F3:G5)</f>
        <v>0</v>
      </c>
      <c r="I16" s="5">
        <f>AVERAGE(I3:J5)</f>
        <v>0.92592592592592593</v>
      </c>
      <c r="J16" s="6">
        <f t="shared" si="207"/>
        <v>1.2345679012345678</v>
      </c>
      <c r="K16" s="6">
        <f t="shared" si="207"/>
        <v>1.8518518518518521</v>
      </c>
      <c r="L16" s="6">
        <f t="shared" si="207"/>
        <v>1.2345679012345678</v>
      </c>
      <c r="M16" s="7">
        <f>AVERAGE(L3:M5)</f>
        <v>0.92592592592592593</v>
      </c>
      <c r="O16" s="5">
        <f>AVERAGE(O3:P5)</f>
        <v>0.87448559670781878</v>
      </c>
      <c r="P16" s="6">
        <f t="shared" si="208"/>
        <v>1.3588820301783266</v>
      </c>
      <c r="Q16" s="6">
        <f t="shared" si="208"/>
        <v>1.7189643347050756</v>
      </c>
      <c r="R16" s="6">
        <f t="shared" si="208"/>
        <v>1.3588820301783266</v>
      </c>
      <c r="S16" s="7">
        <f>AVERAGE(R3:S5)</f>
        <v>0.87448559670781878</v>
      </c>
      <c r="U16" s="5">
        <f>AVERAGE(U3:V5)</f>
        <v>0.93235596707818924</v>
      </c>
      <c r="V16" s="6">
        <f t="shared" si="209"/>
        <v>1.2222436556927296</v>
      </c>
      <c r="W16" s="6">
        <f t="shared" si="209"/>
        <v>1.5673225308641974</v>
      </c>
      <c r="X16" s="6">
        <f t="shared" si="209"/>
        <v>1.2222436556927296</v>
      </c>
      <c r="Y16" s="7">
        <f>AVERAGE(X3:Y5)</f>
        <v>0.93235596707818924</v>
      </c>
      <c r="AA16" s="5">
        <f>AVERAGE(AA3:AB5)</f>
        <v>0.93282234351978854</v>
      </c>
      <c r="AB16" s="6">
        <f t="shared" si="210"/>
        <v>1.2188541574052905</v>
      </c>
      <c r="AC16" s="6">
        <f t="shared" si="210"/>
        <v>1.4700259860984095</v>
      </c>
      <c r="AD16" s="6">
        <f t="shared" si="210"/>
        <v>1.2188541574052902</v>
      </c>
      <c r="AE16" s="7">
        <f>AVERAGE(AD3:AE5)</f>
        <v>0.93282234351978854</v>
      </c>
      <c r="AG16" s="5">
        <f>AVERAGE(AG3:AH5)</f>
        <v>0.95298085880829209</v>
      </c>
      <c r="AH16" s="6">
        <f t="shared" si="211"/>
        <v>1.170772191069452</v>
      </c>
      <c r="AI16" s="6">
        <f t="shared" si="211"/>
        <v>1.3850720281662556</v>
      </c>
      <c r="AJ16" s="6">
        <f t="shared" si="211"/>
        <v>1.1707721910694522</v>
      </c>
      <c r="AK16" s="7">
        <f>AVERAGE(AJ3:AK5)</f>
        <v>0.9529808588082922</v>
      </c>
      <c r="AM16" s="5">
        <f>AVERAGE(AM3:AN5)</f>
        <v>0.95994844222219922</v>
      </c>
      <c r="AN16" s="6">
        <f t="shared" si="212"/>
        <v>1.1533454328917339</v>
      </c>
      <c r="AO16" s="6">
        <f t="shared" si="212"/>
        <v>1.3229204548841946</v>
      </c>
      <c r="AP16" s="6">
        <f t="shared" si="212"/>
        <v>1.1533454328917339</v>
      </c>
      <c r="AQ16" s="7">
        <f>AVERAGE(AP3:AQ5)</f>
        <v>0.95994844222219944</v>
      </c>
      <c r="AS16" s="5">
        <f>AVERAGE(AS3:AT5)</f>
        <v>0.96922891832339797</v>
      </c>
      <c r="AT16" s="6">
        <f t="shared" si="213"/>
        <v>1.1309387563291917</v>
      </c>
      <c r="AU16" s="6">
        <f t="shared" si="213"/>
        <v>1.2727235575408895</v>
      </c>
      <c r="AV16" s="6">
        <f t="shared" si="213"/>
        <v>1.1309387563291917</v>
      </c>
      <c r="AW16" s="7">
        <f>AVERAGE(AV3:AW5)</f>
        <v>0.96922891832339797</v>
      </c>
      <c r="AY16" s="5">
        <f>AVERAGE(AY3:AZ5)</f>
        <v>0.97476072728720797</v>
      </c>
      <c r="AZ16" s="6">
        <f t="shared" si="214"/>
        <v>1.1163018626323706</v>
      </c>
      <c r="BA16" s="6">
        <f t="shared" si="214"/>
        <v>1.2354739302045148</v>
      </c>
      <c r="BB16" s="6">
        <f t="shared" si="214"/>
        <v>1.1163018626323706</v>
      </c>
      <c r="BC16" s="7">
        <f>AVERAGE(BB3:BC5)</f>
        <v>0.97476072728720797</v>
      </c>
      <c r="BE16" s="5">
        <f>AVERAGE(BE3:BF5)</f>
        <v>0.97953383588662535</v>
      </c>
      <c r="BF16" s="6">
        <f t="shared" si="215"/>
        <v>1.0985818324488161</v>
      </c>
      <c r="BG16" s="6">
        <f t="shared" si="215"/>
        <v>1.2113102275511358</v>
      </c>
      <c r="BH16" s="6">
        <f t="shared" si="215"/>
        <v>1.0985818324488161</v>
      </c>
      <c r="BI16" s="7">
        <f>AVERAGE(BH3:BI5)</f>
        <v>0.97953383588662557</v>
      </c>
      <c r="BK16" s="5">
        <f>AVERAGE(BK3:BL5)</f>
        <v>0.98171135029266932</v>
      </c>
      <c r="BL16" s="6">
        <f t="shared" si="216"/>
        <v>1.08930725334071</v>
      </c>
      <c r="BM16" s="6">
        <f t="shared" si="216"/>
        <v>1.1909976919688241</v>
      </c>
      <c r="BN16" s="6">
        <f t="shared" si="216"/>
        <v>1.0893072533407098</v>
      </c>
      <c r="BO16" s="7">
        <f>AVERAGE(BN3:BO5)</f>
        <v>0.9817113502926692</v>
      </c>
      <c r="BQ16" s="5">
        <f>AVERAGE(BQ3:BR5)</f>
        <v>0.98470384614453377</v>
      </c>
      <c r="BR16" s="6">
        <f t="shared" si="217"/>
        <v>1.0774676971169077</v>
      </c>
      <c r="BS16" s="6">
        <f t="shared" si="217"/>
        <v>1.1747177662384298</v>
      </c>
      <c r="BT16" s="6">
        <f t="shared" si="217"/>
        <v>1.0774676971169077</v>
      </c>
      <c r="BU16" s="7">
        <f>AVERAGE(BT3:BU5)</f>
        <v>0.98470384614453366</v>
      </c>
      <c r="BW16" s="5">
        <f>AVERAGE(BW3:BX5)</f>
        <v>0.98632618920116988</v>
      </c>
      <c r="BX16" s="6">
        <f t="shared" si="218"/>
        <v>1.0704755730128273</v>
      </c>
      <c r="BY16" s="6">
        <f t="shared" si="218"/>
        <v>1.1604424848684967</v>
      </c>
      <c r="BZ16" s="6">
        <f t="shared" si="218"/>
        <v>1.0704755730128275</v>
      </c>
      <c r="CA16" s="7">
        <f>AVERAGE(BZ3:CA5)</f>
        <v>0.98632618920116988</v>
      </c>
      <c r="CC16" s="5">
        <f>AVERAGE(CC3:CD5)</f>
        <v>0.98837040567152579</v>
      </c>
      <c r="CD16" s="6">
        <f t="shared" si="219"/>
        <v>1.0623044214318167</v>
      </c>
      <c r="CE16" s="6">
        <f t="shared" si="219"/>
        <v>1.148759242897277</v>
      </c>
      <c r="CF16" s="6">
        <f t="shared" si="219"/>
        <v>1.0623044214318169</v>
      </c>
      <c r="CG16" s="7">
        <f>AVERAGE(CF3:CG5)</f>
        <v>0.98837040567152601</v>
      </c>
      <c r="CI16" s="5">
        <f>AVERAGE(CI3:CJ5)</f>
        <v>0.98959897123767815</v>
      </c>
      <c r="CJ16" s="6">
        <f t="shared" si="220"/>
        <v>1.0590747696696947</v>
      </c>
      <c r="CK16" s="6">
        <f t="shared" si="220"/>
        <v>1.1405808955793111</v>
      </c>
      <c r="CL16" s="6">
        <f t="shared" si="220"/>
        <v>1.0590747696696949</v>
      </c>
      <c r="CM16" s="7">
        <f>AVERAGE(CL3:CM5)</f>
        <v>0.98959897123767826</v>
      </c>
      <c r="CO16" s="5">
        <f>AVERAGE(CO3:CP5)</f>
        <v>0.99038626510960504</v>
      </c>
      <c r="CP16" s="6">
        <f t="shared" si="221"/>
        <v>1.0558824543086269</v>
      </c>
      <c r="CQ16" s="6">
        <f t="shared" si="221"/>
        <v>1.1346900387980989</v>
      </c>
      <c r="CR16" s="6">
        <f t="shared" si="221"/>
        <v>1.0558824543086274</v>
      </c>
      <c r="CS16" s="7">
        <f>AVERAGE(CR3:CS5)</f>
        <v>0.99038626510960526</v>
      </c>
      <c r="CU16" s="5">
        <f>AVERAGE(CU3:CV5)</f>
        <v>0.99075256530169176</v>
      </c>
      <c r="CV16" s="6">
        <f t="shared" si="222"/>
        <v>1.0540540997444559</v>
      </c>
      <c r="CW16" s="6">
        <f t="shared" si="222"/>
        <v>1.1295844181604029</v>
      </c>
      <c r="CX16" s="6">
        <f t="shared" si="222"/>
        <v>1.0540540997444561</v>
      </c>
      <c r="CY16" s="7">
        <f>AVERAGE(CX3:CY5)</f>
        <v>0.99075256530169176</v>
      </c>
      <c r="DA16" s="5">
        <f>AVERAGE(DA3:DB5)</f>
        <v>0.99119697361192394</v>
      </c>
      <c r="DB16" s="6">
        <f t="shared" si="223"/>
        <v>1.0518594392036986</v>
      </c>
      <c r="DC16" s="6">
        <f t="shared" si="223"/>
        <v>1.1250721389516958</v>
      </c>
      <c r="DD16" s="6">
        <f t="shared" si="223"/>
        <v>1.0518594392036986</v>
      </c>
      <c r="DE16" s="7">
        <f>AVERAGE(DD3:DE5)</f>
        <v>0.99119697361192394</v>
      </c>
      <c r="DG16" s="5">
        <f>AVERAGE(DG3:DH5)</f>
        <v>0.99145659576332756</v>
      </c>
      <c r="DH16" s="6">
        <f t="shared" si="224"/>
        <v>1.0502606011039464</v>
      </c>
      <c r="DI16" s="6">
        <f t="shared" si="224"/>
        <v>1.1207502118901895</v>
      </c>
      <c r="DJ16" s="6">
        <f t="shared" si="224"/>
        <v>1.0502606011039464</v>
      </c>
      <c r="DK16" s="7">
        <f>AVERAGE(DJ3:DK5)</f>
        <v>0.9914565957633279</v>
      </c>
      <c r="DM16" s="5">
        <f>AVERAGE(DM3:DN5)</f>
        <v>0.99179759629868836</v>
      </c>
      <c r="DN16" s="6">
        <f t="shared" si="225"/>
        <v>1.0484092204374094</v>
      </c>
      <c r="DO16" s="6">
        <f t="shared" si="225"/>
        <v>1.1166890875638669</v>
      </c>
      <c r="DP16" s="6">
        <f t="shared" si="225"/>
        <v>1.0484092204374096</v>
      </c>
      <c r="DQ16" s="7">
        <f>AVERAGE(DP3:DQ5)</f>
        <v>0.99179759629868858</v>
      </c>
      <c r="DS16" s="5">
        <f>AVERAGE(DS3:DT5)</f>
        <v>0.99204327292605754</v>
      </c>
      <c r="DT16" s="6">
        <f t="shared" si="226"/>
        <v>1.0468834498064354</v>
      </c>
      <c r="DU16" s="6">
        <f t="shared" si="226"/>
        <v>1.1127370531603988</v>
      </c>
      <c r="DV16" s="6">
        <f t="shared" si="226"/>
        <v>1.0468834498064352</v>
      </c>
      <c r="DW16" s="7">
        <f>AVERAGE(DV3:DW5)</f>
        <v>0.99204327292605743</v>
      </c>
      <c r="DY16" s="5">
        <f>AVERAGE(DY3:DZ5)</f>
        <v>0.99233710483528859</v>
      </c>
      <c r="DZ16" s="6">
        <f t="shared" si="227"/>
        <v>1.0452257421538871</v>
      </c>
      <c r="EA16" s="6">
        <f t="shared" si="227"/>
        <v>1.1089623687220866</v>
      </c>
      <c r="EB16" s="6">
        <f t="shared" si="227"/>
        <v>1.0452257421538871</v>
      </c>
      <c r="EC16" s="7">
        <f>AVERAGE(EB3:EC5)</f>
        <v>0.99233710483528892</v>
      </c>
      <c r="EE16" s="5">
        <f>AVERAGE(EE3:EF5)</f>
        <v>0.99257613498178188</v>
      </c>
      <c r="EF16" s="6">
        <f t="shared" si="228"/>
        <v>1.0437665746537057</v>
      </c>
      <c r="EG16" s="6">
        <f t="shared" si="228"/>
        <v>1.1052908801840262</v>
      </c>
      <c r="EH16" s="6">
        <f t="shared" si="228"/>
        <v>1.0437665746537057</v>
      </c>
      <c r="EI16" s="7">
        <f>AVERAGE(EH3:EI5)</f>
        <v>0.99257613498178221</v>
      </c>
      <c r="EK16" s="5">
        <f>AVERAGE(EK3:EL5)</f>
        <v>0.99283970582851999</v>
      </c>
      <c r="EL16" s="6">
        <f t="shared" si="229"/>
        <v>1.0422517481465561</v>
      </c>
      <c r="EM16" s="6">
        <f t="shared" si="229"/>
        <v>1.1017643090974005</v>
      </c>
      <c r="EN16" s="6">
        <f t="shared" si="229"/>
        <v>1.0422517481465561</v>
      </c>
      <c r="EO16" s="7">
        <f>AVERAGE(EN3:EO5)</f>
        <v>0.99283970582851977</v>
      </c>
      <c r="EQ16" s="5">
        <f>AVERAGE(EQ3:ER5)</f>
        <v>0.9930695949353141</v>
      </c>
      <c r="ER16" s="6">
        <f t="shared" si="230"/>
        <v>1.0408670885605236</v>
      </c>
      <c r="ES16" s="6">
        <f t="shared" si="230"/>
        <v>1.0983415489601716</v>
      </c>
      <c r="ET16" s="6">
        <f t="shared" si="230"/>
        <v>1.0408670885605238</v>
      </c>
      <c r="EU16" s="7">
        <f>AVERAGE(ET3:EU5)</f>
        <v>0.9930695949353141</v>
      </c>
      <c r="EW16" s="5">
        <f>AVERAGE(EW3:EX5)</f>
        <v>0.99331018086059142</v>
      </c>
      <c r="EX16" s="6">
        <f t="shared" si="231"/>
        <v>1.0394699078676291</v>
      </c>
      <c r="EY16" s="6">
        <f t="shared" si="231"/>
        <v>1.0950452674192539</v>
      </c>
      <c r="EZ16" s="6">
        <f t="shared" si="231"/>
        <v>1.0394699078676293</v>
      </c>
      <c r="FA16" s="7">
        <f>AVERAGE(EZ3:FA5)</f>
        <v>0.99331018086059153</v>
      </c>
      <c r="FC16" s="5">
        <f>AVERAGE(FC3:FD5)</f>
        <v>0.99352882778747231</v>
      </c>
      <c r="FD16" s="6">
        <f t="shared" si="232"/>
        <v>1.038163966629388</v>
      </c>
      <c r="FE16" s="6">
        <f t="shared" si="232"/>
        <v>1.0918512323666294</v>
      </c>
      <c r="FF16" s="6">
        <f t="shared" si="232"/>
        <v>1.038163966629388</v>
      </c>
      <c r="FG16" s="7">
        <f>AVERAGE(FF3:FG5)</f>
        <v>0.99352882778747242</v>
      </c>
      <c r="FI16" s="5">
        <f>AVERAGE(FI3:FJ5)</f>
        <v>0.99375048581282555</v>
      </c>
      <c r="FJ16" s="6">
        <f t="shared" si="233"/>
        <v>1.0368687245179258</v>
      </c>
      <c r="FK16" s="6">
        <f t="shared" si="233"/>
        <v>1.0887708126135689</v>
      </c>
      <c r="FL16" s="6">
        <f t="shared" si="233"/>
        <v>1.0368687245179258</v>
      </c>
      <c r="FM16" s="7">
        <f>AVERAGE(FL3:FM5)</f>
        <v>0.99375048581282577</v>
      </c>
      <c r="FO16" s="5">
        <f>AVERAGE(FO3:FP5)</f>
        <v>0.99395694057398887</v>
      </c>
      <c r="FP16" s="6">
        <f t="shared" si="234"/>
        <v>1.0356417992069549</v>
      </c>
      <c r="FQ16" s="6">
        <f t="shared" si="234"/>
        <v>1.0857890437966273</v>
      </c>
      <c r="FR16" s="6">
        <f t="shared" si="234"/>
        <v>1.0356417992069549</v>
      </c>
      <c r="FS16" s="7">
        <f>AVERAGE(FR3:FS5)</f>
        <v>0.99395694057398909</v>
      </c>
      <c r="FU16" s="5">
        <f>AVERAGE(FU3:FV5)</f>
        <v>0.99416227323548589</v>
      </c>
      <c r="FV16" s="6">
        <f t="shared" si="235"/>
        <v>1.0344374679598922</v>
      </c>
      <c r="FW16" s="6">
        <f t="shared" si="235"/>
        <v>1.0829109365833327</v>
      </c>
      <c r="FX16" s="6">
        <f t="shared" si="235"/>
        <v>1.0344374679598922</v>
      </c>
      <c r="FY16" s="7">
        <f>AVERAGE(FX3:FY5)</f>
        <v>0.994162273235486</v>
      </c>
      <c r="GA16" s="5">
        <f>AVERAGE(GA3:GB5)</f>
        <v>0.99435636253771664</v>
      </c>
      <c r="GB16" s="6">
        <f t="shared" si="236"/>
        <v>1.0332874862593824</v>
      </c>
      <c r="GC16" s="6">
        <f t="shared" si="236"/>
        <v>1.0801267684694189</v>
      </c>
      <c r="GD16" s="6">
        <f t="shared" si="236"/>
        <v>1.0332874862593824</v>
      </c>
      <c r="GE16" s="7">
        <f>AVERAGE(GD3:GE5)</f>
        <v>0.99435636253771664</v>
      </c>
      <c r="GG16" s="5">
        <f>AVERAGE(GG3:GH5)</f>
        <v>0.99454719422066218</v>
      </c>
      <c r="GH16" s="6">
        <f t="shared" si="237"/>
        <v>1.0321656804124828</v>
      </c>
      <c r="GI16" s="6">
        <f t="shared" si="237"/>
        <v>1.077438056389505</v>
      </c>
      <c r="GJ16" s="6">
        <f t="shared" si="237"/>
        <v>1.0321656804124828</v>
      </c>
      <c r="GK16" s="7">
        <f>AVERAGE(GJ3:GK5)</f>
        <v>0.99454719422066218</v>
      </c>
      <c r="GM16" s="5">
        <f>AVERAGE(GM3:GN5)</f>
        <v>0.99472918094900853</v>
      </c>
      <c r="GN16" s="6">
        <f t="shared" si="238"/>
        <v>1.0310893365807441</v>
      </c>
      <c r="GO16" s="6">
        <f t="shared" si="238"/>
        <v>1.0748380972875302</v>
      </c>
      <c r="GP16" s="6">
        <f t="shared" si="238"/>
        <v>1.0310893365807443</v>
      </c>
      <c r="GQ16" s="7">
        <f>AVERAGE(GP3:GQ5)</f>
        <v>0.99472918094900875</v>
      </c>
      <c r="GS16" s="5">
        <f>AVERAGE(GS3:GT5)</f>
        <v>0.99490688555101237</v>
      </c>
      <c r="GT16" s="6">
        <f t="shared" si="239"/>
        <v>1.030043276091178</v>
      </c>
      <c r="GU16" s="6">
        <f t="shared" si="239"/>
        <v>1.0723265313024568</v>
      </c>
      <c r="GV16" s="6">
        <f t="shared" si="239"/>
        <v>1.0300432760911782</v>
      </c>
      <c r="GW16" s="7">
        <f>AVERAGE(GV3:GW5)</f>
        <v>0.99490688555101237</v>
      </c>
      <c r="GY16" s="5">
        <f>AVERAGE(GY3:GZ5)</f>
        <v>0.99507725747827813</v>
      </c>
      <c r="GZ16" s="6">
        <f t="shared" si="240"/>
        <v>1.0290367055004463</v>
      </c>
      <c r="HA16" s="6">
        <f t="shared" si="240"/>
        <v>1.0698984297524994</v>
      </c>
      <c r="HB16" s="6">
        <f t="shared" si="240"/>
        <v>1.0290367055004463</v>
      </c>
      <c r="HC16" s="7">
        <f>AVERAGE(HB3:HC5)</f>
        <v>0.99507725747827835</v>
      </c>
    </row>
    <row r="17" spans="1:211" ht="24.75" customHeight="1" thickBot="1" x14ac:dyDescent="0.3">
      <c r="C17" s="8">
        <f>AVERAGE(C4:D5)</f>
        <v>0</v>
      </c>
      <c r="D17" s="9">
        <f>AVERAGE(C4:E5)</f>
        <v>0</v>
      </c>
      <c r="E17" s="9">
        <f>AVERAGE(D4:F5)</f>
        <v>0</v>
      </c>
      <c r="F17" s="9">
        <f>AVERAGE(E4:G5)</f>
        <v>0</v>
      </c>
      <c r="G17" s="10">
        <f>AVERAGE(F4:G5)</f>
        <v>0</v>
      </c>
      <c r="I17" s="8">
        <f>AVERAGE(I4:J5)</f>
        <v>0.69444444444444442</v>
      </c>
      <c r="J17" s="9">
        <f>AVERAGE(I4:K5)</f>
        <v>0.92592592592592593</v>
      </c>
      <c r="K17" s="9">
        <f>AVERAGE(J4:L5)</f>
        <v>1.3888888888888886</v>
      </c>
      <c r="L17" s="9">
        <f>AVERAGE(K4:M5)</f>
        <v>0.92592592592592593</v>
      </c>
      <c r="M17" s="10">
        <f>AVERAGE(L4:M5)</f>
        <v>0.69444444444444442</v>
      </c>
      <c r="O17" s="8">
        <f>AVERAGE(O4:P5)</f>
        <v>0.56905864197530853</v>
      </c>
      <c r="P17" s="9">
        <f>AVERAGE(O4:Q5)</f>
        <v>0.87448559670781878</v>
      </c>
      <c r="Q17" s="9">
        <f>AVERAGE(P4:R5)</f>
        <v>1.0866769547325101</v>
      </c>
      <c r="R17" s="9">
        <f>AVERAGE(Q4:S5)</f>
        <v>0.87448559670781878</v>
      </c>
      <c r="S17" s="10">
        <f>AVERAGE(R4:S5)</f>
        <v>0.56905864197530853</v>
      </c>
      <c r="U17" s="8">
        <f>AVERAGE(U4:V5)</f>
        <v>0.70288387345679015</v>
      </c>
      <c r="V17" s="9">
        <f>AVERAGE(U4:W5)</f>
        <v>0.93235596707818924</v>
      </c>
      <c r="W17" s="9">
        <f>AVERAGE(V4:X5)</f>
        <v>1.1935763888888888</v>
      </c>
      <c r="X17" s="9">
        <f>AVERAGE(W4:Y5)</f>
        <v>0.93235596707818924</v>
      </c>
      <c r="Y17" s="10">
        <f>AVERAGE(X4:Y5)</f>
        <v>0.70288387345679015</v>
      </c>
      <c r="AA17" s="8">
        <f>AVERAGE(AA4:AB5)</f>
        <v>0.70911111527873039</v>
      </c>
      <c r="AB17" s="9">
        <f>AVERAGE(AA4:AC5)</f>
        <v>0.93282234351978877</v>
      </c>
      <c r="AC17" s="9">
        <f>AVERAGE(AB4:AD5)</f>
        <v>1.1275307867988873</v>
      </c>
      <c r="AD17" s="9">
        <f>AVERAGE(AC4:AE5)</f>
        <v>0.93282234351978877</v>
      </c>
      <c r="AE17" s="10">
        <f>AVERAGE(AD4:AE5)</f>
        <v>0.70911111527873039</v>
      </c>
      <c r="AG17" s="8">
        <f>AVERAGE(AG4:AH5)</f>
        <v>0.75681999366885711</v>
      </c>
      <c r="AH17" s="9">
        <f>AVERAGE(AG4:AI5)</f>
        <v>0.95298085880829209</v>
      </c>
      <c r="AI17" s="9">
        <f>AVERAGE(AH4:AJ5)</f>
        <v>1.1417619696726538</v>
      </c>
      <c r="AJ17" s="9">
        <f>AVERAGE(AI4:AK5)</f>
        <v>0.95298085880829186</v>
      </c>
      <c r="AK17" s="10">
        <f>AVERAGE(AJ4:AK5)</f>
        <v>0.75681999366885699</v>
      </c>
      <c r="AM17" s="8">
        <f>AVERAGE(AM4:AN5)</f>
        <v>0.77512744932700062</v>
      </c>
      <c r="AN17" s="9">
        <f>AVERAGE(AM4:AO5)</f>
        <v>0.95994844222219911</v>
      </c>
      <c r="AO17" s="9">
        <f>AVERAGE(AN4:AP5)</f>
        <v>1.1239071204901123</v>
      </c>
      <c r="AP17" s="9">
        <f>AVERAGE(AO4:AQ5)</f>
        <v>0.95994844222219922</v>
      </c>
      <c r="AQ17" s="10">
        <f>AVERAGE(AP4:AQ5)</f>
        <v>0.77512744932700062</v>
      </c>
      <c r="AS17" s="8">
        <f>AVERAGE(AS4:AT5)</f>
        <v>0.79770104328912472</v>
      </c>
      <c r="AT17" s="9">
        <f>AVERAGE(AS4:AU5)</f>
        <v>0.96922891832339786</v>
      </c>
      <c r="AU17" s="9">
        <f>AVERAGE(AT4:AV5)</f>
        <v>1.1227537555965552</v>
      </c>
      <c r="AV17" s="9">
        <f>AVERAGE(AU4:AW5)</f>
        <v>0.96922891832339786</v>
      </c>
      <c r="AW17" s="10">
        <f>AVERAGE(AV4:AW5)</f>
        <v>0.79770104328912472</v>
      </c>
      <c r="AY17" s="8">
        <f>AVERAGE(AY4:AZ5)</f>
        <v>0.81403862721554265</v>
      </c>
      <c r="AZ17" s="9">
        <f>AVERAGE(AY4:BA5)</f>
        <v>0.97476072728720775</v>
      </c>
      <c r="BA17" s="9">
        <f>AVERAGE(AZ4:BB5)</f>
        <v>1.1170370686339626</v>
      </c>
      <c r="BB17" s="9">
        <f>AVERAGE(BA4:BC5)</f>
        <v>0.97476072728720797</v>
      </c>
      <c r="BC17" s="10">
        <f>AVERAGE(BB4:BC5)</f>
        <v>0.81403862721554265</v>
      </c>
      <c r="BE17" s="8">
        <f>AVERAGE(BE4:BF5)</f>
        <v>0.83958936933028816</v>
      </c>
      <c r="BF17" s="9">
        <f>AVERAGE(BE4:BG5)</f>
        <v>0.97953383588662524</v>
      </c>
      <c r="BG17" s="9">
        <f>AVERAGE(BF4:BH5)</f>
        <v>1.1176801809053618</v>
      </c>
      <c r="BH17" s="9">
        <f>AVERAGE(BG4:BI5)</f>
        <v>0.97953383588662524</v>
      </c>
      <c r="BI17" s="10">
        <f>AVERAGE(BH4:BI5)</f>
        <v>0.83958936933028816</v>
      </c>
      <c r="BK17" s="8">
        <f>AVERAGE(BK4:BL5)</f>
        <v>0.85392462910539535</v>
      </c>
      <c r="BL17" s="9">
        <f>AVERAGE(BK4:BM5)</f>
        <v>0.98171135029266932</v>
      </c>
      <c r="BM17" s="9">
        <f>AVERAGE(BL4:BN5)</f>
        <v>1.1102665415648594</v>
      </c>
      <c r="BN17" s="9">
        <f>AVERAGE(BM4:BO5)</f>
        <v>0.98171135029266932</v>
      </c>
      <c r="BO17" s="10">
        <f>AVERAGE(BN4:BO5)</f>
        <v>0.85392462910539546</v>
      </c>
      <c r="BQ17" s="8">
        <f>AVERAGE(BQ4:BR5)</f>
        <v>0.87158614305335691</v>
      </c>
      <c r="BR17" s="9">
        <f>AVERAGE(BQ4:BS5)</f>
        <v>0.98470384614453366</v>
      </c>
      <c r="BS17" s="9">
        <f>AVERAGE(BR4:BT5)</f>
        <v>1.1091914847743392</v>
      </c>
      <c r="BT17" s="9">
        <f>AVERAGE(BS4:BU5)</f>
        <v>0.98470384614453366</v>
      </c>
      <c r="BU17" s="10">
        <f>AVERAGE(BT4:BU5)</f>
        <v>0.8715861430533568</v>
      </c>
      <c r="BW17" s="8">
        <f>AVERAGE(BW4:BX5)</f>
        <v>0.88245139311762955</v>
      </c>
      <c r="BX17" s="9">
        <f>AVERAGE(BW4:BY5)</f>
        <v>0.98632618920116977</v>
      </c>
      <c r="BY17" s="9">
        <f>AVERAGE(BX4:BZ5)</f>
        <v>1.1042667139170932</v>
      </c>
      <c r="BZ17" s="9">
        <f>AVERAGE(BY4:CA5)</f>
        <v>0.98632618920116988</v>
      </c>
      <c r="CA17" s="10">
        <f>AVERAGE(BZ4:CA5)</f>
        <v>0.88245139311762966</v>
      </c>
      <c r="CC17" s="8">
        <f>AVERAGE(CC4:CD5)</f>
        <v>0.89470383476383519</v>
      </c>
      <c r="CD17" s="9">
        <f>AVERAGE(CC4:CE5)</f>
        <v>0.98837040567152579</v>
      </c>
      <c r="CE17" s="9">
        <f>AVERAGE(CD4:CF5)</f>
        <v>1.1030671411407351</v>
      </c>
      <c r="CF17" s="9">
        <f>AVERAGE(CE4:CG5)</f>
        <v>0.98837040567152601</v>
      </c>
      <c r="CG17" s="10">
        <f>AVERAGE(CF4:CG5)</f>
        <v>0.8947038347638353</v>
      </c>
      <c r="CI17" s="8">
        <f>AVERAGE(CI4:CJ5)</f>
        <v>0.89828485453015261</v>
      </c>
      <c r="CJ17" s="9">
        <f>AVERAGE(CI4:CK5)</f>
        <v>0.98959897123767815</v>
      </c>
      <c r="CK17" s="9">
        <f>AVERAGE(CJ4:CL5)</f>
        <v>1.0998313891314231</v>
      </c>
      <c r="CL17" s="9">
        <f>AVERAGE(CK4:CM5)</f>
        <v>0.98959897123767815</v>
      </c>
      <c r="CM17" s="10">
        <f>AVERAGE(CL4:CM5)</f>
        <v>0.89828485453015272</v>
      </c>
      <c r="CO17" s="8">
        <f>AVERAGE(CO4:CP5)</f>
        <v>0.90310568247677347</v>
      </c>
      <c r="CP17" s="9">
        <f>AVERAGE(CO4:CQ5)</f>
        <v>0.99038626510960504</v>
      </c>
      <c r="CQ17" s="9">
        <f>AVERAGE(CP4:CR5)</f>
        <v>1.0975307271300663</v>
      </c>
      <c r="CR17" s="9">
        <f>AVERAGE(CQ4:CS5)</f>
        <v>0.99038626510960526</v>
      </c>
      <c r="CS17" s="10">
        <f>AVERAGE(CR4:CS5)</f>
        <v>0.90310568247677359</v>
      </c>
      <c r="CU17" s="8">
        <f>AVERAGE(CU4:CV5)</f>
        <v>0.90612057966989923</v>
      </c>
      <c r="CV17" s="9">
        <f>AVERAGE(CU4:CW5)</f>
        <v>0.99075256530169176</v>
      </c>
      <c r="CW17" s="9">
        <f>AVERAGE(CV4:CX5)</f>
        <v>1.0939781831889668</v>
      </c>
      <c r="CX17" s="9">
        <f>AVERAGE(CW4:CY5)</f>
        <v>0.99075256530169176</v>
      </c>
      <c r="CY17" s="10">
        <f>AVERAGE(CX4:CY5)</f>
        <v>0.90612057966989934</v>
      </c>
      <c r="DA17" s="8">
        <f>AVERAGE(DA4:DB5)</f>
        <v>0.90972534095590707</v>
      </c>
      <c r="DB17" s="9">
        <f>AVERAGE(DA4:DC5)</f>
        <v>0.99119697361192394</v>
      </c>
      <c r="DC17" s="9">
        <f>AVERAGE(DB4:DD5)</f>
        <v>1.0912437447303505</v>
      </c>
      <c r="DD17" s="9">
        <f>AVERAGE(DC4:DE5)</f>
        <v>0.99119697361192394</v>
      </c>
      <c r="DE17" s="10">
        <f>AVERAGE(DD4:DE5)</f>
        <v>0.90972534095590718</v>
      </c>
      <c r="DG17" s="8">
        <f>AVERAGE(DG4:DH5)</f>
        <v>0.91254386022613776</v>
      </c>
      <c r="DH17" s="9">
        <f>AVERAGE(DG4:DI5)</f>
        <v>0.99145659576332779</v>
      </c>
      <c r="DI17" s="9">
        <f>AVERAGE(DH4:DJ5)</f>
        <v>1.0879521952264586</v>
      </c>
      <c r="DJ17" s="9">
        <f>AVERAGE(DI4:DK5)</f>
        <v>0.99145659576332756</v>
      </c>
      <c r="DK17" s="10">
        <f>AVERAGE(DJ4:DK5)</f>
        <v>0.91254386022613776</v>
      </c>
      <c r="DM17" s="8">
        <f>AVERAGE(DM4:DN5)</f>
        <v>0.91568646511976315</v>
      </c>
      <c r="DN17" s="9">
        <f>AVERAGE(DM4:DO5)</f>
        <v>0.99179759629868836</v>
      </c>
      <c r="DO17" s="9">
        <f>AVERAGE(DN4:DP5)</f>
        <v>1.085206613923499</v>
      </c>
      <c r="DP17" s="9">
        <f>AVERAGE(DO4:DQ5)</f>
        <v>0.99179759629868858</v>
      </c>
      <c r="DQ17" s="10">
        <f>AVERAGE(DP4:DQ5)</f>
        <v>0.91568646511976337</v>
      </c>
      <c r="DS17" s="8">
        <f>AVERAGE(DS4:DT5)</f>
        <v>0.91838241915734875</v>
      </c>
      <c r="DT17" s="9">
        <f>AVERAGE(DS4:DU5)</f>
        <v>0.99204327292605754</v>
      </c>
      <c r="DU17" s="9">
        <f>AVERAGE(DT4:DV5)</f>
        <v>1.0822061926509725</v>
      </c>
      <c r="DV17" s="9">
        <f>AVERAGE(DU4:DW5)</f>
        <v>0.99204327292605743</v>
      </c>
      <c r="DW17" s="10">
        <f>AVERAGE(DV4:DW5)</f>
        <v>0.91838241915734886</v>
      </c>
      <c r="DY17" s="8">
        <f>AVERAGE(DY4:DZ5)</f>
        <v>0.92123076564788808</v>
      </c>
      <c r="DZ17" s="9">
        <f>AVERAGE(DY4:EA5)</f>
        <v>0.99233710483528881</v>
      </c>
      <c r="EA17" s="9">
        <f>AVERAGE(DZ4:EB5)</f>
        <v>1.0795578276723043</v>
      </c>
      <c r="EB17" s="9">
        <f>AVERAGE(EA4:EC5)</f>
        <v>0.99233710483528881</v>
      </c>
      <c r="EC17" s="10">
        <f>AVERAGE(EB4:EC5)</f>
        <v>0.92123076564788808</v>
      </c>
      <c r="EE17" s="8">
        <f>AVERAGE(EE4:EF5)</f>
        <v>0.9237968020838162</v>
      </c>
      <c r="EF17" s="9">
        <f>AVERAGE(EE4:EG5)</f>
        <v>0.99257613498178221</v>
      </c>
      <c r="EG17" s="9">
        <f>AVERAGE(EF4:EH5)</f>
        <v>1.0768066557830542</v>
      </c>
      <c r="EH17" s="9">
        <f>AVERAGE(EG4:EI5)</f>
        <v>0.99257613498178188</v>
      </c>
      <c r="EI17" s="10">
        <f>AVERAGE(EH4:EI5)</f>
        <v>0.92379680208381632</v>
      </c>
      <c r="EK17" s="8">
        <f>AVERAGE(EK4:EL5)</f>
        <v>0.92641444918468874</v>
      </c>
      <c r="EL17" s="9">
        <f>AVERAGE(EK4:EM5)</f>
        <v>0.99283970582851977</v>
      </c>
      <c r="EM17" s="9">
        <f>AVERAGE(EL4:EN5)</f>
        <v>1.0742899530245447</v>
      </c>
      <c r="EN17" s="9">
        <f>AVERAGE(EM4:EO5)</f>
        <v>0.99283970582851977</v>
      </c>
      <c r="EO17" s="10">
        <f>AVERAGE(EN4:EO5)</f>
        <v>0.92641444918468885</v>
      </c>
      <c r="EQ17" s="8">
        <f>AVERAGE(EQ4:ER5)</f>
        <v>0.92884026593288005</v>
      </c>
      <c r="ER17" s="9">
        <f>AVERAGE(EQ4:ES5)</f>
        <v>0.99306959493531399</v>
      </c>
      <c r="ES17" s="9">
        <f>AVERAGE(ER4:ET5)</f>
        <v>1.071750719222375</v>
      </c>
      <c r="ET17" s="9">
        <f>AVERAGE(ES4:EU5)</f>
        <v>0.9930695949353141</v>
      </c>
      <c r="EU17" s="10">
        <f>AVERAGE(ET4:EU5)</f>
        <v>0.92884026593288005</v>
      </c>
      <c r="EW17" s="8">
        <f>AVERAGE(EW4:EX5)</f>
        <v>0.93126216471606038</v>
      </c>
      <c r="EX17" s="9">
        <f>AVERAGE(EW4:EY5)</f>
        <v>0.9933101808605912</v>
      </c>
      <c r="EY17" s="9">
        <f>AVERAGE(EX4:EZ5)</f>
        <v>1.0693766072959261</v>
      </c>
      <c r="EZ17" s="9">
        <f>AVERAGE(EY4:FA5)</f>
        <v>0.99331018086059153</v>
      </c>
      <c r="FA17" s="10">
        <f>AVERAGE(EZ4:FA5)</f>
        <v>0.93126216471606049</v>
      </c>
      <c r="FC17" s="8">
        <f>AVERAGE(FC4:FD5)</f>
        <v>0.93354459172146043</v>
      </c>
      <c r="FD17" s="9">
        <f>AVERAGE(FC4:FE5)</f>
        <v>0.99352882778747231</v>
      </c>
      <c r="FE17" s="9">
        <f>AVERAGE(FD4:FF5)</f>
        <v>1.067022266145182</v>
      </c>
      <c r="FF17" s="9">
        <f>AVERAGE(FE4:FG5)</f>
        <v>0.99352882778747242</v>
      </c>
      <c r="FG17" s="10">
        <f>AVERAGE(FF4:FG5)</f>
        <v>0.93354459172146065</v>
      </c>
      <c r="FI17" s="8">
        <f>AVERAGE(FI4:FJ5)</f>
        <v>0.93579391239619047</v>
      </c>
      <c r="FJ17" s="9">
        <f>AVERAGE(FI4:FK5)</f>
        <v>0.99375048581282555</v>
      </c>
      <c r="FK17" s="9">
        <f>AVERAGE(FJ4:FL5)</f>
        <v>1.0647917799669859</v>
      </c>
      <c r="FL17" s="9">
        <f>AVERAGE(FK4:FM5)</f>
        <v>0.99375048581282555</v>
      </c>
      <c r="FM17" s="10">
        <f>AVERAGE(FL4:FM5)</f>
        <v>0.9357939123961907</v>
      </c>
      <c r="FO17" s="8">
        <f>AVERAGE(FO4:FP5)</f>
        <v>0.93793513006238505</v>
      </c>
      <c r="FP17" s="9">
        <f>AVERAGE(FO4:FQ5)</f>
        <v>0.99395694057398887</v>
      </c>
      <c r="FQ17" s="9">
        <f>AVERAGE(FP4:FR5)</f>
        <v>1.0626025790020734</v>
      </c>
      <c r="FR17" s="9">
        <f>AVERAGE(FQ4:FS5)</f>
        <v>0.99395694057398887</v>
      </c>
      <c r="FS17" s="10">
        <f>AVERAGE(FR4:FS5)</f>
        <v>0.93793513006238527</v>
      </c>
      <c r="FU17" s="8">
        <f>AVERAGE(FU4:FV5)</f>
        <v>0.94002887738378549</v>
      </c>
      <c r="FV17" s="9">
        <f>AVERAGE(FU4:FW5)</f>
        <v>0.99416227323548589</v>
      </c>
      <c r="FW17" s="9">
        <f>AVERAGE(FV4:FX5)</f>
        <v>1.0605120030587878</v>
      </c>
      <c r="FX17" s="9">
        <f>AVERAGE(FW4:FY5)</f>
        <v>0.994162273235486</v>
      </c>
      <c r="FY17" s="10">
        <f>AVERAGE(FX4:FY5)</f>
        <v>0.9400288773837856</v>
      </c>
      <c r="GA17" s="8">
        <f>AVERAGE(GA4:GB5)</f>
        <v>0.94203406830323999</v>
      </c>
      <c r="GB17" s="9">
        <f>AVERAGE(GA4:GC5)</f>
        <v>0.99435636253771642</v>
      </c>
      <c r="GC17" s="9">
        <f>AVERAGE(GB4:GD5)</f>
        <v>1.0584727713749029</v>
      </c>
      <c r="GD17" s="9">
        <f>AVERAGE(GC4:GE5)</f>
        <v>0.99435636253771664</v>
      </c>
      <c r="GE17" s="10">
        <f>AVERAGE(GD4:GE5)</f>
        <v>0.94203406830324021</v>
      </c>
      <c r="GG17" s="8">
        <f>AVERAGE(GG4:GH5)</f>
        <v>0.94398563640992728</v>
      </c>
      <c r="GH17" s="9">
        <f>AVERAGE(GG4:GI5)</f>
        <v>0.9945471942206624</v>
      </c>
      <c r="GI17" s="9">
        <f>AVERAGE(GH4:GJ5)</f>
        <v>1.0565160874657087</v>
      </c>
      <c r="GJ17" s="9">
        <f>AVERAGE(GI4:GK5)</f>
        <v>0.99454719422066251</v>
      </c>
      <c r="GK17" s="10">
        <f>AVERAGE(GJ4:GK5)</f>
        <v>0.94398563640992739</v>
      </c>
      <c r="GM17" s="8">
        <f>AVERAGE(GM4:GN5)</f>
        <v>0.94586144984629994</v>
      </c>
      <c r="GN17" s="9">
        <f>AVERAGE(GM4:GO5)</f>
        <v>0.99472918094900864</v>
      </c>
      <c r="GO17" s="9">
        <f>AVERAGE(GN4:GP5)</f>
        <v>1.0546145251694938</v>
      </c>
      <c r="GP17" s="9">
        <f>AVERAGE(GO4:GQ5)</f>
        <v>0.99472918094900875</v>
      </c>
      <c r="GQ17" s="10">
        <f>AVERAGE(GP4:GQ5)</f>
        <v>0.94586144984630005</v>
      </c>
      <c r="GS17" s="8">
        <f>AVERAGE(GS4:GT5)</f>
        <v>0.94768197214181282</v>
      </c>
      <c r="GT17" s="9">
        <f>AVERAGE(GS4:GU5)</f>
        <v>0.99490688555101237</v>
      </c>
      <c r="GU17" s="9">
        <f>AVERAGE(GT4:GV5)</f>
        <v>1.0527846966527499</v>
      </c>
      <c r="GV17" s="9">
        <f>AVERAGE(GU4:GW5)</f>
        <v>0.9949068855510127</v>
      </c>
      <c r="GW17" s="10">
        <f>AVERAGE(GV4:GW5)</f>
        <v>0.94768197214181304</v>
      </c>
      <c r="GY17" s="8">
        <f>AVERAGE(GY4:GZ5)</f>
        <v>0.94943564018916149</v>
      </c>
      <c r="GZ17" s="9">
        <f>AVERAGE(GY4:HA5)</f>
        <v>0.99507725747827813</v>
      </c>
      <c r="HA17" s="9">
        <f>AVERAGE(GZ4:HB5)</f>
        <v>1.0510103693733022</v>
      </c>
      <c r="HB17" s="9">
        <f>AVERAGE(HA4:HC5)</f>
        <v>0.99507725747827813</v>
      </c>
      <c r="HC17" s="10">
        <f>AVERAGE(HB4:HC5)</f>
        <v>0.94943564018916149</v>
      </c>
    </row>
    <row r="18" spans="1:211" ht="24.75" customHeight="1" thickBot="1" x14ac:dyDescent="0.3"/>
    <row r="19" spans="1:211" ht="24.75" customHeight="1" x14ac:dyDescent="0.25">
      <c r="C19" s="1">
        <f t="shared" ref="C19:G23" si="241">C1-C13</f>
        <v>0</v>
      </c>
      <c r="D19" s="2">
        <f t="shared" si="241"/>
        <v>0</v>
      </c>
      <c r="E19" s="2">
        <f t="shared" si="241"/>
        <v>0</v>
      </c>
      <c r="F19" s="2">
        <f t="shared" si="241"/>
        <v>0</v>
      </c>
      <c r="G19" s="3">
        <f t="shared" si="241"/>
        <v>0</v>
      </c>
      <c r="I19" s="1">
        <f t="shared" ref="I19:M23" si="242">I1-I13</f>
        <v>-0.69444444444444442</v>
      </c>
      <c r="J19" s="2">
        <f t="shared" si="242"/>
        <v>-0.92592592592592593</v>
      </c>
      <c r="K19" s="2">
        <f t="shared" si="242"/>
        <v>-1.3888888888888886</v>
      </c>
      <c r="L19" s="2">
        <f t="shared" si="242"/>
        <v>-0.92592592592592593</v>
      </c>
      <c r="M19" s="3">
        <f t="shared" si="242"/>
        <v>-0.69444444444444442</v>
      </c>
      <c r="O19" s="1">
        <f t="shared" ref="O19:S23" si="243">O1-O13</f>
        <v>-0.37615740740740733</v>
      </c>
      <c r="P19" s="2">
        <f t="shared" si="243"/>
        <v>-0.5658436213991771</v>
      </c>
      <c r="Q19" s="2">
        <f t="shared" si="243"/>
        <v>-0.58513374485596725</v>
      </c>
      <c r="R19" s="2">
        <f t="shared" si="243"/>
        <v>-0.56584362139917688</v>
      </c>
      <c r="S19" s="3">
        <f t="shared" si="243"/>
        <v>-0.37615740740740733</v>
      </c>
      <c r="U19" s="1">
        <f t="shared" ref="U19:Y23" si="244">U1-U13</f>
        <v>-0.49658671982167357</v>
      </c>
      <c r="V19" s="2">
        <f t="shared" si="244"/>
        <v>-0.51654663923182453</v>
      </c>
      <c r="W19" s="2">
        <f t="shared" si="244"/>
        <v>-0.57146990740740766</v>
      </c>
      <c r="X19" s="2">
        <f t="shared" si="244"/>
        <v>-0.51654663923182453</v>
      </c>
      <c r="Y19" s="3">
        <f t="shared" si="244"/>
        <v>-0.49658671982167357</v>
      </c>
      <c r="AA19" s="1">
        <f t="shared" ref="AA19:AE23" si="245">AA1-AA13</f>
        <v>-0.43389195804279079</v>
      </c>
      <c r="AB19" s="2">
        <f t="shared" si="245"/>
        <v>-0.37394460003556385</v>
      </c>
      <c r="AC19" s="2">
        <f t="shared" si="245"/>
        <v>-0.29343388607872289</v>
      </c>
      <c r="AD19" s="2">
        <f t="shared" si="245"/>
        <v>-0.37394460003556385</v>
      </c>
      <c r="AE19" s="3">
        <f t="shared" si="245"/>
        <v>-0.43389195804279079</v>
      </c>
      <c r="AG19" s="1">
        <f t="shared" ref="AG19:AK23" si="246">AG1-AG13</f>
        <v>-0.45352387899476232</v>
      </c>
      <c r="AH19" s="2">
        <f t="shared" si="246"/>
        <v>-0.30898031873775766</v>
      </c>
      <c r="AI19" s="2">
        <f t="shared" si="246"/>
        <v>-0.19446531492802432</v>
      </c>
      <c r="AJ19" s="2">
        <f t="shared" si="246"/>
        <v>-0.30898031873775722</v>
      </c>
      <c r="AK19" s="3">
        <f t="shared" si="246"/>
        <v>-0.45352387899476232</v>
      </c>
      <c r="AM19" s="1">
        <f t="shared" ref="AM19:AQ23" si="247">AM1-AM13</f>
        <v>-0.4386800110540543</v>
      </c>
      <c r="AN19" s="2">
        <f t="shared" si="247"/>
        <v>-0.23801701664488351</v>
      </c>
      <c r="AO19" s="2">
        <f t="shared" si="247"/>
        <v>-6.5528256639850069E-2</v>
      </c>
      <c r="AP19" s="2">
        <f t="shared" si="247"/>
        <v>-0.23801701664488339</v>
      </c>
      <c r="AQ19" s="3">
        <f t="shared" si="247"/>
        <v>-0.4386800110540543</v>
      </c>
      <c r="AS19" s="1">
        <f t="shared" ref="AS19:AW23" si="248">AS1-AS13</f>
        <v>-0.44039684564259218</v>
      </c>
      <c r="AT19" s="2">
        <f t="shared" si="248"/>
        <v>-0.19170554121115368</v>
      </c>
      <c r="AU19" s="2">
        <f t="shared" si="248"/>
        <v>1.2073819162221611E-2</v>
      </c>
      <c r="AV19" s="2">
        <f t="shared" si="248"/>
        <v>-0.19170554121115357</v>
      </c>
      <c r="AW19" s="3">
        <f t="shared" si="248"/>
        <v>-0.44039684564259207</v>
      </c>
      <c r="AY19" s="1">
        <f t="shared" ref="AY19:BC23" si="249">AY1-AY13</f>
        <v>-0.43829512144947425</v>
      </c>
      <c r="AZ19" s="2">
        <f t="shared" si="249"/>
        <v>-0.14925600266245598</v>
      </c>
      <c r="BA19" s="2">
        <f t="shared" si="249"/>
        <v>6.9722578762191567E-2</v>
      </c>
      <c r="BB19" s="2">
        <f t="shared" si="249"/>
        <v>-0.14925600266245576</v>
      </c>
      <c r="BC19" s="3">
        <f t="shared" si="249"/>
        <v>-0.43829512144947425</v>
      </c>
      <c r="BE19" s="1">
        <f t="shared" ref="BE19:BI23" si="250">BE1-BE13</f>
        <v>-0.44970840216244123</v>
      </c>
      <c r="BF19" s="2">
        <f t="shared" si="250"/>
        <v>-0.10467509945010556</v>
      </c>
      <c r="BG19" s="2">
        <f t="shared" si="250"/>
        <v>4.8903845189708806E-2</v>
      </c>
      <c r="BH19" s="2">
        <f t="shared" si="250"/>
        <v>-0.10467509945010545</v>
      </c>
      <c r="BI19" s="3">
        <f t="shared" si="250"/>
        <v>-0.44970840216244135</v>
      </c>
      <c r="BK19" s="1">
        <f t="shared" ref="BK19:BO23" si="251">BK1-BK13</f>
        <v>-0.44902151133361734</v>
      </c>
      <c r="BL19" s="2">
        <f t="shared" si="251"/>
        <v>-6.4430783670227476E-2</v>
      </c>
      <c r="BM19" s="2">
        <f t="shared" si="251"/>
        <v>5.5076851092414003E-2</v>
      </c>
      <c r="BN19" s="2">
        <f t="shared" si="251"/>
        <v>-6.4430783670227254E-2</v>
      </c>
      <c r="BO19" s="3">
        <f t="shared" si="251"/>
        <v>-0.44902151133361728</v>
      </c>
      <c r="BQ19" s="1">
        <f t="shared" ref="BQ19:BU23" si="252">BQ1-BQ13</f>
        <v>-0.45581714877355267</v>
      </c>
      <c r="BR19" s="2">
        <f t="shared" si="252"/>
        <v>-3.0763470207040733E-2</v>
      </c>
      <c r="BS19" s="2">
        <f t="shared" si="252"/>
        <v>3.7585372395114724E-2</v>
      </c>
      <c r="BT19" s="2">
        <f t="shared" si="252"/>
        <v>-3.0763470207040733E-2</v>
      </c>
      <c r="BU19" s="3">
        <f t="shared" si="252"/>
        <v>-0.45581714877355262</v>
      </c>
      <c r="BW19" s="1">
        <f t="shared" ref="BW19:CA23" si="253">BW1-BW13</f>
        <v>-0.45602900772010924</v>
      </c>
      <c r="BX19" s="2">
        <f t="shared" si="253"/>
        <v>-1.6673625112013646E-3</v>
      </c>
      <c r="BY19" s="2">
        <f t="shared" si="253"/>
        <v>3.8779538248415069E-2</v>
      </c>
      <c r="BZ19" s="2">
        <f t="shared" si="253"/>
        <v>-1.6673625112013646E-3</v>
      </c>
      <c r="CA19" s="3">
        <f t="shared" si="253"/>
        <v>-0.45602900772010913</v>
      </c>
      <c r="CC19" s="1">
        <f t="shared" ref="CC19:CG23" si="254">CC1-CC13</f>
        <v>-0.4603327042812857</v>
      </c>
      <c r="CD19" s="2">
        <f t="shared" si="254"/>
        <v>2.2575926965966775E-2</v>
      </c>
      <c r="CE19" s="2">
        <f t="shared" si="254"/>
        <v>2.7679916159228046E-2</v>
      </c>
      <c r="CF19" s="2">
        <f t="shared" si="254"/>
        <v>2.2575926965966886E-2</v>
      </c>
      <c r="CG19" s="3">
        <f t="shared" si="254"/>
        <v>-0.46033270428128548</v>
      </c>
      <c r="CI19" s="1">
        <f t="shared" ref="CI19:CM23" si="255">CI1-CI13</f>
        <v>-0.44735246302796772</v>
      </c>
      <c r="CJ19" s="2">
        <f t="shared" si="255"/>
        <v>2.5341092639207141E-2</v>
      </c>
      <c r="CK19" s="2">
        <f t="shared" si="255"/>
        <v>3.6315502609268302E-2</v>
      </c>
      <c r="CL19" s="2">
        <f t="shared" si="255"/>
        <v>2.5341092639207141E-2</v>
      </c>
      <c r="CM19" s="3">
        <f t="shared" si="255"/>
        <v>-0.44735246302796761</v>
      </c>
      <c r="CO19" s="1">
        <f t="shared" ref="CO19:CS23" si="256">CO1-CO13</f>
        <v>-0.43538033776953572</v>
      </c>
      <c r="CP19" s="2">
        <f t="shared" si="256"/>
        <v>2.6666369075320051E-2</v>
      </c>
      <c r="CQ19" s="2">
        <f t="shared" si="256"/>
        <v>3.4215959103961469E-2</v>
      </c>
      <c r="CR19" s="2">
        <f t="shared" si="256"/>
        <v>2.6666369075319718E-2</v>
      </c>
      <c r="CS19" s="3">
        <f t="shared" si="256"/>
        <v>-0.43538033776953589</v>
      </c>
      <c r="CU19" s="1">
        <f t="shared" ref="CU19:CY23" si="257">CU1-CU13</f>
        <v>-0.42088997951736112</v>
      </c>
      <c r="CV19" s="2">
        <f t="shared" si="257"/>
        <v>2.6581140223743249E-2</v>
      </c>
      <c r="CW19" s="2">
        <f t="shared" si="257"/>
        <v>3.5828774166373423E-2</v>
      </c>
      <c r="CX19" s="2">
        <f t="shared" si="257"/>
        <v>2.658114022374336E-2</v>
      </c>
      <c r="CY19" s="3">
        <f t="shared" si="257"/>
        <v>-0.42088997951736112</v>
      </c>
      <c r="DA19" s="1">
        <f t="shared" ref="DA19:DE23" si="258">DA1-DA13</f>
        <v>-0.40754600874740499</v>
      </c>
      <c r="DB19" s="2">
        <f t="shared" si="258"/>
        <v>2.5934062736109098E-2</v>
      </c>
      <c r="DC19" s="2">
        <f t="shared" si="258"/>
        <v>3.3579658682898472E-2</v>
      </c>
      <c r="DD19" s="2">
        <f t="shared" si="258"/>
        <v>2.5934062736109098E-2</v>
      </c>
      <c r="DE19" s="3">
        <f t="shared" si="258"/>
        <v>-0.40754600874740499</v>
      </c>
      <c r="DG19" s="1">
        <f t="shared" ref="DG19:DK23" si="259">DG1-DG13</f>
        <v>-0.39366583795877175</v>
      </c>
      <c r="DH19" s="2">
        <f t="shared" si="259"/>
        <v>2.5266304032189102E-2</v>
      </c>
      <c r="DI19" s="2">
        <f t="shared" si="259"/>
        <v>3.3613421462547421E-2</v>
      </c>
      <c r="DJ19" s="2">
        <f t="shared" si="259"/>
        <v>2.5266304032189324E-2</v>
      </c>
      <c r="DK19" s="3">
        <f t="shared" si="259"/>
        <v>-0.39366583795877164</v>
      </c>
      <c r="DM19" s="1">
        <f t="shared" ref="DM19:DQ23" si="260">DM1-DM13</f>
        <v>-0.38075304399674581</v>
      </c>
      <c r="DN19" s="2">
        <f t="shared" si="260"/>
        <v>2.4414859943389544E-2</v>
      </c>
      <c r="DO19" s="2">
        <f t="shared" si="260"/>
        <v>3.1780895538414011E-2</v>
      </c>
      <c r="DP19" s="2">
        <f t="shared" si="260"/>
        <v>2.4414859943389544E-2</v>
      </c>
      <c r="DQ19" s="3">
        <f t="shared" si="260"/>
        <v>-0.38075304399674603</v>
      </c>
      <c r="DS19" s="1">
        <f t="shared" ref="DS19:DW23" si="261">DS1-DS13</f>
        <v>-0.3678107657526668</v>
      </c>
      <c r="DT19" s="2">
        <f t="shared" si="261"/>
        <v>2.3661152809212993E-2</v>
      </c>
      <c r="DU19" s="2">
        <f t="shared" si="261"/>
        <v>3.1306331894412232E-2</v>
      </c>
      <c r="DV19" s="2">
        <f t="shared" si="261"/>
        <v>2.3661152809212993E-2</v>
      </c>
      <c r="DW19" s="3">
        <f t="shared" si="261"/>
        <v>-0.3678107657526668</v>
      </c>
      <c r="DY19" s="1">
        <f t="shared" ref="DY19:EC23" si="262">DY1-DY13</f>
        <v>-0.35561143587605382</v>
      </c>
      <c r="DZ19" s="2">
        <f t="shared" si="262"/>
        <v>2.284292817760647E-2</v>
      </c>
      <c r="EA19" s="2">
        <f t="shared" si="262"/>
        <v>2.9839304491933394E-2</v>
      </c>
      <c r="EB19" s="2">
        <f t="shared" si="262"/>
        <v>2.2842928177606692E-2</v>
      </c>
      <c r="EC19" s="3">
        <f t="shared" si="262"/>
        <v>-0.35561143587605382</v>
      </c>
      <c r="EE19" s="1">
        <f t="shared" ref="EE19:EI23" si="263">EE1-EE13</f>
        <v>-0.34357556046093429</v>
      </c>
      <c r="EF19" s="2">
        <f t="shared" si="263"/>
        <v>2.2104665159151771E-2</v>
      </c>
      <c r="EG19" s="2">
        <f t="shared" si="263"/>
        <v>2.9160332512034648E-2</v>
      </c>
      <c r="EH19" s="2">
        <f t="shared" si="263"/>
        <v>2.2104665159151771E-2</v>
      </c>
      <c r="EI19" s="3">
        <f t="shared" si="263"/>
        <v>-0.3435755604609344</v>
      </c>
      <c r="EK19" s="1">
        <f t="shared" ref="EK19:EO23" si="264">EK1-EK13</f>
        <v>-0.33212161752604497</v>
      </c>
      <c r="EL19" s="2">
        <f t="shared" si="264"/>
        <v>2.1345619294139473E-2</v>
      </c>
      <c r="EM19" s="2">
        <f t="shared" si="264"/>
        <v>2.7944483400911713E-2</v>
      </c>
      <c r="EN19" s="2">
        <f t="shared" si="264"/>
        <v>2.1345619294139695E-2</v>
      </c>
      <c r="EO19" s="3">
        <f t="shared" si="264"/>
        <v>-0.33212161752604485</v>
      </c>
      <c r="EQ19" s="1">
        <f t="shared" ref="EQ19:EU23" si="265">EQ1-EQ13</f>
        <v>-0.32091636572055104</v>
      </c>
      <c r="ER19" s="2">
        <f t="shared" si="265"/>
        <v>2.064366385693428E-2</v>
      </c>
      <c r="ES19" s="2">
        <f t="shared" si="265"/>
        <v>2.7185834780573126E-2</v>
      </c>
      <c r="ET19" s="2">
        <f t="shared" si="265"/>
        <v>2.0643663856934169E-2</v>
      </c>
      <c r="EU19" s="3">
        <f t="shared" si="265"/>
        <v>-0.32091636572055082</v>
      </c>
      <c r="EW19" s="1">
        <f t="shared" ref="EW19:FA23" si="266">EW1-EW13</f>
        <v>-0.31018785428918627</v>
      </c>
      <c r="EX19" s="2">
        <f t="shared" si="266"/>
        <v>1.994055883865109E-2</v>
      </c>
      <c r="EY19" s="2">
        <f t="shared" si="266"/>
        <v>2.6139767177420614E-2</v>
      </c>
      <c r="EZ19" s="2">
        <f t="shared" si="266"/>
        <v>1.9940558838650979E-2</v>
      </c>
      <c r="FA19" s="3">
        <f t="shared" si="266"/>
        <v>-0.31018785428918605</v>
      </c>
      <c r="FC19" s="1">
        <f t="shared" ref="FC19:FG23" si="267">FC1-FC13</f>
        <v>-0.29974368761271919</v>
      </c>
      <c r="FD19" s="2">
        <f t="shared" si="267"/>
        <v>1.9279136473578151E-2</v>
      </c>
      <c r="FE19" s="2">
        <f t="shared" si="267"/>
        <v>2.5362653029856297E-2</v>
      </c>
      <c r="FF19" s="2">
        <f t="shared" si="267"/>
        <v>1.9279136473578373E-2</v>
      </c>
      <c r="FG19" s="3">
        <f t="shared" si="267"/>
        <v>-0.29974368761271919</v>
      </c>
      <c r="FI19" s="1">
        <f t="shared" ref="FI19:FM23" si="268">FI1-FI13</f>
        <v>-0.28970665774481652</v>
      </c>
      <c r="FJ19" s="2">
        <f t="shared" si="268"/>
        <v>1.862620186570052E-2</v>
      </c>
      <c r="FK19" s="2">
        <f t="shared" si="268"/>
        <v>2.4436338711195882E-2</v>
      </c>
      <c r="FL19" s="2">
        <f t="shared" si="268"/>
        <v>1.8626201865700742E-2</v>
      </c>
      <c r="FM19" s="3">
        <f t="shared" si="268"/>
        <v>-0.2897066577448163</v>
      </c>
      <c r="FO19" s="1">
        <f t="shared" ref="FO19:FS23" si="269">FO1-FO13</f>
        <v>-0.27996410778242953</v>
      </c>
      <c r="FP19" s="2">
        <f t="shared" si="269"/>
        <v>1.8005381986572311E-2</v>
      </c>
      <c r="FQ19" s="2">
        <f t="shared" si="269"/>
        <v>2.367229722585007E-2</v>
      </c>
      <c r="FR19" s="2">
        <f t="shared" si="269"/>
        <v>1.8005381986571978E-2</v>
      </c>
      <c r="FS19" s="3">
        <f t="shared" si="269"/>
        <v>-0.27996410778242942</v>
      </c>
      <c r="FU19" s="1">
        <f t="shared" ref="FU19:FY23" si="270">FU1-FU13</f>
        <v>-0.27058032060401238</v>
      </c>
      <c r="FV19" s="2">
        <f t="shared" si="270"/>
        <v>1.7397735282406179E-2</v>
      </c>
      <c r="FW19" s="2">
        <f t="shared" si="270"/>
        <v>2.2835642544521972E-2</v>
      </c>
      <c r="FX19" s="2">
        <f t="shared" si="270"/>
        <v>1.7397735282406512E-2</v>
      </c>
      <c r="FY19" s="3">
        <f t="shared" si="270"/>
        <v>-0.27058032060401227</v>
      </c>
      <c r="GA19" s="1">
        <f t="shared" ref="GA19:GE23" si="271">GA1-GA13</f>
        <v>-0.26148773394054303</v>
      </c>
      <c r="GB19" s="2">
        <f t="shared" si="271"/>
        <v>1.681621319450799E-2</v>
      </c>
      <c r="GC19" s="2">
        <f t="shared" si="271"/>
        <v>2.2100636198161716E-2</v>
      </c>
      <c r="GD19" s="2">
        <f t="shared" si="271"/>
        <v>1.6816213194507879E-2</v>
      </c>
      <c r="GE19" s="3">
        <f t="shared" si="271"/>
        <v>-0.26148773394054303</v>
      </c>
      <c r="GG19" s="1">
        <f t="shared" ref="GG19:GK23" si="272">GG1-GG13</f>
        <v>-0.25271815412862286</v>
      </c>
      <c r="GH19" s="2">
        <f t="shared" si="272"/>
        <v>1.624991658274888E-2</v>
      </c>
      <c r="GI19" s="2">
        <f t="shared" si="272"/>
        <v>2.133521021496243E-2</v>
      </c>
      <c r="GJ19" s="2">
        <f t="shared" si="272"/>
        <v>1.6249916582748991E-2</v>
      </c>
      <c r="GK19" s="3">
        <f t="shared" si="272"/>
        <v>-0.25271815412862275</v>
      </c>
      <c r="GM19" s="1">
        <f t="shared" ref="GM19:GQ23" si="273">GM1-GM13</f>
        <v>-0.24422960576450858</v>
      </c>
      <c r="GN19" s="2">
        <f t="shared" si="273"/>
        <v>1.5705842000344639E-2</v>
      </c>
      <c r="GO19" s="2">
        <f t="shared" si="273"/>
        <v>2.0636727465850324E-2</v>
      </c>
      <c r="GP19" s="2">
        <f t="shared" si="273"/>
        <v>1.5705842000344639E-2</v>
      </c>
      <c r="GQ19" s="3">
        <f t="shared" si="273"/>
        <v>-0.24422960576450836</v>
      </c>
      <c r="GS19" s="1">
        <f t="shared" ref="GS19:GW23" si="274">GS1-GS13</f>
        <v>-0.236035969656889</v>
      </c>
      <c r="GT19" s="2">
        <f t="shared" si="274"/>
        <v>1.5177622942477154E-2</v>
      </c>
      <c r="GU19" s="2">
        <f t="shared" si="274"/>
        <v>1.9930800571118512E-2</v>
      </c>
      <c r="GV19" s="2">
        <f t="shared" si="274"/>
        <v>1.5177622942477154E-2</v>
      </c>
      <c r="GW19" s="3">
        <f t="shared" si="274"/>
        <v>-0.23603596965688867</v>
      </c>
      <c r="GY19" s="1">
        <f t="shared" ref="GY19:HC23" si="275">GY1-GY13</f>
        <v>-0.22810988940172539</v>
      </c>
      <c r="GZ19" s="2">
        <f t="shared" si="275"/>
        <v>1.4668936427536639E-2</v>
      </c>
      <c r="HA19" s="2">
        <f t="shared" si="275"/>
        <v>1.9271699234043371E-2</v>
      </c>
      <c r="HB19" s="2">
        <f t="shared" si="275"/>
        <v>1.4668936427536861E-2</v>
      </c>
      <c r="HC19" s="3">
        <f t="shared" si="275"/>
        <v>-0.22810988940172505</v>
      </c>
    </row>
    <row r="20" spans="1:211" ht="24.75" customHeight="1" x14ac:dyDescent="0.25">
      <c r="C20" s="5">
        <f t="shared" si="241"/>
        <v>0</v>
      </c>
      <c r="D20" s="6">
        <f t="shared" si="241"/>
        <v>-2.7777777777777777</v>
      </c>
      <c r="E20" s="6">
        <f t="shared" si="241"/>
        <v>-2.7777777777777777</v>
      </c>
      <c r="F20" s="6">
        <f t="shared" si="241"/>
        <v>-2.7777777777777777</v>
      </c>
      <c r="G20" s="7">
        <f t="shared" si="241"/>
        <v>0</v>
      </c>
      <c r="I20" s="5">
        <f t="shared" si="242"/>
        <v>-0.92592592592592593</v>
      </c>
      <c r="J20" s="6">
        <f t="shared" si="242"/>
        <v>1.5432098765432098</v>
      </c>
      <c r="K20" s="6">
        <f t="shared" si="242"/>
        <v>0.9259259259259256</v>
      </c>
      <c r="L20" s="6">
        <f t="shared" si="242"/>
        <v>1.5432098765432098</v>
      </c>
      <c r="M20" s="7">
        <f t="shared" si="242"/>
        <v>-0.92592592592592593</v>
      </c>
      <c r="O20" s="5">
        <f t="shared" si="243"/>
        <v>-0.56584362139917688</v>
      </c>
      <c r="P20" s="6">
        <f t="shared" si="243"/>
        <v>0.10716735253772258</v>
      </c>
      <c r="Q20" s="6">
        <f t="shared" si="243"/>
        <v>0.75017146776406052</v>
      </c>
      <c r="R20" s="6">
        <f t="shared" si="243"/>
        <v>0.1071673525377228</v>
      </c>
      <c r="S20" s="7">
        <f t="shared" si="243"/>
        <v>-0.56584362139917688</v>
      </c>
      <c r="U20" s="5">
        <f t="shared" si="244"/>
        <v>-0.51654663923182453</v>
      </c>
      <c r="V20" s="6">
        <f t="shared" si="244"/>
        <v>0.55137602880658454</v>
      </c>
      <c r="W20" s="6">
        <f t="shared" si="244"/>
        <v>0.5931712962962965</v>
      </c>
      <c r="X20" s="6">
        <f t="shared" si="244"/>
        <v>0.55137602880658432</v>
      </c>
      <c r="Y20" s="7">
        <f t="shared" si="244"/>
        <v>-0.51654663923182453</v>
      </c>
      <c r="AA20" s="5">
        <f t="shared" si="245"/>
        <v>-0.37394460003556385</v>
      </c>
      <c r="AB20" s="6">
        <f t="shared" si="245"/>
        <v>0.22461565950524132</v>
      </c>
      <c r="AC20" s="6">
        <f t="shared" si="245"/>
        <v>0.45636671318523581</v>
      </c>
      <c r="AD20" s="6">
        <f t="shared" si="245"/>
        <v>0.22461565950524154</v>
      </c>
      <c r="AE20" s="7">
        <f t="shared" si="245"/>
        <v>-0.37394460003556362</v>
      </c>
      <c r="AG20" s="5">
        <f t="shared" si="246"/>
        <v>-0.30898031873775722</v>
      </c>
      <c r="AH20" s="6">
        <f t="shared" si="246"/>
        <v>0.2652105887908125</v>
      </c>
      <c r="AI20" s="6">
        <f t="shared" si="246"/>
        <v>0.35823649526343848</v>
      </c>
      <c r="AJ20" s="6">
        <f t="shared" si="246"/>
        <v>0.2652105887908125</v>
      </c>
      <c r="AK20" s="7">
        <f t="shared" si="246"/>
        <v>-0.30898031873775744</v>
      </c>
      <c r="AM20" s="5">
        <f t="shared" si="247"/>
        <v>-0.23801701664488351</v>
      </c>
      <c r="AN20" s="6">
        <f t="shared" si="247"/>
        <v>0.16685407498869043</v>
      </c>
      <c r="AO20" s="6">
        <f t="shared" si="247"/>
        <v>0.27788153729073661</v>
      </c>
      <c r="AP20" s="6">
        <f t="shared" si="247"/>
        <v>0.16685407498869043</v>
      </c>
      <c r="AQ20" s="7">
        <f t="shared" si="247"/>
        <v>-0.23801701664488317</v>
      </c>
      <c r="AS20" s="5">
        <f t="shared" si="248"/>
        <v>-0.19170554121115368</v>
      </c>
      <c r="AT20" s="6">
        <f t="shared" si="248"/>
        <v>0.14751446495628606</v>
      </c>
      <c r="AU20" s="6">
        <f t="shared" si="248"/>
        <v>0.21701820448422171</v>
      </c>
      <c r="AV20" s="6">
        <f t="shared" si="248"/>
        <v>0.14751446495628584</v>
      </c>
      <c r="AW20" s="7">
        <f t="shared" si="248"/>
        <v>-0.19170554121115368</v>
      </c>
      <c r="AY20" s="5">
        <f t="shared" si="249"/>
        <v>-0.14925600266245598</v>
      </c>
      <c r="AZ20" s="6">
        <f t="shared" si="249"/>
        <v>0.11309969121422725</v>
      </c>
      <c r="BA20" s="6">
        <f t="shared" si="249"/>
        <v>0.17017627726040807</v>
      </c>
      <c r="BB20" s="6">
        <f t="shared" si="249"/>
        <v>0.11309969121422725</v>
      </c>
      <c r="BC20" s="7">
        <f t="shared" si="249"/>
        <v>-0.14925600266245609</v>
      </c>
      <c r="BE20" s="5">
        <f t="shared" si="250"/>
        <v>-0.10467509945010545</v>
      </c>
      <c r="BF20" s="6">
        <f t="shared" si="250"/>
        <v>0.12017720483144978</v>
      </c>
      <c r="BG20" s="6">
        <f t="shared" si="250"/>
        <v>0.14095128435239279</v>
      </c>
      <c r="BH20" s="6">
        <f t="shared" si="250"/>
        <v>0.12017720483145</v>
      </c>
      <c r="BI20" s="7">
        <f t="shared" si="250"/>
        <v>-0.10467509945010545</v>
      </c>
      <c r="BK20" s="5">
        <f t="shared" si="251"/>
        <v>-6.4430783670227254E-2</v>
      </c>
      <c r="BL20" s="6">
        <f t="shared" si="251"/>
        <v>8.692701206420983E-2</v>
      </c>
      <c r="BM20" s="6">
        <f t="shared" si="251"/>
        <v>0.11822850070833613</v>
      </c>
      <c r="BN20" s="6">
        <f t="shared" si="251"/>
        <v>8.6927012064209608E-2</v>
      </c>
      <c r="BO20" s="7">
        <f t="shared" si="251"/>
        <v>-6.4430783670227143E-2</v>
      </c>
      <c r="BQ20" s="5">
        <f t="shared" si="252"/>
        <v>-3.0763470207041066E-2</v>
      </c>
      <c r="BR20" s="6">
        <f t="shared" si="252"/>
        <v>8.522712894172968E-2</v>
      </c>
      <c r="BS20" s="6">
        <f t="shared" si="252"/>
        <v>0.10038388124589104</v>
      </c>
      <c r="BT20" s="6">
        <f t="shared" si="252"/>
        <v>8.522712894172968E-2</v>
      </c>
      <c r="BU20" s="7">
        <f t="shared" si="252"/>
        <v>-3.0763470207041177E-2</v>
      </c>
      <c r="BW20" s="5">
        <f t="shared" si="253"/>
        <v>-1.6673625112013646E-3</v>
      </c>
      <c r="BX20" s="6">
        <f t="shared" si="253"/>
        <v>6.3589960680233704E-2</v>
      </c>
      <c r="BY20" s="6">
        <f t="shared" si="253"/>
        <v>8.4662825702496169E-2</v>
      </c>
      <c r="BZ20" s="6">
        <f t="shared" si="253"/>
        <v>6.3589960680233704E-2</v>
      </c>
      <c r="CA20" s="7">
        <f t="shared" si="253"/>
        <v>-1.6673625112014756E-3</v>
      </c>
      <c r="CC20" s="5">
        <f t="shared" si="254"/>
        <v>2.2575926965966886E-2</v>
      </c>
      <c r="CD20" s="6">
        <f t="shared" si="254"/>
        <v>6.0247121865989239E-2</v>
      </c>
      <c r="CE20" s="6">
        <f t="shared" si="254"/>
        <v>7.190079477657374E-2</v>
      </c>
      <c r="CF20" s="6">
        <f t="shared" si="254"/>
        <v>6.0247121865989239E-2</v>
      </c>
      <c r="CG20" s="7">
        <f t="shared" si="254"/>
        <v>2.2575926965966775E-2</v>
      </c>
      <c r="CI20" s="5">
        <f t="shared" si="255"/>
        <v>2.5341092639207141E-2</v>
      </c>
      <c r="CJ20" s="6">
        <f t="shared" si="255"/>
        <v>5.3252129194960141E-2</v>
      </c>
      <c r="CK20" s="6">
        <f t="shared" si="255"/>
        <v>6.7726621985455981E-2</v>
      </c>
      <c r="CL20" s="6">
        <f t="shared" si="255"/>
        <v>5.3252129194959918E-2</v>
      </c>
      <c r="CM20" s="7">
        <f t="shared" si="255"/>
        <v>2.5341092639206808E-2</v>
      </c>
      <c r="CO20" s="5">
        <f t="shared" si="256"/>
        <v>2.6666369075319829E-2</v>
      </c>
      <c r="CP20" s="6">
        <f t="shared" si="256"/>
        <v>5.4709662521378988E-2</v>
      </c>
      <c r="CQ20" s="6">
        <f t="shared" si="256"/>
        <v>6.3458135718409414E-2</v>
      </c>
      <c r="CR20" s="6">
        <f t="shared" si="256"/>
        <v>5.4709662521378988E-2</v>
      </c>
      <c r="CS20" s="7">
        <f t="shared" si="256"/>
        <v>2.666636907531994E-2</v>
      </c>
      <c r="CU20" s="5">
        <f t="shared" si="257"/>
        <v>2.658114022374336E-2</v>
      </c>
      <c r="CV20" s="6">
        <f t="shared" si="257"/>
        <v>5.0530207731733112E-2</v>
      </c>
      <c r="CW20" s="6">
        <f t="shared" si="257"/>
        <v>6.064169761481053E-2</v>
      </c>
      <c r="CX20" s="6">
        <f t="shared" si="257"/>
        <v>5.0530207731732668E-2</v>
      </c>
      <c r="CY20" s="7">
        <f t="shared" si="257"/>
        <v>2.658114022374336E-2</v>
      </c>
      <c r="DA20" s="5">
        <f t="shared" si="258"/>
        <v>2.5934062736109098E-2</v>
      </c>
      <c r="DB20" s="6">
        <f t="shared" si="258"/>
        <v>5.0600519715362058E-2</v>
      </c>
      <c r="DC20" s="6">
        <f t="shared" si="258"/>
        <v>5.8384935482970191E-2</v>
      </c>
      <c r="DD20" s="6">
        <f t="shared" si="258"/>
        <v>5.060051971536228E-2</v>
      </c>
      <c r="DE20" s="7">
        <f t="shared" si="258"/>
        <v>2.593406273610932E-2</v>
      </c>
      <c r="DG20" s="5">
        <f t="shared" si="259"/>
        <v>2.5266304032189324E-2</v>
      </c>
      <c r="DH20" s="6">
        <f t="shared" si="259"/>
        <v>4.7591017942204994E-2</v>
      </c>
      <c r="DI20" s="6">
        <f t="shared" si="259"/>
        <v>5.6248305096219919E-2</v>
      </c>
      <c r="DJ20" s="6">
        <f t="shared" si="259"/>
        <v>4.7591017942204772E-2</v>
      </c>
      <c r="DK20" s="7">
        <f t="shared" si="259"/>
        <v>2.5266304032189102E-2</v>
      </c>
      <c r="DM20" s="5">
        <f t="shared" si="260"/>
        <v>2.4414859943389655E-2</v>
      </c>
      <c r="DN20" s="6">
        <f t="shared" si="260"/>
        <v>4.6978306434469985E-2</v>
      </c>
      <c r="DO20" s="6">
        <f t="shared" si="260"/>
        <v>5.4363120287298061E-2</v>
      </c>
      <c r="DP20" s="6">
        <f t="shared" si="260"/>
        <v>4.6978306434470429E-2</v>
      </c>
      <c r="DQ20" s="7">
        <f t="shared" si="260"/>
        <v>2.4414859943389655E-2</v>
      </c>
      <c r="DS20" s="5">
        <f t="shared" si="261"/>
        <v>2.3661152809212549E-2</v>
      </c>
      <c r="DT20" s="6">
        <f t="shared" si="261"/>
        <v>4.4665721947737325E-2</v>
      </c>
      <c r="DU20" s="6">
        <f t="shared" si="261"/>
        <v>5.2480383221165772E-2</v>
      </c>
      <c r="DV20" s="6">
        <f t="shared" si="261"/>
        <v>4.4665721947737103E-2</v>
      </c>
      <c r="DW20" s="7">
        <f t="shared" si="261"/>
        <v>2.3661152809212771E-2</v>
      </c>
      <c r="DY20" s="5">
        <f t="shared" si="262"/>
        <v>2.2842928177606692E-2</v>
      </c>
      <c r="DZ20" s="6">
        <f t="shared" si="262"/>
        <v>4.371792464004054E-2</v>
      </c>
      <c r="EA20" s="6">
        <f t="shared" si="262"/>
        <v>5.0740065533856127E-2</v>
      </c>
      <c r="EB20" s="6">
        <f t="shared" si="262"/>
        <v>4.371792464004054E-2</v>
      </c>
      <c r="EC20" s="7">
        <f t="shared" si="262"/>
        <v>2.2842928177606581E-2</v>
      </c>
      <c r="EE20" s="5">
        <f t="shared" si="263"/>
        <v>2.2104665159151549E-2</v>
      </c>
      <c r="EF20" s="6">
        <f t="shared" si="263"/>
        <v>4.1837791776809574E-2</v>
      </c>
      <c r="EG20" s="6">
        <f t="shared" si="263"/>
        <v>4.9011733076312236E-2</v>
      </c>
      <c r="EH20" s="6">
        <f t="shared" si="263"/>
        <v>4.1837791776809796E-2</v>
      </c>
      <c r="EI20" s="7">
        <f t="shared" si="263"/>
        <v>2.2104665159151771E-2</v>
      </c>
      <c r="EK20" s="5">
        <f t="shared" si="264"/>
        <v>2.1345619294139695E-2</v>
      </c>
      <c r="EL20" s="6">
        <f t="shared" si="264"/>
        <v>4.0742566688235948E-2</v>
      </c>
      <c r="EM20" s="6">
        <f t="shared" si="264"/>
        <v>4.7381692709507428E-2</v>
      </c>
      <c r="EN20" s="6">
        <f t="shared" si="264"/>
        <v>4.0742566688235948E-2</v>
      </c>
      <c r="EO20" s="7">
        <f t="shared" si="264"/>
        <v>2.1345619294139695E-2</v>
      </c>
      <c r="EQ20" s="5">
        <f t="shared" si="265"/>
        <v>2.0643663856934058E-2</v>
      </c>
      <c r="ER20" s="6">
        <f t="shared" si="265"/>
        <v>3.9143557374171412E-2</v>
      </c>
      <c r="ES20" s="6">
        <f t="shared" si="265"/>
        <v>4.5778402917244332E-2</v>
      </c>
      <c r="ET20" s="6">
        <f t="shared" si="265"/>
        <v>3.914355737417119E-2</v>
      </c>
      <c r="EU20" s="7">
        <f t="shared" si="265"/>
        <v>2.0643663856934169E-2</v>
      </c>
      <c r="EW20" s="5">
        <f t="shared" si="266"/>
        <v>1.994055883865109E-2</v>
      </c>
      <c r="EX20" s="6">
        <f t="shared" si="266"/>
        <v>3.8002961171253569E-2</v>
      </c>
      <c r="EY20" s="6">
        <f t="shared" si="266"/>
        <v>4.425078440670549E-2</v>
      </c>
      <c r="EZ20" s="6">
        <f t="shared" si="266"/>
        <v>3.8002961171253791E-2</v>
      </c>
      <c r="FA20" s="7">
        <f t="shared" si="266"/>
        <v>1.9940558838650979E-2</v>
      </c>
      <c r="FC20" s="5">
        <f t="shared" si="267"/>
        <v>1.9279136473578151E-2</v>
      </c>
      <c r="FD20" s="6">
        <f t="shared" si="267"/>
        <v>3.6597567625611616E-2</v>
      </c>
      <c r="FE20" s="6">
        <f t="shared" si="267"/>
        <v>4.2758448297324003E-2</v>
      </c>
      <c r="FF20" s="6">
        <f t="shared" si="267"/>
        <v>3.6597567625611616E-2</v>
      </c>
      <c r="FG20" s="7">
        <f t="shared" si="267"/>
        <v>1.9279136473578151E-2</v>
      </c>
      <c r="FI20" s="5">
        <f t="shared" si="268"/>
        <v>1.8626201865700742E-2</v>
      </c>
      <c r="FJ20" s="6">
        <f t="shared" si="268"/>
        <v>3.5466295058410369E-2</v>
      </c>
      <c r="FK20" s="6">
        <f t="shared" si="268"/>
        <v>4.1328334000440003E-2</v>
      </c>
      <c r="FL20" s="6">
        <f t="shared" si="268"/>
        <v>3.5466295058410369E-2</v>
      </c>
      <c r="FM20" s="7">
        <f t="shared" si="268"/>
        <v>1.8626201865700742E-2</v>
      </c>
      <c r="FO20" s="5">
        <f t="shared" si="269"/>
        <v>1.8005381986572089E-2</v>
      </c>
      <c r="FP20" s="6">
        <f t="shared" si="269"/>
        <v>3.4203053641507886E-2</v>
      </c>
      <c r="FQ20" s="6">
        <f t="shared" si="269"/>
        <v>3.9937203169842173E-2</v>
      </c>
      <c r="FR20" s="6">
        <f t="shared" si="269"/>
        <v>3.4203053641507886E-2</v>
      </c>
      <c r="FS20" s="7">
        <f t="shared" si="269"/>
        <v>1.80053819865722E-2</v>
      </c>
      <c r="FU20" s="5">
        <f t="shared" si="270"/>
        <v>1.7397735282406512E-2</v>
      </c>
      <c r="FV20" s="6">
        <f t="shared" si="270"/>
        <v>3.3109467759692146E-2</v>
      </c>
      <c r="FW20" s="6">
        <f t="shared" si="270"/>
        <v>3.8599547691130942E-2</v>
      </c>
      <c r="FX20" s="6">
        <f t="shared" si="270"/>
        <v>3.3109467759691924E-2</v>
      </c>
      <c r="FY20" s="7">
        <f t="shared" si="270"/>
        <v>1.7397735282406401E-2</v>
      </c>
      <c r="GA20" s="5">
        <f t="shared" si="271"/>
        <v>1.6816213194507768E-2</v>
      </c>
      <c r="GB20" s="6">
        <f t="shared" si="271"/>
        <v>3.1957301126432247E-2</v>
      </c>
      <c r="GC20" s="6">
        <f t="shared" si="271"/>
        <v>3.7301725970855015E-2</v>
      </c>
      <c r="GD20" s="6">
        <f t="shared" si="271"/>
        <v>3.1957301126432247E-2</v>
      </c>
      <c r="GE20" s="7">
        <f t="shared" si="271"/>
        <v>1.6816213194507879E-2</v>
      </c>
      <c r="GG20" s="5">
        <f t="shared" si="272"/>
        <v>1.6249916582749102E-2</v>
      </c>
      <c r="GH20" s="6">
        <f t="shared" si="272"/>
        <v>3.0915161339099217E-2</v>
      </c>
      <c r="GI20" s="6">
        <f t="shared" si="272"/>
        <v>3.6051265614089223E-2</v>
      </c>
      <c r="GJ20" s="6">
        <f t="shared" si="272"/>
        <v>3.0915161339099217E-2</v>
      </c>
      <c r="GK20" s="7">
        <f t="shared" si="272"/>
        <v>1.6249916582749102E-2</v>
      </c>
      <c r="GM20" s="5">
        <f t="shared" si="273"/>
        <v>1.5705842000344417E-2</v>
      </c>
      <c r="GN20" s="6">
        <f t="shared" si="273"/>
        <v>2.9854572823958314E-2</v>
      </c>
      <c r="GO20" s="6">
        <f t="shared" si="273"/>
        <v>3.4839936385976822E-2</v>
      </c>
      <c r="GP20" s="6">
        <f t="shared" si="273"/>
        <v>2.9854572823958314E-2</v>
      </c>
      <c r="GQ20" s="7">
        <f t="shared" si="273"/>
        <v>1.5705842000344417E-2</v>
      </c>
      <c r="GS20" s="5">
        <f t="shared" si="274"/>
        <v>1.5177622942477154E-2</v>
      </c>
      <c r="GT20" s="6">
        <f t="shared" si="274"/>
        <v>2.8869593004170691E-2</v>
      </c>
      <c r="GU20" s="6">
        <f t="shared" si="274"/>
        <v>3.3671396212497484E-2</v>
      </c>
      <c r="GV20" s="6">
        <f t="shared" si="274"/>
        <v>2.8869593004170691E-2</v>
      </c>
      <c r="GW20" s="7">
        <f t="shared" si="274"/>
        <v>1.5177622942477154E-2</v>
      </c>
      <c r="GY20" s="5">
        <f t="shared" si="275"/>
        <v>1.4668936427536639E-2</v>
      </c>
      <c r="GZ20" s="6">
        <f t="shared" si="275"/>
        <v>2.7887716657133632E-2</v>
      </c>
      <c r="HA20" s="6">
        <f t="shared" si="275"/>
        <v>3.2540485753178361E-2</v>
      </c>
      <c r="HB20" s="6">
        <f t="shared" si="275"/>
        <v>2.788771665713341E-2</v>
      </c>
      <c r="HC20" s="7">
        <f t="shared" si="275"/>
        <v>1.4668936427536861E-2</v>
      </c>
    </row>
    <row r="21" spans="1:211" ht="24.75" customHeight="1" x14ac:dyDescent="0.25">
      <c r="A21" s="4" t="s">
        <v>2</v>
      </c>
      <c r="C21" s="5">
        <f t="shared" si="241"/>
        <v>0</v>
      </c>
      <c r="D21" s="6">
        <f t="shared" si="241"/>
        <v>-2.7777777777777777</v>
      </c>
      <c r="E21" s="6">
        <f>E3-E15</f>
        <v>22.222222222222221</v>
      </c>
      <c r="F21" s="6">
        <f t="shared" si="241"/>
        <v>-2.7777777777777777</v>
      </c>
      <c r="G21" s="7">
        <f t="shared" si="241"/>
        <v>0</v>
      </c>
      <c r="I21" s="5">
        <f t="shared" si="242"/>
        <v>-1.3888888888888886</v>
      </c>
      <c r="J21" s="6">
        <f t="shared" si="242"/>
        <v>0.9259259259259256</v>
      </c>
      <c r="K21" s="6">
        <f t="shared" si="242"/>
        <v>0</v>
      </c>
      <c r="L21" s="6">
        <f t="shared" si="242"/>
        <v>0.9259259259259256</v>
      </c>
      <c r="M21" s="7">
        <f t="shared" si="242"/>
        <v>-1.3888888888888886</v>
      </c>
      <c r="O21" s="5">
        <f t="shared" si="243"/>
        <v>-0.58513374485596703</v>
      </c>
      <c r="P21" s="6">
        <f t="shared" si="243"/>
        <v>0.75017146776406052</v>
      </c>
      <c r="Q21" s="6">
        <f t="shared" si="243"/>
        <v>1.8175582990397814</v>
      </c>
      <c r="R21" s="6">
        <f t="shared" si="243"/>
        <v>0.75017146776406052</v>
      </c>
      <c r="S21" s="7">
        <f t="shared" si="243"/>
        <v>-0.58513374485596703</v>
      </c>
      <c r="U21" s="5">
        <f t="shared" si="244"/>
        <v>-0.57146990740740777</v>
      </c>
      <c r="V21" s="6">
        <f t="shared" si="244"/>
        <v>0.5931712962962965</v>
      </c>
      <c r="W21" s="6">
        <f t="shared" si="244"/>
        <v>0.58346669714982413</v>
      </c>
      <c r="X21" s="6">
        <f t="shared" si="244"/>
        <v>0.59317129629629672</v>
      </c>
      <c r="Y21" s="7">
        <f t="shared" si="244"/>
        <v>-0.57146990740740722</v>
      </c>
      <c r="AA21" s="5">
        <f t="shared" si="245"/>
        <v>-0.29343388607872278</v>
      </c>
      <c r="AB21" s="6">
        <f t="shared" si="245"/>
        <v>0.45636671318523603</v>
      </c>
      <c r="AC21" s="6">
        <f t="shared" si="245"/>
        <v>0.82429555326931947</v>
      </c>
      <c r="AD21" s="6">
        <f t="shared" si="245"/>
        <v>0.45636671318523581</v>
      </c>
      <c r="AE21" s="7">
        <f t="shared" si="245"/>
        <v>-0.29343388607872267</v>
      </c>
      <c r="AG21" s="5">
        <f t="shared" si="246"/>
        <v>-0.19446531492802444</v>
      </c>
      <c r="AH21" s="6">
        <f t="shared" si="246"/>
        <v>0.35823649526343826</v>
      </c>
      <c r="AI21" s="6">
        <f t="shared" si="246"/>
        <v>0.47894554396090094</v>
      </c>
      <c r="AJ21" s="6">
        <f t="shared" si="246"/>
        <v>0.35823649526343848</v>
      </c>
      <c r="AK21" s="7">
        <f t="shared" si="246"/>
        <v>-0.19446531492802421</v>
      </c>
      <c r="AM21" s="5">
        <f t="shared" si="247"/>
        <v>-6.5528256639850069E-2</v>
      </c>
      <c r="AN21" s="6">
        <f t="shared" si="247"/>
        <v>0.27788153729073617</v>
      </c>
      <c r="AO21" s="6">
        <f t="shared" si="247"/>
        <v>0.44509923256847927</v>
      </c>
      <c r="AP21" s="6">
        <f t="shared" si="247"/>
        <v>0.27788153729073595</v>
      </c>
      <c r="AQ21" s="7">
        <f t="shared" si="247"/>
        <v>-6.5528256639849847E-2</v>
      </c>
      <c r="AS21" s="5">
        <f t="shared" si="248"/>
        <v>1.2073819162221389E-2</v>
      </c>
      <c r="AT21" s="6">
        <f t="shared" si="248"/>
        <v>0.21701820448422193</v>
      </c>
      <c r="AU21" s="6">
        <f t="shared" si="248"/>
        <v>0.3150297498516943</v>
      </c>
      <c r="AV21" s="6">
        <f t="shared" si="248"/>
        <v>0.21701820448422171</v>
      </c>
      <c r="AW21" s="7">
        <f t="shared" si="248"/>
        <v>1.2073819162221611E-2</v>
      </c>
      <c r="AY21" s="5">
        <f t="shared" si="249"/>
        <v>6.9722578762191789E-2</v>
      </c>
      <c r="AZ21" s="6">
        <f t="shared" si="249"/>
        <v>0.17017627726040763</v>
      </c>
      <c r="BA21" s="6">
        <f t="shared" si="249"/>
        <v>0.25619259062333355</v>
      </c>
      <c r="BB21" s="6">
        <f t="shared" si="249"/>
        <v>0.17017627726040785</v>
      </c>
      <c r="BC21" s="7">
        <f t="shared" si="249"/>
        <v>6.9722578762192011E-2</v>
      </c>
      <c r="BE21" s="5">
        <f t="shared" si="250"/>
        <v>4.8903845189709028E-2</v>
      </c>
      <c r="BF21" s="6">
        <f t="shared" si="250"/>
        <v>0.14095128435239301</v>
      </c>
      <c r="BG21" s="6">
        <f t="shared" si="250"/>
        <v>0.18282459033697496</v>
      </c>
      <c r="BH21" s="6">
        <f t="shared" si="250"/>
        <v>0.14095128435239279</v>
      </c>
      <c r="BI21" s="7">
        <f t="shared" si="250"/>
        <v>4.8903845189708584E-2</v>
      </c>
      <c r="BK21" s="5">
        <f t="shared" si="251"/>
        <v>5.5076851092413781E-2</v>
      </c>
      <c r="BL21" s="6">
        <f t="shared" si="251"/>
        <v>0.1182285007083359</v>
      </c>
      <c r="BM21" s="6">
        <f t="shared" si="251"/>
        <v>0.1743976568310226</v>
      </c>
      <c r="BN21" s="6">
        <f t="shared" si="251"/>
        <v>0.1182285007083359</v>
      </c>
      <c r="BO21" s="7">
        <f t="shared" si="251"/>
        <v>5.5076851092413781E-2</v>
      </c>
      <c r="BQ21" s="5">
        <f t="shared" si="252"/>
        <v>3.7585372395114724E-2</v>
      </c>
      <c r="BR21" s="6">
        <f t="shared" si="252"/>
        <v>0.10038388124589126</v>
      </c>
      <c r="BS21" s="6">
        <f t="shared" si="252"/>
        <v>0.13174173845307702</v>
      </c>
      <c r="BT21" s="6">
        <f t="shared" si="252"/>
        <v>0.10038388124589126</v>
      </c>
      <c r="BU21" s="7">
        <f t="shared" si="252"/>
        <v>3.7585372395114947E-2</v>
      </c>
      <c r="BW21" s="5">
        <f t="shared" si="253"/>
        <v>3.8779538248415069E-2</v>
      </c>
      <c r="BX21" s="6">
        <f t="shared" si="253"/>
        <v>8.4662825702496614E-2</v>
      </c>
      <c r="BY21" s="6">
        <f t="shared" si="253"/>
        <v>0.12318758847990896</v>
      </c>
      <c r="BZ21" s="6">
        <f t="shared" si="253"/>
        <v>8.4662825702495947E-2</v>
      </c>
      <c r="CA21" s="7">
        <f t="shared" si="253"/>
        <v>3.8779538248414847E-2</v>
      </c>
      <c r="CC21" s="5">
        <f t="shared" si="254"/>
        <v>2.767991615922849E-2</v>
      </c>
      <c r="CD21" s="6">
        <f t="shared" si="254"/>
        <v>7.1900794776573296E-2</v>
      </c>
      <c r="CE21" s="6">
        <f t="shared" si="254"/>
        <v>9.5559531908935069E-2</v>
      </c>
      <c r="CF21" s="6">
        <f t="shared" si="254"/>
        <v>7.190079477657374E-2</v>
      </c>
      <c r="CG21" s="7">
        <f t="shared" si="254"/>
        <v>2.7679916159228046E-2</v>
      </c>
      <c r="CI21" s="5">
        <f t="shared" si="255"/>
        <v>3.6315502609267858E-2</v>
      </c>
      <c r="CJ21" s="6">
        <f t="shared" si="255"/>
        <v>6.7726621985455981E-2</v>
      </c>
      <c r="CK21" s="6">
        <f t="shared" si="255"/>
        <v>7.9384428516458216E-2</v>
      </c>
      <c r="CL21" s="6">
        <f t="shared" si="255"/>
        <v>6.7726621985455981E-2</v>
      </c>
      <c r="CM21" s="7">
        <f t="shared" si="255"/>
        <v>3.631550260926808E-2</v>
      </c>
      <c r="CO21" s="5">
        <f t="shared" si="256"/>
        <v>3.4215959103961469E-2</v>
      </c>
      <c r="CP21" s="6">
        <f t="shared" si="256"/>
        <v>6.3458135718409636E-2</v>
      </c>
      <c r="CQ21" s="6">
        <f t="shared" si="256"/>
        <v>6.7875103729972297E-2</v>
      </c>
      <c r="CR21" s="6">
        <f t="shared" si="256"/>
        <v>6.3458135718409636E-2</v>
      </c>
      <c r="CS21" s="7">
        <f t="shared" si="256"/>
        <v>3.4215959103961247E-2</v>
      </c>
      <c r="CU21" s="5">
        <f t="shared" si="257"/>
        <v>3.5828774166373423E-2</v>
      </c>
      <c r="CV21" s="6">
        <f t="shared" si="257"/>
        <v>6.0641697614810308E-2</v>
      </c>
      <c r="CW21" s="6">
        <f t="shared" si="257"/>
        <v>6.6251752118842377E-2</v>
      </c>
      <c r="CX21" s="6">
        <f t="shared" si="257"/>
        <v>6.0641697614810308E-2</v>
      </c>
      <c r="CY21" s="7">
        <f t="shared" si="257"/>
        <v>3.5828774166373867E-2</v>
      </c>
      <c r="DA21" s="5">
        <f t="shared" si="258"/>
        <v>3.3579658682898694E-2</v>
      </c>
      <c r="DB21" s="6">
        <f t="shared" si="258"/>
        <v>5.8384935482970191E-2</v>
      </c>
      <c r="DC21" s="6">
        <f t="shared" si="258"/>
        <v>6.0723659232857496E-2</v>
      </c>
      <c r="DD21" s="6">
        <f t="shared" si="258"/>
        <v>5.8384935482970191E-2</v>
      </c>
      <c r="DE21" s="7">
        <f t="shared" si="258"/>
        <v>3.3579658682898028E-2</v>
      </c>
      <c r="DG21" s="5">
        <f t="shared" si="259"/>
        <v>3.3613421462546755E-2</v>
      </c>
      <c r="DH21" s="6">
        <f t="shared" si="259"/>
        <v>5.6248305096219919E-2</v>
      </c>
      <c r="DI21" s="6">
        <f t="shared" si="259"/>
        <v>6.0103674367872006E-2</v>
      </c>
      <c r="DJ21" s="6">
        <f t="shared" si="259"/>
        <v>5.6248305096219697E-2</v>
      </c>
      <c r="DK21" s="7">
        <f t="shared" si="259"/>
        <v>3.3613421462547644E-2</v>
      </c>
      <c r="DM21" s="5">
        <f t="shared" si="260"/>
        <v>3.1780895538414233E-2</v>
      </c>
      <c r="DN21" s="6">
        <f t="shared" si="260"/>
        <v>5.4363120287297839E-2</v>
      </c>
      <c r="DO21" s="6">
        <f t="shared" si="260"/>
        <v>5.6566952417737015E-2</v>
      </c>
      <c r="DP21" s="6">
        <f t="shared" si="260"/>
        <v>5.4363120287298061E-2</v>
      </c>
      <c r="DQ21" s="7">
        <f t="shared" si="260"/>
        <v>3.1780895538413567E-2</v>
      </c>
      <c r="DS21" s="5">
        <f t="shared" si="261"/>
        <v>3.1306331894412232E-2</v>
      </c>
      <c r="DT21" s="6">
        <f t="shared" si="261"/>
        <v>5.2480383221165994E-2</v>
      </c>
      <c r="DU21" s="6">
        <f t="shared" si="261"/>
        <v>5.5625018406004756E-2</v>
      </c>
      <c r="DV21" s="6">
        <f t="shared" si="261"/>
        <v>5.2480383221165994E-2</v>
      </c>
      <c r="DW21" s="7">
        <f t="shared" si="261"/>
        <v>3.1306331894412232E-2</v>
      </c>
      <c r="DY21" s="5">
        <f t="shared" si="262"/>
        <v>2.9839304491933394E-2</v>
      </c>
      <c r="DZ21" s="6">
        <f t="shared" si="262"/>
        <v>5.0740065533856127E-2</v>
      </c>
      <c r="EA21" s="6">
        <f t="shared" si="262"/>
        <v>5.2965718602786982E-2</v>
      </c>
      <c r="EB21" s="6">
        <f t="shared" si="262"/>
        <v>5.0740065533856127E-2</v>
      </c>
      <c r="EC21" s="7">
        <f t="shared" si="262"/>
        <v>2.9839304491933172E-2</v>
      </c>
      <c r="EE21" s="5">
        <f t="shared" si="263"/>
        <v>2.9160332512034648E-2</v>
      </c>
      <c r="EF21" s="6">
        <f t="shared" si="263"/>
        <v>4.9011733076312458E-2</v>
      </c>
      <c r="EG21" s="6">
        <f t="shared" si="263"/>
        <v>5.1750462748270776E-2</v>
      </c>
      <c r="EH21" s="6">
        <f t="shared" si="263"/>
        <v>4.9011733076312236E-2</v>
      </c>
      <c r="EI21" s="7">
        <f t="shared" si="263"/>
        <v>2.916033251203487E-2</v>
      </c>
      <c r="EK21" s="5">
        <f t="shared" si="264"/>
        <v>2.7944483400911713E-2</v>
      </c>
      <c r="EL21" s="6">
        <f t="shared" si="264"/>
        <v>4.7381692709507206E-2</v>
      </c>
      <c r="EM21" s="6">
        <f t="shared" si="264"/>
        <v>4.957946826193016E-2</v>
      </c>
      <c r="EN21" s="6">
        <f t="shared" si="264"/>
        <v>4.7381692709507428E-2</v>
      </c>
      <c r="EO21" s="7">
        <f t="shared" si="264"/>
        <v>2.7944483400911713E-2</v>
      </c>
      <c r="EQ21" s="5">
        <f t="shared" si="265"/>
        <v>2.7185834780572904E-2</v>
      </c>
      <c r="ER21" s="6">
        <f t="shared" si="265"/>
        <v>4.5778402917244332E-2</v>
      </c>
      <c r="ES21" s="6">
        <f t="shared" si="265"/>
        <v>4.8235042352362534E-2</v>
      </c>
      <c r="ET21" s="6">
        <f t="shared" si="265"/>
        <v>4.5778402917244332E-2</v>
      </c>
      <c r="EU21" s="7">
        <f t="shared" si="265"/>
        <v>2.7185834780573126E-2</v>
      </c>
      <c r="EW21" s="5">
        <f t="shared" si="266"/>
        <v>2.6139767177420836E-2</v>
      </c>
      <c r="EX21" s="6">
        <f t="shared" si="266"/>
        <v>4.4250784406705268E-2</v>
      </c>
      <c r="EY21" s="6">
        <f t="shared" si="266"/>
        <v>4.6374399034122327E-2</v>
      </c>
      <c r="EZ21" s="6">
        <f t="shared" si="266"/>
        <v>4.4250784406705268E-2</v>
      </c>
      <c r="FA21" s="7">
        <f t="shared" si="266"/>
        <v>2.6139767177420836E-2</v>
      </c>
      <c r="FC21" s="5">
        <f t="shared" si="267"/>
        <v>2.5362653029856075E-2</v>
      </c>
      <c r="FD21" s="6">
        <f t="shared" si="267"/>
        <v>4.2758448297324225E-2</v>
      </c>
      <c r="FE21" s="6">
        <f t="shared" si="267"/>
        <v>4.4997800569946067E-2</v>
      </c>
      <c r="FF21" s="6">
        <f t="shared" si="267"/>
        <v>4.2758448297324003E-2</v>
      </c>
      <c r="FG21" s="7">
        <f t="shared" si="267"/>
        <v>2.5362653029856075E-2</v>
      </c>
      <c r="FI21" s="5">
        <f t="shared" si="268"/>
        <v>2.4436338711195882E-2</v>
      </c>
      <c r="FJ21" s="6">
        <f t="shared" si="268"/>
        <v>4.1328334000440003E-2</v>
      </c>
      <c r="FK21" s="6">
        <f t="shared" si="268"/>
        <v>4.3352228797346681E-2</v>
      </c>
      <c r="FL21" s="6">
        <f t="shared" si="268"/>
        <v>4.1328334000439781E-2</v>
      </c>
      <c r="FM21" s="7">
        <f t="shared" si="268"/>
        <v>2.4436338711196104E-2</v>
      </c>
      <c r="FO21" s="5">
        <f t="shared" si="269"/>
        <v>2.3672297225850292E-2</v>
      </c>
      <c r="FP21" s="6">
        <f t="shared" si="269"/>
        <v>3.9937203169842173E-2</v>
      </c>
      <c r="FQ21" s="6">
        <f t="shared" si="269"/>
        <v>4.1998112281599775E-2</v>
      </c>
      <c r="FR21" s="6">
        <f t="shared" si="269"/>
        <v>3.9937203169842173E-2</v>
      </c>
      <c r="FS21" s="7">
        <f t="shared" si="269"/>
        <v>2.367229722585007E-2</v>
      </c>
      <c r="FU21" s="5">
        <f t="shared" si="270"/>
        <v>2.283564254452175E-2</v>
      </c>
      <c r="FV21" s="6">
        <f t="shared" si="270"/>
        <v>3.859954769113072E-2</v>
      </c>
      <c r="FW21" s="6">
        <f t="shared" si="270"/>
        <v>4.0512650978948628E-2</v>
      </c>
      <c r="FX21" s="6">
        <f t="shared" si="270"/>
        <v>3.8599547691130942E-2</v>
      </c>
      <c r="FY21" s="7">
        <f t="shared" si="270"/>
        <v>2.2835642544521972E-2</v>
      </c>
      <c r="GA21" s="5">
        <f t="shared" si="271"/>
        <v>2.2100636198161938E-2</v>
      </c>
      <c r="GB21" s="6">
        <f t="shared" si="271"/>
        <v>3.7301725970855459E-2</v>
      </c>
      <c r="GC21" s="6">
        <f t="shared" si="271"/>
        <v>3.9209473939342043E-2</v>
      </c>
      <c r="GD21" s="6">
        <f t="shared" si="271"/>
        <v>3.7301725970855459E-2</v>
      </c>
      <c r="GE21" s="7">
        <f t="shared" si="271"/>
        <v>2.2100636198161716E-2</v>
      </c>
      <c r="GG21" s="5">
        <f t="shared" si="272"/>
        <v>2.1335210214962208E-2</v>
      </c>
      <c r="GH21" s="6">
        <f t="shared" si="272"/>
        <v>3.6051265614088557E-2</v>
      </c>
      <c r="GI21" s="6">
        <f t="shared" si="272"/>
        <v>3.7850894956904968E-2</v>
      </c>
      <c r="GJ21" s="6">
        <f t="shared" si="272"/>
        <v>3.6051265614088557E-2</v>
      </c>
      <c r="GK21" s="7">
        <f t="shared" si="272"/>
        <v>2.133521021496243E-2</v>
      </c>
      <c r="GM21" s="5">
        <f t="shared" si="273"/>
        <v>2.0636727465850324E-2</v>
      </c>
      <c r="GN21" s="6">
        <f t="shared" si="273"/>
        <v>3.4839936385977266E-2</v>
      </c>
      <c r="GO21" s="6">
        <f t="shared" si="273"/>
        <v>3.6612165053057755E-2</v>
      </c>
      <c r="GP21" s="6">
        <f t="shared" si="273"/>
        <v>3.4839936385977044E-2</v>
      </c>
      <c r="GQ21" s="7">
        <f t="shared" si="273"/>
        <v>2.0636727465850324E-2</v>
      </c>
      <c r="GS21" s="5">
        <f t="shared" si="274"/>
        <v>1.9930800571118734E-2</v>
      </c>
      <c r="GT21" s="6">
        <f t="shared" si="274"/>
        <v>3.3671396212497262E-2</v>
      </c>
      <c r="GU21" s="6">
        <f t="shared" si="274"/>
        <v>3.5359420862714153E-2</v>
      </c>
      <c r="GV21" s="6">
        <f t="shared" si="274"/>
        <v>3.3671396212497484E-2</v>
      </c>
      <c r="GW21" s="7">
        <f t="shared" si="274"/>
        <v>1.993080057111829E-2</v>
      </c>
      <c r="GY21" s="5">
        <f t="shared" si="275"/>
        <v>1.9271699234043149E-2</v>
      </c>
      <c r="GZ21" s="6">
        <f t="shared" si="275"/>
        <v>3.2540485753178361E-2</v>
      </c>
      <c r="HA21" s="6">
        <f t="shared" si="275"/>
        <v>3.4190357057507281E-2</v>
      </c>
      <c r="HB21" s="6">
        <f t="shared" si="275"/>
        <v>3.2540485753178583E-2</v>
      </c>
      <c r="HC21" s="7">
        <f t="shared" si="275"/>
        <v>1.9271699234043371E-2</v>
      </c>
    </row>
    <row r="22" spans="1:211" ht="24.75" customHeight="1" x14ac:dyDescent="0.25">
      <c r="C22" s="5">
        <f t="shared" si="241"/>
        <v>0</v>
      </c>
      <c r="D22" s="6">
        <f t="shared" si="241"/>
        <v>-2.7777777777777777</v>
      </c>
      <c r="E22" s="6">
        <f t="shared" si="241"/>
        <v>-2.7777777777777777</v>
      </c>
      <c r="F22" s="6">
        <f t="shared" si="241"/>
        <v>-2.7777777777777777</v>
      </c>
      <c r="G22" s="7">
        <f t="shared" si="241"/>
        <v>0</v>
      </c>
      <c r="I22" s="5">
        <f t="shared" si="242"/>
        <v>-0.92592592592592593</v>
      </c>
      <c r="J22" s="6">
        <f t="shared" si="242"/>
        <v>1.5432098765432098</v>
      </c>
      <c r="K22" s="6">
        <f t="shared" si="242"/>
        <v>0.9259259259259256</v>
      </c>
      <c r="L22" s="6">
        <f t="shared" si="242"/>
        <v>1.5432098765432098</v>
      </c>
      <c r="M22" s="7">
        <f t="shared" si="242"/>
        <v>-0.92592592592592593</v>
      </c>
      <c r="O22" s="5">
        <f t="shared" si="243"/>
        <v>-0.56584362139917688</v>
      </c>
      <c r="P22" s="6">
        <f t="shared" si="243"/>
        <v>0.10716735253772258</v>
      </c>
      <c r="Q22" s="6">
        <f t="shared" si="243"/>
        <v>0.75017146776406052</v>
      </c>
      <c r="R22" s="6">
        <f t="shared" si="243"/>
        <v>0.10716735253772258</v>
      </c>
      <c r="S22" s="7">
        <f t="shared" si="243"/>
        <v>-0.56584362139917688</v>
      </c>
      <c r="U22" s="5">
        <f t="shared" si="244"/>
        <v>-0.51654663923182442</v>
      </c>
      <c r="V22" s="6">
        <f t="shared" si="244"/>
        <v>0.55137602880658476</v>
      </c>
      <c r="W22" s="6">
        <f t="shared" si="244"/>
        <v>0.59317129629629672</v>
      </c>
      <c r="X22" s="6">
        <f t="shared" si="244"/>
        <v>0.55137602880658476</v>
      </c>
      <c r="Y22" s="7">
        <f t="shared" si="244"/>
        <v>-0.51654663923182442</v>
      </c>
      <c r="AA22" s="5">
        <f t="shared" si="245"/>
        <v>-0.37394460003556362</v>
      </c>
      <c r="AB22" s="6">
        <f t="shared" si="245"/>
        <v>0.22461565950524132</v>
      </c>
      <c r="AC22" s="6">
        <f t="shared" si="245"/>
        <v>0.45636671318523625</v>
      </c>
      <c r="AD22" s="6">
        <f t="shared" si="245"/>
        <v>0.22461565950524154</v>
      </c>
      <c r="AE22" s="7">
        <f t="shared" si="245"/>
        <v>-0.37394460003556351</v>
      </c>
      <c r="AG22" s="5">
        <f t="shared" si="246"/>
        <v>-0.30898031873775744</v>
      </c>
      <c r="AH22" s="6">
        <f t="shared" si="246"/>
        <v>0.2652105887908125</v>
      </c>
      <c r="AI22" s="6">
        <f t="shared" si="246"/>
        <v>0.35823649526343804</v>
      </c>
      <c r="AJ22" s="6">
        <f t="shared" si="246"/>
        <v>0.26521058879081205</v>
      </c>
      <c r="AK22" s="7">
        <f t="shared" si="246"/>
        <v>-0.30898031873775755</v>
      </c>
      <c r="AM22" s="5">
        <f t="shared" si="247"/>
        <v>-0.23801701664488328</v>
      </c>
      <c r="AN22" s="6">
        <f t="shared" si="247"/>
        <v>0.1668540749886902</v>
      </c>
      <c r="AO22" s="6">
        <f t="shared" si="247"/>
        <v>0.27788153729073617</v>
      </c>
      <c r="AP22" s="6">
        <f t="shared" si="247"/>
        <v>0.16685407498869043</v>
      </c>
      <c r="AQ22" s="7">
        <f t="shared" si="247"/>
        <v>-0.23801701664488351</v>
      </c>
      <c r="AS22" s="5">
        <f t="shared" si="248"/>
        <v>-0.19170554121115368</v>
      </c>
      <c r="AT22" s="6">
        <f t="shared" si="248"/>
        <v>0.14751446495628606</v>
      </c>
      <c r="AU22" s="6">
        <f t="shared" si="248"/>
        <v>0.21701820448422171</v>
      </c>
      <c r="AV22" s="6">
        <f t="shared" si="248"/>
        <v>0.14751446495628606</v>
      </c>
      <c r="AW22" s="7">
        <f t="shared" si="248"/>
        <v>-0.19170554121115368</v>
      </c>
      <c r="AY22" s="5">
        <f t="shared" si="249"/>
        <v>-0.14925600266245587</v>
      </c>
      <c r="AZ22" s="6">
        <f t="shared" si="249"/>
        <v>0.11309969121422703</v>
      </c>
      <c r="BA22" s="6">
        <f t="shared" si="249"/>
        <v>0.17017627726040785</v>
      </c>
      <c r="BB22" s="6">
        <f t="shared" si="249"/>
        <v>0.11309969121422703</v>
      </c>
      <c r="BC22" s="7">
        <f t="shared" si="249"/>
        <v>-0.14925600266245587</v>
      </c>
      <c r="BE22" s="5">
        <f t="shared" si="250"/>
        <v>-0.10467509945010556</v>
      </c>
      <c r="BF22" s="6">
        <f t="shared" si="250"/>
        <v>0.12017720483144978</v>
      </c>
      <c r="BG22" s="6">
        <f t="shared" si="250"/>
        <v>0.14095128435239279</v>
      </c>
      <c r="BH22" s="6">
        <f t="shared" si="250"/>
        <v>0.12017720483145</v>
      </c>
      <c r="BI22" s="7">
        <f t="shared" si="250"/>
        <v>-0.10467509945010567</v>
      </c>
      <c r="BK22" s="5">
        <f t="shared" si="251"/>
        <v>-6.4430783670227365E-2</v>
      </c>
      <c r="BL22" s="6">
        <f t="shared" si="251"/>
        <v>8.692701206420983E-2</v>
      </c>
      <c r="BM22" s="6">
        <f t="shared" si="251"/>
        <v>0.1182285007083359</v>
      </c>
      <c r="BN22" s="6">
        <f t="shared" si="251"/>
        <v>8.692701206420983E-2</v>
      </c>
      <c r="BO22" s="7">
        <f t="shared" si="251"/>
        <v>-6.4430783670227254E-2</v>
      </c>
      <c r="BQ22" s="5">
        <f t="shared" si="252"/>
        <v>-3.0763470207040844E-2</v>
      </c>
      <c r="BR22" s="6">
        <f t="shared" si="252"/>
        <v>8.522712894172968E-2</v>
      </c>
      <c r="BS22" s="6">
        <f t="shared" si="252"/>
        <v>0.10038388124589126</v>
      </c>
      <c r="BT22" s="6">
        <f t="shared" si="252"/>
        <v>8.5227128941729458E-2</v>
      </c>
      <c r="BU22" s="7">
        <f t="shared" si="252"/>
        <v>-3.0763470207040733E-2</v>
      </c>
      <c r="BW22" s="5">
        <f t="shared" si="253"/>
        <v>-1.6673625112013646E-3</v>
      </c>
      <c r="BX22" s="6">
        <f t="shared" si="253"/>
        <v>6.3589960680233704E-2</v>
      </c>
      <c r="BY22" s="6">
        <f t="shared" si="253"/>
        <v>8.4662825702495947E-2</v>
      </c>
      <c r="BZ22" s="6">
        <f t="shared" si="253"/>
        <v>6.3589960680233704E-2</v>
      </c>
      <c r="CA22" s="7">
        <f t="shared" si="253"/>
        <v>-1.6673625112013646E-3</v>
      </c>
      <c r="CC22" s="5">
        <f t="shared" si="254"/>
        <v>2.2575926965966997E-2</v>
      </c>
      <c r="CD22" s="6">
        <f t="shared" si="254"/>
        <v>6.0247121865989239E-2</v>
      </c>
      <c r="CE22" s="6">
        <f t="shared" si="254"/>
        <v>7.190079477657374E-2</v>
      </c>
      <c r="CF22" s="6">
        <f t="shared" si="254"/>
        <v>6.0247121865989017E-2</v>
      </c>
      <c r="CG22" s="7">
        <f t="shared" si="254"/>
        <v>2.2575926965966775E-2</v>
      </c>
      <c r="CI22" s="5">
        <f t="shared" si="255"/>
        <v>2.5341092639206919E-2</v>
      </c>
      <c r="CJ22" s="6">
        <f t="shared" si="255"/>
        <v>5.3252129194960363E-2</v>
      </c>
      <c r="CK22" s="6">
        <f t="shared" si="255"/>
        <v>6.7726621985455981E-2</v>
      </c>
      <c r="CL22" s="6">
        <f t="shared" si="255"/>
        <v>5.3252129194960363E-2</v>
      </c>
      <c r="CM22" s="7">
        <f t="shared" si="255"/>
        <v>2.534109263920703E-2</v>
      </c>
      <c r="CO22" s="5">
        <f t="shared" si="256"/>
        <v>2.6666369075320051E-2</v>
      </c>
      <c r="CP22" s="6">
        <f t="shared" si="256"/>
        <v>5.4709662521378988E-2</v>
      </c>
      <c r="CQ22" s="6">
        <f t="shared" si="256"/>
        <v>6.3458135718409858E-2</v>
      </c>
      <c r="CR22" s="6">
        <f t="shared" si="256"/>
        <v>5.4709662521378766E-2</v>
      </c>
      <c r="CS22" s="7">
        <f t="shared" si="256"/>
        <v>2.6666369075320051E-2</v>
      </c>
      <c r="CU22" s="5">
        <f t="shared" si="257"/>
        <v>2.6581140223743249E-2</v>
      </c>
      <c r="CV22" s="6">
        <f t="shared" si="257"/>
        <v>5.0530207731732668E-2</v>
      </c>
      <c r="CW22" s="6">
        <f t="shared" si="257"/>
        <v>6.0641697614810086E-2</v>
      </c>
      <c r="CX22" s="6">
        <f t="shared" si="257"/>
        <v>5.053020773173289E-2</v>
      </c>
      <c r="CY22" s="7">
        <f t="shared" si="257"/>
        <v>2.6581140223743249E-2</v>
      </c>
      <c r="DA22" s="5">
        <f t="shared" si="258"/>
        <v>2.5934062736109098E-2</v>
      </c>
      <c r="DB22" s="6">
        <f t="shared" si="258"/>
        <v>5.0600519715361836E-2</v>
      </c>
      <c r="DC22" s="6">
        <f t="shared" si="258"/>
        <v>5.8384935482970191E-2</v>
      </c>
      <c r="DD22" s="6">
        <f t="shared" si="258"/>
        <v>5.0600519715362058E-2</v>
      </c>
      <c r="DE22" s="7">
        <f t="shared" si="258"/>
        <v>2.5934062736109098E-2</v>
      </c>
      <c r="DG22" s="5">
        <f t="shared" si="259"/>
        <v>2.5266304032189324E-2</v>
      </c>
      <c r="DH22" s="6">
        <f t="shared" si="259"/>
        <v>4.7591017942204994E-2</v>
      </c>
      <c r="DI22" s="6">
        <f t="shared" si="259"/>
        <v>5.6248305096219697E-2</v>
      </c>
      <c r="DJ22" s="6">
        <f t="shared" si="259"/>
        <v>4.7591017942204772E-2</v>
      </c>
      <c r="DK22" s="7">
        <f t="shared" si="259"/>
        <v>2.5266304032188991E-2</v>
      </c>
      <c r="DM22" s="5">
        <f t="shared" si="260"/>
        <v>2.4414859943389433E-2</v>
      </c>
      <c r="DN22" s="6">
        <f t="shared" si="260"/>
        <v>4.6978306434470429E-2</v>
      </c>
      <c r="DO22" s="6">
        <f t="shared" si="260"/>
        <v>5.4363120287298061E-2</v>
      </c>
      <c r="DP22" s="6">
        <f t="shared" si="260"/>
        <v>4.6978306434470429E-2</v>
      </c>
      <c r="DQ22" s="7">
        <f t="shared" si="260"/>
        <v>2.4414859943389877E-2</v>
      </c>
      <c r="DS22" s="5">
        <f t="shared" si="261"/>
        <v>2.3661152809212771E-2</v>
      </c>
      <c r="DT22" s="6">
        <f t="shared" si="261"/>
        <v>4.4665721947737103E-2</v>
      </c>
      <c r="DU22" s="6">
        <f t="shared" si="261"/>
        <v>5.2480383221165772E-2</v>
      </c>
      <c r="DV22" s="6">
        <f t="shared" si="261"/>
        <v>4.4665721947737325E-2</v>
      </c>
      <c r="DW22" s="7">
        <f t="shared" si="261"/>
        <v>2.366115280921266E-2</v>
      </c>
      <c r="DY22" s="5">
        <f t="shared" si="262"/>
        <v>2.2842928177606692E-2</v>
      </c>
      <c r="DZ22" s="6">
        <f t="shared" si="262"/>
        <v>4.3717924640040318E-2</v>
      </c>
      <c r="EA22" s="6">
        <f t="shared" si="262"/>
        <v>5.0740065533856127E-2</v>
      </c>
      <c r="EB22" s="6">
        <f t="shared" si="262"/>
        <v>4.3717924640040096E-2</v>
      </c>
      <c r="EC22" s="7">
        <f t="shared" si="262"/>
        <v>2.2842928177606359E-2</v>
      </c>
      <c r="EE22" s="5">
        <f t="shared" si="263"/>
        <v>2.2104665159151882E-2</v>
      </c>
      <c r="EF22" s="6">
        <f t="shared" si="263"/>
        <v>4.1837791776809796E-2</v>
      </c>
      <c r="EG22" s="6">
        <f t="shared" si="263"/>
        <v>4.9011733076312236E-2</v>
      </c>
      <c r="EH22" s="6">
        <f t="shared" si="263"/>
        <v>4.1837791776809574E-2</v>
      </c>
      <c r="EI22" s="7">
        <f t="shared" si="263"/>
        <v>2.2104665159151771E-2</v>
      </c>
      <c r="EK22" s="5">
        <f t="shared" si="264"/>
        <v>2.1345619294139362E-2</v>
      </c>
      <c r="EL22" s="6">
        <f t="shared" si="264"/>
        <v>4.074256668823617E-2</v>
      </c>
      <c r="EM22" s="6">
        <f t="shared" si="264"/>
        <v>4.738169270950765E-2</v>
      </c>
      <c r="EN22" s="6">
        <f t="shared" si="264"/>
        <v>4.074256668823617E-2</v>
      </c>
      <c r="EO22" s="7">
        <f t="shared" si="264"/>
        <v>2.1345619294140028E-2</v>
      </c>
      <c r="EQ22" s="5">
        <f t="shared" si="265"/>
        <v>2.0643663856934058E-2</v>
      </c>
      <c r="ER22" s="6">
        <f t="shared" si="265"/>
        <v>3.914355737417119E-2</v>
      </c>
      <c r="ES22" s="6">
        <f t="shared" si="265"/>
        <v>4.5778402917244332E-2</v>
      </c>
      <c r="ET22" s="6">
        <f t="shared" si="265"/>
        <v>3.9143557374170967E-2</v>
      </c>
      <c r="EU22" s="7">
        <f t="shared" si="265"/>
        <v>2.0643663856933836E-2</v>
      </c>
      <c r="EW22" s="5">
        <f t="shared" si="266"/>
        <v>1.994055883865109E-2</v>
      </c>
      <c r="EX22" s="6">
        <f t="shared" si="266"/>
        <v>3.8002961171253791E-2</v>
      </c>
      <c r="EY22" s="6">
        <f t="shared" si="266"/>
        <v>4.4250784406705046E-2</v>
      </c>
      <c r="EZ22" s="6">
        <f t="shared" si="266"/>
        <v>3.8002961171253791E-2</v>
      </c>
      <c r="FA22" s="7">
        <f t="shared" si="266"/>
        <v>1.9940558838650979E-2</v>
      </c>
      <c r="FC22" s="5">
        <f t="shared" si="267"/>
        <v>1.9279136473578262E-2</v>
      </c>
      <c r="FD22" s="6">
        <f t="shared" si="267"/>
        <v>3.6597567625611394E-2</v>
      </c>
      <c r="FE22" s="6">
        <f t="shared" si="267"/>
        <v>4.2758448297324225E-2</v>
      </c>
      <c r="FF22" s="6">
        <f t="shared" si="267"/>
        <v>3.6597567625611616E-2</v>
      </c>
      <c r="FG22" s="7">
        <f t="shared" si="267"/>
        <v>1.9279136473578373E-2</v>
      </c>
      <c r="FI22" s="5">
        <f t="shared" si="268"/>
        <v>1.862620186570052E-2</v>
      </c>
      <c r="FJ22" s="6">
        <f t="shared" si="268"/>
        <v>3.5466295058410369E-2</v>
      </c>
      <c r="FK22" s="6">
        <f t="shared" si="268"/>
        <v>4.1328334000440226E-2</v>
      </c>
      <c r="FL22" s="6">
        <f t="shared" si="268"/>
        <v>3.5466295058410369E-2</v>
      </c>
      <c r="FM22" s="7">
        <f t="shared" si="268"/>
        <v>1.862620186570052E-2</v>
      </c>
      <c r="FO22" s="5">
        <f t="shared" si="269"/>
        <v>1.8005381986572311E-2</v>
      </c>
      <c r="FP22" s="6">
        <f t="shared" si="269"/>
        <v>3.4203053641507886E-2</v>
      </c>
      <c r="FQ22" s="6">
        <f t="shared" si="269"/>
        <v>3.9937203169841951E-2</v>
      </c>
      <c r="FR22" s="6">
        <f t="shared" si="269"/>
        <v>3.4203053641507886E-2</v>
      </c>
      <c r="FS22" s="7">
        <f t="shared" si="269"/>
        <v>1.8005381986572311E-2</v>
      </c>
      <c r="FU22" s="5">
        <f t="shared" si="270"/>
        <v>1.739773528240629E-2</v>
      </c>
      <c r="FV22" s="6">
        <f t="shared" si="270"/>
        <v>3.3109467759692146E-2</v>
      </c>
      <c r="FW22" s="6">
        <f t="shared" si="270"/>
        <v>3.8599547691131164E-2</v>
      </c>
      <c r="FX22" s="6">
        <f t="shared" si="270"/>
        <v>3.3109467759692146E-2</v>
      </c>
      <c r="FY22" s="7">
        <f t="shared" si="270"/>
        <v>1.7397735282406401E-2</v>
      </c>
      <c r="GA22" s="5">
        <f t="shared" si="271"/>
        <v>1.6816213194507657E-2</v>
      </c>
      <c r="GB22" s="6">
        <f t="shared" si="271"/>
        <v>3.1957301126432469E-2</v>
      </c>
      <c r="GC22" s="6">
        <f t="shared" si="271"/>
        <v>3.7301725970855015E-2</v>
      </c>
      <c r="GD22" s="6">
        <f t="shared" si="271"/>
        <v>3.1957301126432469E-2</v>
      </c>
      <c r="GE22" s="7">
        <f t="shared" si="271"/>
        <v>1.6816213194507879E-2</v>
      </c>
      <c r="GG22" s="5">
        <f t="shared" si="272"/>
        <v>1.6249916582749546E-2</v>
      </c>
      <c r="GH22" s="6">
        <f t="shared" si="272"/>
        <v>3.0915161339098995E-2</v>
      </c>
      <c r="GI22" s="6">
        <f t="shared" si="272"/>
        <v>3.6051265614089223E-2</v>
      </c>
      <c r="GJ22" s="6">
        <f t="shared" si="272"/>
        <v>3.0915161339098995E-2</v>
      </c>
      <c r="GK22" s="7">
        <f t="shared" si="272"/>
        <v>1.6249916582749324E-2</v>
      </c>
      <c r="GM22" s="5">
        <f t="shared" si="273"/>
        <v>1.5705842000344306E-2</v>
      </c>
      <c r="GN22" s="6">
        <f t="shared" si="273"/>
        <v>2.9854572823958758E-2</v>
      </c>
      <c r="GO22" s="6">
        <f t="shared" si="273"/>
        <v>3.4839936385976822E-2</v>
      </c>
      <c r="GP22" s="6">
        <f t="shared" si="273"/>
        <v>2.9854572823958536E-2</v>
      </c>
      <c r="GQ22" s="7">
        <f t="shared" si="273"/>
        <v>1.5705842000344084E-2</v>
      </c>
      <c r="GS22" s="5">
        <f t="shared" si="274"/>
        <v>1.5177622942477154E-2</v>
      </c>
      <c r="GT22" s="6">
        <f t="shared" si="274"/>
        <v>2.8869593004170468E-2</v>
      </c>
      <c r="GU22" s="6">
        <f t="shared" si="274"/>
        <v>3.3671396212497484E-2</v>
      </c>
      <c r="GV22" s="6">
        <f t="shared" si="274"/>
        <v>2.8869593004170468E-2</v>
      </c>
      <c r="GW22" s="7">
        <f t="shared" si="274"/>
        <v>1.5177622942477376E-2</v>
      </c>
      <c r="GY22" s="5">
        <f t="shared" si="275"/>
        <v>1.4668936427536861E-2</v>
      </c>
      <c r="GZ22" s="6">
        <f t="shared" si="275"/>
        <v>2.7887716657133632E-2</v>
      </c>
      <c r="HA22" s="6">
        <f t="shared" si="275"/>
        <v>3.2540485753178139E-2</v>
      </c>
      <c r="HB22" s="6">
        <f t="shared" si="275"/>
        <v>2.7887716657133632E-2</v>
      </c>
      <c r="HC22" s="7">
        <f t="shared" si="275"/>
        <v>1.4668936427536416E-2</v>
      </c>
    </row>
    <row r="23" spans="1:211" ht="24.75" customHeight="1" thickBot="1" x14ac:dyDescent="0.3">
      <c r="C23" s="8">
        <f t="shared" si="241"/>
        <v>0</v>
      </c>
      <c r="D23" s="9">
        <f t="shared" si="241"/>
        <v>0</v>
      </c>
      <c r="E23" s="9">
        <f t="shared" si="241"/>
        <v>0</v>
      </c>
      <c r="F23" s="9">
        <f t="shared" si="241"/>
        <v>0</v>
      </c>
      <c r="G23" s="10">
        <f t="shared" si="241"/>
        <v>0</v>
      </c>
      <c r="I23" s="8">
        <f t="shared" si="242"/>
        <v>-0.69444444444444442</v>
      </c>
      <c r="J23" s="9">
        <f t="shared" si="242"/>
        <v>-0.92592592592592593</v>
      </c>
      <c r="K23" s="9">
        <f t="shared" si="242"/>
        <v>-1.3888888888888886</v>
      </c>
      <c r="L23" s="9">
        <f t="shared" si="242"/>
        <v>-0.92592592592592593</v>
      </c>
      <c r="M23" s="10">
        <f t="shared" si="242"/>
        <v>-0.69444444444444442</v>
      </c>
      <c r="O23" s="8">
        <f t="shared" si="243"/>
        <v>-0.37615740740740733</v>
      </c>
      <c r="P23" s="9">
        <f t="shared" si="243"/>
        <v>-0.56584362139917688</v>
      </c>
      <c r="Q23" s="9">
        <f t="shared" si="243"/>
        <v>-0.58513374485596703</v>
      </c>
      <c r="R23" s="9">
        <f t="shared" si="243"/>
        <v>-0.56584362139917688</v>
      </c>
      <c r="S23" s="10">
        <f t="shared" si="243"/>
        <v>-0.37615740740740733</v>
      </c>
      <c r="U23" s="8">
        <f t="shared" si="244"/>
        <v>-0.49658671982167357</v>
      </c>
      <c r="V23" s="9">
        <f t="shared" si="244"/>
        <v>-0.51654663923182442</v>
      </c>
      <c r="W23" s="9">
        <f t="shared" si="244"/>
        <v>-0.57146990740740755</v>
      </c>
      <c r="X23" s="9">
        <f t="shared" si="244"/>
        <v>-0.51654663923182442</v>
      </c>
      <c r="Y23" s="10">
        <f t="shared" si="244"/>
        <v>-0.49658671982167357</v>
      </c>
      <c r="AA23" s="8">
        <f t="shared" si="245"/>
        <v>-0.43389195804279074</v>
      </c>
      <c r="AB23" s="9">
        <f t="shared" si="245"/>
        <v>-0.37394460003556373</v>
      </c>
      <c r="AC23" s="9">
        <f t="shared" si="245"/>
        <v>-0.29343388607872267</v>
      </c>
      <c r="AD23" s="9">
        <f t="shared" si="245"/>
        <v>-0.37394460003556373</v>
      </c>
      <c r="AE23" s="10">
        <f t="shared" si="245"/>
        <v>-0.43389195804279074</v>
      </c>
      <c r="AG23" s="8">
        <f t="shared" si="246"/>
        <v>-0.45352387899476232</v>
      </c>
      <c r="AH23" s="9">
        <f t="shared" si="246"/>
        <v>-0.30898031873775733</v>
      </c>
      <c r="AI23" s="9">
        <f t="shared" si="246"/>
        <v>-0.19446531492802421</v>
      </c>
      <c r="AJ23" s="9">
        <f t="shared" si="246"/>
        <v>-0.30898031873775711</v>
      </c>
      <c r="AK23" s="10">
        <f t="shared" si="246"/>
        <v>-0.45352387899476215</v>
      </c>
      <c r="AM23" s="8">
        <f t="shared" si="247"/>
        <v>-0.4386800110540543</v>
      </c>
      <c r="AN23" s="9">
        <f t="shared" si="247"/>
        <v>-0.23801701664488306</v>
      </c>
      <c r="AO23" s="9">
        <f t="shared" si="247"/>
        <v>-6.5528256639850069E-2</v>
      </c>
      <c r="AP23" s="9">
        <f t="shared" si="247"/>
        <v>-0.23801701664488317</v>
      </c>
      <c r="AQ23" s="10">
        <f t="shared" si="247"/>
        <v>-0.4386800110540543</v>
      </c>
      <c r="AS23" s="8">
        <f t="shared" si="248"/>
        <v>-0.44039684564259213</v>
      </c>
      <c r="AT23" s="9">
        <f t="shared" si="248"/>
        <v>-0.19170554121115357</v>
      </c>
      <c r="AU23" s="9">
        <f t="shared" si="248"/>
        <v>1.2073819162221611E-2</v>
      </c>
      <c r="AV23" s="9">
        <f t="shared" si="248"/>
        <v>-0.19170554121115346</v>
      </c>
      <c r="AW23" s="10">
        <f t="shared" si="248"/>
        <v>-0.44039684564259207</v>
      </c>
      <c r="AY23" s="8">
        <f t="shared" si="249"/>
        <v>-0.4382951214494743</v>
      </c>
      <c r="AZ23" s="9">
        <f t="shared" si="249"/>
        <v>-0.14925600266245564</v>
      </c>
      <c r="BA23" s="9">
        <f t="shared" si="249"/>
        <v>6.9722578762191789E-2</v>
      </c>
      <c r="BB23" s="9">
        <f t="shared" si="249"/>
        <v>-0.14925600266245576</v>
      </c>
      <c r="BC23" s="10">
        <f t="shared" si="249"/>
        <v>-0.43829512144947425</v>
      </c>
      <c r="BE23" s="8">
        <f t="shared" si="250"/>
        <v>-0.44970840216244146</v>
      </c>
      <c r="BF23" s="9">
        <f t="shared" si="250"/>
        <v>-0.10467509945010545</v>
      </c>
      <c r="BG23" s="9">
        <f t="shared" si="250"/>
        <v>4.8903845189708584E-2</v>
      </c>
      <c r="BH23" s="9">
        <f t="shared" si="250"/>
        <v>-0.10467509945010534</v>
      </c>
      <c r="BI23" s="10">
        <f t="shared" si="250"/>
        <v>-0.44970840216244135</v>
      </c>
      <c r="BK23" s="8">
        <f t="shared" si="251"/>
        <v>-0.44902151133361745</v>
      </c>
      <c r="BL23" s="9">
        <f t="shared" si="251"/>
        <v>-6.4430783670227476E-2</v>
      </c>
      <c r="BM23" s="9">
        <f t="shared" si="251"/>
        <v>5.5076851092414003E-2</v>
      </c>
      <c r="BN23" s="9">
        <f t="shared" si="251"/>
        <v>-6.4430783670227365E-2</v>
      </c>
      <c r="BO23" s="10">
        <f t="shared" si="251"/>
        <v>-0.4490215113336174</v>
      </c>
      <c r="BQ23" s="8">
        <f t="shared" si="252"/>
        <v>-0.45581714877355278</v>
      </c>
      <c r="BR23" s="9">
        <f t="shared" si="252"/>
        <v>-3.0763470207040844E-2</v>
      </c>
      <c r="BS23" s="9">
        <f t="shared" si="252"/>
        <v>3.7585372395114724E-2</v>
      </c>
      <c r="BT23" s="9">
        <f t="shared" si="252"/>
        <v>-3.0763470207040733E-2</v>
      </c>
      <c r="BU23" s="10">
        <f t="shared" si="252"/>
        <v>-0.45581714877355251</v>
      </c>
      <c r="BW23" s="8">
        <f t="shared" si="253"/>
        <v>-0.45602900772010924</v>
      </c>
      <c r="BX23" s="9">
        <f t="shared" si="253"/>
        <v>-1.6673625112013646E-3</v>
      </c>
      <c r="BY23" s="9">
        <f t="shared" si="253"/>
        <v>3.8779538248414847E-2</v>
      </c>
      <c r="BZ23" s="9">
        <f t="shared" si="253"/>
        <v>-1.6673625112013646E-3</v>
      </c>
      <c r="CA23" s="10">
        <f t="shared" si="253"/>
        <v>-0.45602900772010918</v>
      </c>
      <c r="CC23" s="8">
        <f t="shared" si="254"/>
        <v>-0.4603327042812857</v>
      </c>
      <c r="CD23" s="9">
        <f t="shared" si="254"/>
        <v>2.2575926965966775E-2</v>
      </c>
      <c r="CE23" s="9">
        <f t="shared" si="254"/>
        <v>2.767991615922849E-2</v>
      </c>
      <c r="CF23" s="9">
        <f t="shared" si="254"/>
        <v>2.2575926965966775E-2</v>
      </c>
      <c r="CG23" s="10">
        <f t="shared" si="254"/>
        <v>-0.46033270428128559</v>
      </c>
      <c r="CI23" s="8">
        <f t="shared" si="255"/>
        <v>-0.44735246302796772</v>
      </c>
      <c r="CJ23" s="9">
        <f t="shared" si="255"/>
        <v>2.5341092639207141E-2</v>
      </c>
      <c r="CK23" s="9">
        <f t="shared" si="255"/>
        <v>3.6315502609267636E-2</v>
      </c>
      <c r="CL23" s="9">
        <f t="shared" si="255"/>
        <v>2.5341092639207363E-2</v>
      </c>
      <c r="CM23" s="10">
        <f t="shared" si="255"/>
        <v>-0.44735246302796766</v>
      </c>
      <c r="CO23" s="8">
        <f t="shared" si="256"/>
        <v>-0.43538033776953572</v>
      </c>
      <c r="CP23" s="9">
        <f t="shared" si="256"/>
        <v>2.6666369075320051E-2</v>
      </c>
      <c r="CQ23" s="9">
        <f t="shared" si="256"/>
        <v>3.4215959103961691E-2</v>
      </c>
      <c r="CR23" s="9">
        <f t="shared" si="256"/>
        <v>2.6666369075319829E-2</v>
      </c>
      <c r="CS23" s="10">
        <f t="shared" si="256"/>
        <v>-0.43538033776953561</v>
      </c>
      <c r="CU23" s="8">
        <f t="shared" si="257"/>
        <v>-0.42088997951736107</v>
      </c>
      <c r="CV23" s="9">
        <f t="shared" si="257"/>
        <v>2.6581140223743249E-2</v>
      </c>
      <c r="CW23" s="9">
        <f t="shared" si="257"/>
        <v>3.5828774166373423E-2</v>
      </c>
      <c r="CX23" s="9">
        <f t="shared" si="257"/>
        <v>2.6581140223743471E-2</v>
      </c>
      <c r="CY23" s="10">
        <f t="shared" si="257"/>
        <v>-0.42088997951736107</v>
      </c>
      <c r="DA23" s="8">
        <f t="shared" si="258"/>
        <v>-0.40754600874740499</v>
      </c>
      <c r="DB23" s="9">
        <f t="shared" si="258"/>
        <v>2.5934062736109098E-2</v>
      </c>
      <c r="DC23" s="9">
        <f t="shared" si="258"/>
        <v>3.3579658682898028E-2</v>
      </c>
      <c r="DD23" s="9">
        <f t="shared" si="258"/>
        <v>2.5934062736109098E-2</v>
      </c>
      <c r="DE23" s="10">
        <f t="shared" si="258"/>
        <v>-0.40754600874740499</v>
      </c>
      <c r="DG23" s="8">
        <f t="shared" si="259"/>
        <v>-0.39366583795877186</v>
      </c>
      <c r="DH23" s="9">
        <f t="shared" si="259"/>
        <v>2.5266304032189102E-2</v>
      </c>
      <c r="DI23" s="9">
        <f t="shared" si="259"/>
        <v>3.3613421462547199E-2</v>
      </c>
      <c r="DJ23" s="9">
        <f t="shared" si="259"/>
        <v>2.5266304032189324E-2</v>
      </c>
      <c r="DK23" s="10">
        <f t="shared" si="259"/>
        <v>-0.39366583795877164</v>
      </c>
      <c r="DM23" s="8">
        <f t="shared" si="260"/>
        <v>-0.38075304399674592</v>
      </c>
      <c r="DN23" s="9">
        <f t="shared" si="260"/>
        <v>2.4414859943389877E-2</v>
      </c>
      <c r="DO23" s="9">
        <f t="shared" si="260"/>
        <v>3.1780895538414011E-2</v>
      </c>
      <c r="DP23" s="9">
        <f t="shared" si="260"/>
        <v>2.4414859943389211E-2</v>
      </c>
      <c r="DQ23" s="10">
        <f t="shared" si="260"/>
        <v>-0.38075304399674603</v>
      </c>
      <c r="DS23" s="8">
        <f t="shared" si="261"/>
        <v>-0.36781076575266691</v>
      </c>
      <c r="DT23" s="9">
        <f t="shared" si="261"/>
        <v>2.3661152809212549E-2</v>
      </c>
      <c r="DU23" s="9">
        <f t="shared" si="261"/>
        <v>3.1306331894412232E-2</v>
      </c>
      <c r="DV23" s="9">
        <f t="shared" si="261"/>
        <v>2.3661152809212882E-2</v>
      </c>
      <c r="DW23" s="10">
        <f t="shared" si="261"/>
        <v>-0.36781076575266691</v>
      </c>
      <c r="DY23" s="8">
        <f t="shared" si="262"/>
        <v>-0.35561143587605404</v>
      </c>
      <c r="DZ23" s="9">
        <f t="shared" si="262"/>
        <v>2.2842928177606692E-2</v>
      </c>
      <c r="EA23" s="9">
        <f t="shared" si="262"/>
        <v>2.9839304491933172E-2</v>
      </c>
      <c r="EB23" s="9">
        <f t="shared" si="262"/>
        <v>2.284292817760647E-2</v>
      </c>
      <c r="EC23" s="10">
        <f t="shared" si="262"/>
        <v>-0.35561143587605382</v>
      </c>
      <c r="EE23" s="8">
        <f t="shared" si="263"/>
        <v>-0.3435755604609344</v>
      </c>
      <c r="EF23" s="9">
        <f t="shared" si="263"/>
        <v>2.2104665159151549E-2</v>
      </c>
      <c r="EG23" s="9">
        <f t="shared" si="263"/>
        <v>2.916033251203487E-2</v>
      </c>
      <c r="EH23" s="9">
        <f t="shared" si="263"/>
        <v>2.2104665159151882E-2</v>
      </c>
      <c r="EI23" s="10">
        <f t="shared" si="263"/>
        <v>-0.34357556046093451</v>
      </c>
      <c r="EK23" s="8">
        <f t="shared" si="264"/>
        <v>-0.33212161752604508</v>
      </c>
      <c r="EL23" s="9">
        <f t="shared" si="264"/>
        <v>2.1345619294140028E-2</v>
      </c>
      <c r="EM23" s="9">
        <f t="shared" si="264"/>
        <v>2.7944483400911713E-2</v>
      </c>
      <c r="EN23" s="9">
        <f t="shared" si="264"/>
        <v>2.1345619294139584E-2</v>
      </c>
      <c r="EO23" s="10">
        <f t="shared" si="264"/>
        <v>-0.33212161752604508</v>
      </c>
      <c r="EQ23" s="8">
        <f t="shared" si="265"/>
        <v>-0.32091636572055093</v>
      </c>
      <c r="ER23" s="9">
        <f t="shared" si="265"/>
        <v>2.0643663856933947E-2</v>
      </c>
      <c r="ES23" s="9">
        <f t="shared" si="265"/>
        <v>2.7185834780573126E-2</v>
      </c>
      <c r="ET23" s="9">
        <f t="shared" si="265"/>
        <v>2.0643663856934058E-2</v>
      </c>
      <c r="EU23" s="10">
        <f t="shared" si="265"/>
        <v>-0.32091636572055082</v>
      </c>
      <c r="EW23" s="8">
        <f t="shared" si="266"/>
        <v>-0.31018785428918627</v>
      </c>
      <c r="EX23" s="9">
        <f t="shared" si="266"/>
        <v>1.994055883865109E-2</v>
      </c>
      <c r="EY23" s="9">
        <f t="shared" si="266"/>
        <v>2.6139767177420836E-2</v>
      </c>
      <c r="EZ23" s="9">
        <f t="shared" si="266"/>
        <v>1.9940558838650979E-2</v>
      </c>
      <c r="FA23" s="10">
        <f t="shared" si="266"/>
        <v>-0.31018785428918627</v>
      </c>
      <c r="FC23" s="8">
        <f t="shared" si="267"/>
        <v>-0.29974368761271919</v>
      </c>
      <c r="FD23" s="9">
        <f t="shared" si="267"/>
        <v>1.927913647357804E-2</v>
      </c>
      <c r="FE23" s="9">
        <f t="shared" si="267"/>
        <v>2.5362653029856075E-2</v>
      </c>
      <c r="FF23" s="9">
        <f t="shared" si="267"/>
        <v>1.9279136473578373E-2</v>
      </c>
      <c r="FG23" s="10">
        <f t="shared" si="267"/>
        <v>-0.2997436876127193</v>
      </c>
      <c r="FI23" s="8">
        <f t="shared" si="268"/>
        <v>-0.28970665774481652</v>
      </c>
      <c r="FJ23" s="9">
        <f t="shared" si="268"/>
        <v>1.862620186570052E-2</v>
      </c>
      <c r="FK23" s="9">
        <f t="shared" si="268"/>
        <v>2.4436338711195882E-2</v>
      </c>
      <c r="FL23" s="9">
        <f t="shared" si="268"/>
        <v>1.8626201865700742E-2</v>
      </c>
      <c r="FM23" s="10">
        <f t="shared" si="268"/>
        <v>-0.28970665774481652</v>
      </c>
      <c r="FO23" s="8">
        <f t="shared" si="269"/>
        <v>-0.27996410778242964</v>
      </c>
      <c r="FP23" s="9">
        <f t="shared" si="269"/>
        <v>1.8005381986572311E-2</v>
      </c>
      <c r="FQ23" s="9">
        <f t="shared" si="269"/>
        <v>2.3672297225850292E-2</v>
      </c>
      <c r="FR23" s="9">
        <f t="shared" si="269"/>
        <v>1.8005381986572311E-2</v>
      </c>
      <c r="FS23" s="10">
        <f t="shared" si="269"/>
        <v>-0.27996410778242953</v>
      </c>
      <c r="FU23" s="8">
        <f t="shared" si="270"/>
        <v>-0.27058032060401271</v>
      </c>
      <c r="FV23" s="9">
        <f t="shared" si="270"/>
        <v>1.739773528240629E-2</v>
      </c>
      <c r="FW23" s="9">
        <f t="shared" si="270"/>
        <v>2.283564254452175E-2</v>
      </c>
      <c r="FX23" s="9">
        <f t="shared" si="270"/>
        <v>1.7397735282406179E-2</v>
      </c>
      <c r="FY23" s="10">
        <f t="shared" si="270"/>
        <v>-0.27058032060401249</v>
      </c>
      <c r="GA23" s="8">
        <f t="shared" si="271"/>
        <v>-0.26148773394054314</v>
      </c>
      <c r="GB23" s="9">
        <f t="shared" si="271"/>
        <v>1.6816213194508101E-2</v>
      </c>
      <c r="GC23" s="9">
        <f t="shared" si="271"/>
        <v>2.2100636198161716E-2</v>
      </c>
      <c r="GD23" s="9">
        <f t="shared" si="271"/>
        <v>1.6816213194507879E-2</v>
      </c>
      <c r="GE23" s="10">
        <f t="shared" si="271"/>
        <v>-0.26148773394054303</v>
      </c>
      <c r="GG23" s="8">
        <f t="shared" si="272"/>
        <v>-0.2527181541286232</v>
      </c>
      <c r="GH23" s="9">
        <f t="shared" si="272"/>
        <v>1.624991658274888E-2</v>
      </c>
      <c r="GI23" s="9">
        <f t="shared" si="272"/>
        <v>2.133521021496243E-2</v>
      </c>
      <c r="GJ23" s="9">
        <f t="shared" si="272"/>
        <v>1.6249916582748991E-2</v>
      </c>
      <c r="GK23" s="10">
        <f t="shared" si="272"/>
        <v>-0.25271815412862297</v>
      </c>
      <c r="GM23" s="8">
        <f t="shared" si="273"/>
        <v>-0.24422960576450881</v>
      </c>
      <c r="GN23" s="9">
        <f t="shared" si="273"/>
        <v>1.5705842000344639E-2</v>
      </c>
      <c r="GO23" s="9">
        <f t="shared" si="273"/>
        <v>2.0636727465850324E-2</v>
      </c>
      <c r="GP23" s="9">
        <f t="shared" si="273"/>
        <v>1.5705842000344528E-2</v>
      </c>
      <c r="GQ23" s="10">
        <f t="shared" si="273"/>
        <v>-0.24422960576450858</v>
      </c>
      <c r="GS23" s="8">
        <f t="shared" si="274"/>
        <v>-0.236035969656889</v>
      </c>
      <c r="GT23" s="9">
        <f t="shared" si="274"/>
        <v>1.5177622942477154E-2</v>
      </c>
      <c r="GU23" s="9">
        <f t="shared" si="274"/>
        <v>1.9930800571118512E-2</v>
      </c>
      <c r="GV23" s="9">
        <f t="shared" si="274"/>
        <v>1.5177622942476821E-2</v>
      </c>
      <c r="GW23" s="10">
        <f t="shared" si="274"/>
        <v>-0.236035969656889</v>
      </c>
      <c r="GY23" s="8">
        <f t="shared" si="275"/>
        <v>-0.2281098894017255</v>
      </c>
      <c r="GZ23" s="9">
        <f t="shared" si="275"/>
        <v>1.4668936427536861E-2</v>
      </c>
      <c r="HA23" s="9">
        <f t="shared" si="275"/>
        <v>1.9271699234043371E-2</v>
      </c>
      <c r="HB23" s="9">
        <f t="shared" si="275"/>
        <v>1.4668936427537305E-2</v>
      </c>
      <c r="HC23" s="10">
        <f t="shared" si="275"/>
        <v>-0.22810988940172527</v>
      </c>
    </row>
    <row r="25" spans="1:211" ht="24.75" customHeight="1" x14ac:dyDescent="0.25">
      <c r="C25" s="4">
        <f>IF(C19&gt;0,C19,0)</f>
        <v>0</v>
      </c>
      <c r="D25" s="4">
        <f t="shared" ref="D25:G25" si="276">IF(D19&gt;0,D19,0)</f>
        <v>0</v>
      </c>
      <c r="E25" s="4">
        <f t="shared" si="276"/>
        <v>0</v>
      </c>
      <c r="F25" s="4">
        <f t="shared" si="276"/>
        <v>0</v>
      </c>
      <c r="G25" s="4">
        <f t="shared" si="276"/>
        <v>0</v>
      </c>
      <c r="I25" s="4">
        <f>IF(I19&gt;0,I19,0)</f>
        <v>0</v>
      </c>
      <c r="J25" s="4">
        <f t="shared" ref="J25:M25" si="277">IF(J19&gt;0,J19,0)</f>
        <v>0</v>
      </c>
      <c r="K25" s="4">
        <f t="shared" si="277"/>
        <v>0</v>
      </c>
      <c r="L25" s="4">
        <f t="shared" si="277"/>
        <v>0</v>
      </c>
      <c r="M25" s="4">
        <f t="shared" si="277"/>
        <v>0</v>
      </c>
      <c r="O25" s="4">
        <f>IF(O19&gt;0,O19,0)</f>
        <v>0</v>
      </c>
      <c r="P25" s="4">
        <f t="shared" ref="P25:S25" si="278">IF(P19&gt;0,P19,0)</f>
        <v>0</v>
      </c>
      <c r="Q25" s="4">
        <f t="shared" si="278"/>
        <v>0</v>
      </c>
      <c r="R25" s="4">
        <f t="shared" si="278"/>
        <v>0</v>
      </c>
      <c r="S25" s="4">
        <f t="shared" si="278"/>
        <v>0</v>
      </c>
      <c r="U25" s="4">
        <f>IF(U19&gt;0,U19,0)</f>
        <v>0</v>
      </c>
      <c r="V25" s="4">
        <f t="shared" ref="V25:Y25" si="279">IF(V19&gt;0,V19,0)</f>
        <v>0</v>
      </c>
      <c r="W25" s="4">
        <f t="shared" si="279"/>
        <v>0</v>
      </c>
      <c r="X25" s="4">
        <f t="shared" si="279"/>
        <v>0</v>
      </c>
      <c r="Y25" s="4">
        <f t="shared" si="279"/>
        <v>0</v>
      </c>
      <c r="AA25" s="4">
        <f>IF(AA19&gt;0,AA19,0)</f>
        <v>0</v>
      </c>
      <c r="AB25" s="4">
        <f t="shared" ref="AB25:AE25" si="280">IF(AB19&gt;0,AB19,0)</f>
        <v>0</v>
      </c>
      <c r="AC25" s="4">
        <f t="shared" si="280"/>
        <v>0</v>
      </c>
      <c r="AD25" s="4">
        <f t="shared" si="280"/>
        <v>0</v>
      </c>
      <c r="AE25" s="4">
        <f t="shared" si="280"/>
        <v>0</v>
      </c>
      <c r="AG25" s="4">
        <f>IF(AG19&gt;0,AG19,0)</f>
        <v>0</v>
      </c>
      <c r="AH25" s="4">
        <f t="shared" ref="AH25:AK25" si="281">IF(AH19&gt;0,AH19,0)</f>
        <v>0</v>
      </c>
      <c r="AI25" s="4">
        <f t="shared" si="281"/>
        <v>0</v>
      </c>
      <c r="AJ25" s="4">
        <f t="shared" si="281"/>
        <v>0</v>
      </c>
      <c r="AK25" s="4">
        <f t="shared" si="281"/>
        <v>0</v>
      </c>
      <c r="AM25" s="4">
        <f>IF(AM19&gt;0,AM19,0)</f>
        <v>0</v>
      </c>
      <c r="AN25" s="4">
        <f t="shared" ref="AN25:AQ25" si="282">IF(AN19&gt;0,AN19,0)</f>
        <v>0</v>
      </c>
      <c r="AO25" s="4">
        <f t="shared" si="282"/>
        <v>0</v>
      </c>
      <c r="AP25" s="4">
        <f t="shared" si="282"/>
        <v>0</v>
      </c>
      <c r="AQ25" s="4">
        <f t="shared" si="282"/>
        <v>0</v>
      </c>
      <c r="AS25" s="4">
        <f>IF(AS19&gt;0,AS19,0)</f>
        <v>0</v>
      </c>
      <c r="AT25" s="4">
        <f t="shared" ref="AT25:AW25" si="283">IF(AT19&gt;0,AT19,0)</f>
        <v>0</v>
      </c>
      <c r="AU25" s="4">
        <f t="shared" si="283"/>
        <v>1.2073819162221611E-2</v>
      </c>
      <c r="AV25" s="4">
        <f t="shared" si="283"/>
        <v>0</v>
      </c>
      <c r="AW25" s="4">
        <f t="shared" si="283"/>
        <v>0</v>
      </c>
      <c r="AY25" s="4">
        <f>IF(AY19&gt;0,AY19,0)</f>
        <v>0</v>
      </c>
      <c r="AZ25" s="4">
        <f t="shared" ref="AZ25:BC25" si="284">IF(AZ19&gt;0,AZ19,0)</f>
        <v>0</v>
      </c>
      <c r="BA25" s="4">
        <f t="shared" si="284"/>
        <v>6.9722578762191567E-2</v>
      </c>
      <c r="BB25" s="4">
        <f t="shared" si="284"/>
        <v>0</v>
      </c>
      <c r="BC25" s="4">
        <f t="shared" si="284"/>
        <v>0</v>
      </c>
      <c r="BE25" s="4">
        <f>IF(BE19&gt;0,BE19,0)</f>
        <v>0</v>
      </c>
      <c r="BF25" s="4">
        <f t="shared" ref="BF25:BI25" si="285">IF(BF19&gt;0,BF19,0)</f>
        <v>0</v>
      </c>
      <c r="BG25" s="4">
        <f t="shared" si="285"/>
        <v>4.8903845189708806E-2</v>
      </c>
      <c r="BH25" s="4">
        <f t="shared" si="285"/>
        <v>0</v>
      </c>
      <c r="BI25" s="4">
        <f t="shared" si="285"/>
        <v>0</v>
      </c>
      <c r="BK25" s="4">
        <f>IF(BK19&gt;0,BK19,0)</f>
        <v>0</v>
      </c>
      <c r="BL25" s="4">
        <f t="shared" ref="BL25:BO25" si="286">IF(BL19&gt;0,BL19,0)</f>
        <v>0</v>
      </c>
      <c r="BM25" s="4">
        <f t="shared" si="286"/>
        <v>5.5076851092414003E-2</v>
      </c>
      <c r="BN25" s="4">
        <f t="shared" si="286"/>
        <v>0</v>
      </c>
      <c r="BO25" s="4">
        <f t="shared" si="286"/>
        <v>0</v>
      </c>
      <c r="BQ25" s="4">
        <f>IF(BQ19&gt;0,BQ19,0)</f>
        <v>0</v>
      </c>
      <c r="BR25" s="4">
        <f t="shared" ref="BR25:BU25" si="287">IF(BR19&gt;0,BR19,0)</f>
        <v>0</v>
      </c>
      <c r="BS25" s="4">
        <f t="shared" si="287"/>
        <v>3.7585372395114724E-2</v>
      </c>
      <c r="BT25" s="4">
        <f t="shared" si="287"/>
        <v>0</v>
      </c>
      <c r="BU25" s="4">
        <f t="shared" si="287"/>
        <v>0</v>
      </c>
      <c r="BW25" s="4">
        <f>IF(BW19&gt;0,BW19,0)</f>
        <v>0</v>
      </c>
      <c r="BX25" s="4">
        <f t="shared" ref="BX25:CA25" si="288">IF(BX19&gt;0,BX19,0)</f>
        <v>0</v>
      </c>
      <c r="BY25" s="4">
        <f t="shared" si="288"/>
        <v>3.8779538248415069E-2</v>
      </c>
      <c r="BZ25" s="4">
        <f t="shared" si="288"/>
        <v>0</v>
      </c>
      <c r="CA25" s="4">
        <f t="shared" si="288"/>
        <v>0</v>
      </c>
      <c r="CC25" s="4">
        <f>IF(CC19&gt;0,CC19,0)</f>
        <v>0</v>
      </c>
      <c r="CD25" s="4">
        <f t="shared" ref="CD25:CG25" si="289">IF(CD19&gt;0,CD19,0)</f>
        <v>2.2575926965966775E-2</v>
      </c>
      <c r="CE25" s="4">
        <f t="shared" si="289"/>
        <v>2.7679916159228046E-2</v>
      </c>
      <c r="CF25" s="4">
        <f t="shared" si="289"/>
        <v>2.2575926965966886E-2</v>
      </c>
      <c r="CG25" s="4">
        <f t="shared" si="289"/>
        <v>0</v>
      </c>
      <c r="CI25" s="4">
        <f>IF(CI19&gt;0,CI19,0)</f>
        <v>0</v>
      </c>
      <c r="CJ25" s="4">
        <f t="shared" ref="CJ25:CM25" si="290">IF(CJ19&gt;0,CJ19,0)</f>
        <v>2.5341092639207141E-2</v>
      </c>
      <c r="CK25" s="4">
        <f t="shared" si="290"/>
        <v>3.6315502609268302E-2</v>
      </c>
      <c r="CL25" s="4">
        <f t="shared" si="290"/>
        <v>2.5341092639207141E-2</v>
      </c>
      <c r="CM25" s="4">
        <f t="shared" si="290"/>
        <v>0</v>
      </c>
      <c r="CO25" s="4">
        <f>IF(CO19&gt;0,CO19,0)</f>
        <v>0</v>
      </c>
      <c r="CP25" s="4">
        <f t="shared" ref="CP25:CS25" si="291">IF(CP19&gt;0,CP19,0)</f>
        <v>2.6666369075320051E-2</v>
      </c>
      <c r="CQ25" s="4">
        <f t="shared" si="291"/>
        <v>3.4215959103961469E-2</v>
      </c>
      <c r="CR25" s="4">
        <f t="shared" si="291"/>
        <v>2.6666369075319718E-2</v>
      </c>
      <c r="CS25" s="4">
        <f t="shared" si="291"/>
        <v>0</v>
      </c>
      <c r="CU25" s="4">
        <f>IF(CU19&gt;0,CU19,0)</f>
        <v>0</v>
      </c>
      <c r="CV25" s="4">
        <f t="shared" ref="CV25:CY25" si="292">IF(CV19&gt;0,CV19,0)</f>
        <v>2.6581140223743249E-2</v>
      </c>
      <c r="CW25" s="4">
        <f t="shared" si="292"/>
        <v>3.5828774166373423E-2</v>
      </c>
      <c r="CX25" s="4">
        <f t="shared" si="292"/>
        <v>2.658114022374336E-2</v>
      </c>
      <c r="CY25" s="4">
        <f t="shared" si="292"/>
        <v>0</v>
      </c>
      <c r="DA25" s="4">
        <f>IF(DA19&gt;0,DA19,0)</f>
        <v>0</v>
      </c>
      <c r="DB25" s="4">
        <f t="shared" ref="DB25:DE25" si="293">IF(DB19&gt;0,DB19,0)</f>
        <v>2.5934062736109098E-2</v>
      </c>
      <c r="DC25" s="4">
        <f t="shared" si="293"/>
        <v>3.3579658682898472E-2</v>
      </c>
      <c r="DD25" s="4">
        <f t="shared" si="293"/>
        <v>2.5934062736109098E-2</v>
      </c>
      <c r="DE25" s="4">
        <f t="shared" si="293"/>
        <v>0</v>
      </c>
      <c r="DG25" s="4">
        <f>IF(DG19&gt;0,DG19,0)</f>
        <v>0</v>
      </c>
      <c r="DH25" s="4">
        <f t="shared" ref="DH25:DK25" si="294">IF(DH19&gt;0,DH19,0)</f>
        <v>2.5266304032189102E-2</v>
      </c>
      <c r="DI25" s="4">
        <f t="shared" si="294"/>
        <v>3.3613421462547421E-2</v>
      </c>
      <c r="DJ25" s="4">
        <f t="shared" si="294"/>
        <v>2.5266304032189324E-2</v>
      </c>
      <c r="DK25" s="4">
        <f t="shared" si="294"/>
        <v>0</v>
      </c>
      <c r="DM25" s="4">
        <f>IF(DM19&gt;0,DM19,0)</f>
        <v>0</v>
      </c>
      <c r="DN25" s="4">
        <f t="shared" ref="DN25:DQ25" si="295">IF(DN19&gt;0,DN19,0)</f>
        <v>2.4414859943389544E-2</v>
      </c>
      <c r="DO25" s="4">
        <f t="shared" si="295"/>
        <v>3.1780895538414011E-2</v>
      </c>
      <c r="DP25" s="4">
        <f t="shared" si="295"/>
        <v>2.4414859943389544E-2</v>
      </c>
      <c r="DQ25" s="4">
        <f t="shared" si="295"/>
        <v>0</v>
      </c>
      <c r="DS25" s="4">
        <f>IF(DS19&gt;0,DS19,0)</f>
        <v>0</v>
      </c>
      <c r="DT25" s="4">
        <f t="shared" ref="DT25:DW25" si="296">IF(DT19&gt;0,DT19,0)</f>
        <v>2.3661152809212993E-2</v>
      </c>
      <c r="DU25" s="4">
        <f t="shared" si="296"/>
        <v>3.1306331894412232E-2</v>
      </c>
      <c r="DV25" s="4">
        <f t="shared" si="296"/>
        <v>2.3661152809212993E-2</v>
      </c>
      <c r="DW25" s="4">
        <f t="shared" si="296"/>
        <v>0</v>
      </c>
      <c r="DY25" s="4">
        <f>IF(DY19&gt;0,DY19,0)</f>
        <v>0</v>
      </c>
      <c r="DZ25" s="4">
        <f t="shared" ref="DZ25:EC25" si="297">IF(DZ19&gt;0,DZ19,0)</f>
        <v>2.284292817760647E-2</v>
      </c>
      <c r="EA25" s="4">
        <f t="shared" si="297"/>
        <v>2.9839304491933394E-2</v>
      </c>
      <c r="EB25" s="4">
        <f t="shared" si="297"/>
        <v>2.2842928177606692E-2</v>
      </c>
      <c r="EC25" s="4">
        <f t="shared" si="297"/>
        <v>0</v>
      </c>
      <c r="EE25" s="4">
        <f>IF(EE19&gt;0,EE19,0)</f>
        <v>0</v>
      </c>
      <c r="EF25" s="4">
        <f t="shared" ref="EF25:EI25" si="298">IF(EF19&gt;0,EF19,0)</f>
        <v>2.2104665159151771E-2</v>
      </c>
      <c r="EG25" s="4">
        <f t="shared" si="298"/>
        <v>2.9160332512034648E-2</v>
      </c>
      <c r="EH25" s="4">
        <f t="shared" si="298"/>
        <v>2.2104665159151771E-2</v>
      </c>
      <c r="EI25" s="4">
        <f t="shared" si="298"/>
        <v>0</v>
      </c>
      <c r="EK25" s="4">
        <f>IF(EK19&gt;0,EK19,0)</f>
        <v>0</v>
      </c>
      <c r="EL25" s="4">
        <f t="shared" ref="EL25:EO25" si="299">IF(EL19&gt;0,EL19,0)</f>
        <v>2.1345619294139473E-2</v>
      </c>
      <c r="EM25" s="4">
        <f t="shared" si="299"/>
        <v>2.7944483400911713E-2</v>
      </c>
      <c r="EN25" s="4">
        <f t="shared" si="299"/>
        <v>2.1345619294139695E-2</v>
      </c>
      <c r="EO25" s="4">
        <f t="shared" si="299"/>
        <v>0</v>
      </c>
      <c r="EQ25" s="4">
        <f>IF(EQ19&gt;0,EQ19,0)</f>
        <v>0</v>
      </c>
      <c r="ER25" s="4">
        <f t="shared" ref="ER25:EU25" si="300">IF(ER19&gt;0,ER19,0)</f>
        <v>2.064366385693428E-2</v>
      </c>
      <c r="ES25" s="4">
        <f t="shared" si="300"/>
        <v>2.7185834780573126E-2</v>
      </c>
      <c r="ET25" s="4">
        <f t="shared" si="300"/>
        <v>2.0643663856934169E-2</v>
      </c>
      <c r="EU25" s="4">
        <f t="shared" si="300"/>
        <v>0</v>
      </c>
      <c r="EW25" s="4">
        <f>IF(EW19&gt;0,EW19,0)</f>
        <v>0</v>
      </c>
      <c r="EX25" s="4">
        <f t="shared" ref="EX25:FA25" si="301">IF(EX19&gt;0,EX19,0)</f>
        <v>1.994055883865109E-2</v>
      </c>
      <c r="EY25" s="4">
        <f t="shared" si="301"/>
        <v>2.6139767177420614E-2</v>
      </c>
      <c r="EZ25" s="4">
        <f t="shared" si="301"/>
        <v>1.9940558838650979E-2</v>
      </c>
      <c r="FA25" s="4">
        <f t="shared" si="301"/>
        <v>0</v>
      </c>
      <c r="FC25" s="4">
        <f>IF(FC19&gt;0,FC19,0)</f>
        <v>0</v>
      </c>
      <c r="FD25" s="4">
        <f t="shared" ref="FD25:FG25" si="302">IF(FD19&gt;0,FD19,0)</f>
        <v>1.9279136473578151E-2</v>
      </c>
      <c r="FE25" s="4">
        <f t="shared" si="302"/>
        <v>2.5362653029856297E-2</v>
      </c>
      <c r="FF25" s="4">
        <f t="shared" si="302"/>
        <v>1.9279136473578373E-2</v>
      </c>
      <c r="FG25" s="4">
        <f t="shared" si="302"/>
        <v>0</v>
      </c>
      <c r="FI25" s="4">
        <f>IF(FI19&gt;0,FI19,0)</f>
        <v>0</v>
      </c>
      <c r="FJ25" s="4">
        <f t="shared" ref="FJ25:FM25" si="303">IF(FJ19&gt;0,FJ19,0)</f>
        <v>1.862620186570052E-2</v>
      </c>
      <c r="FK25" s="4">
        <f t="shared" si="303"/>
        <v>2.4436338711195882E-2</v>
      </c>
      <c r="FL25" s="4">
        <f t="shared" si="303"/>
        <v>1.8626201865700742E-2</v>
      </c>
      <c r="FM25" s="4">
        <f t="shared" si="303"/>
        <v>0</v>
      </c>
      <c r="FO25" s="4">
        <f>IF(FO19&gt;0,FO19,0)</f>
        <v>0</v>
      </c>
      <c r="FP25" s="4">
        <f t="shared" ref="FP25:FS25" si="304">IF(FP19&gt;0,FP19,0)</f>
        <v>1.8005381986572311E-2</v>
      </c>
      <c r="FQ25" s="4">
        <f t="shared" si="304"/>
        <v>2.367229722585007E-2</v>
      </c>
      <c r="FR25" s="4">
        <f t="shared" si="304"/>
        <v>1.8005381986571978E-2</v>
      </c>
      <c r="FS25" s="4">
        <f t="shared" si="304"/>
        <v>0</v>
      </c>
      <c r="FU25" s="4">
        <f>IF(FU19&gt;0,FU19,0)</f>
        <v>0</v>
      </c>
      <c r="FV25" s="4">
        <f t="shared" ref="FV25:FY25" si="305">IF(FV19&gt;0,FV19,0)</f>
        <v>1.7397735282406179E-2</v>
      </c>
      <c r="FW25" s="4">
        <f t="shared" si="305"/>
        <v>2.2835642544521972E-2</v>
      </c>
      <c r="FX25" s="4">
        <f t="shared" si="305"/>
        <v>1.7397735282406512E-2</v>
      </c>
      <c r="FY25" s="4">
        <f t="shared" si="305"/>
        <v>0</v>
      </c>
      <c r="GA25" s="4">
        <f>IF(GA19&gt;0,GA19,0)</f>
        <v>0</v>
      </c>
      <c r="GB25" s="4">
        <f t="shared" ref="GB25:GE25" si="306">IF(GB19&gt;0,GB19,0)</f>
        <v>1.681621319450799E-2</v>
      </c>
      <c r="GC25" s="4">
        <f t="shared" si="306"/>
        <v>2.2100636198161716E-2</v>
      </c>
      <c r="GD25" s="4">
        <f t="shared" si="306"/>
        <v>1.6816213194507879E-2</v>
      </c>
      <c r="GE25" s="4">
        <f t="shared" si="306"/>
        <v>0</v>
      </c>
      <c r="GG25" s="4">
        <f>IF(GG19&gt;0,GG19,0)</f>
        <v>0</v>
      </c>
      <c r="GH25" s="4">
        <f t="shared" ref="GH25:GK25" si="307">IF(GH19&gt;0,GH19,0)</f>
        <v>1.624991658274888E-2</v>
      </c>
      <c r="GI25" s="4">
        <f t="shared" si="307"/>
        <v>2.133521021496243E-2</v>
      </c>
      <c r="GJ25" s="4">
        <f t="shared" si="307"/>
        <v>1.6249916582748991E-2</v>
      </c>
      <c r="GK25" s="4">
        <f t="shared" si="307"/>
        <v>0</v>
      </c>
      <c r="GM25" s="4">
        <f>IF(GM19&gt;0,GM19,0)</f>
        <v>0</v>
      </c>
      <c r="GN25" s="4">
        <f t="shared" ref="GN25:GQ25" si="308">IF(GN19&gt;0,GN19,0)</f>
        <v>1.5705842000344639E-2</v>
      </c>
      <c r="GO25" s="4">
        <f t="shared" si="308"/>
        <v>2.0636727465850324E-2</v>
      </c>
      <c r="GP25" s="4">
        <f t="shared" si="308"/>
        <v>1.5705842000344639E-2</v>
      </c>
      <c r="GQ25" s="4">
        <f t="shared" si="308"/>
        <v>0</v>
      </c>
      <c r="GS25" s="4">
        <f>IF(GS19&gt;0,GS19,0)</f>
        <v>0</v>
      </c>
      <c r="GT25" s="4">
        <f t="shared" ref="GT25:GW25" si="309">IF(GT19&gt;0,GT19,0)</f>
        <v>1.5177622942477154E-2</v>
      </c>
      <c r="GU25" s="4">
        <f t="shared" si="309"/>
        <v>1.9930800571118512E-2</v>
      </c>
      <c r="GV25" s="4">
        <f t="shared" si="309"/>
        <v>1.5177622942477154E-2</v>
      </c>
      <c r="GW25" s="4">
        <f t="shared" si="309"/>
        <v>0</v>
      </c>
      <c r="GY25" s="4">
        <f>IF(GY19&gt;0,GY19,0)</f>
        <v>0</v>
      </c>
      <c r="GZ25" s="4">
        <f t="shared" ref="GZ25:HC25" si="310">IF(GZ19&gt;0,GZ19,0)</f>
        <v>1.4668936427536639E-2</v>
      </c>
      <c r="HA25" s="4">
        <f t="shared" si="310"/>
        <v>1.9271699234043371E-2</v>
      </c>
      <c r="HB25" s="4">
        <f t="shared" si="310"/>
        <v>1.4668936427536861E-2</v>
      </c>
      <c r="HC25" s="4">
        <f t="shared" si="310"/>
        <v>0</v>
      </c>
    </row>
    <row r="26" spans="1:211" ht="24.75" customHeight="1" x14ac:dyDescent="0.25">
      <c r="C26" s="4">
        <f t="shared" ref="C26:G26" si="311">IF(C20&gt;0,C20,0)</f>
        <v>0</v>
      </c>
      <c r="D26" s="4">
        <f t="shared" si="311"/>
        <v>0</v>
      </c>
      <c r="E26" s="4">
        <f t="shared" si="311"/>
        <v>0</v>
      </c>
      <c r="F26" s="4">
        <f t="shared" si="311"/>
        <v>0</v>
      </c>
      <c r="G26" s="4">
        <f t="shared" si="311"/>
        <v>0</v>
      </c>
      <c r="I26" s="4">
        <f t="shared" ref="I26:M26" si="312">IF(I20&gt;0,I20,0)</f>
        <v>0</v>
      </c>
      <c r="J26" s="4">
        <f t="shared" si="312"/>
        <v>1.5432098765432098</v>
      </c>
      <c r="K26" s="4">
        <f t="shared" si="312"/>
        <v>0.9259259259259256</v>
      </c>
      <c r="L26" s="4">
        <f t="shared" si="312"/>
        <v>1.5432098765432098</v>
      </c>
      <c r="M26" s="4">
        <f t="shared" si="312"/>
        <v>0</v>
      </c>
      <c r="O26" s="4">
        <f t="shared" ref="O26:S26" si="313">IF(O20&gt;0,O20,0)</f>
        <v>0</v>
      </c>
      <c r="P26" s="4">
        <f t="shared" si="313"/>
        <v>0.10716735253772258</v>
      </c>
      <c r="Q26" s="4">
        <f t="shared" si="313"/>
        <v>0.75017146776406052</v>
      </c>
      <c r="R26" s="4">
        <f t="shared" si="313"/>
        <v>0.1071673525377228</v>
      </c>
      <c r="S26" s="4">
        <f t="shared" si="313"/>
        <v>0</v>
      </c>
      <c r="U26" s="4">
        <f t="shared" ref="U26:Y26" si="314">IF(U20&gt;0,U20,0)</f>
        <v>0</v>
      </c>
      <c r="V26" s="4">
        <f t="shared" si="314"/>
        <v>0.55137602880658454</v>
      </c>
      <c r="W26" s="4">
        <f t="shared" si="314"/>
        <v>0.5931712962962965</v>
      </c>
      <c r="X26" s="4">
        <f t="shared" si="314"/>
        <v>0.55137602880658432</v>
      </c>
      <c r="Y26" s="4">
        <f t="shared" si="314"/>
        <v>0</v>
      </c>
      <c r="AA26" s="4">
        <f t="shared" ref="AA26:AE26" si="315">IF(AA20&gt;0,AA20,0)</f>
        <v>0</v>
      </c>
      <c r="AB26" s="4">
        <f t="shared" si="315"/>
        <v>0.22461565950524132</v>
      </c>
      <c r="AC26" s="4">
        <f t="shared" si="315"/>
        <v>0.45636671318523581</v>
      </c>
      <c r="AD26" s="4">
        <f t="shared" si="315"/>
        <v>0.22461565950524154</v>
      </c>
      <c r="AE26" s="4">
        <f t="shared" si="315"/>
        <v>0</v>
      </c>
      <c r="AG26" s="4">
        <f t="shared" ref="AG26:AK26" si="316">IF(AG20&gt;0,AG20,0)</f>
        <v>0</v>
      </c>
      <c r="AH26" s="4">
        <f t="shared" si="316"/>
        <v>0.2652105887908125</v>
      </c>
      <c r="AI26" s="4">
        <f t="shared" si="316"/>
        <v>0.35823649526343848</v>
      </c>
      <c r="AJ26" s="4">
        <f t="shared" si="316"/>
        <v>0.2652105887908125</v>
      </c>
      <c r="AK26" s="4">
        <f t="shared" si="316"/>
        <v>0</v>
      </c>
      <c r="AM26" s="4">
        <f t="shared" ref="AM26:AQ26" si="317">IF(AM20&gt;0,AM20,0)</f>
        <v>0</v>
      </c>
      <c r="AN26" s="4">
        <f t="shared" si="317"/>
        <v>0.16685407498869043</v>
      </c>
      <c r="AO26" s="4">
        <f t="shared" si="317"/>
        <v>0.27788153729073661</v>
      </c>
      <c r="AP26" s="4">
        <f t="shared" si="317"/>
        <v>0.16685407498869043</v>
      </c>
      <c r="AQ26" s="4">
        <f t="shared" si="317"/>
        <v>0</v>
      </c>
      <c r="AS26" s="4">
        <f t="shared" ref="AS26:AW26" si="318">IF(AS20&gt;0,AS20,0)</f>
        <v>0</v>
      </c>
      <c r="AT26" s="4">
        <f t="shared" si="318"/>
        <v>0.14751446495628606</v>
      </c>
      <c r="AU26" s="4">
        <f t="shared" si="318"/>
        <v>0.21701820448422171</v>
      </c>
      <c r="AV26" s="4">
        <f t="shared" si="318"/>
        <v>0.14751446495628584</v>
      </c>
      <c r="AW26" s="4">
        <f t="shared" si="318"/>
        <v>0</v>
      </c>
      <c r="AY26" s="4">
        <f t="shared" ref="AY26:BC26" si="319">IF(AY20&gt;0,AY20,0)</f>
        <v>0</v>
      </c>
      <c r="AZ26" s="4">
        <f t="shared" si="319"/>
        <v>0.11309969121422725</v>
      </c>
      <c r="BA26" s="4">
        <f t="shared" si="319"/>
        <v>0.17017627726040807</v>
      </c>
      <c r="BB26" s="4">
        <f t="shared" si="319"/>
        <v>0.11309969121422725</v>
      </c>
      <c r="BC26" s="4">
        <f t="shared" si="319"/>
        <v>0</v>
      </c>
      <c r="BE26" s="4">
        <f t="shared" ref="BE26:BI26" si="320">IF(BE20&gt;0,BE20,0)</f>
        <v>0</v>
      </c>
      <c r="BF26" s="4">
        <f t="shared" si="320"/>
        <v>0.12017720483144978</v>
      </c>
      <c r="BG26" s="4">
        <f t="shared" si="320"/>
        <v>0.14095128435239279</v>
      </c>
      <c r="BH26" s="4">
        <f t="shared" si="320"/>
        <v>0.12017720483145</v>
      </c>
      <c r="BI26" s="4">
        <f t="shared" si="320"/>
        <v>0</v>
      </c>
      <c r="BK26" s="4">
        <f t="shared" ref="BK26:BO26" si="321">IF(BK20&gt;0,BK20,0)</f>
        <v>0</v>
      </c>
      <c r="BL26" s="4">
        <f t="shared" si="321"/>
        <v>8.692701206420983E-2</v>
      </c>
      <c r="BM26" s="4">
        <f t="shared" si="321"/>
        <v>0.11822850070833613</v>
      </c>
      <c r="BN26" s="4">
        <f t="shared" si="321"/>
        <v>8.6927012064209608E-2</v>
      </c>
      <c r="BO26" s="4">
        <f t="shared" si="321"/>
        <v>0</v>
      </c>
      <c r="BQ26" s="4">
        <f t="shared" ref="BQ26:BU26" si="322">IF(BQ20&gt;0,BQ20,0)</f>
        <v>0</v>
      </c>
      <c r="BR26" s="4">
        <f t="shared" si="322"/>
        <v>8.522712894172968E-2</v>
      </c>
      <c r="BS26" s="4">
        <f t="shared" si="322"/>
        <v>0.10038388124589104</v>
      </c>
      <c r="BT26" s="4">
        <f t="shared" si="322"/>
        <v>8.522712894172968E-2</v>
      </c>
      <c r="BU26" s="4">
        <f t="shared" si="322"/>
        <v>0</v>
      </c>
      <c r="BW26" s="4">
        <f t="shared" ref="BW26:CA26" si="323">IF(BW20&gt;0,BW20,0)</f>
        <v>0</v>
      </c>
      <c r="BX26" s="4">
        <f t="shared" si="323"/>
        <v>6.3589960680233704E-2</v>
      </c>
      <c r="BY26" s="4">
        <f t="shared" si="323"/>
        <v>8.4662825702496169E-2</v>
      </c>
      <c r="BZ26" s="4">
        <f t="shared" si="323"/>
        <v>6.3589960680233704E-2</v>
      </c>
      <c r="CA26" s="4">
        <f t="shared" si="323"/>
        <v>0</v>
      </c>
      <c r="CC26" s="4">
        <f t="shared" ref="CC26:CG26" si="324">IF(CC20&gt;0,CC20,0)</f>
        <v>2.2575926965966886E-2</v>
      </c>
      <c r="CD26" s="4">
        <f t="shared" si="324"/>
        <v>6.0247121865989239E-2</v>
      </c>
      <c r="CE26" s="4">
        <f t="shared" si="324"/>
        <v>7.190079477657374E-2</v>
      </c>
      <c r="CF26" s="4">
        <f t="shared" si="324"/>
        <v>6.0247121865989239E-2</v>
      </c>
      <c r="CG26" s="4">
        <f t="shared" si="324"/>
        <v>2.2575926965966775E-2</v>
      </c>
      <c r="CI26" s="4">
        <f t="shared" ref="CI26:CM26" si="325">IF(CI20&gt;0,CI20,0)</f>
        <v>2.5341092639207141E-2</v>
      </c>
      <c r="CJ26" s="4">
        <f t="shared" si="325"/>
        <v>5.3252129194960141E-2</v>
      </c>
      <c r="CK26" s="4">
        <f t="shared" si="325"/>
        <v>6.7726621985455981E-2</v>
      </c>
      <c r="CL26" s="4">
        <f t="shared" si="325"/>
        <v>5.3252129194959918E-2</v>
      </c>
      <c r="CM26" s="4">
        <f t="shared" si="325"/>
        <v>2.5341092639206808E-2</v>
      </c>
      <c r="CO26" s="4">
        <f t="shared" ref="CO26:CS26" si="326">IF(CO20&gt;0,CO20,0)</f>
        <v>2.6666369075319829E-2</v>
      </c>
      <c r="CP26" s="4">
        <f t="shared" si="326"/>
        <v>5.4709662521378988E-2</v>
      </c>
      <c r="CQ26" s="4">
        <f t="shared" si="326"/>
        <v>6.3458135718409414E-2</v>
      </c>
      <c r="CR26" s="4">
        <f t="shared" si="326"/>
        <v>5.4709662521378988E-2</v>
      </c>
      <c r="CS26" s="4">
        <f t="shared" si="326"/>
        <v>2.666636907531994E-2</v>
      </c>
      <c r="CU26" s="4">
        <f t="shared" ref="CU26:CY26" si="327">IF(CU20&gt;0,CU20,0)</f>
        <v>2.658114022374336E-2</v>
      </c>
      <c r="CV26" s="4">
        <f t="shared" si="327"/>
        <v>5.0530207731733112E-2</v>
      </c>
      <c r="CW26" s="4">
        <f t="shared" si="327"/>
        <v>6.064169761481053E-2</v>
      </c>
      <c r="CX26" s="4">
        <f t="shared" si="327"/>
        <v>5.0530207731732668E-2</v>
      </c>
      <c r="CY26" s="4">
        <f t="shared" si="327"/>
        <v>2.658114022374336E-2</v>
      </c>
      <c r="DA26" s="4">
        <f t="shared" ref="DA26:DE26" si="328">IF(DA20&gt;0,DA20,0)</f>
        <v>2.5934062736109098E-2</v>
      </c>
      <c r="DB26" s="4">
        <f t="shared" si="328"/>
        <v>5.0600519715362058E-2</v>
      </c>
      <c r="DC26" s="4">
        <f t="shared" si="328"/>
        <v>5.8384935482970191E-2</v>
      </c>
      <c r="DD26" s="4">
        <f t="shared" si="328"/>
        <v>5.060051971536228E-2</v>
      </c>
      <c r="DE26" s="4">
        <f t="shared" si="328"/>
        <v>2.593406273610932E-2</v>
      </c>
      <c r="DG26" s="4">
        <f t="shared" ref="DG26:DK26" si="329">IF(DG20&gt;0,DG20,0)</f>
        <v>2.5266304032189324E-2</v>
      </c>
      <c r="DH26" s="4">
        <f t="shared" si="329"/>
        <v>4.7591017942204994E-2</v>
      </c>
      <c r="DI26" s="4">
        <f t="shared" si="329"/>
        <v>5.6248305096219919E-2</v>
      </c>
      <c r="DJ26" s="4">
        <f t="shared" si="329"/>
        <v>4.7591017942204772E-2</v>
      </c>
      <c r="DK26" s="4">
        <f t="shared" si="329"/>
        <v>2.5266304032189102E-2</v>
      </c>
      <c r="DM26" s="4">
        <f t="shared" ref="DM26:DQ26" si="330">IF(DM20&gt;0,DM20,0)</f>
        <v>2.4414859943389655E-2</v>
      </c>
      <c r="DN26" s="4">
        <f t="shared" si="330"/>
        <v>4.6978306434469985E-2</v>
      </c>
      <c r="DO26" s="4">
        <f t="shared" si="330"/>
        <v>5.4363120287298061E-2</v>
      </c>
      <c r="DP26" s="4">
        <f t="shared" si="330"/>
        <v>4.6978306434470429E-2</v>
      </c>
      <c r="DQ26" s="4">
        <f t="shared" si="330"/>
        <v>2.4414859943389655E-2</v>
      </c>
      <c r="DS26" s="4">
        <f t="shared" ref="DS26:DW26" si="331">IF(DS20&gt;0,DS20,0)</f>
        <v>2.3661152809212549E-2</v>
      </c>
      <c r="DT26" s="4">
        <f t="shared" si="331"/>
        <v>4.4665721947737325E-2</v>
      </c>
      <c r="DU26" s="4">
        <f t="shared" si="331"/>
        <v>5.2480383221165772E-2</v>
      </c>
      <c r="DV26" s="4">
        <f t="shared" si="331"/>
        <v>4.4665721947737103E-2</v>
      </c>
      <c r="DW26" s="4">
        <f t="shared" si="331"/>
        <v>2.3661152809212771E-2</v>
      </c>
      <c r="DY26" s="4">
        <f t="shared" ref="DY26:EC26" si="332">IF(DY20&gt;0,DY20,0)</f>
        <v>2.2842928177606692E-2</v>
      </c>
      <c r="DZ26" s="4">
        <f t="shared" si="332"/>
        <v>4.371792464004054E-2</v>
      </c>
      <c r="EA26" s="4">
        <f t="shared" si="332"/>
        <v>5.0740065533856127E-2</v>
      </c>
      <c r="EB26" s="4">
        <f t="shared" si="332"/>
        <v>4.371792464004054E-2</v>
      </c>
      <c r="EC26" s="4">
        <f t="shared" si="332"/>
        <v>2.2842928177606581E-2</v>
      </c>
      <c r="EE26" s="4">
        <f t="shared" ref="EE26:EI26" si="333">IF(EE20&gt;0,EE20,0)</f>
        <v>2.2104665159151549E-2</v>
      </c>
      <c r="EF26" s="4">
        <f t="shared" si="333"/>
        <v>4.1837791776809574E-2</v>
      </c>
      <c r="EG26" s="4">
        <f t="shared" si="333"/>
        <v>4.9011733076312236E-2</v>
      </c>
      <c r="EH26" s="4">
        <f t="shared" si="333"/>
        <v>4.1837791776809796E-2</v>
      </c>
      <c r="EI26" s="4">
        <f t="shared" si="333"/>
        <v>2.2104665159151771E-2</v>
      </c>
      <c r="EK26" s="4">
        <f t="shared" ref="EK26:EO26" si="334">IF(EK20&gt;0,EK20,0)</f>
        <v>2.1345619294139695E-2</v>
      </c>
      <c r="EL26" s="4">
        <f t="shared" si="334"/>
        <v>4.0742566688235948E-2</v>
      </c>
      <c r="EM26" s="4">
        <f t="shared" si="334"/>
        <v>4.7381692709507428E-2</v>
      </c>
      <c r="EN26" s="4">
        <f t="shared" si="334"/>
        <v>4.0742566688235948E-2</v>
      </c>
      <c r="EO26" s="4">
        <f t="shared" si="334"/>
        <v>2.1345619294139695E-2</v>
      </c>
      <c r="EQ26" s="4">
        <f t="shared" ref="EQ26:EU26" si="335">IF(EQ20&gt;0,EQ20,0)</f>
        <v>2.0643663856934058E-2</v>
      </c>
      <c r="ER26" s="4">
        <f t="shared" si="335"/>
        <v>3.9143557374171412E-2</v>
      </c>
      <c r="ES26" s="4">
        <f t="shared" si="335"/>
        <v>4.5778402917244332E-2</v>
      </c>
      <c r="ET26" s="4">
        <f t="shared" si="335"/>
        <v>3.914355737417119E-2</v>
      </c>
      <c r="EU26" s="4">
        <f t="shared" si="335"/>
        <v>2.0643663856934169E-2</v>
      </c>
      <c r="EW26" s="4">
        <f t="shared" ref="EW26:FA26" si="336">IF(EW20&gt;0,EW20,0)</f>
        <v>1.994055883865109E-2</v>
      </c>
      <c r="EX26" s="4">
        <f t="shared" si="336"/>
        <v>3.8002961171253569E-2</v>
      </c>
      <c r="EY26" s="4">
        <f t="shared" si="336"/>
        <v>4.425078440670549E-2</v>
      </c>
      <c r="EZ26" s="4">
        <f t="shared" si="336"/>
        <v>3.8002961171253791E-2</v>
      </c>
      <c r="FA26" s="4">
        <f t="shared" si="336"/>
        <v>1.9940558838650979E-2</v>
      </c>
      <c r="FC26" s="4">
        <f t="shared" ref="FC26:FG26" si="337">IF(FC20&gt;0,FC20,0)</f>
        <v>1.9279136473578151E-2</v>
      </c>
      <c r="FD26" s="4">
        <f t="shared" si="337"/>
        <v>3.6597567625611616E-2</v>
      </c>
      <c r="FE26" s="4">
        <f t="shared" si="337"/>
        <v>4.2758448297324003E-2</v>
      </c>
      <c r="FF26" s="4">
        <f t="shared" si="337"/>
        <v>3.6597567625611616E-2</v>
      </c>
      <c r="FG26" s="4">
        <f t="shared" si="337"/>
        <v>1.9279136473578151E-2</v>
      </c>
      <c r="FI26" s="4">
        <f t="shared" ref="FI26:FM26" si="338">IF(FI20&gt;0,FI20,0)</f>
        <v>1.8626201865700742E-2</v>
      </c>
      <c r="FJ26" s="4">
        <f t="shared" si="338"/>
        <v>3.5466295058410369E-2</v>
      </c>
      <c r="FK26" s="4">
        <f t="shared" si="338"/>
        <v>4.1328334000440003E-2</v>
      </c>
      <c r="FL26" s="4">
        <f t="shared" si="338"/>
        <v>3.5466295058410369E-2</v>
      </c>
      <c r="FM26" s="4">
        <f t="shared" si="338"/>
        <v>1.8626201865700742E-2</v>
      </c>
      <c r="FO26" s="4">
        <f t="shared" ref="FO26:FS26" si="339">IF(FO20&gt;0,FO20,0)</f>
        <v>1.8005381986572089E-2</v>
      </c>
      <c r="FP26" s="4">
        <f t="shared" si="339"/>
        <v>3.4203053641507886E-2</v>
      </c>
      <c r="FQ26" s="4">
        <f t="shared" si="339"/>
        <v>3.9937203169842173E-2</v>
      </c>
      <c r="FR26" s="4">
        <f t="shared" si="339"/>
        <v>3.4203053641507886E-2</v>
      </c>
      <c r="FS26" s="4">
        <f t="shared" si="339"/>
        <v>1.80053819865722E-2</v>
      </c>
      <c r="FU26" s="4">
        <f t="shared" ref="FU26:FY26" si="340">IF(FU20&gt;0,FU20,0)</f>
        <v>1.7397735282406512E-2</v>
      </c>
      <c r="FV26" s="4">
        <f t="shared" si="340"/>
        <v>3.3109467759692146E-2</v>
      </c>
      <c r="FW26" s="4">
        <f t="shared" si="340"/>
        <v>3.8599547691130942E-2</v>
      </c>
      <c r="FX26" s="4">
        <f t="shared" si="340"/>
        <v>3.3109467759691924E-2</v>
      </c>
      <c r="FY26" s="4">
        <f t="shared" si="340"/>
        <v>1.7397735282406401E-2</v>
      </c>
      <c r="GA26" s="4">
        <f t="shared" ref="GA26:GE26" si="341">IF(GA20&gt;0,GA20,0)</f>
        <v>1.6816213194507768E-2</v>
      </c>
      <c r="GB26" s="4">
        <f t="shared" si="341"/>
        <v>3.1957301126432247E-2</v>
      </c>
      <c r="GC26" s="4">
        <f t="shared" si="341"/>
        <v>3.7301725970855015E-2</v>
      </c>
      <c r="GD26" s="4">
        <f t="shared" si="341"/>
        <v>3.1957301126432247E-2</v>
      </c>
      <c r="GE26" s="4">
        <f t="shared" si="341"/>
        <v>1.6816213194507879E-2</v>
      </c>
      <c r="GG26" s="4">
        <f t="shared" ref="GG26:GK26" si="342">IF(GG20&gt;0,GG20,0)</f>
        <v>1.6249916582749102E-2</v>
      </c>
      <c r="GH26" s="4">
        <f t="shared" si="342"/>
        <v>3.0915161339099217E-2</v>
      </c>
      <c r="GI26" s="4">
        <f t="shared" si="342"/>
        <v>3.6051265614089223E-2</v>
      </c>
      <c r="GJ26" s="4">
        <f t="shared" si="342"/>
        <v>3.0915161339099217E-2</v>
      </c>
      <c r="GK26" s="4">
        <f t="shared" si="342"/>
        <v>1.6249916582749102E-2</v>
      </c>
      <c r="GM26" s="4">
        <f t="shared" ref="GM26:GQ26" si="343">IF(GM20&gt;0,GM20,0)</f>
        <v>1.5705842000344417E-2</v>
      </c>
      <c r="GN26" s="4">
        <f t="shared" si="343"/>
        <v>2.9854572823958314E-2</v>
      </c>
      <c r="GO26" s="4">
        <f t="shared" si="343"/>
        <v>3.4839936385976822E-2</v>
      </c>
      <c r="GP26" s="4">
        <f t="shared" si="343"/>
        <v>2.9854572823958314E-2</v>
      </c>
      <c r="GQ26" s="4">
        <f t="shared" si="343"/>
        <v>1.5705842000344417E-2</v>
      </c>
      <c r="GS26" s="4">
        <f t="shared" ref="GS26:GW26" si="344">IF(GS20&gt;0,GS20,0)</f>
        <v>1.5177622942477154E-2</v>
      </c>
      <c r="GT26" s="4">
        <f t="shared" si="344"/>
        <v>2.8869593004170691E-2</v>
      </c>
      <c r="GU26" s="4">
        <f t="shared" si="344"/>
        <v>3.3671396212497484E-2</v>
      </c>
      <c r="GV26" s="4">
        <f t="shared" si="344"/>
        <v>2.8869593004170691E-2</v>
      </c>
      <c r="GW26" s="4">
        <f t="shared" si="344"/>
        <v>1.5177622942477154E-2</v>
      </c>
      <c r="GY26" s="4">
        <f t="shared" ref="GY26:HC26" si="345">IF(GY20&gt;0,GY20,0)</f>
        <v>1.4668936427536639E-2</v>
      </c>
      <c r="GZ26" s="4">
        <f t="shared" si="345"/>
        <v>2.7887716657133632E-2</v>
      </c>
      <c r="HA26" s="4">
        <f t="shared" si="345"/>
        <v>3.2540485753178361E-2</v>
      </c>
      <c r="HB26" s="4">
        <f t="shared" si="345"/>
        <v>2.788771665713341E-2</v>
      </c>
      <c r="HC26" s="4">
        <f t="shared" si="345"/>
        <v>1.4668936427536861E-2</v>
      </c>
    </row>
    <row r="27" spans="1:211" ht="24.75" customHeight="1" x14ac:dyDescent="0.25">
      <c r="A27" s="4" t="s">
        <v>3</v>
      </c>
      <c r="C27" s="4">
        <f t="shared" ref="C27:G27" si="346">IF(C21&gt;0,C21,0)</f>
        <v>0</v>
      </c>
      <c r="D27" s="4">
        <f t="shared" si="346"/>
        <v>0</v>
      </c>
      <c r="E27" s="4">
        <f>IF(E21&gt;0,E21,0)</f>
        <v>22.222222222222221</v>
      </c>
      <c r="F27" s="4">
        <f t="shared" si="346"/>
        <v>0</v>
      </c>
      <c r="G27" s="4">
        <f t="shared" si="346"/>
        <v>0</v>
      </c>
      <c r="I27" s="4">
        <f t="shared" ref="I27:M27" si="347">IF(I21&gt;0,I21,0)</f>
        <v>0</v>
      </c>
      <c r="J27" s="4">
        <f t="shared" si="347"/>
        <v>0.9259259259259256</v>
      </c>
      <c r="K27" s="4">
        <f t="shared" si="347"/>
        <v>0</v>
      </c>
      <c r="L27" s="4">
        <f t="shared" si="347"/>
        <v>0.9259259259259256</v>
      </c>
      <c r="M27" s="4">
        <f t="shared" si="347"/>
        <v>0</v>
      </c>
      <c r="O27" s="4">
        <f t="shared" ref="O27:S27" si="348">IF(O21&gt;0,O21,0)</f>
        <v>0</v>
      </c>
      <c r="P27" s="4">
        <f t="shared" si="348"/>
        <v>0.75017146776406052</v>
      </c>
      <c r="Q27" s="4">
        <f t="shared" si="348"/>
        <v>1.8175582990397814</v>
      </c>
      <c r="R27" s="4">
        <f t="shared" si="348"/>
        <v>0.75017146776406052</v>
      </c>
      <c r="S27" s="4">
        <f t="shared" si="348"/>
        <v>0</v>
      </c>
      <c r="U27" s="4">
        <f t="shared" ref="U27:Y27" si="349">IF(U21&gt;0,U21,0)</f>
        <v>0</v>
      </c>
      <c r="V27" s="4">
        <f t="shared" si="349"/>
        <v>0.5931712962962965</v>
      </c>
      <c r="W27" s="4">
        <f t="shared" si="349"/>
        <v>0.58346669714982413</v>
      </c>
      <c r="X27" s="4">
        <f t="shared" si="349"/>
        <v>0.59317129629629672</v>
      </c>
      <c r="Y27" s="4">
        <f t="shared" si="349"/>
        <v>0</v>
      </c>
      <c r="AA27" s="4">
        <f t="shared" ref="AA27:AE27" si="350">IF(AA21&gt;0,AA21,0)</f>
        <v>0</v>
      </c>
      <c r="AB27" s="4">
        <f t="shared" si="350"/>
        <v>0.45636671318523603</v>
      </c>
      <c r="AC27" s="4">
        <f t="shared" si="350"/>
        <v>0.82429555326931947</v>
      </c>
      <c r="AD27" s="4">
        <f t="shared" si="350"/>
        <v>0.45636671318523581</v>
      </c>
      <c r="AE27" s="4">
        <f t="shared" si="350"/>
        <v>0</v>
      </c>
      <c r="AG27" s="4">
        <f t="shared" ref="AG27:AK27" si="351">IF(AG21&gt;0,AG21,0)</f>
        <v>0</v>
      </c>
      <c r="AH27" s="4">
        <f t="shared" si="351"/>
        <v>0.35823649526343826</v>
      </c>
      <c r="AI27" s="4">
        <f t="shared" si="351"/>
        <v>0.47894554396090094</v>
      </c>
      <c r="AJ27" s="4">
        <f t="shared" si="351"/>
        <v>0.35823649526343848</v>
      </c>
      <c r="AK27" s="4">
        <f t="shared" si="351"/>
        <v>0</v>
      </c>
      <c r="AM27" s="4">
        <f t="shared" ref="AM27:AQ27" si="352">IF(AM21&gt;0,AM21,0)</f>
        <v>0</v>
      </c>
      <c r="AN27" s="4">
        <f t="shared" si="352"/>
        <v>0.27788153729073617</v>
      </c>
      <c r="AO27" s="4">
        <f t="shared" si="352"/>
        <v>0.44509923256847927</v>
      </c>
      <c r="AP27" s="4">
        <f t="shared" si="352"/>
        <v>0.27788153729073595</v>
      </c>
      <c r="AQ27" s="4">
        <f t="shared" si="352"/>
        <v>0</v>
      </c>
      <c r="AS27" s="4">
        <f t="shared" ref="AS27:AW27" si="353">IF(AS21&gt;0,AS21,0)</f>
        <v>1.2073819162221389E-2</v>
      </c>
      <c r="AT27" s="4">
        <f t="shared" si="353"/>
        <v>0.21701820448422193</v>
      </c>
      <c r="AU27" s="4">
        <f t="shared" si="353"/>
        <v>0.3150297498516943</v>
      </c>
      <c r="AV27" s="4">
        <f t="shared" si="353"/>
        <v>0.21701820448422171</v>
      </c>
      <c r="AW27" s="4">
        <f t="shared" si="353"/>
        <v>1.2073819162221611E-2</v>
      </c>
      <c r="AY27" s="4">
        <f t="shared" ref="AY27:BC27" si="354">IF(AY21&gt;0,AY21,0)</f>
        <v>6.9722578762191789E-2</v>
      </c>
      <c r="AZ27" s="4">
        <f t="shared" si="354"/>
        <v>0.17017627726040763</v>
      </c>
      <c r="BA27" s="4">
        <f t="shared" si="354"/>
        <v>0.25619259062333355</v>
      </c>
      <c r="BB27" s="4">
        <f t="shared" si="354"/>
        <v>0.17017627726040785</v>
      </c>
      <c r="BC27" s="4">
        <f t="shared" si="354"/>
        <v>6.9722578762192011E-2</v>
      </c>
      <c r="BE27" s="4">
        <f t="shared" ref="BE27:BI27" si="355">IF(BE21&gt;0,BE21,0)</f>
        <v>4.8903845189709028E-2</v>
      </c>
      <c r="BF27" s="4">
        <f t="shared" si="355"/>
        <v>0.14095128435239301</v>
      </c>
      <c r="BG27" s="4">
        <f t="shared" si="355"/>
        <v>0.18282459033697496</v>
      </c>
      <c r="BH27" s="4">
        <f t="shared" si="355"/>
        <v>0.14095128435239279</v>
      </c>
      <c r="BI27" s="4">
        <f t="shared" si="355"/>
        <v>4.8903845189708584E-2</v>
      </c>
      <c r="BK27" s="4">
        <f t="shared" ref="BK27:BO27" si="356">IF(BK21&gt;0,BK21,0)</f>
        <v>5.5076851092413781E-2</v>
      </c>
      <c r="BL27" s="4">
        <f t="shared" si="356"/>
        <v>0.1182285007083359</v>
      </c>
      <c r="BM27" s="4">
        <f t="shared" si="356"/>
        <v>0.1743976568310226</v>
      </c>
      <c r="BN27" s="4">
        <f t="shared" si="356"/>
        <v>0.1182285007083359</v>
      </c>
      <c r="BO27" s="4">
        <f t="shared" si="356"/>
        <v>5.5076851092413781E-2</v>
      </c>
      <c r="BQ27" s="4">
        <f t="shared" ref="BQ27:BU27" si="357">IF(BQ21&gt;0,BQ21,0)</f>
        <v>3.7585372395114724E-2</v>
      </c>
      <c r="BR27" s="4">
        <f t="shared" si="357"/>
        <v>0.10038388124589126</v>
      </c>
      <c r="BS27" s="4">
        <f t="shared" si="357"/>
        <v>0.13174173845307702</v>
      </c>
      <c r="BT27" s="4">
        <f t="shared" si="357"/>
        <v>0.10038388124589126</v>
      </c>
      <c r="BU27" s="4">
        <f t="shared" si="357"/>
        <v>3.7585372395114947E-2</v>
      </c>
      <c r="BW27" s="4">
        <f t="shared" ref="BW27:CA27" si="358">IF(BW21&gt;0,BW21,0)</f>
        <v>3.8779538248415069E-2</v>
      </c>
      <c r="BX27" s="4">
        <f t="shared" si="358"/>
        <v>8.4662825702496614E-2</v>
      </c>
      <c r="BY27" s="4">
        <f t="shared" si="358"/>
        <v>0.12318758847990896</v>
      </c>
      <c r="BZ27" s="4">
        <f t="shared" si="358"/>
        <v>8.4662825702495947E-2</v>
      </c>
      <c r="CA27" s="4">
        <f t="shared" si="358"/>
        <v>3.8779538248414847E-2</v>
      </c>
      <c r="CC27" s="4">
        <f t="shared" ref="CC27:CG27" si="359">IF(CC21&gt;0,CC21,0)</f>
        <v>2.767991615922849E-2</v>
      </c>
      <c r="CD27" s="4">
        <f t="shared" si="359"/>
        <v>7.1900794776573296E-2</v>
      </c>
      <c r="CE27" s="4">
        <f t="shared" si="359"/>
        <v>9.5559531908935069E-2</v>
      </c>
      <c r="CF27" s="4">
        <f t="shared" si="359"/>
        <v>7.190079477657374E-2</v>
      </c>
      <c r="CG27" s="4">
        <f t="shared" si="359"/>
        <v>2.7679916159228046E-2</v>
      </c>
      <c r="CI27" s="4">
        <f t="shared" ref="CI27:CM27" si="360">IF(CI21&gt;0,CI21,0)</f>
        <v>3.6315502609267858E-2</v>
      </c>
      <c r="CJ27" s="4">
        <f t="shared" si="360"/>
        <v>6.7726621985455981E-2</v>
      </c>
      <c r="CK27" s="4">
        <f t="shared" si="360"/>
        <v>7.9384428516458216E-2</v>
      </c>
      <c r="CL27" s="4">
        <f t="shared" si="360"/>
        <v>6.7726621985455981E-2</v>
      </c>
      <c r="CM27" s="4">
        <f t="shared" si="360"/>
        <v>3.631550260926808E-2</v>
      </c>
      <c r="CO27" s="4">
        <f t="shared" ref="CO27:CS27" si="361">IF(CO21&gt;0,CO21,0)</f>
        <v>3.4215959103961469E-2</v>
      </c>
      <c r="CP27" s="4">
        <f t="shared" si="361"/>
        <v>6.3458135718409636E-2</v>
      </c>
      <c r="CQ27" s="4">
        <f t="shared" si="361"/>
        <v>6.7875103729972297E-2</v>
      </c>
      <c r="CR27" s="4">
        <f t="shared" si="361"/>
        <v>6.3458135718409636E-2</v>
      </c>
      <c r="CS27" s="4">
        <f t="shared" si="361"/>
        <v>3.4215959103961247E-2</v>
      </c>
      <c r="CU27" s="4">
        <f t="shared" ref="CU27:CY27" si="362">IF(CU21&gt;0,CU21,0)</f>
        <v>3.5828774166373423E-2</v>
      </c>
      <c r="CV27" s="4">
        <f t="shared" si="362"/>
        <v>6.0641697614810308E-2</v>
      </c>
      <c r="CW27" s="4">
        <f t="shared" si="362"/>
        <v>6.6251752118842377E-2</v>
      </c>
      <c r="CX27" s="4">
        <f t="shared" si="362"/>
        <v>6.0641697614810308E-2</v>
      </c>
      <c r="CY27" s="4">
        <f t="shared" si="362"/>
        <v>3.5828774166373867E-2</v>
      </c>
      <c r="DA27" s="4">
        <f t="shared" ref="DA27:DE27" si="363">IF(DA21&gt;0,DA21,0)</f>
        <v>3.3579658682898694E-2</v>
      </c>
      <c r="DB27" s="4">
        <f t="shared" si="363"/>
        <v>5.8384935482970191E-2</v>
      </c>
      <c r="DC27" s="4">
        <f t="shared" si="363"/>
        <v>6.0723659232857496E-2</v>
      </c>
      <c r="DD27" s="4">
        <f t="shared" si="363"/>
        <v>5.8384935482970191E-2</v>
      </c>
      <c r="DE27" s="4">
        <f t="shared" si="363"/>
        <v>3.3579658682898028E-2</v>
      </c>
      <c r="DG27" s="4">
        <f t="shared" ref="DG27:DK27" si="364">IF(DG21&gt;0,DG21,0)</f>
        <v>3.3613421462546755E-2</v>
      </c>
      <c r="DH27" s="4">
        <f t="shared" si="364"/>
        <v>5.6248305096219919E-2</v>
      </c>
      <c r="DI27" s="4">
        <f t="shared" si="364"/>
        <v>6.0103674367872006E-2</v>
      </c>
      <c r="DJ27" s="4">
        <f t="shared" si="364"/>
        <v>5.6248305096219697E-2</v>
      </c>
      <c r="DK27" s="4">
        <f t="shared" si="364"/>
        <v>3.3613421462547644E-2</v>
      </c>
      <c r="DM27" s="4">
        <f t="shared" ref="DM27:DQ27" si="365">IF(DM21&gt;0,DM21,0)</f>
        <v>3.1780895538414233E-2</v>
      </c>
      <c r="DN27" s="4">
        <f t="shared" si="365"/>
        <v>5.4363120287297839E-2</v>
      </c>
      <c r="DO27" s="4">
        <f t="shared" si="365"/>
        <v>5.6566952417737015E-2</v>
      </c>
      <c r="DP27" s="4">
        <f t="shared" si="365"/>
        <v>5.4363120287298061E-2</v>
      </c>
      <c r="DQ27" s="4">
        <f t="shared" si="365"/>
        <v>3.1780895538413567E-2</v>
      </c>
      <c r="DS27" s="4">
        <f t="shared" ref="DS27:DW27" si="366">IF(DS21&gt;0,DS21,0)</f>
        <v>3.1306331894412232E-2</v>
      </c>
      <c r="DT27" s="4">
        <f t="shared" si="366"/>
        <v>5.2480383221165994E-2</v>
      </c>
      <c r="DU27" s="4">
        <f t="shared" si="366"/>
        <v>5.5625018406004756E-2</v>
      </c>
      <c r="DV27" s="4">
        <f t="shared" si="366"/>
        <v>5.2480383221165994E-2</v>
      </c>
      <c r="DW27" s="4">
        <f t="shared" si="366"/>
        <v>3.1306331894412232E-2</v>
      </c>
      <c r="DY27" s="4">
        <f t="shared" ref="DY27:EC27" si="367">IF(DY21&gt;0,DY21,0)</f>
        <v>2.9839304491933394E-2</v>
      </c>
      <c r="DZ27" s="4">
        <f t="shared" si="367"/>
        <v>5.0740065533856127E-2</v>
      </c>
      <c r="EA27" s="4">
        <f t="shared" si="367"/>
        <v>5.2965718602786982E-2</v>
      </c>
      <c r="EB27" s="4">
        <f t="shared" si="367"/>
        <v>5.0740065533856127E-2</v>
      </c>
      <c r="EC27" s="4">
        <f t="shared" si="367"/>
        <v>2.9839304491933172E-2</v>
      </c>
      <c r="EE27" s="4">
        <f t="shared" ref="EE27:EI27" si="368">IF(EE21&gt;0,EE21,0)</f>
        <v>2.9160332512034648E-2</v>
      </c>
      <c r="EF27" s="4">
        <f t="shared" si="368"/>
        <v>4.9011733076312458E-2</v>
      </c>
      <c r="EG27" s="4">
        <f t="shared" si="368"/>
        <v>5.1750462748270776E-2</v>
      </c>
      <c r="EH27" s="4">
        <f t="shared" si="368"/>
        <v>4.9011733076312236E-2</v>
      </c>
      <c r="EI27" s="4">
        <f t="shared" si="368"/>
        <v>2.916033251203487E-2</v>
      </c>
      <c r="EK27" s="4">
        <f t="shared" ref="EK27:EO27" si="369">IF(EK21&gt;0,EK21,0)</f>
        <v>2.7944483400911713E-2</v>
      </c>
      <c r="EL27" s="4">
        <f t="shared" si="369"/>
        <v>4.7381692709507206E-2</v>
      </c>
      <c r="EM27" s="4">
        <f t="shared" si="369"/>
        <v>4.957946826193016E-2</v>
      </c>
      <c r="EN27" s="4">
        <f t="shared" si="369"/>
        <v>4.7381692709507428E-2</v>
      </c>
      <c r="EO27" s="4">
        <f t="shared" si="369"/>
        <v>2.7944483400911713E-2</v>
      </c>
      <c r="EQ27" s="4">
        <f t="shared" ref="EQ27:EU27" si="370">IF(EQ21&gt;0,EQ21,0)</f>
        <v>2.7185834780572904E-2</v>
      </c>
      <c r="ER27" s="4">
        <f t="shared" si="370"/>
        <v>4.5778402917244332E-2</v>
      </c>
      <c r="ES27" s="4">
        <f t="shared" si="370"/>
        <v>4.8235042352362534E-2</v>
      </c>
      <c r="ET27" s="4">
        <f t="shared" si="370"/>
        <v>4.5778402917244332E-2</v>
      </c>
      <c r="EU27" s="4">
        <f t="shared" si="370"/>
        <v>2.7185834780573126E-2</v>
      </c>
      <c r="EW27" s="4">
        <f t="shared" ref="EW27:FA27" si="371">IF(EW21&gt;0,EW21,0)</f>
        <v>2.6139767177420836E-2</v>
      </c>
      <c r="EX27" s="4">
        <f t="shared" si="371"/>
        <v>4.4250784406705268E-2</v>
      </c>
      <c r="EY27" s="4">
        <f t="shared" si="371"/>
        <v>4.6374399034122327E-2</v>
      </c>
      <c r="EZ27" s="4">
        <f t="shared" si="371"/>
        <v>4.4250784406705268E-2</v>
      </c>
      <c r="FA27" s="4">
        <f t="shared" si="371"/>
        <v>2.6139767177420836E-2</v>
      </c>
      <c r="FC27" s="4">
        <f t="shared" ref="FC27:FG27" si="372">IF(FC21&gt;0,FC21,0)</f>
        <v>2.5362653029856075E-2</v>
      </c>
      <c r="FD27" s="4">
        <f t="shared" si="372"/>
        <v>4.2758448297324225E-2</v>
      </c>
      <c r="FE27" s="4">
        <f t="shared" si="372"/>
        <v>4.4997800569946067E-2</v>
      </c>
      <c r="FF27" s="4">
        <f t="shared" si="372"/>
        <v>4.2758448297324003E-2</v>
      </c>
      <c r="FG27" s="4">
        <f t="shared" si="372"/>
        <v>2.5362653029856075E-2</v>
      </c>
      <c r="FI27" s="4">
        <f t="shared" ref="FI27:FM27" si="373">IF(FI21&gt;0,FI21,0)</f>
        <v>2.4436338711195882E-2</v>
      </c>
      <c r="FJ27" s="4">
        <f t="shared" si="373"/>
        <v>4.1328334000440003E-2</v>
      </c>
      <c r="FK27" s="4">
        <f t="shared" si="373"/>
        <v>4.3352228797346681E-2</v>
      </c>
      <c r="FL27" s="4">
        <f t="shared" si="373"/>
        <v>4.1328334000439781E-2</v>
      </c>
      <c r="FM27" s="4">
        <f t="shared" si="373"/>
        <v>2.4436338711196104E-2</v>
      </c>
      <c r="FO27" s="4">
        <f t="shared" ref="FO27:FS27" si="374">IF(FO21&gt;0,FO21,0)</f>
        <v>2.3672297225850292E-2</v>
      </c>
      <c r="FP27" s="4">
        <f t="shared" si="374"/>
        <v>3.9937203169842173E-2</v>
      </c>
      <c r="FQ27" s="4">
        <f t="shared" si="374"/>
        <v>4.1998112281599775E-2</v>
      </c>
      <c r="FR27" s="4">
        <f t="shared" si="374"/>
        <v>3.9937203169842173E-2</v>
      </c>
      <c r="FS27" s="4">
        <f t="shared" si="374"/>
        <v>2.367229722585007E-2</v>
      </c>
      <c r="FU27" s="4">
        <f t="shared" ref="FU27:FY27" si="375">IF(FU21&gt;0,FU21,0)</f>
        <v>2.283564254452175E-2</v>
      </c>
      <c r="FV27" s="4">
        <f t="shared" si="375"/>
        <v>3.859954769113072E-2</v>
      </c>
      <c r="FW27" s="4">
        <f t="shared" si="375"/>
        <v>4.0512650978948628E-2</v>
      </c>
      <c r="FX27" s="4">
        <f t="shared" si="375"/>
        <v>3.8599547691130942E-2</v>
      </c>
      <c r="FY27" s="4">
        <f t="shared" si="375"/>
        <v>2.2835642544521972E-2</v>
      </c>
      <c r="GA27" s="4">
        <f t="shared" ref="GA27:GE27" si="376">IF(GA21&gt;0,GA21,0)</f>
        <v>2.2100636198161938E-2</v>
      </c>
      <c r="GB27" s="4">
        <f t="shared" si="376"/>
        <v>3.7301725970855459E-2</v>
      </c>
      <c r="GC27" s="4">
        <f t="shared" si="376"/>
        <v>3.9209473939342043E-2</v>
      </c>
      <c r="GD27" s="4">
        <f t="shared" si="376"/>
        <v>3.7301725970855459E-2</v>
      </c>
      <c r="GE27" s="4">
        <f t="shared" si="376"/>
        <v>2.2100636198161716E-2</v>
      </c>
      <c r="GG27" s="4">
        <f t="shared" ref="GG27:GK27" si="377">IF(GG21&gt;0,GG21,0)</f>
        <v>2.1335210214962208E-2</v>
      </c>
      <c r="GH27" s="4">
        <f t="shared" si="377"/>
        <v>3.6051265614088557E-2</v>
      </c>
      <c r="GI27" s="4">
        <f t="shared" si="377"/>
        <v>3.7850894956904968E-2</v>
      </c>
      <c r="GJ27" s="4">
        <f t="shared" si="377"/>
        <v>3.6051265614088557E-2</v>
      </c>
      <c r="GK27" s="4">
        <f t="shared" si="377"/>
        <v>2.133521021496243E-2</v>
      </c>
      <c r="GM27" s="4">
        <f t="shared" ref="GM27:GQ27" si="378">IF(GM21&gt;0,GM21,0)</f>
        <v>2.0636727465850324E-2</v>
      </c>
      <c r="GN27" s="4">
        <f t="shared" si="378"/>
        <v>3.4839936385977266E-2</v>
      </c>
      <c r="GO27" s="4">
        <f t="shared" si="378"/>
        <v>3.6612165053057755E-2</v>
      </c>
      <c r="GP27" s="4">
        <f t="shared" si="378"/>
        <v>3.4839936385977044E-2</v>
      </c>
      <c r="GQ27" s="4">
        <f t="shared" si="378"/>
        <v>2.0636727465850324E-2</v>
      </c>
      <c r="GS27" s="4">
        <f t="shared" ref="GS27:GW27" si="379">IF(GS21&gt;0,GS21,0)</f>
        <v>1.9930800571118734E-2</v>
      </c>
      <c r="GT27" s="4">
        <f t="shared" si="379"/>
        <v>3.3671396212497262E-2</v>
      </c>
      <c r="GU27" s="4">
        <f t="shared" si="379"/>
        <v>3.5359420862714153E-2</v>
      </c>
      <c r="GV27" s="4">
        <f t="shared" si="379"/>
        <v>3.3671396212497484E-2</v>
      </c>
      <c r="GW27" s="4">
        <f t="shared" si="379"/>
        <v>1.993080057111829E-2</v>
      </c>
      <c r="GY27" s="4">
        <f t="shared" ref="GY27:HC27" si="380">IF(GY21&gt;0,GY21,0)</f>
        <v>1.9271699234043149E-2</v>
      </c>
      <c r="GZ27" s="4">
        <f t="shared" si="380"/>
        <v>3.2540485753178361E-2</v>
      </c>
      <c r="HA27" s="4">
        <f t="shared" si="380"/>
        <v>3.4190357057507281E-2</v>
      </c>
      <c r="HB27" s="4">
        <f t="shared" si="380"/>
        <v>3.2540485753178583E-2</v>
      </c>
      <c r="HC27" s="4">
        <f t="shared" si="380"/>
        <v>1.9271699234043371E-2</v>
      </c>
    </row>
    <row r="28" spans="1:211" ht="24.75" customHeight="1" x14ac:dyDescent="0.25">
      <c r="A28" s="4" t="s">
        <v>5</v>
      </c>
      <c r="C28" s="4">
        <f t="shared" ref="C28:G28" si="381">IF(C22&gt;0,C22,0)</f>
        <v>0</v>
      </c>
      <c r="D28" s="4">
        <f t="shared" si="381"/>
        <v>0</v>
      </c>
      <c r="E28" s="4">
        <f t="shared" si="381"/>
        <v>0</v>
      </c>
      <c r="F28" s="4">
        <f t="shared" si="381"/>
        <v>0</v>
      </c>
      <c r="G28" s="4">
        <f t="shared" si="381"/>
        <v>0</v>
      </c>
      <c r="I28" s="4">
        <f t="shared" ref="I28:M28" si="382">IF(I22&gt;0,I22,0)</f>
        <v>0</v>
      </c>
      <c r="J28" s="4">
        <f t="shared" si="382"/>
        <v>1.5432098765432098</v>
      </c>
      <c r="K28" s="4">
        <f t="shared" si="382"/>
        <v>0.9259259259259256</v>
      </c>
      <c r="L28" s="4">
        <f t="shared" si="382"/>
        <v>1.5432098765432098</v>
      </c>
      <c r="M28" s="4">
        <f t="shared" si="382"/>
        <v>0</v>
      </c>
      <c r="O28" s="4">
        <f t="shared" ref="O28:S28" si="383">IF(O22&gt;0,O22,0)</f>
        <v>0</v>
      </c>
      <c r="P28" s="4">
        <f t="shared" si="383"/>
        <v>0.10716735253772258</v>
      </c>
      <c r="Q28" s="4">
        <f t="shared" si="383"/>
        <v>0.75017146776406052</v>
      </c>
      <c r="R28" s="4">
        <f t="shared" si="383"/>
        <v>0.10716735253772258</v>
      </c>
      <c r="S28" s="4">
        <f t="shared" si="383"/>
        <v>0</v>
      </c>
      <c r="U28" s="4">
        <f t="shared" ref="U28:Y28" si="384">IF(U22&gt;0,U22,0)</f>
        <v>0</v>
      </c>
      <c r="V28" s="4">
        <f t="shared" si="384"/>
        <v>0.55137602880658476</v>
      </c>
      <c r="W28" s="4">
        <f t="shared" si="384"/>
        <v>0.59317129629629672</v>
      </c>
      <c r="X28" s="4">
        <f t="shared" si="384"/>
        <v>0.55137602880658476</v>
      </c>
      <c r="Y28" s="4">
        <f t="shared" si="384"/>
        <v>0</v>
      </c>
      <c r="AA28" s="4">
        <f t="shared" ref="AA28:AE28" si="385">IF(AA22&gt;0,AA22,0)</f>
        <v>0</v>
      </c>
      <c r="AB28" s="4">
        <f t="shared" si="385"/>
        <v>0.22461565950524132</v>
      </c>
      <c r="AC28" s="4">
        <f t="shared" si="385"/>
        <v>0.45636671318523625</v>
      </c>
      <c r="AD28" s="4">
        <f t="shared" si="385"/>
        <v>0.22461565950524154</v>
      </c>
      <c r="AE28" s="4">
        <f t="shared" si="385"/>
        <v>0</v>
      </c>
      <c r="AG28" s="4">
        <f t="shared" ref="AG28:AK28" si="386">IF(AG22&gt;0,AG22,0)</f>
        <v>0</v>
      </c>
      <c r="AH28" s="4">
        <f t="shared" si="386"/>
        <v>0.2652105887908125</v>
      </c>
      <c r="AI28" s="4">
        <f t="shared" si="386"/>
        <v>0.35823649526343804</v>
      </c>
      <c r="AJ28" s="4">
        <f t="shared" si="386"/>
        <v>0.26521058879081205</v>
      </c>
      <c r="AK28" s="4">
        <f t="shared" si="386"/>
        <v>0</v>
      </c>
      <c r="AM28" s="4">
        <f t="shared" ref="AM28:AQ28" si="387">IF(AM22&gt;0,AM22,0)</f>
        <v>0</v>
      </c>
      <c r="AN28" s="4">
        <f t="shared" si="387"/>
        <v>0.1668540749886902</v>
      </c>
      <c r="AO28" s="4">
        <f t="shared" si="387"/>
        <v>0.27788153729073617</v>
      </c>
      <c r="AP28" s="4">
        <f t="shared" si="387"/>
        <v>0.16685407498869043</v>
      </c>
      <c r="AQ28" s="4">
        <f t="shared" si="387"/>
        <v>0</v>
      </c>
      <c r="AS28" s="4">
        <f t="shared" ref="AS28:AW28" si="388">IF(AS22&gt;0,AS22,0)</f>
        <v>0</v>
      </c>
      <c r="AT28" s="4">
        <f t="shared" si="388"/>
        <v>0.14751446495628606</v>
      </c>
      <c r="AU28" s="4">
        <f t="shared" si="388"/>
        <v>0.21701820448422171</v>
      </c>
      <c r="AV28" s="4">
        <f t="shared" si="388"/>
        <v>0.14751446495628606</v>
      </c>
      <c r="AW28" s="4">
        <f t="shared" si="388"/>
        <v>0</v>
      </c>
      <c r="AY28" s="4">
        <f t="shared" ref="AY28:BC28" si="389">IF(AY22&gt;0,AY22,0)</f>
        <v>0</v>
      </c>
      <c r="AZ28" s="4">
        <f t="shared" si="389"/>
        <v>0.11309969121422703</v>
      </c>
      <c r="BA28" s="4">
        <f t="shared" si="389"/>
        <v>0.17017627726040785</v>
      </c>
      <c r="BB28" s="4">
        <f t="shared" si="389"/>
        <v>0.11309969121422703</v>
      </c>
      <c r="BC28" s="4">
        <f t="shared" si="389"/>
        <v>0</v>
      </c>
      <c r="BE28" s="4">
        <f t="shared" ref="BE28:BI28" si="390">IF(BE22&gt;0,BE22,0)</f>
        <v>0</v>
      </c>
      <c r="BF28" s="4">
        <f t="shared" si="390"/>
        <v>0.12017720483144978</v>
      </c>
      <c r="BG28" s="4">
        <f t="shared" si="390"/>
        <v>0.14095128435239279</v>
      </c>
      <c r="BH28" s="4">
        <f t="shared" si="390"/>
        <v>0.12017720483145</v>
      </c>
      <c r="BI28" s="4">
        <f t="shared" si="390"/>
        <v>0</v>
      </c>
      <c r="BK28" s="4">
        <f t="shared" ref="BK28:BO28" si="391">IF(BK22&gt;0,BK22,0)</f>
        <v>0</v>
      </c>
      <c r="BL28" s="4">
        <f t="shared" si="391"/>
        <v>8.692701206420983E-2</v>
      </c>
      <c r="BM28" s="4">
        <f t="shared" si="391"/>
        <v>0.1182285007083359</v>
      </c>
      <c r="BN28" s="4">
        <f t="shared" si="391"/>
        <v>8.692701206420983E-2</v>
      </c>
      <c r="BO28" s="4">
        <f t="shared" si="391"/>
        <v>0</v>
      </c>
      <c r="BQ28" s="4">
        <f t="shared" ref="BQ28:BU28" si="392">IF(BQ22&gt;0,BQ22,0)</f>
        <v>0</v>
      </c>
      <c r="BR28" s="4">
        <f t="shared" si="392"/>
        <v>8.522712894172968E-2</v>
      </c>
      <c r="BS28" s="4">
        <f t="shared" si="392"/>
        <v>0.10038388124589126</v>
      </c>
      <c r="BT28" s="4">
        <f t="shared" si="392"/>
        <v>8.5227128941729458E-2</v>
      </c>
      <c r="BU28" s="4">
        <f t="shared" si="392"/>
        <v>0</v>
      </c>
      <c r="BW28" s="4">
        <f t="shared" ref="BW28:CA28" si="393">IF(BW22&gt;0,BW22,0)</f>
        <v>0</v>
      </c>
      <c r="BX28" s="4">
        <f t="shared" si="393"/>
        <v>6.3589960680233704E-2</v>
      </c>
      <c r="BY28" s="4">
        <f t="shared" si="393"/>
        <v>8.4662825702495947E-2</v>
      </c>
      <c r="BZ28" s="4">
        <f t="shared" si="393"/>
        <v>6.3589960680233704E-2</v>
      </c>
      <c r="CA28" s="4">
        <f t="shared" si="393"/>
        <v>0</v>
      </c>
      <c r="CC28" s="4">
        <f t="shared" ref="CC28:CG28" si="394">IF(CC22&gt;0,CC22,0)</f>
        <v>2.2575926965966997E-2</v>
      </c>
      <c r="CD28" s="4">
        <f t="shared" si="394"/>
        <v>6.0247121865989239E-2</v>
      </c>
      <c r="CE28" s="4">
        <f t="shared" si="394"/>
        <v>7.190079477657374E-2</v>
      </c>
      <c r="CF28" s="4">
        <f t="shared" si="394"/>
        <v>6.0247121865989017E-2</v>
      </c>
      <c r="CG28" s="4">
        <f t="shared" si="394"/>
        <v>2.2575926965966775E-2</v>
      </c>
      <c r="CI28" s="4">
        <f t="shared" ref="CI28:CM28" si="395">IF(CI22&gt;0,CI22,0)</f>
        <v>2.5341092639206919E-2</v>
      </c>
      <c r="CJ28" s="4">
        <f t="shared" si="395"/>
        <v>5.3252129194960363E-2</v>
      </c>
      <c r="CK28" s="4">
        <f t="shared" si="395"/>
        <v>6.7726621985455981E-2</v>
      </c>
      <c r="CL28" s="4">
        <f t="shared" si="395"/>
        <v>5.3252129194960363E-2</v>
      </c>
      <c r="CM28" s="4">
        <f t="shared" si="395"/>
        <v>2.534109263920703E-2</v>
      </c>
      <c r="CO28" s="4">
        <f t="shared" ref="CO28:CS28" si="396">IF(CO22&gt;0,CO22,0)</f>
        <v>2.6666369075320051E-2</v>
      </c>
      <c r="CP28" s="4">
        <f t="shared" si="396"/>
        <v>5.4709662521378988E-2</v>
      </c>
      <c r="CQ28" s="4">
        <f t="shared" si="396"/>
        <v>6.3458135718409858E-2</v>
      </c>
      <c r="CR28" s="4">
        <f t="shared" si="396"/>
        <v>5.4709662521378766E-2</v>
      </c>
      <c r="CS28" s="4">
        <f t="shared" si="396"/>
        <v>2.6666369075320051E-2</v>
      </c>
      <c r="CU28" s="4">
        <f t="shared" ref="CU28:CY28" si="397">IF(CU22&gt;0,CU22,0)</f>
        <v>2.6581140223743249E-2</v>
      </c>
      <c r="CV28" s="4">
        <f t="shared" si="397"/>
        <v>5.0530207731732668E-2</v>
      </c>
      <c r="CW28" s="4">
        <f t="shared" si="397"/>
        <v>6.0641697614810086E-2</v>
      </c>
      <c r="CX28" s="4">
        <f t="shared" si="397"/>
        <v>5.053020773173289E-2</v>
      </c>
      <c r="CY28" s="4">
        <f t="shared" si="397"/>
        <v>2.6581140223743249E-2</v>
      </c>
      <c r="DA28" s="4">
        <f t="shared" ref="DA28:DE28" si="398">IF(DA22&gt;0,DA22,0)</f>
        <v>2.5934062736109098E-2</v>
      </c>
      <c r="DB28" s="4">
        <f t="shared" si="398"/>
        <v>5.0600519715361836E-2</v>
      </c>
      <c r="DC28" s="4">
        <f t="shared" si="398"/>
        <v>5.8384935482970191E-2</v>
      </c>
      <c r="DD28" s="4">
        <f t="shared" si="398"/>
        <v>5.0600519715362058E-2</v>
      </c>
      <c r="DE28" s="4">
        <f t="shared" si="398"/>
        <v>2.5934062736109098E-2</v>
      </c>
      <c r="DG28" s="4">
        <f t="shared" ref="DG28:DK28" si="399">IF(DG22&gt;0,DG22,0)</f>
        <v>2.5266304032189324E-2</v>
      </c>
      <c r="DH28" s="4">
        <f t="shared" si="399"/>
        <v>4.7591017942204994E-2</v>
      </c>
      <c r="DI28" s="4">
        <f t="shared" si="399"/>
        <v>5.6248305096219697E-2</v>
      </c>
      <c r="DJ28" s="4">
        <f t="shared" si="399"/>
        <v>4.7591017942204772E-2</v>
      </c>
      <c r="DK28" s="4">
        <f t="shared" si="399"/>
        <v>2.5266304032188991E-2</v>
      </c>
      <c r="DM28" s="4">
        <f t="shared" ref="DM28:DQ28" si="400">IF(DM22&gt;0,DM22,0)</f>
        <v>2.4414859943389433E-2</v>
      </c>
      <c r="DN28" s="4">
        <f t="shared" si="400"/>
        <v>4.6978306434470429E-2</v>
      </c>
      <c r="DO28" s="4">
        <f t="shared" si="400"/>
        <v>5.4363120287298061E-2</v>
      </c>
      <c r="DP28" s="4">
        <f t="shared" si="400"/>
        <v>4.6978306434470429E-2</v>
      </c>
      <c r="DQ28" s="4">
        <f t="shared" si="400"/>
        <v>2.4414859943389877E-2</v>
      </c>
      <c r="DS28" s="4">
        <f t="shared" ref="DS28:DW28" si="401">IF(DS22&gt;0,DS22,0)</f>
        <v>2.3661152809212771E-2</v>
      </c>
      <c r="DT28" s="4">
        <f t="shared" si="401"/>
        <v>4.4665721947737103E-2</v>
      </c>
      <c r="DU28" s="4">
        <f t="shared" si="401"/>
        <v>5.2480383221165772E-2</v>
      </c>
      <c r="DV28" s="4">
        <f t="shared" si="401"/>
        <v>4.4665721947737325E-2</v>
      </c>
      <c r="DW28" s="4">
        <f t="shared" si="401"/>
        <v>2.366115280921266E-2</v>
      </c>
      <c r="DY28" s="4">
        <f t="shared" ref="DY28:EC28" si="402">IF(DY22&gt;0,DY22,0)</f>
        <v>2.2842928177606692E-2</v>
      </c>
      <c r="DZ28" s="4">
        <f t="shared" si="402"/>
        <v>4.3717924640040318E-2</v>
      </c>
      <c r="EA28" s="4">
        <f t="shared" si="402"/>
        <v>5.0740065533856127E-2</v>
      </c>
      <c r="EB28" s="4">
        <f t="shared" si="402"/>
        <v>4.3717924640040096E-2</v>
      </c>
      <c r="EC28" s="4">
        <f t="shared" si="402"/>
        <v>2.2842928177606359E-2</v>
      </c>
      <c r="EE28" s="4">
        <f t="shared" ref="EE28:EI28" si="403">IF(EE22&gt;0,EE22,0)</f>
        <v>2.2104665159151882E-2</v>
      </c>
      <c r="EF28" s="4">
        <f t="shared" si="403"/>
        <v>4.1837791776809796E-2</v>
      </c>
      <c r="EG28" s="4">
        <f t="shared" si="403"/>
        <v>4.9011733076312236E-2</v>
      </c>
      <c r="EH28" s="4">
        <f t="shared" si="403"/>
        <v>4.1837791776809574E-2</v>
      </c>
      <c r="EI28" s="4">
        <f t="shared" si="403"/>
        <v>2.2104665159151771E-2</v>
      </c>
      <c r="EK28" s="4">
        <f t="shared" ref="EK28:EO28" si="404">IF(EK22&gt;0,EK22,0)</f>
        <v>2.1345619294139362E-2</v>
      </c>
      <c r="EL28" s="4">
        <f t="shared" si="404"/>
        <v>4.074256668823617E-2</v>
      </c>
      <c r="EM28" s="4">
        <f t="shared" si="404"/>
        <v>4.738169270950765E-2</v>
      </c>
      <c r="EN28" s="4">
        <f t="shared" si="404"/>
        <v>4.074256668823617E-2</v>
      </c>
      <c r="EO28" s="4">
        <f t="shared" si="404"/>
        <v>2.1345619294140028E-2</v>
      </c>
      <c r="EQ28" s="4">
        <f t="shared" ref="EQ28:EU28" si="405">IF(EQ22&gt;0,EQ22,0)</f>
        <v>2.0643663856934058E-2</v>
      </c>
      <c r="ER28" s="4">
        <f t="shared" si="405"/>
        <v>3.914355737417119E-2</v>
      </c>
      <c r="ES28" s="4">
        <f t="shared" si="405"/>
        <v>4.5778402917244332E-2</v>
      </c>
      <c r="ET28" s="4">
        <f t="shared" si="405"/>
        <v>3.9143557374170967E-2</v>
      </c>
      <c r="EU28" s="4">
        <f t="shared" si="405"/>
        <v>2.0643663856933836E-2</v>
      </c>
      <c r="EW28" s="4">
        <f t="shared" ref="EW28:FA28" si="406">IF(EW22&gt;0,EW22,0)</f>
        <v>1.994055883865109E-2</v>
      </c>
      <c r="EX28" s="4">
        <f t="shared" si="406"/>
        <v>3.8002961171253791E-2</v>
      </c>
      <c r="EY28" s="4">
        <f t="shared" si="406"/>
        <v>4.4250784406705046E-2</v>
      </c>
      <c r="EZ28" s="4">
        <f t="shared" si="406"/>
        <v>3.8002961171253791E-2</v>
      </c>
      <c r="FA28" s="4">
        <f t="shared" si="406"/>
        <v>1.9940558838650979E-2</v>
      </c>
      <c r="FC28" s="4">
        <f t="shared" ref="FC28:FG28" si="407">IF(FC22&gt;0,FC22,0)</f>
        <v>1.9279136473578262E-2</v>
      </c>
      <c r="FD28" s="4">
        <f t="shared" si="407"/>
        <v>3.6597567625611394E-2</v>
      </c>
      <c r="FE28" s="4">
        <f t="shared" si="407"/>
        <v>4.2758448297324225E-2</v>
      </c>
      <c r="FF28" s="4">
        <f t="shared" si="407"/>
        <v>3.6597567625611616E-2</v>
      </c>
      <c r="FG28" s="4">
        <f t="shared" si="407"/>
        <v>1.9279136473578373E-2</v>
      </c>
      <c r="FI28" s="4">
        <f t="shared" ref="FI28:FM28" si="408">IF(FI22&gt;0,FI22,0)</f>
        <v>1.862620186570052E-2</v>
      </c>
      <c r="FJ28" s="4">
        <f t="shared" si="408"/>
        <v>3.5466295058410369E-2</v>
      </c>
      <c r="FK28" s="4">
        <f t="shared" si="408"/>
        <v>4.1328334000440226E-2</v>
      </c>
      <c r="FL28" s="4">
        <f t="shared" si="408"/>
        <v>3.5466295058410369E-2</v>
      </c>
      <c r="FM28" s="4">
        <f t="shared" si="408"/>
        <v>1.862620186570052E-2</v>
      </c>
      <c r="FO28" s="4">
        <f t="shared" ref="FO28:FS28" si="409">IF(FO22&gt;0,FO22,0)</f>
        <v>1.8005381986572311E-2</v>
      </c>
      <c r="FP28" s="4">
        <f t="shared" si="409"/>
        <v>3.4203053641507886E-2</v>
      </c>
      <c r="FQ28" s="4">
        <f t="shared" si="409"/>
        <v>3.9937203169841951E-2</v>
      </c>
      <c r="FR28" s="4">
        <f t="shared" si="409"/>
        <v>3.4203053641507886E-2</v>
      </c>
      <c r="FS28" s="4">
        <f t="shared" si="409"/>
        <v>1.8005381986572311E-2</v>
      </c>
      <c r="FU28" s="4">
        <f t="shared" ref="FU28:FY28" si="410">IF(FU22&gt;0,FU22,0)</f>
        <v>1.739773528240629E-2</v>
      </c>
      <c r="FV28" s="4">
        <f t="shared" si="410"/>
        <v>3.3109467759692146E-2</v>
      </c>
      <c r="FW28" s="4">
        <f t="shared" si="410"/>
        <v>3.8599547691131164E-2</v>
      </c>
      <c r="FX28" s="4">
        <f t="shared" si="410"/>
        <v>3.3109467759692146E-2</v>
      </c>
      <c r="FY28" s="4">
        <f t="shared" si="410"/>
        <v>1.7397735282406401E-2</v>
      </c>
      <c r="GA28" s="4">
        <f t="shared" ref="GA28:GE28" si="411">IF(GA22&gt;0,GA22,0)</f>
        <v>1.6816213194507657E-2</v>
      </c>
      <c r="GB28" s="4">
        <f t="shared" si="411"/>
        <v>3.1957301126432469E-2</v>
      </c>
      <c r="GC28" s="4">
        <f t="shared" si="411"/>
        <v>3.7301725970855015E-2</v>
      </c>
      <c r="GD28" s="4">
        <f t="shared" si="411"/>
        <v>3.1957301126432469E-2</v>
      </c>
      <c r="GE28" s="4">
        <f t="shared" si="411"/>
        <v>1.6816213194507879E-2</v>
      </c>
      <c r="GG28" s="4">
        <f t="shared" ref="GG28:GK28" si="412">IF(GG22&gt;0,GG22,0)</f>
        <v>1.6249916582749546E-2</v>
      </c>
      <c r="GH28" s="4">
        <f t="shared" si="412"/>
        <v>3.0915161339098995E-2</v>
      </c>
      <c r="GI28" s="4">
        <f t="shared" si="412"/>
        <v>3.6051265614089223E-2</v>
      </c>
      <c r="GJ28" s="4">
        <f t="shared" si="412"/>
        <v>3.0915161339098995E-2</v>
      </c>
      <c r="GK28" s="4">
        <f t="shared" si="412"/>
        <v>1.6249916582749324E-2</v>
      </c>
      <c r="GM28" s="4">
        <f t="shared" ref="GM28:GQ28" si="413">IF(GM22&gt;0,GM22,0)</f>
        <v>1.5705842000344306E-2</v>
      </c>
      <c r="GN28" s="4">
        <f t="shared" si="413"/>
        <v>2.9854572823958758E-2</v>
      </c>
      <c r="GO28" s="4">
        <f t="shared" si="413"/>
        <v>3.4839936385976822E-2</v>
      </c>
      <c r="GP28" s="4">
        <f t="shared" si="413"/>
        <v>2.9854572823958536E-2</v>
      </c>
      <c r="GQ28" s="4">
        <f t="shared" si="413"/>
        <v>1.5705842000344084E-2</v>
      </c>
      <c r="GS28" s="4">
        <f t="shared" ref="GS28:GW28" si="414">IF(GS22&gt;0,GS22,0)</f>
        <v>1.5177622942477154E-2</v>
      </c>
      <c r="GT28" s="4">
        <f t="shared" si="414"/>
        <v>2.8869593004170468E-2</v>
      </c>
      <c r="GU28" s="4">
        <f t="shared" si="414"/>
        <v>3.3671396212497484E-2</v>
      </c>
      <c r="GV28" s="4">
        <f t="shared" si="414"/>
        <v>2.8869593004170468E-2</v>
      </c>
      <c r="GW28" s="4">
        <f t="shared" si="414"/>
        <v>1.5177622942477376E-2</v>
      </c>
      <c r="GY28" s="4">
        <f t="shared" ref="GY28:HC28" si="415">IF(GY22&gt;0,GY22,0)</f>
        <v>1.4668936427536861E-2</v>
      </c>
      <c r="GZ28" s="4">
        <f t="shared" si="415"/>
        <v>2.7887716657133632E-2</v>
      </c>
      <c r="HA28" s="4">
        <f t="shared" si="415"/>
        <v>3.2540485753178139E-2</v>
      </c>
      <c r="HB28" s="4">
        <f t="shared" si="415"/>
        <v>2.7887716657133632E-2</v>
      </c>
      <c r="HC28" s="4">
        <f t="shared" si="415"/>
        <v>1.4668936427536416E-2</v>
      </c>
    </row>
    <row r="29" spans="1:211" ht="24.75" customHeight="1" x14ac:dyDescent="0.25">
      <c r="C29" s="4">
        <f t="shared" ref="C29:G29" si="416">IF(C23&gt;0,C23,0)</f>
        <v>0</v>
      </c>
      <c r="D29" s="4">
        <f t="shared" si="416"/>
        <v>0</v>
      </c>
      <c r="E29" s="4">
        <f t="shared" si="416"/>
        <v>0</v>
      </c>
      <c r="F29" s="4">
        <f t="shared" si="416"/>
        <v>0</v>
      </c>
      <c r="G29" s="4">
        <f t="shared" si="416"/>
        <v>0</v>
      </c>
      <c r="I29" s="4">
        <f t="shared" ref="I29:M29" si="417">IF(I23&gt;0,I23,0)</f>
        <v>0</v>
      </c>
      <c r="J29" s="4">
        <f t="shared" si="417"/>
        <v>0</v>
      </c>
      <c r="K29" s="4">
        <f t="shared" si="417"/>
        <v>0</v>
      </c>
      <c r="L29" s="4">
        <f t="shared" si="417"/>
        <v>0</v>
      </c>
      <c r="M29" s="4">
        <f t="shared" si="417"/>
        <v>0</v>
      </c>
      <c r="O29" s="4">
        <f t="shared" ref="O29:S29" si="418">IF(O23&gt;0,O23,0)</f>
        <v>0</v>
      </c>
      <c r="P29" s="4">
        <f t="shared" si="418"/>
        <v>0</v>
      </c>
      <c r="Q29" s="4">
        <f t="shared" si="418"/>
        <v>0</v>
      </c>
      <c r="R29" s="4">
        <f t="shared" si="418"/>
        <v>0</v>
      </c>
      <c r="S29" s="4">
        <f t="shared" si="418"/>
        <v>0</v>
      </c>
      <c r="U29" s="4">
        <f t="shared" ref="U29:Y29" si="419">IF(U23&gt;0,U23,0)</f>
        <v>0</v>
      </c>
      <c r="V29" s="4">
        <f t="shared" si="419"/>
        <v>0</v>
      </c>
      <c r="W29" s="4">
        <f t="shared" si="419"/>
        <v>0</v>
      </c>
      <c r="X29" s="4">
        <f t="shared" si="419"/>
        <v>0</v>
      </c>
      <c r="Y29" s="4">
        <f t="shared" si="419"/>
        <v>0</v>
      </c>
      <c r="AA29" s="4">
        <f t="shared" ref="AA29:AE29" si="420">IF(AA23&gt;0,AA23,0)</f>
        <v>0</v>
      </c>
      <c r="AB29" s="4">
        <f t="shared" si="420"/>
        <v>0</v>
      </c>
      <c r="AC29" s="4">
        <f t="shared" si="420"/>
        <v>0</v>
      </c>
      <c r="AD29" s="4">
        <f t="shared" si="420"/>
        <v>0</v>
      </c>
      <c r="AE29" s="4">
        <f t="shared" si="420"/>
        <v>0</v>
      </c>
      <c r="AG29" s="4">
        <f t="shared" ref="AG29:AK29" si="421">IF(AG23&gt;0,AG23,0)</f>
        <v>0</v>
      </c>
      <c r="AH29" s="4">
        <f t="shared" si="421"/>
        <v>0</v>
      </c>
      <c r="AI29" s="4">
        <f t="shared" si="421"/>
        <v>0</v>
      </c>
      <c r="AJ29" s="4">
        <f t="shared" si="421"/>
        <v>0</v>
      </c>
      <c r="AK29" s="4">
        <f t="shared" si="421"/>
        <v>0</v>
      </c>
      <c r="AM29" s="4">
        <f t="shared" ref="AM29:AQ29" si="422">IF(AM23&gt;0,AM23,0)</f>
        <v>0</v>
      </c>
      <c r="AN29" s="4">
        <f t="shared" si="422"/>
        <v>0</v>
      </c>
      <c r="AO29" s="4">
        <f t="shared" si="422"/>
        <v>0</v>
      </c>
      <c r="AP29" s="4">
        <f t="shared" si="422"/>
        <v>0</v>
      </c>
      <c r="AQ29" s="4">
        <f t="shared" si="422"/>
        <v>0</v>
      </c>
      <c r="AS29" s="4">
        <f t="shared" ref="AS29:AW29" si="423">IF(AS23&gt;0,AS23,0)</f>
        <v>0</v>
      </c>
      <c r="AT29" s="4">
        <f t="shared" si="423"/>
        <v>0</v>
      </c>
      <c r="AU29" s="4">
        <f t="shared" si="423"/>
        <v>1.2073819162221611E-2</v>
      </c>
      <c r="AV29" s="4">
        <f t="shared" si="423"/>
        <v>0</v>
      </c>
      <c r="AW29" s="4">
        <f t="shared" si="423"/>
        <v>0</v>
      </c>
      <c r="AY29" s="4">
        <f t="shared" ref="AY29:BC29" si="424">IF(AY23&gt;0,AY23,0)</f>
        <v>0</v>
      </c>
      <c r="AZ29" s="4">
        <f t="shared" si="424"/>
        <v>0</v>
      </c>
      <c r="BA29" s="4">
        <f t="shared" si="424"/>
        <v>6.9722578762191789E-2</v>
      </c>
      <c r="BB29" s="4">
        <f t="shared" si="424"/>
        <v>0</v>
      </c>
      <c r="BC29" s="4">
        <f t="shared" si="424"/>
        <v>0</v>
      </c>
      <c r="BE29" s="4">
        <f t="shared" ref="BE29:BI29" si="425">IF(BE23&gt;0,BE23,0)</f>
        <v>0</v>
      </c>
      <c r="BF29" s="4">
        <f t="shared" si="425"/>
        <v>0</v>
      </c>
      <c r="BG29" s="4">
        <f t="shared" si="425"/>
        <v>4.8903845189708584E-2</v>
      </c>
      <c r="BH29" s="4">
        <f t="shared" si="425"/>
        <v>0</v>
      </c>
      <c r="BI29" s="4">
        <f t="shared" si="425"/>
        <v>0</v>
      </c>
      <c r="BK29" s="4">
        <f t="shared" ref="BK29:BO29" si="426">IF(BK23&gt;0,BK23,0)</f>
        <v>0</v>
      </c>
      <c r="BL29" s="4">
        <f t="shared" si="426"/>
        <v>0</v>
      </c>
      <c r="BM29" s="4">
        <f t="shared" si="426"/>
        <v>5.5076851092414003E-2</v>
      </c>
      <c r="BN29" s="4">
        <f t="shared" si="426"/>
        <v>0</v>
      </c>
      <c r="BO29" s="4">
        <f t="shared" si="426"/>
        <v>0</v>
      </c>
      <c r="BQ29" s="4">
        <f t="shared" ref="BQ29:BU29" si="427">IF(BQ23&gt;0,BQ23,0)</f>
        <v>0</v>
      </c>
      <c r="BR29" s="4">
        <f t="shared" si="427"/>
        <v>0</v>
      </c>
      <c r="BS29" s="4">
        <f t="shared" si="427"/>
        <v>3.7585372395114724E-2</v>
      </c>
      <c r="BT29" s="4">
        <f t="shared" si="427"/>
        <v>0</v>
      </c>
      <c r="BU29" s="4">
        <f t="shared" si="427"/>
        <v>0</v>
      </c>
      <c r="BW29" s="4">
        <f t="shared" ref="BW29:CA29" si="428">IF(BW23&gt;0,BW23,0)</f>
        <v>0</v>
      </c>
      <c r="BX29" s="4">
        <f t="shared" si="428"/>
        <v>0</v>
      </c>
      <c r="BY29" s="4">
        <f t="shared" si="428"/>
        <v>3.8779538248414847E-2</v>
      </c>
      <c r="BZ29" s="4">
        <f t="shared" si="428"/>
        <v>0</v>
      </c>
      <c r="CA29" s="4">
        <f t="shared" si="428"/>
        <v>0</v>
      </c>
      <c r="CC29" s="4">
        <f t="shared" ref="CC29:CG29" si="429">IF(CC23&gt;0,CC23,0)</f>
        <v>0</v>
      </c>
      <c r="CD29" s="4">
        <f t="shared" si="429"/>
        <v>2.2575926965966775E-2</v>
      </c>
      <c r="CE29" s="4">
        <f t="shared" si="429"/>
        <v>2.767991615922849E-2</v>
      </c>
      <c r="CF29" s="4">
        <f t="shared" si="429"/>
        <v>2.2575926965966775E-2</v>
      </c>
      <c r="CG29" s="4">
        <f t="shared" si="429"/>
        <v>0</v>
      </c>
      <c r="CI29" s="4">
        <f t="shared" ref="CI29:CM29" si="430">IF(CI23&gt;0,CI23,0)</f>
        <v>0</v>
      </c>
      <c r="CJ29" s="4">
        <f t="shared" si="430"/>
        <v>2.5341092639207141E-2</v>
      </c>
      <c r="CK29" s="4">
        <f t="shared" si="430"/>
        <v>3.6315502609267636E-2</v>
      </c>
      <c r="CL29" s="4">
        <f t="shared" si="430"/>
        <v>2.5341092639207363E-2</v>
      </c>
      <c r="CM29" s="4">
        <f t="shared" si="430"/>
        <v>0</v>
      </c>
      <c r="CO29" s="4">
        <f t="shared" ref="CO29:CS29" si="431">IF(CO23&gt;0,CO23,0)</f>
        <v>0</v>
      </c>
      <c r="CP29" s="4">
        <f t="shared" si="431"/>
        <v>2.6666369075320051E-2</v>
      </c>
      <c r="CQ29" s="4">
        <f t="shared" si="431"/>
        <v>3.4215959103961691E-2</v>
      </c>
      <c r="CR29" s="4">
        <f t="shared" si="431"/>
        <v>2.6666369075319829E-2</v>
      </c>
      <c r="CS29" s="4">
        <f t="shared" si="431"/>
        <v>0</v>
      </c>
      <c r="CU29" s="4">
        <f t="shared" ref="CU29:CY29" si="432">IF(CU23&gt;0,CU23,0)</f>
        <v>0</v>
      </c>
      <c r="CV29" s="4">
        <f t="shared" si="432"/>
        <v>2.6581140223743249E-2</v>
      </c>
      <c r="CW29" s="4">
        <f t="shared" si="432"/>
        <v>3.5828774166373423E-2</v>
      </c>
      <c r="CX29" s="4">
        <f t="shared" si="432"/>
        <v>2.6581140223743471E-2</v>
      </c>
      <c r="CY29" s="4">
        <f t="shared" si="432"/>
        <v>0</v>
      </c>
      <c r="DA29" s="4">
        <f t="shared" ref="DA29:DE29" si="433">IF(DA23&gt;0,DA23,0)</f>
        <v>0</v>
      </c>
      <c r="DB29" s="4">
        <f t="shared" si="433"/>
        <v>2.5934062736109098E-2</v>
      </c>
      <c r="DC29" s="4">
        <f t="shared" si="433"/>
        <v>3.3579658682898028E-2</v>
      </c>
      <c r="DD29" s="4">
        <f t="shared" si="433"/>
        <v>2.5934062736109098E-2</v>
      </c>
      <c r="DE29" s="4">
        <f t="shared" si="433"/>
        <v>0</v>
      </c>
      <c r="DG29" s="4">
        <f t="shared" ref="DG29:DK29" si="434">IF(DG23&gt;0,DG23,0)</f>
        <v>0</v>
      </c>
      <c r="DH29" s="4">
        <f t="shared" si="434"/>
        <v>2.5266304032189102E-2</v>
      </c>
      <c r="DI29" s="4">
        <f t="shared" si="434"/>
        <v>3.3613421462547199E-2</v>
      </c>
      <c r="DJ29" s="4">
        <f t="shared" si="434"/>
        <v>2.5266304032189324E-2</v>
      </c>
      <c r="DK29" s="4">
        <f t="shared" si="434"/>
        <v>0</v>
      </c>
      <c r="DM29" s="4">
        <f t="shared" ref="DM29:DQ29" si="435">IF(DM23&gt;0,DM23,0)</f>
        <v>0</v>
      </c>
      <c r="DN29" s="4">
        <f t="shared" si="435"/>
        <v>2.4414859943389877E-2</v>
      </c>
      <c r="DO29" s="4">
        <f t="shared" si="435"/>
        <v>3.1780895538414011E-2</v>
      </c>
      <c r="DP29" s="4">
        <f t="shared" si="435"/>
        <v>2.4414859943389211E-2</v>
      </c>
      <c r="DQ29" s="4">
        <f t="shared" si="435"/>
        <v>0</v>
      </c>
      <c r="DS29" s="4">
        <f t="shared" ref="DS29:DW29" si="436">IF(DS23&gt;0,DS23,0)</f>
        <v>0</v>
      </c>
      <c r="DT29" s="4">
        <f t="shared" si="436"/>
        <v>2.3661152809212549E-2</v>
      </c>
      <c r="DU29" s="4">
        <f t="shared" si="436"/>
        <v>3.1306331894412232E-2</v>
      </c>
      <c r="DV29" s="4">
        <f t="shared" si="436"/>
        <v>2.3661152809212882E-2</v>
      </c>
      <c r="DW29" s="4">
        <f t="shared" si="436"/>
        <v>0</v>
      </c>
      <c r="DY29" s="4">
        <f t="shared" ref="DY29:EC29" si="437">IF(DY23&gt;0,DY23,0)</f>
        <v>0</v>
      </c>
      <c r="DZ29" s="4">
        <f t="shared" si="437"/>
        <v>2.2842928177606692E-2</v>
      </c>
      <c r="EA29" s="4">
        <f t="shared" si="437"/>
        <v>2.9839304491933172E-2</v>
      </c>
      <c r="EB29" s="4">
        <f t="shared" si="437"/>
        <v>2.284292817760647E-2</v>
      </c>
      <c r="EC29" s="4">
        <f t="shared" si="437"/>
        <v>0</v>
      </c>
      <c r="EE29" s="4">
        <f t="shared" ref="EE29:EI29" si="438">IF(EE23&gt;0,EE23,0)</f>
        <v>0</v>
      </c>
      <c r="EF29" s="4">
        <f t="shared" si="438"/>
        <v>2.2104665159151549E-2</v>
      </c>
      <c r="EG29" s="4">
        <f t="shared" si="438"/>
        <v>2.916033251203487E-2</v>
      </c>
      <c r="EH29" s="4">
        <f t="shared" si="438"/>
        <v>2.2104665159151882E-2</v>
      </c>
      <c r="EI29" s="4">
        <f t="shared" si="438"/>
        <v>0</v>
      </c>
      <c r="EK29" s="4">
        <f t="shared" ref="EK29:EO29" si="439">IF(EK23&gt;0,EK23,0)</f>
        <v>0</v>
      </c>
      <c r="EL29" s="4">
        <f t="shared" si="439"/>
        <v>2.1345619294140028E-2</v>
      </c>
      <c r="EM29" s="4">
        <f t="shared" si="439"/>
        <v>2.7944483400911713E-2</v>
      </c>
      <c r="EN29" s="4">
        <f t="shared" si="439"/>
        <v>2.1345619294139584E-2</v>
      </c>
      <c r="EO29" s="4">
        <f t="shared" si="439"/>
        <v>0</v>
      </c>
      <c r="EQ29" s="4">
        <f t="shared" ref="EQ29:EU29" si="440">IF(EQ23&gt;0,EQ23,0)</f>
        <v>0</v>
      </c>
      <c r="ER29" s="4">
        <f t="shared" si="440"/>
        <v>2.0643663856933947E-2</v>
      </c>
      <c r="ES29" s="4">
        <f t="shared" si="440"/>
        <v>2.7185834780573126E-2</v>
      </c>
      <c r="ET29" s="4">
        <f t="shared" si="440"/>
        <v>2.0643663856934058E-2</v>
      </c>
      <c r="EU29" s="4">
        <f t="shared" si="440"/>
        <v>0</v>
      </c>
      <c r="EW29" s="4">
        <f t="shared" ref="EW29:FA29" si="441">IF(EW23&gt;0,EW23,0)</f>
        <v>0</v>
      </c>
      <c r="EX29" s="4">
        <f t="shared" si="441"/>
        <v>1.994055883865109E-2</v>
      </c>
      <c r="EY29" s="4">
        <f t="shared" si="441"/>
        <v>2.6139767177420836E-2</v>
      </c>
      <c r="EZ29" s="4">
        <f t="shared" si="441"/>
        <v>1.9940558838650979E-2</v>
      </c>
      <c r="FA29" s="4">
        <f t="shared" si="441"/>
        <v>0</v>
      </c>
      <c r="FC29" s="4">
        <f t="shared" ref="FC29:FG29" si="442">IF(FC23&gt;0,FC23,0)</f>
        <v>0</v>
      </c>
      <c r="FD29" s="4">
        <f t="shared" si="442"/>
        <v>1.927913647357804E-2</v>
      </c>
      <c r="FE29" s="4">
        <f t="shared" si="442"/>
        <v>2.5362653029856075E-2</v>
      </c>
      <c r="FF29" s="4">
        <f t="shared" si="442"/>
        <v>1.9279136473578373E-2</v>
      </c>
      <c r="FG29" s="4">
        <f t="shared" si="442"/>
        <v>0</v>
      </c>
      <c r="FI29" s="4">
        <f t="shared" ref="FI29:FM29" si="443">IF(FI23&gt;0,FI23,0)</f>
        <v>0</v>
      </c>
      <c r="FJ29" s="4">
        <f t="shared" si="443"/>
        <v>1.862620186570052E-2</v>
      </c>
      <c r="FK29" s="4">
        <f t="shared" si="443"/>
        <v>2.4436338711195882E-2</v>
      </c>
      <c r="FL29" s="4">
        <f t="shared" si="443"/>
        <v>1.8626201865700742E-2</v>
      </c>
      <c r="FM29" s="4">
        <f t="shared" si="443"/>
        <v>0</v>
      </c>
      <c r="FO29" s="4">
        <f t="shared" ref="FO29:FS29" si="444">IF(FO23&gt;0,FO23,0)</f>
        <v>0</v>
      </c>
      <c r="FP29" s="4">
        <f t="shared" si="444"/>
        <v>1.8005381986572311E-2</v>
      </c>
      <c r="FQ29" s="4">
        <f t="shared" si="444"/>
        <v>2.3672297225850292E-2</v>
      </c>
      <c r="FR29" s="4">
        <f t="shared" si="444"/>
        <v>1.8005381986572311E-2</v>
      </c>
      <c r="FS29" s="4">
        <f t="shared" si="444"/>
        <v>0</v>
      </c>
      <c r="FU29" s="4">
        <f t="shared" ref="FU29:FY29" si="445">IF(FU23&gt;0,FU23,0)</f>
        <v>0</v>
      </c>
      <c r="FV29" s="4">
        <f t="shared" si="445"/>
        <v>1.739773528240629E-2</v>
      </c>
      <c r="FW29" s="4">
        <f t="shared" si="445"/>
        <v>2.283564254452175E-2</v>
      </c>
      <c r="FX29" s="4">
        <f t="shared" si="445"/>
        <v>1.7397735282406179E-2</v>
      </c>
      <c r="FY29" s="4">
        <f t="shared" si="445"/>
        <v>0</v>
      </c>
      <c r="GA29" s="4">
        <f t="shared" ref="GA29:GE29" si="446">IF(GA23&gt;0,GA23,0)</f>
        <v>0</v>
      </c>
      <c r="GB29" s="4">
        <f t="shared" si="446"/>
        <v>1.6816213194508101E-2</v>
      </c>
      <c r="GC29" s="4">
        <f t="shared" si="446"/>
        <v>2.2100636198161716E-2</v>
      </c>
      <c r="GD29" s="4">
        <f t="shared" si="446"/>
        <v>1.6816213194507879E-2</v>
      </c>
      <c r="GE29" s="4">
        <f t="shared" si="446"/>
        <v>0</v>
      </c>
      <c r="GG29" s="4">
        <f t="shared" ref="GG29:GK29" si="447">IF(GG23&gt;0,GG23,0)</f>
        <v>0</v>
      </c>
      <c r="GH29" s="4">
        <f t="shared" si="447"/>
        <v>1.624991658274888E-2</v>
      </c>
      <c r="GI29" s="4">
        <f t="shared" si="447"/>
        <v>2.133521021496243E-2</v>
      </c>
      <c r="GJ29" s="4">
        <f t="shared" si="447"/>
        <v>1.6249916582748991E-2</v>
      </c>
      <c r="GK29" s="4">
        <f t="shared" si="447"/>
        <v>0</v>
      </c>
      <c r="GM29" s="4">
        <f t="shared" ref="GM29:GQ29" si="448">IF(GM23&gt;0,GM23,0)</f>
        <v>0</v>
      </c>
      <c r="GN29" s="4">
        <f t="shared" si="448"/>
        <v>1.5705842000344639E-2</v>
      </c>
      <c r="GO29" s="4">
        <f t="shared" si="448"/>
        <v>2.0636727465850324E-2</v>
      </c>
      <c r="GP29" s="4">
        <f t="shared" si="448"/>
        <v>1.5705842000344528E-2</v>
      </c>
      <c r="GQ29" s="4">
        <f t="shared" si="448"/>
        <v>0</v>
      </c>
      <c r="GS29" s="4">
        <f t="shared" ref="GS29:GW29" si="449">IF(GS23&gt;0,GS23,0)</f>
        <v>0</v>
      </c>
      <c r="GT29" s="4">
        <f t="shared" si="449"/>
        <v>1.5177622942477154E-2</v>
      </c>
      <c r="GU29" s="4">
        <f t="shared" si="449"/>
        <v>1.9930800571118512E-2</v>
      </c>
      <c r="GV29" s="4">
        <f t="shared" si="449"/>
        <v>1.5177622942476821E-2</v>
      </c>
      <c r="GW29" s="4">
        <f t="shared" si="449"/>
        <v>0</v>
      </c>
      <c r="GY29" s="4">
        <f t="shared" ref="GY29:HC29" si="450">IF(GY23&gt;0,GY23,0)</f>
        <v>0</v>
      </c>
      <c r="GZ29" s="4">
        <f t="shared" si="450"/>
        <v>1.4668936427536861E-2</v>
      </c>
      <c r="HA29" s="4">
        <f t="shared" si="450"/>
        <v>1.9271699234043371E-2</v>
      </c>
      <c r="HB29" s="4">
        <f t="shared" si="450"/>
        <v>1.4668936427537305E-2</v>
      </c>
      <c r="HC29" s="4">
        <f t="shared" si="450"/>
        <v>0</v>
      </c>
    </row>
    <row r="31" spans="1:211" ht="24.75" hidden="1" customHeight="1" x14ac:dyDescent="0.25">
      <c r="C31" s="1">
        <f>C26/3+D25/3+D26/4</f>
        <v>0</v>
      </c>
      <c r="D31" s="2">
        <f>C25/2+D26/4+E25/3</f>
        <v>0</v>
      </c>
      <c r="E31" s="2">
        <f>D25/3+E26/4+F25/3</f>
        <v>0</v>
      </c>
      <c r="F31" s="2">
        <f>E25/3+F26/4+G25/2</f>
        <v>0</v>
      </c>
      <c r="G31" s="3">
        <f>F25/3+G26/3</f>
        <v>0</v>
      </c>
      <c r="I31" s="1">
        <f>I26/3+J25/3</f>
        <v>0</v>
      </c>
      <c r="J31" s="2">
        <f>I25/2+J26/4+K25/3</f>
        <v>0.38580246913580246</v>
      </c>
      <c r="K31" s="2">
        <f>J25/3+K26/4+L25/3</f>
        <v>0.2314814814814814</v>
      </c>
      <c r="L31" s="2">
        <f>K25/3+L26/4+M25/2</f>
        <v>0.38580246913580246</v>
      </c>
      <c r="M31" s="3">
        <f>L25/3+M26/3</f>
        <v>0</v>
      </c>
      <c r="O31" s="1">
        <f>O26/3+P25/3</f>
        <v>0</v>
      </c>
      <c r="P31" s="2">
        <f>O25/2+P26/4+Q25/3</f>
        <v>2.6791838134430646E-2</v>
      </c>
      <c r="Q31" s="2">
        <f>P25/3+Q26/4+R25/3</f>
        <v>0.18754286694101513</v>
      </c>
      <c r="R31" s="2">
        <f>Q25/3+R26/4+S25/2</f>
        <v>2.6791838134430701E-2</v>
      </c>
      <c r="S31" s="3">
        <f>R25/3+S26/3</f>
        <v>0</v>
      </c>
      <c r="U31" s="1">
        <f>U26/3+V25/3</f>
        <v>0</v>
      </c>
      <c r="V31" s="2">
        <f>U25/2+V26/4+W25/3</f>
        <v>0.13784400720164613</v>
      </c>
      <c r="W31" s="2">
        <f>V25/3+W26/4+X25/3</f>
        <v>0.14829282407407413</v>
      </c>
      <c r="X31" s="2">
        <f>W25/3+X26/4+Y25/2</f>
        <v>0.13784400720164608</v>
      </c>
      <c r="Y31" s="3">
        <f>X25/3+Y26/3</f>
        <v>0</v>
      </c>
      <c r="AA31" s="1">
        <f>AA26/3+AB25/3</f>
        <v>0</v>
      </c>
      <c r="AB31" s="2">
        <f>AA25/2+AB26/4+AC25/3</f>
        <v>5.6153914876310329E-2</v>
      </c>
      <c r="AC31" s="2">
        <f>AB25/3+AC26/4+AD25/3</f>
        <v>0.11409167829630895</v>
      </c>
      <c r="AD31" s="2">
        <f>AC25/3+AD26/4+AE25/2</f>
        <v>5.6153914876310385E-2</v>
      </c>
      <c r="AE31" s="3">
        <f>AD25/3+AE26/3</f>
        <v>0</v>
      </c>
      <c r="AG31" s="1">
        <f>AG26/3+AH25/3</f>
        <v>0</v>
      </c>
      <c r="AH31" s="2">
        <f>AG25/2+AH26/4+AI25/3</f>
        <v>6.6302647197703124E-2</v>
      </c>
      <c r="AI31" s="2">
        <f>AH25/3+AI26/4+AJ25/3</f>
        <v>8.955912381585962E-2</v>
      </c>
      <c r="AJ31" s="2">
        <f>AI25/3+AJ26/4+AK25/2</f>
        <v>6.6302647197703124E-2</v>
      </c>
      <c r="AK31" s="3">
        <f>AJ25/3+AK26/3</f>
        <v>0</v>
      </c>
      <c r="AM31" s="1">
        <f>AM26/3+AN25/3</f>
        <v>0</v>
      </c>
      <c r="AN31" s="2">
        <f>AM25/2+AN26/4+AO25/3</f>
        <v>4.1713518747172607E-2</v>
      </c>
      <c r="AO31" s="2">
        <f>AN25/3+AO26/4+AP25/3</f>
        <v>6.9470384322684153E-2</v>
      </c>
      <c r="AP31" s="2">
        <f>AO25/3+AP26/4+AQ25/2</f>
        <v>4.1713518747172607E-2</v>
      </c>
      <c r="AQ31" s="3">
        <f>AP25/3+AQ26/3</f>
        <v>0</v>
      </c>
      <c r="AS31" s="1">
        <f>AS26/3+AT25/3</f>
        <v>0</v>
      </c>
      <c r="AT31" s="2">
        <f>AS25/2+AT26/4+AU25/3</f>
        <v>4.0903222626478719E-2</v>
      </c>
      <c r="AU31" s="2">
        <f>AT25/3+AU26/4+AV25/3</f>
        <v>5.4254551121055428E-2</v>
      </c>
      <c r="AV31" s="2">
        <f>AU25/3+AV26/4+AW25/2</f>
        <v>4.0903222626478664E-2</v>
      </c>
      <c r="AW31" s="3">
        <f>AV25/3+AW26/3</f>
        <v>0</v>
      </c>
      <c r="AY31" s="1">
        <f>AY26/3+AZ25/3</f>
        <v>0</v>
      </c>
      <c r="AZ31" s="2">
        <f>AY25/2+AZ26/4+BA25/3</f>
        <v>5.1515782390954001E-2</v>
      </c>
      <c r="BA31" s="2">
        <f>AZ25/3+BA26/4+BB25/3</f>
        <v>4.2544069315102018E-2</v>
      </c>
      <c r="BB31" s="2">
        <f>BA25/3+BB26/4+BC25/2</f>
        <v>5.1515782390954001E-2</v>
      </c>
      <c r="BC31" s="3">
        <f>BB25/3+BC26/3</f>
        <v>0</v>
      </c>
      <c r="BE31" s="1">
        <f>BE26/3+BF25/3</f>
        <v>0</v>
      </c>
      <c r="BF31" s="2">
        <f>BE25/2+BF26/4+BG25/3</f>
        <v>4.6345582937765376E-2</v>
      </c>
      <c r="BG31" s="2">
        <f>BF25/3+BG26/4+BH25/3</f>
        <v>3.5237821088098198E-2</v>
      </c>
      <c r="BH31" s="2">
        <f>BG25/3+BH26/4+BI25/2</f>
        <v>4.6345582937765431E-2</v>
      </c>
      <c r="BI31" s="3">
        <f>BH25/3+BI26/3</f>
        <v>0</v>
      </c>
      <c r="BK31" s="1">
        <f>BK26/3+BL25/3</f>
        <v>0</v>
      </c>
      <c r="BL31" s="2">
        <f>BK25/2+BL26/4+BM25/3</f>
        <v>4.0090703380190454E-2</v>
      </c>
      <c r="BM31" s="2">
        <f>BL25/3+BM26/4+BN25/3</f>
        <v>2.9557125177084032E-2</v>
      </c>
      <c r="BN31" s="2">
        <f>BM25/3+BN26/4+BO25/2</f>
        <v>4.0090703380190398E-2</v>
      </c>
      <c r="BO31" s="3">
        <f>BN25/3+BO26/3</f>
        <v>0</v>
      </c>
      <c r="BQ31" s="1">
        <f>BQ26/3+BR25/3</f>
        <v>0</v>
      </c>
      <c r="BR31" s="2">
        <f>BQ25/2+BR26/4+BS25/3</f>
        <v>3.3835239700470664E-2</v>
      </c>
      <c r="BS31" s="2">
        <f>BR25/3+BS26/4+BT25/3</f>
        <v>2.5095970311472759E-2</v>
      </c>
      <c r="BT31" s="2">
        <f>BS25/3+BT26/4+BU25/2</f>
        <v>3.3835239700470664E-2</v>
      </c>
      <c r="BU31" s="3">
        <f>BT25/3+BU26/3</f>
        <v>0</v>
      </c>
      <c r="BW31" s="1">
        <f>BW26/3+BX25/3</f>
        <v>0</v>
      </c>
      <c r="BX31" s="2">
        <f>BW25/2+BX26/4+BY25/3</f>
        <v>2.8824002919530113E-2</v>
      </c>
      <c r="BY31" s="2">
        <f>BX25/3+BY26/4+BZ25/3</f>
        <v>2.1165706425624042E-2</v>
      </c>
      <c r="BZ31" s="2">
        <f>BY25/3+BZ26/4+CA25/2</f>
        <v>2.8824002919530113E-2</v>
      </c>
      <c r="CA31" s="3">
        <f>BZ25/3+CA26/3</f>
        <v>0</v>
      </c>
      <c r="CC31" s="1">
        <f>CC26/3+CD25/3</f>
        <v>1.505061797731122E-2</v>
      </c>
      <c r="CD31" s="2">
        <f>CC25/2+CD26/4+CE25/3</f>
        <v>2.4288419186239994E-2</v>
      </c>
      <c r="CE31" s="2">
        <f>CD25/3+CE26/4+CF25/3</f>
        <v>3.3025816671454655E-2</v>
      </c>
      <c r="CF31" s="2">
        <f>CE25/3+CF26/4+CG25/2</f>
        <v>2.4288419186239994E-2</v>
      </c>
      <c r="CG31" s="3">
        <f>CF25/3+CG26/3</f>
        <v>1.505061797731122E-2</v>
      </c>
      <c r="CI31" s="1">
        <f>CI26/3+CJ25/3</f>
        <v>1.6894061759471429E-2</v>
      </c>
      <c r="CJ31" s="2">
        <f>CI25/2+CJ26/4+CK25/3</f>
        <v>2.5418199835162802E-2</v>
      </c>
      <c r="CK31" s="2">
        <f>CJ25/3+CK26/4+CL25/3</f>
        <v>3.3825717255835427E-2</v>
      </c>
      <c r="CL31" s="2">
        <f>CK25/3+CL26/4+CM25/2</f>
        <v>2.5418199835162747E-2</v>
      </c>
      <c r="CM31" s="3">
        <f>CL25/3+CM26/3</f>
        <v>1.6894061759471318E-2</v>
      </c>
      <c r="CO31" s="1">
        <f>CO26/3+CP25/3</f>
        <v>1.7777579383546627E-2</v>
      </c>
      <c r="CP31" s="2">
        <f>CO25/2+CP26/4+CQ25/3</f>
        <v>2.5082735331665239E-2</v>
      </c>
      <c r="CQ31" s="2">
        <f>CP25/3+CQ26/4+CR25/3</f>
        <v>3.3642113313148939E-2</v>
      </c>
      <c r="CR31" s="2">
        <f>CQ25/3+CR26/4+CS25/2</f>
        <v>2.5082735331665239E-2</v>
      </c>
      <c r="CS31" s="3">
        <f>CR25/3+CS26/3</f>
        <v>1.777757938354655E-2</v>
      </c>
      <c r="CU31" s="1">
        <f>CU26/3+CV25/3</f>
        <v>1.7720760149162205E-2</v>
      </c>
      <c r="CV31" s="2">
        <f>CU25/2+CV26/4+CW25/3</f>
        <v>2.457547665505775E-2</v>
      </c>
      <c r="CW31" s="2">
        <f>CV25/3+CW26/4+CX25/3</f>
        <v>3.2881184552864838E-2</v>
      </c>
      <c r="CX31" s="2">
        <f>CW25/3+CX26/4+CY25/2</f>
        <v>2.4575476655057639E-2</v>
      </c>
      <c r="CY31" s="3">
        <f>CX25/3+CY26/3</f>
        <v>1.772076014916224E-2</v>
      </c>
      <c r="DA31" s="1">
        <f>DA26/3+DB25/3</f>
        <v>1.7289375157406067E-2</v>
      </c>
      <c r="DB31" s="2">
        <f>DA25/2+DB26/4+DC25/3</f>
        <v>2.3843349489806674E-2</v>
      </c>
      <c r="DC31" s="2">
        <f>DB25/3+DC26/4+DD25/3</f>
        <v>3.1885609028148618E-2</v>
      </c>
      <c r="DD31" s="2">
        <f>DC25/3+DD26/4+DE25/2</f>
        <v>2.384334948980673E-2</v>
      </c>
      <c r="DE31" s="3">
        <f>DD25/3+DE26/3</f>
        <v>1.7289375157406139E-2</v>
      </c>
      <c r="DG31" s="1">
        <f>DG26/3+DH25/3</f>
        <v>1.6844202688126142E-2</v>
      </c>
      <c r="DH31" s="2">
        <f>DG25/2+DH26/4+DI25/3</f>
        <v>2.3102228306400387E-2</v>
      </c>
      <c r="DI31" s="2">
        <f>DH25/3+DI26/4+DJ25/3</f>
        <v>3.0906278962181122E-2</v>
      </c>
      <c r="DJ31" s="2">
        <f>DI25/3+DJ26/4+DK25/2</f>
        <v>2.3102228306400331E-2</v>
      </c>
      <c r="DK31" s="3">
        <f>DJ25/3+DK26/3</f>
        <v>1.6844202688126142E-2</v>
      </c>
      <c r="DM31" s="1">
        <f>DM26/3+DN25/3</f>
        <v>1.6276573295593066E-2</v>
      </c>
      <c r="DN31" s="2">
        <f>DM25/2+DN26/4+DO25/3</f>
        <v>2.2338208454755502E-2</v>
      </c>
      <c r="DO31" s="2">
        <f>DN25/3+DO26/4+DP25/3</f>
        <v>2.986735336741754E-2</v>
      </c>
      <c r="DP31" s="2">
        <f>DO25/3+DP26/4+DQ25/2</f>
        <v>2.2338208454755613E-2</v>
      </c>
      <c r="DQ31" s="3">
        <f>DP25/3+DQ26/3</f>
        <v>1.6276573295593066E-2</v>
      </c>
      <c r="DS31" s="1">
        <f>DS26/3+DT25/3</f>
        <v>1.5774101872808512E-2</v>
      </c>
      <c r="DT31" s="2">
        <f>DS25/2+DT26/4+DU25/3</f>
        <v>2.1601874451738411E-2</v>
      </c>
      <c r="DU31" s="2">
        <f>DT25/3+DU26/4+DV25/3</f>
        <v>2.88941976781001E-2</v>
      </c>
      <c r="DV31" s="2">
        <f>DU25/3+DV26/4+DW25/2</f>
        <v>2.1601874451738355E-2</v>
      </c>
      <c r="DW31" s="3">
        <f>DV25/3+DW26/3</f>
        <v>1.5774101872808588E-2</v>
      </c>
      <c r="DY31" s="1">
        <f>DY26/3+DZ25/3</f>
        <v>1.5228618785071053E-2</v>
      </c>
      <c r="DZ31" s="2">
        <f>DY25/2+DZ26/4+EA25/3</f>
        <v>2.0875915990654602E-2</v>
      </c>
      <c r="EA31" s="2">
        <f>DZ25/3+EA26/4+EB25/3</f>
        <v>2.7913635168535084E-2</v>
      </c>
      <c r="EB31" s="2">
        <f>EA25/3+EB26/4+EC25/2</f>
        <v>2.0875915990654602E-2</v>
      </c>
      <c r="EC31" s="3">
        <f>EB25/3+EC26/3</f>
        <v>1.5228618785071091E-2</v>
      </c>
      <c r="EE31" s="1">
        <f>EE26/3+EF25/3</f>
        <v>1.4736443439434439E-2</v>
      </c>
      <c r="EF31" s="2">
        <f>EE25/2+EF26/4+EG25/3</f>
        <v>2.0179558781547279E-2</v>
      </c>
      <c r="EG31" s="2">
        <f>EF25/3+EG26/4+EH25/3</f>
        <v>2.698937670851257E-2</v>
      </c>
      <c r="EH31" s="2">
        <f>EG25/3+EH26/4+EI25/2</f>
        <v>2.0179558781547334E-2</v>
      </c>
      <c r="EI31" s="3">
        <f>EH25/3+EI26/3</f>
        <v>1.4736443439434513E-2</v>
      </c>
      <c r="EK31" s="1">
        <f>EK26/3+EL25/3</f>
        <v>1.4230412862759723E-2</v>
      </c>
      <c r="EL31" s="2">
        <f>EK25/2+EL26/4+EM25/3</f>
        <v>1.9500469472362891E-2</v>
      </c>
      <c r="EM31" s="2">
        <f>EL25/3+EM26/4+EN25/3</f>
        <v>2.607583604013658E-2</v>
      </c>
      <c r="EN31" s="2">
        <f>EM25/3+EN26/4+EO25/2</f>
        <v>1.9500469472362891E-2</v>
      </c>
      <c r="EO31" s="3">
        <f>EN25/3+EO26/3</f>
        <v>1.4230412862759797E-2</v>
      </c>
      <c r="EQ31" s="1">
        <f>EQ26/3+ER25/3</f>
        <v>1.3762442571289446E-2</v>
      </c>
      <c r="ER31" s="2">
        <f>EQ25/2+ER26/4+ES25/3</f>
        <v>1.8847834270400564E-2</v>
      </c>
      <c r="ES31" s="2">
        <f>ER25/3+ES26/4+ET25/3</f>
        <v>2.5207043300600567E-2</v>
      </c>
      <c r="ET31" s="2">
        <f>ES25/3+ET26/4+EU25/2</f>
        <v>1.8847834270400508E-2</v>
      </c>
      <c r="EU31" s="3">
        <f>ET25/3+EU26/3</f>
        <v>1.3762442571289446E-2</v>
      </c>
      <c r="EW31" s="1">
        <f>EW26/3+EX25/3</f>
        <v>1.329370589243406E-2</v>
      </c>
      <c r="EX31" s="2">
        <f>EW25/2+EX26/4+EY25/3</f>
        <v>1.8213996018620261E-2</v>
      </c>
      <c r="EY31" s="2">
        <f>EX25/3+EY26/4+EZ25/3</f>
        <v>2.4356401994110394E-2</v>
      </c>
      <c r="EZ31" s="2">
        <f>EY25/3+EZ26/4+FA25/2</f>
        <v>1.8213996018620317E-2</v>
      </c>
      <c r="FA31" s="3">
        <f>EZ25/3+FA26/3</f>
        <v>1.3293705892433985E-2</v>
      </c>
      <c r="FC31" s="1">
        <f>FC26/3+FD25/3</f>
        <v>1.2852757649052101E-2</v>
      </c>
      <c r="FD31" s="2">
        <f>FC25/2+FD26/4+FE25/3</f>
        <v>1.7603609583021672E-2</v>
      </c>
      <c r="FE31" s="2">
        <f>FD25/3+FE26/4+FF25/3</f>
        <v>2.3542369723383177E-2</v>
      </c>
      <c r="FF31" s="2">
        <f>FE25/3+FF26/4+FG25/2</f>
        <v>1.7603609583021672E-2</v>
      </c>
      <c r="FG31" s="3">
        <f>FF25/3+FG26/3</f>
        <v>1.2852757649052176E-2</v>
      </c>
      <c r="FI31" s="1">
        <f>FI26/3+FJ25/3</f>
        <v>1.2417467910467089E-2</v>
      </c>
      <c r="FJ31" s="2">
        <f>FI25/2+FJ26/4+FK25/3</f>
        <v>1.7012020001667884E-2</v>
      </c>
      <c r="FK31" s="2">
        <f>FJ25/3+FK26/4+FL25/3</f>
        <v>2.2749551410577089E-2</v>
      </c>
      <c r="FL31" s="2">
        <f>FK25/3+FL26/4+FM25/2</f>
        <v>1.7012020001667884E-2</v>
      </c>
      <c r="FM31" s="3">
        <f>FL25/3+FM26/3</f>
        <v>1.2417467910467161E-2</v>
      </c>
      <c r="FO31" s="1">
        <f>FO26/3+FP25/3</f>
        <v>1.2003587991048132E-2</v>
      </c>
      <c r="FP31" s="2">
        <f>FO25/2+FP26/4+FQ25/3</f>
        <v>1.6441529152326995E-2</v>
      </c>
      <c r="FQ31" s="2">
        <f>FP25/3+FQ26/4+FR25/3</f>
        <v>2.1987888783508637E-2</v>
      </c>
      <c r="FR31" s="2">
        <f>FQ25/3+FR26/4+FS25/2</f>
        <v>1.6441529152326995E-2</v>
      </c>
      <c r="FS31" s="3">
        <f>FR25/3+FS26/3</f>
        <v>1.2003587991048059E-2</v>
      </c>
      <c r="FU31" s="1">
        <f>FU26/3+FV25/3</f>
        <v>1.1598490188270897E-2</v>
      </c>
      <c r="FV31" s="2">
        <f>FU25/2+FV26/4+FW25/3</f>
        <v>1.5889247788097027E-2</v>
      </c>
      <c r="FW31" s="2">
        <f>FV25/3+FW26/4+FX25/3</f>
        <v>2.124837711105363E-2</v>
      </c>
      <c r="FX31" s="2">
        <f>FW25/3+FX26/4+FY25/2</f>
        <v>1.5889247788096972E-2</v>
      </c>
      <c r="FY31" s="3">
        <f>FX25/3+FY26/3</f>
        <v>1.1598490188270971E-2</v>
      </c>
      <c r="GA31" s="1">
        <f>GA26/3+GB25/3</f>
        <v>1.1210808796338585E-2</v>
      </c>
      <c r="GB31" s="2">
        <f>GA25/2+GB26/4+GC25/3</f>
        <v>1.5356204014328634E-2</v>
      </c>
      <c r="GC31" s="2">
        <f>GB25/3+GC26/4+GD25/3</f>
        <v>2.0536240289052377E-2</v>
      </c>
      <c r="GD31" s="2">
        <f>GC25/3+GD26/4+GE25/2</f>
        <v>1.5356204014328634E-2</v>
      </c>
      <c r="GE31" s="3">
        <f>GD25/3+GE26/3</f>
        <v>1.1210808796338586E-2</v>
      </c>
      <c r="GG31" s="1">
        <f>GG26/3+GH25/3</f>
        <v>1.0833277721832662E-2</v>
      </c>
      <c r="GH31" s="2">
        <f>GG25/2+GH26/4+GI25/3</f>
        <v>1.4840527073095616E-2</v>
      </c>
      <c r="GI31" s="2">
        <f>GH25/3+GI26/4+GJ25/3</f>
        <v>1.9846094125354929E-2</v>
      </c>
      <c r="GJ31" s="2">
        <f>GI25/3+GJ26/4+GK25/2</f>
        <v>1.4840527073095616E-2</v>
      </c>
      <c r="GK31" s="3">
        <f>GJ25/3+GK26/3</f>
        <v>1.0833277721832697E-2</v>
      </c>
      <c r="GM31" s="1">
        <f>GM26/3+GN25/3</f>
        <v>1.0470561333563017E-2</v>
      </c>
      <c r="GN31" s="2">
        <f>GM25/2+GN26/4+GO25/3</f>
        <v>1.434255236127302E-2</v>
      </c>
      <c r="GO31" s="2">
        <f>GN25/3+GO26/4+GP25/3</f>
        <v>1.9180545430057296E-2</v>
      </c>
      <c r="GP31" s="2">
        <f>GO25/3+GP26/4+GQ25/2</f>
        <v>1.434255236127302E-2</v>
      </c>
      <c r="GQ31" s="3">
        <f>GP25/3+GQ26/3</f>
        <v>1.0470561333563017E-2</v>
      </c>
      <c r="GS31" s="1">
        <f>GS26/3+GT25/3</f>
        <v>1.011841529498477E-2</v>
      </c>
      <c r="GT31" s="2">
        <f>GS25/2+GT26/4+GU25/3</f>
        <v>1.3860998441415511E-2</v>
      </c>
      <c r="GU31" s="2">
        <f>GT25/3+GU26/4+GV25/3</f>
        <v>1.8536264348109142E-2</v>
      </c>
      <c r="GV31" s="2">
        <f>GU25/3+GV26/4+GW25/2</f>
        <v>1.3860998441415511E-2</v>
      </c>
      <c r="GW31" s="3">
        <f>GV25/3+GW26/3</f>
        <v>1.011841529498477E-2</v>
      </c>
      <c r="GY31" s="1">
        <f>GY26/3+GZ25/3</f>
        <v>9.7792909516910918E-3</v>
      </c>
      <c r="GZ31" s="2">
        <f>GY25/2+GZ26/4+HA25/3</f>
        <v>1.3395828908964531E-2</v>
      </c>
      <c r="HA31" s="2">
        <f>GZ25/3+HA26/4+HB25/3</f>
        <v>1.7914412389985757E-2</v>
      </c>
      <c r="HB31" s="2">
        <f>HA25/3+HB26/4+HC25/2</f>
        <v>1.3395828908964475E-2</v>
      </c>
      <c r="HC31" s="3">
        <f>HB25/3+HC26/3</f>
        <v>9.7792909516912409E-3</v>
      </c>
    </row>
    <row r="32" spans="1:211" ht="24.75" hidden="1" customHeight="1" x14ac:dyDescent="0.25">
      <c r="C32" s="5">
        <f>C25/2+C27/3+D26/4</f>
        <v>0</v>
      </c>
      <c r="D32" s="6">
        <f t="shared" ref="D32:F34" si="451">D25/4+C26/4+D27/4+E26/4</f>
        <v>0</v>
      </c>
      <c r="E32" s="6">
        <f>E25/4+D26/4+E27/4+F26/4</f>
        <v>5.5555555555555554</v>
      </c>
      <c r="F32" s="6">
        <f t="shared" si="451"/>
        <v>0</v>
      </c>
      <c r="G32" s="7">
        <f>G25/2+F26/4+G27/3</f>
        <v>0</v>
      </c>
      <c r="I32" s="5">
        <f>I25/2+I27/3+J26/4</f>
        <v>0.38580246913580246</v>
      </c>
      <c r="J32" s="6">
        <f t="shared" ref="J32:L34" si="452">J25/4+I26/4+J27/4+K26/4</f>
        <v>0.4629629629629628</v>
      </c>
      <c r="K32" s="6">
        <f t="shared" si="452"/>
        <v>0.77160493827160492</v>
      </c>
      <c r="L32" s="6">
        <f t="shared" si="452"/>
        <v>0.4629629629629628</v>
      </c>
      <c r="M32" s="7">
        <f>M25/2+L26/4+M27/3</f>
        <v>0.38580246913580246</v>
      </c>
      <c r="O32" s="5">
        <f>O25/2+O27/3+P26/4</f>
        <v>2.6791838134430646E-2</v>
      </c>
      <c r="P32" s="6">
        <f t="shared" ref="P32:R34" si="453">P25/4+O26/4+P27/4+Q26/4</f>
        <v>0.37508573388203026</v>
      </c>
      <c r="Q32" s="6">
        <f t="shared" si="453"/>
        <v>0.50797325102880664</v>
      </c>
      <c r="R32" s="6">
        <f t="shared" si="453"/>
        <v>0.37508573388203026</v>
      </c>
      <c r="S32" s="7">
        <f>S25/2+R26/4+S27/3</f>
        <v>2.6791838134430701E-2</v>
      </c>
      <c r="U32" s="5">
        <f>U25/2+U27/3+V26/4</f>
        <v>0.13784400720164613</v>
      </c>
      <c r="V32" s="6">
        <f t="shared" ref="V32:X34" si="454">V25/4+U26/4+V27/4+W26/4</f>
        <v>0.29658564814814825</v>
      </c>
      <c r="W32" s="6">
        <f t="shared" si="454"/>
        <v>0.42155468869074825</v>
      </c>
      <c r="X32" s="6">
        <f t="shared" si="454"/>
        <v>0.29658564814814831</v>
      </c>
      <c r="Y32" s="7">
        <f>Y25/2+X26/4+Y27/3</f>
        <v>0.13784400720164608</v>
      </c>
      <c r="AA32" s="5">
        <f>AA25/2+AA27/3+AB26/4</f>
        <v>5.6153914876310329E-2</v>
      </c>
      <c r="AB32" s="6">
        <f t="shared" ref="AB32:AD34" si="455">AB25/4+AA26/4+AB27/4+AC26/4</f>
        <v>0.22818335659261796</v>
      </c>
      <c r="AC32" s="6">
        <f t="shared" si="455"/>
        <v>0.31838171806995058</v>
      </c>
      <c r="AD32" s="6">
        <f t="shared" si="455"/>
        <v>0.2281833565926179</v>
      </c>
      <c r="AE32" s="7">
        <f>AE25/2+AD26/4+AE27/3</f>
        <v>5.6153914876310385E-2</v>
      </c>
      <c r="AG32" s="5">
        <f>AG25/2+AG27/3+AH26/4</f>
        <v>6.6302647197703124E-2</v>
      </c>
      <c r="AH32" s="6">
        <f t="shared" ref="AH32:AJ34" si="456">AH25/4+AG26/4+AH27/4+AI26/4</f>
        <v>0.17911824763171919</v>
      </c>
      <c r="AI32" s="6">
        <f t="shared" si="456"/>
        <v>0.25234168038563148</v>
      </c>
      <c r="AJ32" s="6">
        <f t="shared" si="456"/>
        <v>0.17911824763171924</v>
      </c>
      <c r="AK32" s="7">
        <f>AK25/2+AJ26/4+AK27/3</f>
        <v>6.6302647197703124E-2</v>
      </c>
      <c r="AM32" s="5">
        <f>AM25/2+AM27/3+AN26/4</f>
        <v>4.1713518747172607E-2</v>
      </c>
      <c r="AN32" s="6">
        <f t="shared" ref="AN32:AP34" si="457">AN25/4+AM26/4+AN27/4+AO26/4</f>
        <v>0.1389407686453682</v>
      </c>
      <c r="AO32" s="6">
        <f t="shared" si="457"/>
        <v>0.19470184563646503</v>
      </c>
      <c r="AP32" s="6">
        <f t="shared" si="457"/>
        <v>0.13894076864536814</v>
      </c>
      <c r="AQ32" s="7">
        <f>AQ25/2+AP26/4+AQ27/3</f>
        <v>4.1713518747172607E-2</v>
      </c>
      <c r="AS32" s="5">
        <f>AS25/2+AS27/3+AT26/4</f>
        <v>4.0903222626478643E-2</v>
      </c>
      <c r="AT32" s="6">
        <f t="shared" ref="AT32:AV34" si="458">AT25/4+AS26/4+AT27/4+AU26/4</f>
        <v>0.10850910224211091</v>
      </c>
      <c r="AU32" s="6">
        <f t="shared" si="458"/>
        <v>0.15553312473162195</v>
      </c>
      <c r="AV32" s="6">
        <f t="shared" si="458"/>
        <v>0.10850910224211086</v>
      </c>
      <c r="AW32" s="7">
        <f>AW25/2+AV26/4+AW27/3</f>
        <v>4.0903222626478664E-2</v>
      </c>
      <c r="AY32" s="5">
        <f>AY25/2+AY27/3+AZ26/4</f>
        <v>5.1515782390954071E-2</v>
      </c>
      <c r="AZ32" s="6">
        <f t="shared" ref="AZ32:BB34" si="459">AZ25/4+AY26/4+AZ27/4+BA26/4</f>
        <v>8.5088138630203924E-2</v>
      </c>
      <c r="BA32" s="6">
        <f t="shared" si="459"/>
        <v>0.1380286379534949</v>
      </c>
      <c r="BB32" s="6">
        <f t="shared" si="459"/>
        <v>8.508813863020398E-2</v>
      </c>
      <c r="BC32" s="7">
        <f>BC25/2+BB26/4+BC27/3</f>
        <v>5.1515782390954154E-2</v>
      </c>
      <c r="BE32" s="5">
        <f>BE25/2+BE27/3+BF26/4</f>
        <v>4.6345582937765459E-2</v>
      </c>
      <c r="BF32" s="6">
        <f t="shared" ref="BF32:BH34" si="460">BF25/4+BE26/4+BF27/4+BG26/4</f>
        <v>7.0475642176196451E-2</v>
      </c>
      <c r="BG32" s="6">
        <f t="shared" si="460"/>
        <v>0.11802071129739589</v>
      </c>
      <c r="BH32" s="6">
        <f t="shared" si="460"/>
        <v>7.0475642176196396E-2</v>
      </c>
      <c r="BI32" s="7">
        <f>BI25/2+BH26/4+BI27/3</f>
        <v>4.6345582937765362E-2</v>
      </c>
      <c r="BK32" s="5">
        <f>BK25/2+BK27/3+BL26/4</f>
        <v>4.0090703380190384E-2</v>
      </c>
      <c r="BL32" s="6">
        <f t="shared" ref="BL32:BN34" si="461">BL25/4+BK26/4+BL27/4+BM26/4</f>
        <v>5.9114250354168008E-2</v>
      </c>
      <c r="BM32" s="6">
        <f t="shared" si="461"/>
        <v>0.10083213301296401</v>
      </c>
      <c r="BN32" s="6">
        <f t="shared" si="461"/>
        <v>5.9114250354168008E-2</v>
      </c>
      <c r="BO32" s="7">
        <f>BO25/2+BN26/4+BO27/3</f>
        <v>4.0090703380190329E-2</v>
      </c>
      <c r="BQ32" s="5">
        <f>BQ25/2+BQ27/3+BR26/4</f>
        <v>3.3835239700470664E-2</v>
      </c>
      <c r="BR32" s="6">
        <f t="shared" ref="BR32:BT34" si="462">BR25/4+BQ26/4+BR27/4+BS26/4</f>
        <v>5.0191940622945574E-2</v>
      </c>
      <c r="BS32" s="6">
        <f t="shared" si="462"/>
        <v>8.4945342182912775E-2</v>
      </c>
      <c r="BT32" s="6">
        <f t="shared" si="462"/>
        <v>5.0191940622945574E-2</v>
      </c>
      <c r="BU32" s="7">
        <f>BU25/2+BT26/4+BU27/3</f>
        <v>3.3835239700470733E-2</v>
      </c>
      <c r="BW32" s="5">
        <f>BW25/2+BW27/3+BX26/4</f>
        <v>2.8824002919530113E-2</v>
      </c>
      <c r="BX32" s="6">
        <f t="shared" ref="BX32:BZ34" si="463">BX25/4+BW26/4+BX27/4+BY26/4</f>
        <v>4.2331412851248196E-2</v>
      </c>
      <c r="BY32" s="6">
        <f t="shared" si="463"/>
        <v>7.2286762022197859E-2</v>
      </c>
      <c r="BZ32" s="6">
        <f t="shared" si="463"/>
        <v>4.2331412851248029E-2</v>
      </c>
      <c r="CA32" s="7">
        <f>CA25/2+BZ26/4+CA27/3</f>
        <v>2.8824002919530044E-2</v>
      </c>
      <c r="CC32" s="5">
        <f>CC25/2+CC27/3+CD26/4</f>
        <v>2.428841918624014E-2</v>
      </c>
      <c r="CD32" s="6">
        <f t="shared" ref="CD32:CF34" si="464">CD25/4+CC26/4+CD27/4+CE26/4</f>
        <v>4.7238360871270174E-2</v>
      </c>
      <c r="CE32" s="6">
        <f t="shared" si="464"/>
        <v>6.0933422950035399E-2</v>
      </c>
      <c r="CF32" s="6">
        <f t="shared" si="464"/>
        <v>4.7238360871270285E-2</v>
      </c>
      <c r="CG32" s="7">
        <f>CG25/2+CF26/4+CG27/3</f>
        <v>2.4288419186239994E-2</v>
      </c>
      <c r="CI32" s="5">
        <f>CI25/2+CI27/3+CJ26/4</f>
        <v>2.5418199835162657E-2</v>
      </c>
      <c r="CJ32" s="6">
        <f t="shared" ref="CJ32:CL34" si="465">CJ25/4+CI26/4+CJ27/4+CK26/4</f>
        <v>4.6533857312331561E-2</v>
      </c>
      <c r="CK32" s="6">
        <f t="shared" si="465"/>
        <v>5.5551047378911644E-2</v>
      </c>
      <c r="CL32" s="6">
        <f t="shared" si="465"/>
        <v>4.6533857312331478E-2</v>
      </c>
      <c r="CM32" s="7">
        <f>CM25/2+CL26/4+CM27/3</f>
        <v>2.5418199835162671E-2</v>
      </c>
      <c r="CO32" s="5">
        <f>CO25/2+CO27/3+CP26/4</f>
        <v>2.5082735331665239E-2</v>
      </c>
      <c r="CP32" s="6">
        <f t="shared" ref="CP32:CR34" si="466">CP25/4+CO26/4+CP27/4+CQ26/4</f>
        <v>4.5062252396864733E-2</v>
      </c>
      <c r="CQ32" s="6">
        <f t="shared" si="466"/>
        <v>5.2877596969172935E-2</v>
      </c>
      <c r="CR32" s="6">
        <f t="shared" si="466"/>
        <v>4.5062252396864677E-2</v>
      </c>
      <c r="CS32" s="7">
        <f>CS25/2+CR26/4+CS27/3</f>
        <v>2.5082735331665162E-2</v>
      </c>
      <c r="CU32" s="5">
        <f>CU25/2+CU27/3+CV26/4</f>
        <v>2.457547665505775E-2</v>
      </c>
      <c r="CV32" s="6">
        <f t="shared" ref="CV32:CX34" si="467">CV25/4+CU26/4+CV27/4+CW26/4</f>
        <v>4.3611418919276862E-2</v>
      </c>
      <c r="CW32" s="6">
        <f t="shared" si="467"/>
        <v>5.0785235437170395E-2</v>
      </c>
      <c r="CX32" s="6">
        <f t="shared" si="467"/>
        <v>4.361141891927689E-2</v>
      </c>
      <c r="CY32" s="7">
        <f>CY25/2+CX26/4+CY27/3</f>
        <v>2.4575476655057792E-2</v>
      </c>
      <c r="DA32" s="5">
        <f>DA25/2+DA27/3+DB26/4</f>
        <v>2.3843349489806744E-2</v>
      </c>
      <c r="DB32" s="6">
        <f t="shared" ref="DB32:DD34" si="468">DB25/4+DA26/4+DB27/4+DC26/4</f>
        <v>4.2159499109539644E-2</v>
      </c>
      <c r="DC32" s="6">
        <f t="shared" si="468"/>
        <v>4.8876089336620077E-2</v>
      </c>
      <c r="DD32" s="6">
        <f t="shared" si="468"/>
        <v>4.21594991095397E-2</v>
      </c>
      <c r="DE32" s="7">
        <f>DE25/2+DD26/4+DE27/3</f>
        <v>2.3843349489806577E-2</v>
      </c>
      <c r="DG32" s="5">
        <f>DG25/2+DG27/3+DH26/4</f>
        <v>2.3102228306400165E-2</v>
      </c>
      <c r="DH32" s="6">
        <f t="shared" ref="DH32:DJ34" si="469">DH25/4+DG26/4+DH27/4+DI26/4</f>
        <v>4.0757304564204566E-2</v>
      </c>
      <c r="DI32" s="6">
        <f t="shared" si="469"/>
        <v>4.7224782928707298E-2</v>
      </c>
      <c r="DJ32" s="6">
        <f t="shared" si="469"/>
        <v>4.0757304564204511E-2</v>
      </c>
      <c r="DK32" s="7">
        <f>DK25/2+DJ26/4+DK27/3</f>
        <v>2.3102228306400407E-2</v>
      </c>
      <c r="DM32" s="5">
        <f>DM25/2+DM27/3+DN26/4</f>
        <v>2.2338208454755572E-2</v>
      </c>
      <c r="DN32" s="6">
        <f t="shared" ref="DN32:DP34" si="470">DN25/4+DM26/4+DN27/4+DO26/4</f>
        <v>3.9388990115343775E-2</v>
      </c>
      <c r="DO32" s="6">
        <f t="shared" si="470"/>
        <v>4.557611520627286E-2</v>
      </c>
      <c r="DP32" s="6">
        <f t="shared" si="470"/>
        <v>3.938899011534383E-2</v>
      </c>
      <c r="DQ32" s="7">
        <f>DQ25/2+DP26/4+DQ27/3</f>
        <v>2.2338208454755461E-2</v>
      </c>
      <c r="DS32" s="5">
        <f>DS25/2+DS27/3+DT26/4</f>
        <v>2.1601874451738411E-2</v>
      </c>
      <c r="DT32" s="6">
        <f t="shared" ref="DT32:DV34" si="471">DT25/4+DS26/4+DT27/4+DU26/4</f>
        <v>3.8070768015189327E-2</v>
      </c>
      <c r="DU32" s="6">
        <f t="shared" si="471"/>
        <v>4.4065698548972854E-2</v>
      </c>
      <c r="DV32" s="6">
        <f t="shared" si="471"/>
        <v>3.8070768015189382E-2</v>
      </c>
      <c r="DW32" s="7">
        <f>DW25/2+DV26/4+DW27/3</f>
        <v>2.1601874451738355E-2</v>
      </c>
      <c r="DY32" s="5">
        <f>DY25/2+DY27/3+DZ26/4</f>
        <v>2.0875915990654602E-2</v>
      </c>
      <c r="DZ32" s="6">
        <f t="shared" ref="DZ32:EB34" si="472">DZ25/4+DY26/4+DZ27/4+EA26/4</f>
        <v>3.6791496855731354E-2</v>
      </c>
      <c r="EA32" s="6">
        <f t="shared" si="472"/>
        <v>4.2560218093700364E-2</v>
      </c>
      <c r="EB32" s="6">
        <f t="shared" si="472"/>
        <v>3.6791496855731382E-2</v>
      </c>
      <c r="EC32" s="7">
        <f>EC25/2+EB26/4+EC27/3</f>
        <v>2.0875915990654526E-2</v>
      </c>
      <c r="EE32" s="5">
        <f>EE25/2+EE27/3+EF26/4</f>
        <v>2.0179558781547279E-2</v>
      </c>
      <c r="EF32" s="6">
        <f t="shared" ref="EF32:EH34" si="473">EF25/4+EE26/4+EF27/4+EG26/4</f>
        <v>3.5558199117732003E-2</v>
      </c>
      <c r="EG32" s="6">
        <f t="shared" si="473"/>
        <v>4.1146594703481199E-2</v>
      </c>
      <c r="EH32" s="6">
        <f t="shared" si="473"/>
        <v>3.5558199117732003E-2</v>
      </c>
      <c r="EI32" s="7">
        <f>EI25/2+EH26/4+EI27/3</f>
        <v>2.0179558781547403E-2</v>
      </c>
      <c r="EK32" s="5">
        <f>EK25/2+EK27/3+EL26/4</f>
        <v>1.9500469472362891E-2</v>
      </c>
      <c r="EL32" s="6">
        <f t="shared" ref="EL32:EN34" si="474">EL25/4+EK26/4+EL27/4+EM26/4</f>
        <v>3.436365600182345E-2</v>
      </c>
      <c r="EM32" s="6">
        <f t="shared" si="474"/>
        <v>3.9752271259828442E-2</v>
      </c>
      <c r="EN32" s="6">
        <f t="shared" si="474"/>
        <v>3.4363656001823562E-2</v>
      </c>
      <c r="EO32" s="7">
        <f>EO25/2+EN26/4+EO27/3</f>
        <v>1.9500469472362891E-2</v>
      </c>
      <c r="EQ32" s="5">
        <f>EQ25/2+EQ27/3+ER26/4</f>
        <v>1.8847834270400488E-2</v>
      </c>
      <c r="ER32" s="6">
        <f t="shared" ref="ER32:ET34" si="475">ER25/4+EQ26/4+ER27/4+ES26/4</f>
        <v>3.321103338708925E-2</v>
      </c>
      <c r="ES32" s="6">
        <f t="shared" si="475"/>
        <v>3.8426997970319565E-2</v>
      </c>
      <c r="ET32" s="6">
        <f t="shared" si="475"/>
        <v>3.321103338708925E-2</v>
      </c>
      <c r="EU32" s="7">
        <f>EU25/2+ET26/4+EU27/3</f>
        <v>1.8847834270400508E-2</v>
      </c>
      <c r="EW32" s="5">
        <f>EW25/2+EW27/3+EX26/4</f>
        <v>1.8213996018620338E-2</v>
      </c>
      <c r="EX32" s="6">
        <f t="shared" ref="EX32:EZ34" si="476">EX25/4+EW26/4+EX27/4+EY26/4</f>
        <v>3.2095671622678235E-2</v>
      </c>
      <c r="EY32" s="6">
        <f t="shared" si="476"/>
        <v>3.7130022138512575E-2</v>
      </c>
      <c r="EZ32" s="6">
        <f t="shared" si="476"/>
        <v>3.2095671622678179E-2</v>
      </c>
      <c r="FA32" s="7">
        <f>FA25/2+EZ26/4+FA27/3</f>
        <v>1.8213996018620393E-2</v>
      </c>
      <c r="FC32" s="5">
        <f>FC25/2+FC27/3+FD26/4</f>
        <v>1.7603609583021596E-2</v>
      </c>
      <c r="FD32" s="6">
        <f t="shared" ref="FD32:FF34" si="477">FD25/4+FC26/4+FD27/4+FE26/4</f>
        <v>3.1018792385451133E-2</v>
      </c>
      <c r="FE32" s="6">
        <f t="shared" si="477"/>
        <v>3.5888897212756399E-2</v>
      </c>
      <c r="FF32" s="6">
        <f t="shared" si="477"/>
        <v>3.1018792385451133E-2</v>
      </c>
      <c r="FG32" s="7">
        <f>FG25/2+FF26/4+FG27/3</f>
        <v>1.7603609583021596E-2</v>
      </c>
      <c r="FI32" s="5">
        <f>FI25/2+FI27/3+FJ26/4</f>
        <v>1.7012020001667884E-2</v>
      </c>
      <c r="FJ32" s="6">
        <f t="shared" ref="FJ32:FL34" si="478">FJ25/4+FI26/4+FJ27/4+FK26/4</f>
        <v>2.9977267933070317E-2</v>
      </c>
      <c r="FK32" s="6">
        <f t="shared" si="478"/>
        <v>3.4680289406340825E-2</v>
      </c>
      <c r="FL32" s="6">
        <f t="shared" si="478"/>
        <v>2.9977267933070317E-2</v>
      </c>
      <c r="FM32" s="7">
        <f>FM25/2+FL26/4+FM27/3</f>
        <v>1.701202000166796E-2</v>
      </c>
      <c r="FO32" s="5">
        <f>FO25/2+FO27/3+FP26/4</f>
        <v>1.6441529152327071E-2</v>
      </c>
      <c r="FP32" s="6">
        <f t="shared" ref="FP32:FR34" si="479">FP25/4+FO26/4+FP27/4+FQ26/4</f>
        <v>2.8971292578207186E-2</v>
      </c>
      <c r="FQ32" s="6">
        <f t="shared" si="479"/>
        <v>3.3519129197616404E-2</v>
      </c>
      <c r="FR32" s="6">
        <f t="shared" si="479"/>
        <v>2.8971292578207131E-2</v>
      </c>
      <c r="FS32" s="7">
        <f>FS25/2+FR26/4+FS27/3</f>
        <v>1.6441529152326995E-2</v>
      </c>
      <c r="FU32" s="5">
        <f>FU25/2+FU27/3+FV26/4</f>
        <v>1.5889247788096954E-2</v>
      </c>
      <c r="FV32" s="6">
        <f t="shared" ref="FV32:FX34" si="480">FV25/4+FU26/4+FV27/4+FW26/4</f>
        <v>2.7998641486768588E-2</v>
      </c>
      <c r="FW32" s="6">
        <f t="shared" si="480"/>
        <v>3.2391807260713668E-2</v>
      </c>
      <c r="FX32" s="6">
        <f t="shared" si="480"/>
        <v>2.7998641486768699E-2</v>
      </c>
      <c r="FY32" s="7">
        <f>FY25/2+FX26/4+FY27/3</f>
        <v>1.5889247788096972E-2</v>
      </c>
      <c r="GA32" s="5">
        <f>GA25/2+GA27/3+GB26/4</f>
        <v>1.5356204014328707E-2</v>
      </c>
      <c r="GB32" s="6">
        <f t="shared" ref="GB32:GD34" si="481">GB25/4+GA26/4+GB27/4+GC26/4</f>
        <v>2.7058969582681558E-2</v>
      </c>
      <c r="GC32" s="6">
        <f t="shared" si="481"/>
        <v>3.1306178097592063E-2</v>
      </c>
      <c r="GD32" s="6">
        <f t="shared" si="481"/>
        <v>2.7058969582681558E-2</v>
      </c>
      <c r="GE32" s="7">
        <f>GE25/2+GD26/4+GE27/3</f>
        <v>1.5356204014328634E-2</v>
      </c>
      <c r="GG32" s="5">
        <f>GG25/2+GG27/3+GH26/4</f>
        <v>1.4840527073095539E-2</v>
      </c>
      <c r="GH32" s="6">
        <f t="shared" ref="GH32:GJ34" si="482">GH25/4+GG26/4+GH27/4+GI26/4</f>
        <v>2.615059109841894E-2</v>
      </c>
      <c r="GI32" s="6">
        <f t="shared" si="482"/>
        <v>3.0254106962516458E-2</v>
      </c>
      <c r="GJ32" s="6">
        <f t="shared" si="482"/>
        <v>2.6150591098418968E-2</v>
      </c>
      <c r="GK32" s="7">
        <f>GK25/2+GJ26/4+GK27/3</f>
        <v>1.4840527073095616E-2</v>
      </c>
      <c r="GM32" s="5">
        <f>GM25/2+GM27/3+GN26/4</f>
        <v>1.434255236127302E-2</v>
      </c>
      <c r="GN32" s="6">
        <f t="shared" ref="GN32:GP34" si="483">GN25/4+GM26/4+GN27/4+GO26/4</f>
        <v>2.5272889193160786E-2</v>
      </c>
      <c r="GO32" s="6">
        <f t="shared" si="483"/>
        <v>2.9239509541706177E-2</v>
      </c>
      <c r="GP32" s="6">
        <f t="shared" si="483"/>
        <v>2.527288919316073E-2</v>
      </c>
      <c r="GQ32" s="7">
        <f>GQ25/2+GP26/4+GQ27/3</f>
        <v>1.434255236127302E-2</v>
      </c>
      <c r="GS32" s="5">
        <f>GS25/2+GS27/3+GT26/4</f>
        <v>1.3860998441415584E-2</v>
      </c>
      <c r="GT32" s="6">
        <f t="shared" ref="GT32:GV34" si="484">GT25/4+GS26/4+GT27/4+GU26/4</f>
        <v>2.4424509577487263E-2</v>
      </c>
      <c r="GU32" s="6">
        <f t="shared" si="484"/>
        <v>2.8257351860543511E-2</v>
      </c>
      <c r="GV32" s="6">
        <f t="shared" si="484"/>
        <v>2.4424509577487319E-2</v>
      </c>
      <c r="GW32" s="7">
        <f>GW25/2+GV26/4+GW27/3</f>
        <v>1.3860998441415435E-2</v>
      </c>
      <c r="GY32" s="5">
        <f>GY25/2+GY27/3+GZ26/4</f>
        <v>1.3395828908964458E-2</v>
      </c>
      <c r="GZ32" s="6">
        <f t="shared" ref="GZ32:HB34" si="485">GZ25/4+GY26/4+GZ27/4+HA26/4</f>
        <v>2.36047110903575E-2</v>
      </c>
      <c r="HA32" s="6">
        <f t="shared" si="485"/>
        <v>2.7309372401454424E-2</v>
      </c>
      <c r="HB32" s="6">
        <f t="shared" si="485"/>
        <v>2.3604711090357666E-2</v>
      </c>
      <c r="HC32" s="7">
        <f>HC25/2+HB26/4+HC27/3</f>
        <v>1.3395828908964475E-2</v>
      </c>
    </row>
    <row r="33" spans="1:211" ht="24.75" hidden="1" customHeight="1" x14ac:dyDescent="0.25">
      <c r="A33" s="4" t="s">
        <v>4</v>
      </c>
      <c r="C33" s="5">
        <f>C26/3+C28/3+D27/4</f>
        <v>0</v>
      </c>
      <c r="D33" s="6">
        <f>D26/4+C27/4+D28/4+E27/4</f>
        <v>5.5555555555555554</v>
      </c>
      <c r="E33" s="6">
        <f t="shared" si="451"/>
        <v>0</v>
      </c>
      <c r="F33" s="6">
        <f t="shared" si="451"/>
        <v>5.5555555555555554</v>
      </c>
      <c r="G33" s="7">
        <f>G26/3+F27/4+G28/3</f>
        <v>0</v>
      </c>
      <c r="I33" s="5">
        <f>I26/3+I28/3+J27/4</f>
        <v>0.2314814814814814</v>
      </c>
      <c r="J33" s="6">
        <f t="shared" si="452"/>
        <v>0.77160493827160492</v>
      </c>
      <c r="K33" s="6">
        <f t="shared" si="452"/>
        <v>0.9259259259259256</v>
      </c>
      <c r="L33" s="6">
        <f t="shared" si="452"/>
        <v>0.77160493827160492</v>
      </c>
      <c r="M33" s="7">
        <f>M26/3+L27/4+M28/3</f>
        <v>0.2314814814814814</v>
      </c>
      <c r="O33" s="5">
        <f>O26/3+O28/3+P27/4</f>
        <v>0.18754286694101513</v>
      </c>
      <c r="P33" s="6">
        <f t="shared" si="453"/>
        <v>0.50797325102880664</v>
      </c>
      <c r="Q33" s="6">
        <f t="shared" si="453"/>
        <v>0.75017146776406052</v>
      </c>
      <c r="R33" s="6">
        <f t="shared" si="453"/>
        <v>0.50797325102880664</v>
      </c>
      <c r="S33" s="7">
        <f>S26/3+R27/4+S28/3</f>
        <v>0.18754286694101513</v>
      </c>
      <c r="U33" s="5">
        <f>U26/3+U28/3+V27/4</f>
        <v>0.14829282407407413</v>
      </c>
      <c r="V33" s="6">
        <f t="shared" si="454"/>
        <v>0.42155468869074836</v>
      </c>
      <c r="W33" s="6">
        <f t="shared" si="454"/>
        <v>0.59317129629629661</v>
      </c>
      <c r="X33" s="6">
        <f t="shared" si="454"/>
        <v>0.4215546886907483</v>
      </c>
      <c r="Y33" s="7">
        <f>Y26/3+X27/4+Y28/3</f>
        <v>0.14829282407407418</v>
      </c>
      <c r="AA33" s="5">
        <f>AA26/3+AA28/3+AB27/4</f>
        <v>0.11409167829630901</v>
      </c>
      <c r="AB33" s="6">
        <f t="shared" si="455"/>
        <v>0.31838171806995053</v>
      </c>
      <c r="AC33" s="6">
        <f t="shared" si="455"/>
        <v>0.45636671318523597</v>
      </c>
      <c r="AD33" s="6">
        <f t="shared" si="455"/>
        <v>0.31838171806995064</v>
      </c>
      <c r="AE33" s="7">
        <f>AE26/3+AD27/4+AE28/3</f>
        <v>0.11409167829630895</v>
      </c>
      <c r="AG33" s="5">
        <f>AG26/3+AG28/3+AH27/4</f>
        <v>8.9559123815859565E-2</v>
      </c>
      <c r="AH33" s="6">
        <f t="shared" si="456"/>
        <v>0.25234168038563148</v>
      </c>
      <c r="AI33" s="6">
        <f t="shared" si="456"/>
        <v>0.35823649526343831</v>
      </c>
      <c r="AJ33" s="6">
        <f t="shared" si="456"/>
        <v>0.25234168038563137</v>
      </c>
      <c r="AK33" s="7">
        <f>AK26/3+AJ27/4+AK28/3</f>
        <v>8.955912381585962E-2</v>
      </c>
      <c r="AM33" s="5">
        <f>AM26/3+AM28/3+AN27/4</f>
        <v>6.9470384322684042E-2</v>
      </c>
      <c r="AN33" s="6">
        <f t="shared" si="457"/>
        <v>0.19470184563646498</v>
      </c>
      <c r="AO33" s="6">
        <f t="shared" si="457"/>
        <v>0.27788153729073622</v>
      </c>
      <c r="AP33" s="6">
        <f t="shared" si="457"/>
        <v>0.19470184563646503</v>
      </c>
      <c r="AQ33" s="7">
        <f>AQ26/3+AP27/4+AQ28/3</f>
        <v>6.9470384322683987E-2</v>
      </c>
      <c r="AS33" s="5">
        <f>AS26/3+AS28/3+AT27/4</f>
        <v>5.4254551121055483E-2</v>
      </c>
      <c r="AT33" s="6">
        <f t="shared" si="458"/>
        <v>0.15553312473162195</v>
      </c>
      <c r="AU33" s="6">
        <f t="shared" si="458"/>
        <v>0.21701820448422177</v>
      </c>
      <c r="AV33" s="6">
        <f t="shared" si="458"/>
        <v>0.15553312473162195</v>
      </c>
      <c r="AW33" s="7">
        <f>AW26/3+AV27/4+AW28/3</f>
        <v>5.4254551121055428E-2</v>
      </c>
      <c r="AY33" s="5">
        <f>AY26/3+AY28/3+AZ27/4</f>
        <v>4.2544069315101907E-2</v>
      </c>
      <c r="AZ33" s="6">
        <f t="shared" si="459"/>
        <v>0.1380286379534949</v>
      </c>
      <c r="BA33" s="6">
        <f t="shared" si="459"/>
        <v>0.17017627726040785</v>
      </c>
      <c r="BB33" s="6">
        <f t="shared" si="459"/>
        <v>0.13802863795349496</v>
      </c>
      <c r="BC33" s="7">
        <f>BC26/3+BB27/4+BC28/3</f>
        <v>4.2544069315101962E-2</v>
      </c>
      <c r="BE33" s="5">
        <f>BE26/3+BE28/3+BF27/4</f>
        <v>3.5237821088098253E-2</v>
      </c>
      <c r="BF33" s="6">
        <f t="shared" si="460"/>
        <v>0.11802071129739589</v>
      </c>
      <c r="BG33" s="6">
        <f t="shared" si="460"/>
        <v>0.14095128435239285</v>
      </c>
      <c r="BH33" s="6">
        <f t="shared" si="460"/>
        <v>0.11802071129739589</v>
      </c>
      <c r="BI33" s="7">
        <f>BI26/3+BH27/4+BI28/3</f>
        <v>3.5237821088098198E-2</v>
      </c>
      <c r="BK33" s="5">
        <f>BK26/3+BK28/3+BL27/4</f>
        <v>2.9557125177083976E-2</v>
      </c>
      <c r="BL33" s="6">
        <f t="shared" si="461"/>
        <v>0.10083213301296401</v>
      </c>
      <c r="BM33" s="6">
        <f t="shared" si="461"/>
        <v>0.11822850070833596</v>
      </c>
      <c r="BN33" s="6">
        <f t="shared" si="461"/>
        <v>0.10083213301296395</v>
      </c>
      <c r="BO33" s="7">
        <f>BO26/3+BN27/4+BO28/3</f>
        <v>2.9557125177083976E-2</v>
      </c>
      <c r="BQ33" s="5">
        <f>BQ26/3+BQ28/3+BR27/4</f>
        <v>2.5095970311472815E-2</v>
      </c>
      <c r="BR33" s="6">
        <f t="shared" si="462"/>
        <v>8.4945342182912775E-2</v>
      </c>
      <c r="BS33" s="6">
        <f t="shared" si="462"/>
        <v>0.1003838812458912</v>
      </c>
      <c r="BT33" s="6">
        <f t="shared" si="462"/>
        <v>8.4945342182912775E-2</v>
      </c>
      <c r="BU33" s="7">
        <f>BU26/3+BT27/4+BU28/3</f>
        <v>2.5095970311472815E-2</v>
      </c>
      <c r="BW33" s="5">
        <f>BW26/3+BW28/3+BX27/4</f>
        <v>2.1165706425624153E-2</v>
      </c>
      <c r="BX33" s="6">
        <f t="shared" si="463"/>
        <v>7.2286762022197859E-2</v>
      </c>
      <c r="BY33" s="6">
        <f t="shared" si="463"/>
        <v>8.4662825702496169E-2</v>
      </c>
      <c r="BZ33" s="6">
        <f t="shared" si="463"/>
        <v>7.2286762022197804E-2</v>
      </c>
      <c r="CA33" s="7">
        <f>CA26/3+BZ27/4+CA28/3</f>
        <v>2.1165706425623987E-2</v>
      </c>
      <c r="CC33" s="5">
        <f>CC26/3+CC28/3+CD27/4</f>
        <v>3.3025816671454614E-2</v>
      </c>
      <c r="CD33" s="6">
        <f t="shared" si="464"/>
        <v>6.093342295003551E-2</v>
      </c>
      <c r="CE33" s="6">
        <f t="shared" si="464"/>
        <v>7.1900794776573629E-2</v>
      </c>
      <c r="CF33" s="6">
        <f t="shared" si="464"/>
        <v>6.0933422950035343E-2</v>
      </c>
      <c r="CG33" s="7">
        <f>CG26/3+CF27/4+CG28/3</f>
        <v>3.3025816671454621E-2</v>
      </c>
      <c r="CI33" s="5">
        <f>CI26/3+CI28/3+CJ27/4</f>
        <v>3.3825717255835351E-2</v>
      </c>
      <c r="CJ33" s="6">
        <f t="shared" si="465"/>
        <v>5.5551047378911644E-2</v>
      </c>
      <c r="CK33" s="6">
        <f t="shared" si="465"/>
        <v>6.7726621985455981E-2</v>
      </c>
      <c r="CL33" s="6">
        <f t="shared" si="465"/>
        <v>5.5551047378911644E-2</v>
      </c>
      <c r="CM33" s="7">
        <f>CM26/3+CL27/4+CM28/3</f>
        <v>3.3825717255835275E-2</v>
      </c>
      <c r="CO33" s="5">
        <f>CO26/3+CO28/3+CP27/4</f>
        <v>3.3642113313149036E-2</v>
      </c>
      <c r="CP33" s="6">
        <f t="shared" si="466"/>
        <v>5.2877596969172935E-2</v>
      </c>
      <c r="CQ33" s="6">
        <f t="shared" si="466"/>
        <v>6.3458135718409636E-2</v>
      </c>
      <c r="CR33" s="6">
        <f t="shared" si="466"/>
        <v>5.2877596969172824E-2</v>
      </c>
      <c r="CS33" s="7">
        <f>CS26/3+CR27/4+CS28/3</f>
        <v>3.364211331314907E-2</v>
      </c>
      <c r="CU33" s="5">
        <f>CU26/3+CU28/3+CV27/4</f>
        <v>3.2881184552864783E-2</v>
      </c>
      <c r="CV33" s="6">
        <f t="shared" si="467"/>
        <v>5.0785235437170395E-2</v>
      </c>
      <c r="CW33" s="6">
        <f t="shared" si="467"/>
        <v>6.0641697614810308E-2</v>
      </c>
      <c r="CX33" s="6">
        <f t="shared" si="467"/>
        <v>5.0785235437170451E-2</v>
      </c>
      <c r="CY33" s="7">
        <f>CY26/3+CX27/4+CY28/3</f>
        <v>3.2881184552864783E-2</v>
      </c>
      <c r="DA33" s="5">
        <f>DA26/3+DA28/3+DB27/4</f>
        <v>3.1885609028148618E-2</v>
      </c>
      <c r="DB33" s="6">
        <f t="shared" si="468"/>
        <v>4.8876089336620021E-2</v>
      </c>
      <c r="DC33" s="6">
        <f t="shared" si="468"/>
        <v>5.8384935482970191E-2</v>
      </c>
      <c r="DD33" s="6">
        <f t="shared" si="468"/>
        <v>4.8876089336619966E-2</v>
      </c>
      <c r="DE33" s="7">
        <f>DE26/3+DD27/4+DE28/3</f>
        <v>3.1885609028148687E-2</v>
      </c>
      <c r="DG33" s="5">
        <f>DG26/3+DG28/3+DH27/4</f>
        <v>3.0906278962181195E-2</v>
      </c>
      <c r="DH33" s="6">
        <f t="shared" si="469"/>
        <v>4.7224782928707187E-2</v>
      </c>
      <c r="DI33" s="6">
        <f t="shared" si="469"/>
        <v>5.6248305096219808E-2</v>
      </c>
      <c r="DJ33" s="6">
        <f t="shared" si="469"/>
        <v>4.7224782928707298E-2</v>
      </c>
      <c r="DK33" s="7">
        <f>DK26/3+DJ27/4+DK28/3</f>
        <v>3.0906278962180955E-2</v>
      </c>
      <c r="DM33" s="5">
        <f>DM26/3+DM28/3+DN27/4</f>
        <v>2.9867353367417492E-2</v>
      </c>
      <c r="DN33" s="6">
        <f t="shared" si="470"/>
        <v>4.5576115206272916E-2</v>
      </c>
      <c r="DO33" s="6">
        <f t="shared" si="470"/>
        <v>5.4363120287298006E-2</v>
      </c>
      <c r="DP33" s="6">
        <f t="shared" si="470"/>
        <v>4.557611520627286E-2</v>
      </c>
      <c r="DQ33" s="7">
        <f>DQ26/3+DP27/4+DQ28/3</f>
        <v>2.9867353367417693E-2</v>
      </c>
      <c r="DS33" s="5">
        <f>DS26/3+DS28/3+DT27/4</f>
        <v>2.8894197678099941E-2</v>
      </c>
      <c r="DT33" s="6">
        <f t="shared" si="471"/>
        <v>4.4065698548972854E-2</v>
      </c>
      <c r="DU33" s="6">
        <f t="shared" si="471"/>
        <v>5.2480383221165883E-2</v>
      </c>
      <c r="DV33" s="6">
        <f t="shared" si="471"/>
        <v>4.4065698548972854E-2</v>
      </c>
      <c r="DW33" s="7">
        <f>DW26/3+DV27/4+DW28/3</f>
        <v>2.8894197678099975E-2</v>
      </c>
      <c r="DY33" s="5">
        <f>DY26/3+DY28/3+DZ27/4</f>
        <v>2.7913635168535157E-2</v>
      </c>
      <c r="DZ33" s="6">
        <f t="shared" si="472"/>
        <v>4.2560218093700308E-2</v>
      </c>
      <c r="EA33" s="6">
        <f t="shared" si="472"/>
        <v>5.0740065533856127E-2</v>
      </c>
      <c r="EB33" s="6">
        <f t="shared" si="472"/>
        <v>4.2560218093700197E-2</v>
      </c>
      <c r="EC33" s="7">
        <f>EC26/3+EB27/4+EC28/3</f>
        <v>2.7913635168535011E-2</v>
      </c>
      <c r="EE33" s="5">
        <f>EE26/3+EE28/3+EF27/4</f>
        <v>2.6989376708512591E-2</v>
      </c>
      <c r="EF33" s="6">
        <f t="shared" si="473"/>
        <v>4.1146594703481199E-2</v>
      </c>
      <c r="EG33" s="6">
        <f t="shared" si="473"/>
        <v>4.9011733076312292E-2</v>
      </c>
      <c r="EH33" s="6">
        <f t="shared" si="473"/>
        <v>4.1146594703481254E-2</v>
      </c>
      <c r="EI33" s="7">
        <f>EI26/3+EH27/4+EI28/3</f>
        <v>2.698937670851257E-2</v>
      </c>
      <c r="EK33" s="5">
        <f>EK26/3+EK28/3+EL27/4</f>
        <v>2.6075836040136489E-2</v>
      </c>
      <c r="EL33" s="6">
        <f t="shared" si="474"/>
        <v>3.9752271259828498E-2</v>
      </c>
      <c r="EM33" s="6">
        <f t="shared" si="474"/>
        <v>4.7381692709507428E-2</v>
      </c>
      <c r="EN33" s="6">
        <f t="shared" si="474"/>
        <v>3.9752271259828498E-2</v>
      </c>
      <c r="EO33" s="7">
        <f>EO26/3+EN27/4+EO28/3</f>
        <v>2.6075836040136767E-2</v>
      </c>
      <c r="EQ33" s="5">
        <f>EQ26/3+EQ28/3+ER27/4</f>
        <v>2.5207043300600453E-2</v>
      </c>
      <c r="ER33" s="6">
        <f t="shared" si="475"/>
        <v>3.842699797031951E-2</v>
      </c>
      <c r="ES33" s="6">
        <f t="shared" si="475"/>
        <v>4.5778402917244332E-2</v>
      </c>
      <c r="ET33" s="6">
        <f t="shared" si="475"/>
        <v>3.8426997970319454E-2</v>
      </c>
      <c r="EU33" s="7">
        <f>EU26/3+ET27/4+EU28/3</f>
        <v>2.5207043300600418E-2</v>
      </c>
      <c r="EW33" s="5">
        <f>EW26/3+EW28/3+EX27/4</f>
        <v>2.4356401994110377E-2</v>
      </c>
      <c r="EX33" s="6">
        <f t="shared" si="476"/>
        <v>3.7130022138512631E-2</v>
      </c>
      <c r="EY33" s="6">
        <f t="shared" si="476"/>
        <v>4.4250784406705268E-2</v>
      </c>
      <c r="EZ33" s="6">
        <f t="shared" si="476"/>
        <v>3.7130022138512686E-2</v>
      </c>
      <c r="FA33" s="7">
        <f>FA26/3+EZ27/4+FA28/3</f>
        <v>2.4356401994110301E-2</v>
      </c>
      <c r="FC33" s="5">
        <f>FC26/3+FC28/3+FD27/4</f>
        <v>2.3542369723383194E-2</v>
      </c>
      <c r="FD33" s="6">
        <f t="shared" si="477"/>
        <v>3.5888897212756288E-2</v>
      </c>
      <c r="FE33" s="6">
        <f t="shared" si="477"/>
        <v>4.2758448297324114E-2</v>
      </c>
      <c r="FF33" s="6">
        <f t="shared" si="477"/>
        <v>3.5888897212756343E-2</v>
      </c>
      <c r="FG33" s="7">
        <f>FG26/3+FF27/4+FG28/3</f>
        <v>2.3542369723383177E-2</v>
      </c>
      <c r="FI33" s="5">
        <f>FI26/3+FI28/3+FJ27/4</f>
        <v>2.2749551410577089E-2</v>
      </c>
      <c r="FJ33" s="6">
        <f t="shared" si="478"/>
        <v>3.4680289406340825E-2</v>
      </c>
      <c r="FK33" s="6">
        <f t="shared" si="478"/>
        <v>4.1328334000440003E-2</v>
      </c>
      <c r="FL33" s="6">
        <f t="shared" si="478"/>
        <v>3.4680289406340881E-2</v>
      </c>
      <c r="FM33" s="7">
        <f>FM26/3+FL27/4+FM28/3</f>
        <v>2.2749551410577034E-2</v>
      </c>
      <c r="FO33" s="5">
        <f>FO26/3+FO28/3+FP27/4</f>
        <v>2.1987888783508675E-2</v>
      </c>
      <c r="FP33" s="6">
        <f t="shared" si="479"/>
        <v>3.351912919761646E-2</v>
      </c>
      <c r="FQ33" s="6">
        <f t="shared" si="479"/>
        <v>3.9937203169842117E-2</v>
      </c>
      <c r="FR33" s="6">
        <f t="shared" si="479"/>
        <v>3.3519129197616404E-2</v>
      </c>
      <c r="FS33" s="7">
        <f>FS26/3+FR27/4+FS28/3</f>
        <v>2.1987888783508713E-2</v>
      </c>
      <c r="FU33" s="5">
        <f>FU26/3+FU28/3+FV27/4</f>
        <v>2.1248377111053613E-2</v>
      </c>
      <c r="FV33" s="6">
        <f t="shared" si="480"/>
        <v>3.2391807260713668E-2</v>
      </c>
      <c r="FW33" s="6">
        <f t="shared" si="480"/>
        <v>3.8599547691130942E-2</v>
      </c>
      <c r="FX33" s="6">
        <f t="shared" si="480"/>
        <v>3.2391807260713668E-2</v>
      </c>
      <c r="FY33" s="7">
        <f>FY26/3+FX27/4+FY28/3</f>
        <v>2.1248377111053672E-2</v>
      </c>
      <c r="GA33" s="5">
        <f>GA26/3+GA28/3+GB27/4</f>
        <v>2.0536240289052338E-2</v>
      </c>
      <c r="GB33" s="6">
        <f t="shared" si="481"/>
        <v>3.1306178097592174E-2</v>
      </c>
      <c r="GC33" s="6">
        <f t="shared" si="481"/>
        <v>3.7301725970855237E-2</v>
      </c>
      <c r="GD33" s="6">
        <f t="shared" si="481"/>
        <v>3.1306178097592119E-2</v>
      </c>
      <c r="GE33" s="7">
        <f>GE26/3+GD27/4+GE28/3</f>
        <v>2.0536240289052453E-2</v>
      </c>
      <c r="GG33" s="5">
        <f>GG26/3+GG28/3+GH27/4</f>
        <v>1.9846094125355023E-2</v>
      </c>
      <c r="GH33" s="6">
        <f t="shared" si="482"/>
        <v>3.0254106962516347E-2</v>
      </c>
      <c r="GI33" s="6">
        <f t="shared" si="482"/>
        <v>3.605126561408889E-2</v>
      </c>
      <c r="GJ33" s="6">
        <f t="shared" si="482"/>
        <v>3.0254106962516403E-2</v>
      </c>
      <c r="GK33" s="7">
        <f>GK26/3+GJ27/4+GK28/3</f>
        <v>1.9846094125354947E-2</v>
      </c>
      <c r="GM33" s="5">
        <f>GM26/3+GM28/3+GN27/4</f>
        <v>1.9180545430057223E-2</v>
      </c>
      <c r="GN33" s="6">
        <f t="shared" si="483"/>
        <v>2.9239509541706288E-2</v>
      </c>
      <c r="GO33" s="6">
        <f t="shared" si="483"/>
        <v>3.4839936385976988E-2</v>
      </c>
      <c r="GP33" s="6">
        <f t="shared" si="483"/>
        <v>2.9239509541706232E-2</v>
      </c>
      <c r="GQ33" s="7">
        <f>GQ26/3+GP27/4+GQ28/3</f>
        <v>1.9180545430057094E-2</v>
      </c>
      <c r="GS33" s="5">
        <f>GS26/3+GS28/3+GT27/4</f>
        <v>1.8536264348109087E-2</v>
      </c>
      <c r="GT33" s="6">
        <f t="shared" si="484"/>
        <v>2.8257351860543511E-2</v>
      </c>
      <c r="GU33" s="6">
        <f t="shared" si="484"/>
        <v>3.3671396212497429E-2</v>
      </c>
      <c r="GV33" s="6">
        <f t="shared" si="484"/>
        <v>2.82573518605434E-2</v>
      </c>
      <c r="GW33" s="7">
        <f>GW26/3+GV27/4+GW28/3</f>
        <v>1.8536264348109215E-2</v>
      </c>
      <c r="GY33" s="5">
        <f>GY26/3+GY28/3+GZ27/4</f>
        <v>1.7914412389985757E-2</v>
      </c>
      <c r="GZ33" s="6">
        <f t="shared" si="485"/>
        <v>2.7309372401454424E-2</v>
      </c>
      <c r="HA33" s="6">
        <f t="shared" si="485"/>
        <v>3.2540485753178361E-2</v>
      </c>
      <c r="HB33" s="6">
        <f t="shared" si="485"/>
        <v>2.7309372401454424E-2</v>
      </c>
      <c r="HC33" s="7">
        <f>HC26/3+HB27/4+HC28/3</f>
        <v>1.7914412389985739E-2</v>
      </c>
    </row>
    <row r="34" spans="1:211" ht="24.75" hidden="1" customHeight="1" x14ac:dyDescent="0.25">
      <c r="A34" s="4" t="s">
        <v>6</v>
      </c>
      <c r="C34" s="5">
        <f>C27/3+C29/2+D28/4</f>
        <v>0</v>
      </c>
      <c r="D34" s="6">
        <f t="shared" si="451"/>
        <v>0</v>
      </c>
      <c r="E34" s="6">
        <f t="shared" si="451"/>
        <v>5.5555555555555554</v>
      </c>
      <c r="F34" s="6">
        <f t="shared" si="451"/>
        <v>0</v>
      </c>
      <c r="G34" s="7">
        <f>G27/3+F28/4+G29/2</f>
        <v>0</v>
      </c>
      <c r="I34" s="5">
        <f>I27/3+I29/2+J28/4</f>
        <v>0.38580246913580246</v>
      </c>
      <c r="J34" s="6">
        <f t="shared" si="452"/>
        <v>0.4629629629629628</v>
      </c>
      <c r="K34" s="6">
        <f t="shared" si="452"/>
        <v>0.77160493827160492</v>
      </c>
      <c r="L34" s="6">
        <f t="shared" si="452"/>
        <v>0.4629629629629628</v>
      </c>
      <c r="M34" s="7">
        <f>M27/3+L28/4+M29/2</f>
        <v>0.38580246913580246</v>
      </c>
      <c r="O34" s="5">
        <f>O27/3+O29/2+P28/4</f>
        <v>2.6791838134430646E-2</v>
      </c>
      <c r="P34" s="6">
        <f t="shared" si="453"/>
        <v>0.37508573388203026</v>
      </c>
      <c r="Q34" s="6">
        <f t="shared" si="453"/>
        <v>0.50797325102880664</v>
      </c>
      <c r="R34" s="6">
        <f t="shared" si="453"/>
        <v>0.37508573388203026</v>
      </c>
      <c r="S34" s="7">
        <f>S27/3+R28/4+S29/2</f>
        <v>2.6791838134430646E-2</v>
      </c>
      <c r="U34" s="5">
        <f>U27/3+U29/2+V28/4</f>
        <v>0.13784400720164619</v>
      </c>
      <c r="V34" s="6">
        <f t="shared" si="454"/>
        <v>0.29658564814814831</v>
      </c>
      <c r="W34" s="6">
        <f t="shared" si="454"/>
        <v>0.42155468869074841</v>
      </c>
      <c r="X34" s="6">
        <f t="shared" si="454"/>
        <v>0.29658564814814836</v>
      </c>
      <c r="Y34" s="7">
        <f>Y27/3+X28/4+Y29/2</f>
        <v>0.13784400720164619</v>
      </c>
      <c r="AA34" s="5">
        <f>AA27/3+AA29/2+AB28/4</f>
        <v>5.6153914876310329E-2</v>
      </c>
      <c r="AB34" s="6">
        <f t="shared" si="455"/>
        <v>0.22818335659261807</v>
      </c>
      <c r="AC34" s="6">
        <f t="shared" si="455"/>
        <v>0.31838171806995058</v>
      </c>
      <c r="AD34" s="6">
        <f t="shared" si="455"/>
        <v>0.22818335659261801</v>
      </c>
      <c r="AE34" s="7">
        <f>AE27/3+AD28/4+AE29/2</f>
        <v>5.6153914876310385E-2</v>
      </c>
      <c r="AG34" s="5">
        <f>AG27/3+AG29/2+AH28/4</f>
        <v>6.6302647197703124E-2</v>
      </c>
      <c r="AH34" s="6">
        <f t="shared" si="456"/>
        <v>0.17911824763171907</v>
      </c>
      <c r="AI34" s="6">
        <f t="shared" si="456"/>
        <v>0.25234168038563137</v>
      </c>
      <c r="AJ34" s="6">
        <f t="shared" si="456"/>
        <v>0.17911824763171913</v>
      </c>
      <c r="AK34" s="7">
        <f>AK27/3+AJ28/4+AK29/2</f>
        <v>6.6302647197703013E-2</v>
      </c>
      <c r="AM34" s="5">
        <f>AM27/3+AM29/2+AN28/4</f>
        <v>4.1713518747172551E-2</v>
      </c>
      <c r="AN34" s="6">
        <f t="shared" si="457"/>
        <v>0.13894076864536808</v>
      </c>
      <c r="AO34" s="6">
        <f t="shared" si="457"/>
        <v>0.19470184563646498</v>
      </c>
      <c r="AP34" s="6">
        <f t="shared" si="457"/>
        <v>0.13894076864536803</v>
      </c>
      <c r="AQ34" s="7">
        <f>AQ27/3+AP28/4+AQ29/2</f>
        <v>4.1713518747172607E-2</v>
      </c>
      <c r="AS34" s="5">
        <f>AS27/3+AS29/2+AT28/4</f>
        <v>4.0903222626478643E-2</v>
      </c>
      <c r="AT34" s="6">
        <f t="shared" si="458"/>
        <v>0.10850910224211091</v>
      </c>
      <c r="AU34" s="6">
        <f t="shared" si="458"/>
        <v>0.15553312473162201</v>
      </c>
      <c r="AV34" s="6">
        <f t="shared" si="458"/>
        <v>0.10850910224211086</v>
      </c>
      <c r="AW34" s="7">
        <f>AW27/3+AV28/4+AW29/2</f>
        <v>4.0903222626478719E-2</v>
      </c>
      <c r="AY34" s="5">
        <f>AY27/3+AY29/2+AZ28/4</f>
        <v>5.1515782390954015E-2</v>
      </c>
      <c r="AZ34" s="6">
        <f t="shared" si="459"/>
        <v>8.5088138630203869E-2</v>
      </c>
      <c r="BA34" s="6">
        <f t="shared" si="459"/>
        <v>0.13802863795349485</v>
      </c>
      <c r="BB34" s="6">
        <f t="shared" si="459"/>
        <v>8.5088138630203924E-2</v>
      </c>
      <c r="BC34" s="7">
        <f>BC27/3+BB28/4+BC29/2</f>
        <v>5.1515782390954099E-2</v>
      </c>
      <c r="BE34" s="5">
        <f>BE27/3+BE29/2+BF28/4</f>
        <v>4.6345582937765459E-2</v>
      </c>
      <c r="BF34" s="6">
        <f t="shared" si="460"/>
        <v>7.0475642176196451E-2</v>
      </c>
      <c r="BG34" s="6">
        <f t="shared" si="460"/>
        <v>0.11802071129739583</v>
      </c>
      <c r="BH34" s="6">
        <f t="shared" si="460"/>
        <v>7.0475642176196396E-2</v>
      </c>
      <c r="BI34" s="7">
        <f>BI27/3+BH28/4+BI29/2</f>
        <v>4.6345582937765362E-2</v>
      </c>
      <c r="BK34" s="5">
        <f>BK27/3+BK29/2+BL28/4</f>
        <v>4.0090703380190384E-2</v>
      </c>
      <c r="BL34" s="6">
        <f t="shared" si="461"/>
        <v>5.9114250354167952E-2</v>
      </c>
      <c r="BM34" s="6">
        <f t="shared" si="461"/>
        <v>0.10083213301296406</v>
      </c>
      <c r="BN34" s="6">
        <f t="shared" si="461"/>
        <v>5.9114250354167952E-2</v>
      </c>
      <c r="BO34" s="7">
        <f>BO27/3+BN28/4+BO29/2</f>
        <v>4.0090703380190384E-2</v>
      </c>
      <c r="BQ34" s="5">
        <f>BQ27/3+BQ29/2+BR28/4</f>
        <v>3.3835239700470664E-2</v>
      </c>
      <c r="BR34" s="6">
        <f t="shared" si="462"/>
        <v>5.019194062294563E-2</v>
      </c>
      <c r="BS34" s="6">
        <f t="shared" si="462"/>
        <v>8.494534218291272E-2</v>
      </c>
      <c r="BT34" s="6">
        <f t="shared" si="462"/>
        <v>5.019194062294563E-2</v>
      </c>
      <c r="BU34" s="7">
        <f>BU27/3+BT28/4+BU29/2</f>
        <v>3.3835239700470678E-2</v>
      </c>
      <c r="BW34" s="5">
        <f>BW27/3+BW29/2+BX28/4</f>
        <v>2.8824002919530113E-2</v>
      </c>
      <c r="BX34" s="6">
        <f t="shared" si="463"/>
        <v>4.233141285124814E-2</v>
      </c>
      <c r="BY34" s="6">
        <f t="shared" si="463"/>
        <v>7.2286762022197804E-2</v>
      </c>
      <c r="BZ34" s="6">
        <f t="shared" si="463"/>
        <v>4.2331412851247974E-2</v>
      </c>
      <c r="CA34" s="7">
        <f>CA27/3+BZ28/4+CA29/2</f>
        <v>2.8824002919530044E-2</v>
      </c>
      <c r="CC34" s="5">
        <f>CC27/3+CC29/2+CD28/4</f>
        <v>2.428841918624014E-2</v>
      </c>
      <c r="CD34" s="6">
        <f t="shared" si="464"/>
        <v>4.7238360871270202E-2</v>
      </c>
      <c r="CE34" s="6">
        <f t="shared" si="464"/>
        <v>6.0933422950035454E-2</v>
      </c>
      <c r="CF34" s="6">
        <f t="shared" si="464"/>
        <v>4.7238360871270257E-2</v>
      </c>
      <c r="CG34" s="7">
        <f>CG27/3+CF28/4+CG29/2</f>
        <v>2.4288419186239939E-2</v>
      </c>
      <c r="CI34" s="5">
        <f>CI27/3+CI29/2+CJ28/4</f>
        <v>2.5418199835162712E-2</v>
      </c>
      <c r="CJ34" s="6">
        <f t="shared" si="465"/>
        <v>4.6533857312331506E-2</v>
      </c>
      <c r="CK34" s="6">
        <f t="shared" si="465"/>
        <v>5.5551047378911644E-2</v>
      </c>
      <c r="CL34" s="6">
        <f t="shared" si="465"/>
        <v>4.6533857312331589E-2</v>
      </c>
      <c r="CM34" s="7">
        <f>CM27/3+CL28/4+CM29/2</f>
        <v>2.5418199835162782E-2</v>
      </c>
      <c r="CO34" s="5">
        <f>CO27/3+CO29/2+CP28/4</f>
        <v>2.5082735331665239E-2</v>
      </c>
      <c r="CP34" s="6">
        <f t="shared" si="466"/>
        <v>4.5062252396864899E-2</v>
      </c>
      <c r="CQ34" s="6">
        <f t="shared" si="466"/>
        <v>5.2877596969172935E-2</v>
      </c>
      <c r="CR34" s="6">
        <f t="shared" si="466"/>
        <v>4.5062252396864844E-2</v>
      </c>
      <c r="CS34" s="7">
        <f>CS27/3+CR28/4+CS29/2</f>
        <v>2.5082735331665107E-2</v>
      </c>
      <c r="CU34" s="5">
        <f>CU27/3+CU29/2+CV28/4</f>
        <v>2.4575476655057639E-2</v>
      </c>
      <c r="CV34" s="6">
        <f t="shared" si="467"/>
        <v>4.3611418919276723E-2</v>
      </c>
      <c r="CW34" s="6">
        <f t="shared" si="467"/>
        <v>5.078523543717034E-2</v>
      </c>
      <c r="CX34" s="6">
        <f t="shared" si="467"/>
        <v>4.3611418919276779E-2</v>
      </c>
      <c r="CY34" s="7">
        <f>CY27/3+CX28/4+CY29/2</f>
        <v>2.4575476655057847E-2</v>
      </c>
      <c r="DA34" s="5">
        <f>DA27/3+DA29/2+DB28/4</f>
        <v>2.3843349489806688E-2</v>
      </c>
      <c r="DB34" s="6">
        <f t="shared" si="468"/>
        <v>4.2159499109539644E-2</v>
      </c>
      <c r="DC34" s="6">
        <f t="shared" si="468"/>
        <v>4.8876089336619855E-2</v>
      </c>
      <c r="DD34" s="6">
        <f t="shared" si="468"/>
        <v>4.2159499109539644E-2</v>
      </c>
      <c r="DE34" s="7">
        <f>DE27/3+DD28/4+DE29/2</f>
        <v>2.3843349489806522E-2</v>
      </c>
      <c r="DG34" s="5">
        <f>DG27/3+DG29/2+DH28/4</f>
        <v>2.3102228306400165E-2</v>
      </c>
      <c r="DH34" s="6">
        <f t="shared" si="469"/>
        <v>4.0757304564204511E-2</v>
      </c>
      <c r="DI34" s="6">
        <f t="shared" si="469"/>
        <v>4.7224782928707243E-2</v>
      </c>
      <c r="DJ34" s="6">
        <f t="shared" si="469"/>
        <v>4.0757304564204427E-2</v>
      </c>
      <c r="DK34" s="7">
        <f>DK27/3+DJ28/4+DK29/2</f>
        <v>2.3102228306400407E-2</v>
      </c>
      <c r="DM34" s="5">
        <f>DM27/3+DM29/2+DN28/4</f>
        <v>2.2338208454755683E-2</v>
      </c>
      <c r="DN34" s="6">
        <f t="shared" si="470"/>
        <v>3.9388990115343803E-2</v>
      </c>
      <c r="DO34" s="6">
        <f t="shared" si="470"/>
        <v>4.5576115206272971E-2</v>
      </c>
      <c r="DP34" s="6">
        <f t="shared" si="470"/>
        <v>3.9388990115343803E-2</v>
      </c>
      <c r="DQ34" s="7">
        <f>DQ27/3+DP28/4+DQ29/2</f>
        <v>2.2338208454755461E-2</v>
      </c>
      <c r="DS34" s="5">
        <f>DS27/3+DS29/2+DT28/4</f>
        <v>2.1601874451738355E-2</v>
      </c>
      <c r="DT34" s="6">
        <f t="shared" si="471"/>
        <v>3.8070768015189271E-2</v>
      </c>
      <c r="DU34" s="6">
        <f t="shared" si="471"/>
        <v>4.4065698548972854E-2</v>
      </c>
      <c r="DV34" s="6">
        <f t="shared" si="471"/>
        <v>3.8070768015189327E-2</v>
      </c>
      <c r="DW34" s="7">
        <f>DW27/3+DV28/4+DW29/2</f>
        <v>2.1601874451738411E-2</v>
      </c>
      <c r="DY34" s="5">
        <f>DY27/3+DY29/2+DZ28/4</f>
        <v>2.0875915990654546E-2</v>
      </c>
      <c r="DZ34" s="6">
        <f t="shared" si="472"/>
        <v>3.6791496855731409E-2</v>
      </c>
      <c r="EA34" s="6">
        <f t="shared" si="472"/>
        <v>4.2560218093700142E-2</v>
      </c>
      <c r="EB34" s="6">
        <f t="shared" si="472"/>
        <v>3.679149685573127E-2</v>
      </c>
      <c r="EC34" s="7">
        <f>EC27/3+EB28/4+EC29/2</f>
        <v>2.0875915990654415E-2</v>
      </c>
      <c r="EE34" s="5">
        <f>EE27/3+EE29/2+EF28/4</f>
        <v>2.0179558781547334E-2</v>
      </c>
      <c r="EF34" s="6">
        <f t="shared" si="473"/>
        <v>3.5558199117732031E-2</v>
      </c>
      <c r="EG34" s="6">
        <f t="shared" si="473"/>
        <v>4.1146594703481254E-2</v>
      </c>
      <c r="EH34" s="6">
        <f t="shared" si="473"/>
        <v>3.5558199117732031E-2</v>
      </c>
      <c r="EI34" s="7">
        <f>EI27/3+EH28/4+EI29/2</f>
        <v>2.0179558781547348E-2</v>
      </c>
      <c r="EK34" s="5">
        <f>EK27/3+EK29/2+EL28/4</f>
        <v>1.9500469472362947E-2</v>
      </c>
      <c r="EL34" s="6">
        <f t="shared" si="474"/>
        <v>3.4363656001823562E-2</v>
      </c>
      <c r="EM34" s="6">
        <f t="shared" si="474"/>
        <v>3.9752271259828553E-2</v>
      </c>
      <c r="EN34" s="6">
        <f t="shared" si="474"/>
        <v>3.4363656001823673E-2</v>
      </c>
      <c r="EO34" s="7">
        <f>EO27/3+EN28/4+EO29/2</f>
        <v>1.9500469472362947E-2</v>
      </c>
      <c r="EQ34" s="5">
        <f>EQ27/3+EQ29/2+ER28/4</f>
        <v>1.8847834270400432E-2</v>
      </c>
      <c r="ER34" s="6">
        <f t="shared" si="475"/>
        <v>3.3211033387089167E-2</v>
      </c>
      <c r="ES34" s="6">
        <f t="shared" si="475"/>
        <v>3.8426997970319454E-2</v>
      </c>
      <c r="ET34" s="6">
        <f t="shared" si="475"/>
        <v>3.3211033387089139E-2</v>
      </c>
      <c r="EU34" s="7">
        <f>EU27/3+ET28/4+EU29/2</f>
        <v>1.8847834270400453E-2</v>
      </c>
      <c r="EW34" s="5">
        <f>EW27/3+EW29/2+EX28/4</f>
        <v>1.8213996018620393E-2</v>
      </c>
      <c r="EX34" s="6">
        <f t="shared" si="476"/>
        <v>3.2095671622678124E-2</v>
      </c>
      <c r="EY34" s="6">
        <f t="shared" si="476"/>
        <v>3.7130022138512686E-2</v>
      </c>
      <c r="EZ34" s="6">
        <f t="shared" si="476"/>
        <v>3.2095671622678068E-2</v>
      </c>
      <c r="FA34" s="7">
        <f>FA27/3+EZ28/4+FA29/2</f>
        <v>1.8213996018620393E-2</v>
      </c>
      <c r="FC34" s="5">
        <f>FC27/3+FC29/2+FD28/4</f>
        <v>1.760360958302154E-2</v>
      </c>
      <c r="FD34" s="6">
        <f t="shared" si="477"/>
        <v>3.1018792385451188E-2</v>
      </c>
      <c r="FE34" s="6">
        <f t="shared" si="477"/>
        <v>3.5888897212756288E-2</v>
      </c>
      <c r="FF34" s="6">
        <f t="shared" si="477"/>
        <v>3.1018792385451244E-2</v>
      </c>
      <c r="FG34" s="7">
        <f>FG27/3+FF28/4+FG29/2</f>
        <v>1.7603609583021596E-2</v>
      </c>
      <c r="FI34" s="5">
        <f>FI27/3+FI29/2+FJ28/4</f>
        <v>1.7012020001667884E-2</v>
      </c>
      <c r="FJ34" s="6">
        <f t="shared" si="478"/>
        <v>2.9977267933070317E-2</v>
      </c>
      <c r="FK34" s="6">
        <f t="shared" si="478"/>
        <v>3.4680289406340825E-2</v>
      </c>
      <c r="FL34" s="6">
        <f t="shared" si="478"/>
        <v>2.9977267933070317E-2</v>
      </c>
      <c r="FM34" s="7">
        <f>FM27/3+FL28/4+FM29/2</f>
        <v>1.701202000166796E-2</v>
      </c>
      <c r="FO34" s="5">
        <f>FO27/3+FO29/2+FP28/4</f>
        <v>1.6441529152327071E-2</v>
      </c>
      <c r="FP34" s="6">
        <f t="shared" si="479"/>
        <v>2.8971292578207186E-2</v>
      </c>
      <c r="FQ34" s="6">
        <f t="shared" si="479"/>
        <v>3.351912919761646E-2</v>
      </c>
      <c r="FR34" s="6">
        <f t="shared" si="479"/>
        <v>2.8971292578207186E-2</v>
      </c>
      <c r="FS34" s="7">
        <f>FS27/3+FR28/4+FS29/2</f>
        <v>1.6441529152326995E-2</v>
      </c>
      <c r="FU34" s="5">
        <f>FU27/3+FU29/2+FV28/4</f>
        <v>1.5889247788096954E-2</v>
      </c>
      <c r="FV34" s="6">
        <f t="shared" si="480"/>
        <v>2.7998641486768616E-2</v>
      </c>
      <c r="FW34" s="6">
        <f t="shared" si="480"/>
        <v>3.2391807260713668E-2</v>
      </c>
      <c r="FX34" s="6">
        <f t="shared" si="480"/>
        <v>2.7998641486768672E-2</v>
      </c>
      <c r="FY34" s="7">
        <f>FY27/3+FX28/4+FY29/2</f>
        <v>1.5889247788097027E-2</v>
      </c>
      <c r="GA34" s="5">
        <f>GA27/3+GA29/2+GB28/4</f>
        <v>1.5356204014328762E-2</v>
      </c>
      <c r="GB34" s="6">
        <f t="shared" si="481"/>
        <v>2.7058969582681558E-2</v>
      </c>
      <c r="GC34" s="6">
        <f t="shared" si="481"/>
        <v>3.1306178097592174E-2</v>
      </c>
      <c r="GD34" s="6">
        <f t="shared" si="481"/>
        <v>2.7058969582681558E-2</v>
      </c>
      <c r="GE34" s="7">
        <f>GE27/3+GD28/4+GE29/2</f>
        <v>1.5356204014328689E-2</v>
      </c>
      <c r="GG34" s="5">
        <f>GG27/3+GG29/2+GH28/4</f>
        <v>1.4840527073095484E-2</v>
      </c>
      <c r="GH34" s="6">
        <f t="shared" si="482"/>
        <v>2.6150591098419051E-2</v>
      </c>
      <c r="GI34" s="6">
        <f t="shared" si="482"/>
        <v>3.0254106962516347E-2</v>
      </c>
      <c r="GJ34" s="6">
        <f t="shared" si="482"/>
        <v>2.6150591098419024E-2</v>
      </c>
      <c r="GK34" s="7">
        <f>GK27/3+GJ28/4+GK29/2</f>
        <v>1.484052707309556E-2</v>
      </c>
      <c r="GM34" s="5">
        <f>GM27/3+GM29/2+GN28/4</f>
        <v>1.4342552361273131E-2</v>
      </c>
      <c r="GN34" s="6">
        <f t="shared" si="483"/>
        <v>2.5272889193160758E-2</v>
      </c>
      <c r="GO34" s="6">
        <f t="shared" si="483"/>
        <v>2.9239509541706343E-2</v>
      </c>
      <c r="GP34" s="6">
        <f t="shared" si="483"/>
        <v>2.5272889193160619E-2</v>
      </c>
      <c r="GQ34" s="7">
        <f>GQ27/3+GP28/4+GQ29/2</f>
        <v>1.4342552361273075E-2</v>
      </c>
      <c r="GS34" s="5">
        <f>GS27/3+GS29/2+GT28/4</f>
        <v>1.3860998441415529E-2</v>
      </c>
      <c r="GT34" s="6">
        <f t="shared" si="484"/>
        <v>2.4424509577487263E-2</v>
      </c>
      <c r="GU34" s="6">
        <f t="shared" si="484"/>
        <v>2.82573518605434E-2</v>
      </c>
      <c r="GV34" s="6">
        <f t="shared" si="484"/>
        <v>2.4424509577487291E-2</v>
      </c>
      <c r="GW34" s="7">
        <f>GW27/3+GV28/4+GW29/2</f>
        <v>1.3860998441415379E-2</v>
      </c>
      <c r="GY34" s="5">
        <f>GY27/3+GY29/2+GZ28/4</f>
        <v>1.3395828908964458E-2</v>
      </c>
      <c r="GZ34" s="6">
        <f t="shared" si="485"/>
        <v>2.3604711090357555E-2</v>
      </c>
      <c r="HA34" s="6">
        <f t="shared" si="485"/>
        <v>2.7309372401454479E-2</v>
      </c>
      <c r="HB34" s="6">
        <f t="shared" si="485"/>
        <v>2.3604711090357611E-2</v>
      </c>
      <c r="HC34" s="7">
        <f>HC27/3+HB28/4+HC29/2</f>
        <v>1.3395828908964531E-2</v>
      </c>
    </row>
    <row r="35" spans="1:211" ht="24.75" hidden="1" customHeight="1" thickBot="1" x14ac:dyDescent="0.3">
      <c r="C35" s="8">
        <f>C28/4+D29/4</f>
        <v>0</v>
      </c>
      <c r="D35" s="9">
        <f>D28/4+C29/2+E29/3</f>
        <v>0</v>
      </c>
      <c r="E35" s="9">
        <f>E28/4+D29/3+F29/3</f>
        <v>0</v>
      </c>
      <c r="F35" s="9">
        <f>F28/4+E29/3+G29/2</f>
        <v>0</v>
      </c>
      <c r="G35" s="10">
        <f>G28/3+F29/3</f>
        <v>0</v>
      </c>
      <c r="I35" s="8">
        <f>I28/4+J29/4</f>
        <v>0</v>
      </c>
      <c r="J35" s="9">
        <f>J28/4+I29/2+K29/3</f>
        <v>0.38580246913580246</v>
      </c>
      <c r="K35" s="9">
        <f>K28/4+J29/3+L29/3</f>
        <v>0.2314814814814814</v>
      </c>
      <c r="L35" s="9">
        <f>L28/4+K29/3+M29/2</f>
        <v>0.38580246913580246</v>
      </c>
      <c r="M35" s="10">
        <f>M28/3+L29/3</f>
        <v>0</v>
      </c>
      <c r="O35" s="8">
        <f>O28/4+P29/4</f>
        <v>0</v>
      </c>
      <c r="P35" s="9">
        <f>P28/4+O29/2+Q29/3</f>
        <v>2.6791838134430646E-2</v>
      </c>
      <c r="Q35" s="9">
        <f>Q28/4+P29/3+R29/3</f>
        <v>0.18754286694101513</v>
      </c>
      <c r="R35" s="9">
        <f>R28/4+Q29/3+S29/2</f>
        <v>2.6791838134430646E-2</v>
      </c>
      <c r="S35" s="10">
        <f>S28/3+R29/3</f>
        <v>0</v>
      </c>
      <c r="U35" s="8">
        <f>U28/4+V29/4</f>
        <v>0</v>
      </c>
      <c r="V35" s="9">
        <f>V28/4+U29/2+W29/3</f>
        <v>0.13784400720164619</v>
      </c>
      <c r="W35" s="9">
        <f>W28/4+V29/3+X29/3</f>
        <v>0.14829282407407418</v>
      </c>
      <c r="X35" s="9">
        <f>X28/4+W29/3+Y29/2</f>
        <v>0.13784400720164619</v>
      </c>
      <c r="Y35" s="10">
        <f>Y28/3+X29/3</f>
        <v>0</v>
      </c>
      <c r="AA35" s="8">
        <f>AA28/4+AB29/4</f>
        <v>0</v>
      </c>
      <c r="AB35" s="9">
        <f>AB28/4+AA29/2+AC29/3</f>
        <v>5.6153914876310329E-2</v>
      </c>
      <c r="AC35" s="9">
        <f>AC28/4+AB29/3+AD29/3</f>
        <v>0.11409167829630906</v>
      </c>
      <c r="AD35" s="9">
        <f>AD28/4+AC29/3+AE29/2</f>
        <v>5.6153914876310385E-2</v>
      </c>
      <c r="AE35" s="10">
        <f>AE28/3+AD29/3</f>
        <v>0</v>
      </c>
      <c r="AG35" s="8">
        <f>AG28/4+AH29/4</f>
        <v>0</v>
      </c>
      <c r="AH35" s="9">
        <f>AH28/4+AG29/2+AI29/3</f>
        <v>6.6302647197703124E-2</v>
      </c>
      <c r="AI35" s="9">
        <f>AI28/4+AH29/3+AJ29/3</f>
        <v>8.9559123815859509E-2</v>
      </c>
      <c r="AJ35" s="9">
        <f>AJ28/4+AI29/3+AK29/2</f>
        <v>6.6302647197703013E-2</v>
      </c>
      <c r="AK35" s="10">
        <f>AK28/3+AJ29/3</f>
        <v>0</v>
      </c>
      <c r="AM35" s="8">
        <f>AM28/4+AN29/4</f>
        <v>0</v>
      </c>
      <c r="AN35" s="9">
        <f>AN28/4+AM29/2+AO29/3</f>
        <v>4.1713518747172551E-2</v>
      </c>
      <c r="AO35" s="9">
        <f>AO28/4+AN29/3+AP29/3</f>
        <v>6.9470384322684042E-2</v>
      </c>
      <c r="AP35" s="9">
        <f>AP28/4+AO29/3+AQ29/2</f>
        <v>4.1713518747172607E-2</v>
      </c>
      <c r="AQ35" s="10">
        <f>AQ28/3+AP29/3</f>
        <v>0</v>
      </c>
      <c r="AS35" s="8">
        <f>AS28/4+AT29/4</f>
        <v>0</v>
      </c>
      <c r="AT35" s="9">
        <f>AT28/4+AS29/2+AU29/3</f>
        <v>4.0903222626478719E-2</v>
      </c>
      <c r="AU35" s="9">
        <f>AU28/4+AT29/3+AV29/3</f>
        <v>5.4254551121055428E-2</v>
      </c>
      <c r="AV35" s="9">
        <f>AV28/4+AU29/3+AW29/2</f>
        <v>4.0903222626478719E-2</v>
      </c>
      <c r="AW35" s="10">
        <f>AW28/3+AV29/3</f>
        <v>0</v>
      </c>
      <c r="AY35" s="8">
        <f>AY28/4+AZ29/4</f>
        <v>0</v>
      </c>
      <c r="AZ35" s="9">
        <f>AZ28/4+AY29/2+BA29/3</f>
        <v>5.1515782390954015E-2</v>
      </c>
      <c r="BA35" s="9">
        <f>BA28/4+AZ29/3+BB29/3</f>
        <v>4.2544069315101962E-2</v>
      </c>
      <c r="BB35" s="9">
        <f>BB28/4+BA29/3+BC29/2</f>
        <v>5.1515782390954015E-2</v>
      </c>
      <c r="BC35" s="10">
        <f>BC28/3+BB29/3</f>
        <v>0</v>
      </c>
      <c r="BE35" s="8">
        <f>BE28/4+BF29/4</f>
        <v>0</v>
      </c>
      <c r="BF35" s="9">
        <f>BF28/4+BE29/2+BG29/3</f>
        <v>4.6345582937765306E-2</v>
      </c>
      <c r="BG35" s="9">
        <f>BG28/4+BF29/3+BH29/3</f>
        <v>3.5237821088098198E-2</v>
      </c>
      <c r="BH35" s="9">
        <f>BH28/4+BG29/3+BI29/2</f>
        <v>4.6345582937765362E-2</v>
      </c>
      <c r="BI35" s="10">
        <f>BI28/3+BH29/3</f>
        <v>0</v>
      </c>
      <c r="BK35" s="8">
        <f>BK28/4+BL29/4</f>
        <v>0</v>
      </c>
      <c r="BL35" s="9">
        <f>BL28/4+BK29/2+BM29/3</f>
        <v>4.0090703380190454E-2</v>
      </c>
      <c r="BM35" s="9">
        <f>BM28/4+BL29/3+BN29/3</f>
        <v>2.9557125177083976E-2</v>
      </c>
      <c r="BN35" s="9">
        <f>BN28/4+BM29/3+BO29/2</f>
        <v>4.0090703380190454E-2</v>
      </c>
      <c r="BO35" s="10">
        <f>BO28/3+BN29/3</f>
        <v>0</v>
      </c>
      <c r="BQ35" s="8">
        <f>BQ28/4+BR29/4</f>
        <v>0</v>
      </c>
      <c r="BR35" s="9">
        <f>BR28/4+BQ29/2+BS29/3</f>
        <v>3.3835239700470664E-2</v>
      </c>
      <c r="BS35" s="9">
        <f>BS28/4+BR29/3+BT29/3</f>
        <v>2.5095970311472815E-2</v>
      </c>
      <c r="BT35" s="9">
        <f>BT28/4+BS29/3+BU29/2</f>
        <v>3.3835239700470608E-2</v>
      </c>
      <c r="BU35" s="10">
        <f>BU28/3+BT29/3</f>
        <v>0</v>
      </c>
      <c r="BW35" s="8">
        <f>BW28/4+BX29/4</f>
        <v>0</v>
      </c>
      <c r="BX35" s="9">
        <f>BX28/4+BW29/2+BY29/3</f>
        <v>2.8824002919530044E-2</v>
      </c>
      <c r="BY35" s="9">
        <f>BY28/4+BX29/3+BZ29/3</f>
        <v>2.1165706425623987E-2</v>
      </c>
      <c r="BZ35" s="9">
        <f>BZ28/4+BY29/3+CA29/2</f>
        <v>2.8824002919530044E-2</v>
      </c>
      <c r="CA35" s="10">
        <f>CA28/3+BZ29/3</f>
        <v>0</v>
      </c>
      <c r="CC35" s="8">
        <f>CC28/4+CD29/4</f>
        <v>1.1287963482983443E-2</v>
      </c>
      <c r="CD35" s="9">
        <f>CD28/4+CC29/2+CE29/3</f>
        <v>2.428841918624014E-2</v>
      </c>
      <c r="CE35" s="9">
        <f>CE28/4+CD29/3+CF29/3</f>
        <v>3.3025816671454621E-2</v>
      </c>
      <c r="CF35" s="9">
        <f>CF28/4+CE29/3+CG29/2</f>
        <v>2.4288419186240084E-2</v>
      </c>
      <c r="CG35" s="10">
        <f>CG28/3+CF29/3</f>
        <v>1.5050617977311184E-2</v>
      </c>
      <c r="CI35" s="8">
        <f>CI28/4+CJ29/4</f>
        <v>1.2670546319603515E-2</v>
      </c>
      <c r="CJ35" s="9">
        <f>CJ28/4+CI29/2+CK29/3</f>
        <v>2.5418199835162636E-2</v>
      </c>
      <c r="CK35" s="9">
        <f>CK28/4+CJ29/3+CL29/3</f>
        <v>3.3825717255835497E-2</v>
      </c>
      <c r="CL35" s="9">
        <f>CL28/4+CK29/3+CM29/2</f>
        <v>2.5418199835162636E-2</v>
      </c>
      <c r="CM35" s="10">
        <f>CM28/3+CL29/3</f>
        <v>1.6894061759471463E-2</v>
      </c>
      <c r="CO35" s="8">
        <f>CO28/4+CP29/4</f>
        <v>1.3333184537660026E-2</v>
      </c>
      <c r="CP35" s="9">
        <f>CP28/4+CO29/2+CQ29/3</f>
        <v>2.5082735331665308E-2</v>
      </c>
      <c r="CQ35" s="9">
        <f>CQ28/4+CP29/3+CR29/3</f>
        <v>3.3642113313149091E-2</v>
      </c>
      <c r="CR35" s="9">
        <f>CR28/4+CQ29/3+CS29/2</f>
        <v>2.5082735331665253E-2</v>
      </c>
      <c r="CS35" s="10">
        <f>CS28/3+CR29/3</f>
        <v>1.7777579383546627E-2</v>
      </c>
      <c r="CU35" s="8">
        <f>CU28/4+CV29/4</f>
        <v>1.3290570111871625E-2</v>
      </c>
      <c r="CV35" s="9">
        <f>CV28/4+CU29/2+CW29/3</f>
        <v>2.4575476655057639E-2</v>
      </c>
      <c r="CW35" s="9">
        <f>CW28/4+CV29/3+CX29/3</f>
        <v>3.2881184552864762E-2</v>
      </c>
      <c r="CX35" s="9">
        <f>CX28/4+CW29/3+CY29/2</f>
        <v>2.4575476655057694E-2</v>
      </c>
      <c r="CY35" s="10">
        <f>CY28/3+CX29/3</f>
        <v>1.772076014916224E-2</v>
      </c>
      <c r="DA35" s="8">
        <f>DA28/4+DB29/4</f>
        <v>1.2967031368054549E-2</v>
      </c>
      <c r="DB35" s="9">
        <f>DB28/4+DA29/2+DC29/3</f>
        <v>2.3843349489806466E-2</v>
      </c>
      <c r="DC35" s="9">
        <f>DC28/4+DB29/3+DD29/3</f>
        <v>3.1885609028148618E-2</v>
      </c>
      <c r="DD35" s="9">
        <f>DD28/4+DC29/3+DE29/2</f>
        <v>2.3843349489806522E-2</v>
      </c>
      <c r="DE35" s="10">
        <f>DE28/3+DD29/3</f>
        <v>1.7289375157406067E-2</v>
      </c>
      <c r="DG35" s="8">
        <f>DG28/4+DH29/4</f>
        <v>1.2633152016094606E-2</v>
      </c>
      <c r="DH35" s="9">
        <f>DH28/4+DG29/2+DI29/3</f>
        <v>2.3102228306400317E-2</v>
      </c>
      <c r="DI35" s="9">
        <f>DI28/4+DH29/3+DJ29/3</f>
        <v>3.0906278962181066E-2</v>
      </c>
      <c r="DJ35" s="9">
        <f>DJ28/4+DI29/3+DK29/2</f>
        <v>2.3102228306400262E-2</v>
      </c>
      <c r="DK35" s="10">
        <f>DK28/3+DJ29/3</f>
        <v>1.6844202688126104E-2</v>
      </c>
      <c r="DM35" s="8">
        <f>DM28/4+DN29/4</f>
        <v>1.2207429971694828E-2</v>
      </c>
      <c r="DN35" s="9">
        <f>DN28/4+DM29/2+DO29/3</f>
        <v>2.2338208454755613E-2</v>
      </c>
      <c r="DO35" s="9">
        <f>DO28/4+DN29/3+DP29/3</f>
        <v>2.986735336741754E-2</v>
      </c>
      <c r="DP35" s="9">
        <f>DP28/4+DO29/3+DQ29/2</f>
        <v>2.2338208454755613E-2</v>
      </c>
      <c r="DQ35" s="10">
        <f>DQ28/3+DP29/3</f>
        <v>1.6276573295593028E-2</v>
      </c>
      <c r="DS35" s="8">
        <f>DS28/4+DT29/4</f>
        <v>1.183057640460633E-2</v>
      </c>
      <c r="DT35" s="9">
        <f>DT28/4+DS29/2+DU29/3</f>
        <v>2.1601874451738355E-2</v>
      </c>
      <c r="DU35" s="9">
        <f>DU28/4+DT29/3+DV29/3</f>
        <v>2.889419767809992E-2</v>
      </c>
      <c r="DV35" s="9">
        <f>DV28/4+DU29/3+DW29/2</f>
        <v>2.1601874451738411E-2</v>
      </c>
      <c r="DW35" s="10">
        <f>DW28/3+DV29/3</f>
        <v>1.5774101872808512E-2</v>
      </c>
      <c r="DY35" s="8">
        <f>DY28/4+DZ29/4</f>
        <v>1.1421464088803346E-2</v>
      </c>
      <c r="DZ35" s="9">
        <f>DZ28/4+DY29/2+EA29/3</f>
        <v>2.087591599065447E-2</v>
      </c>
      <c r="EA35" s="9">
        <f>EA28/4+DZ29/3+EB29/3</f>
        <v>2.7913635168535084E-2</v>
      </c>
      <c r="EB35" s="9">
        <f>EB28/4+EA29/3+EC29/2</f>
        <v>2.0875915990654415E-2</v>
      </c>
      <c r="EC35" s="10">
        <f>EC28/3+EB29/3</f>
        <v>1.5228618785070942E-2</v>
      </c>
      <c r="EE35" s="8">
        <f>EE28/4+EF29/4</f>
        <v>1.1052332579575858E-2</v>
      </c>
      <c r="EF35" s="9">
        <f>EF28/4+EE29/2+EG29/3</f>
        <v>2.0179558781547403E-2</v>
      </c>
      <c r="EG35" s="9">
        <f>EG28/4+EF29/3+EH29/3</f>
        <v>2.6989376708512536E-2</v>
      </c>
      <c r="EH35" s="9">
        <f>EH28/4+EG29/3+EI29/2</f>
        <v>2.0179558781547348E-2</v>
      </c>
      <c r="EI35" s="10">
        <f>EI28/3+EH29/3</f>
        <v>1.473644343943455E-2</v>
      </c>
      <c r="EK35" s="8">
        <f>EK28/4+EL29/4</f>
        <v>1.0672809647069847E-2</v>
      </c>
      <c r="EL35" s="9">
        <f>EL28/4+EK29/2+EM29/3</f>
        <v>1.9500469472362947E-2</v>
      </c>
      <c r="EM35" s="9">
        <f>EM28/4+EL29/3+EN29/3</f>
        <v>2.6075836040136784E-2</v>
      </c>
      <c r="EN35" s="9">
        <f>EN28/4+EM29/3+EO29/2</f>
        <v>1.9500469472362947E-2</v>
      </c>
      <c r="EO35" s="10">
        <f>EO28/3+EN29/3</f>
        <v>1.4230412862759872E-2</v>
      </c>
      <c r="EQ35" s="8">
        <f>EQ28/4+ER29/4</f>
        <v>1.0321831928467001E-2</v>
      </c>
      <c r="ER35" s="9">
        <f>ER28/4+EQ29/2+ES29/3</f>
        <v>1.8847834270400508E-2</v>
      </c>
      <c r="ES35" s="9">
        <f>ES28/4+ER29/3+ET29/3</f>
        <v>2.5207043300600418E-2</v>
      </c>
      <c r="ET35" s="9">
        <f>ET28/4+ES29/3+EU29/2</f>
        <v>1.8847834270400453E-2</v>
      </c>
      <c r="EU35" s="10">
        <f>EU28/3+ET29/3</f>
        <v>1.3762442571289297E-2</v>
      </c>
      <c r="EW35" s="8">
        <f>EW28/4+EX29/4</f>
        <v>9.9702794193255451E-3</v>
      </c>
      <c r="EX35" s="9">
        <f>EX28/4+EW29/2+EY29/3</f>
        <v>1.8213996018620393E-2</v>
      </c>
      <c r="EY35" s="9">
        <f>EY28/4+EX29/3+EZ29/3</f>
        <v>2.4356401994110283E-2</v>
      </c>
      <c r="EZ35" s="9">
        <f>EZ28/4+EY29/3+FA29/2</f>
        <v>1.8213996018620393E-2</v>
      </c>
      <c r="FA35" s="10">
        <f>FA28/3+EZ29/3</f>
        <v>1.3293705892433985E-2</v>
      </c>
      <c r="FC35" s="8">
        <f>FC28/4+FD29/4</f>
        <v>9.6395682367890756E-3</v>
      </c>
      <c r="FD35" s="9">
        <f>FD28/4+FC29/2+FE29/3</f>
        <v>1.760360958302154E-2</v>
      </c>
      <c r="FE35" s="9">
        <f>FE28/4+FD29/3+FF29/3</f>
        <v>2.3542369723383194E-2</v>
      </c>
      <c r="FF35" s="9">
        <f>FF28/4+FE29/3+FG29/2</f>
        <v>1.7603609583021596E-2</v>
      </c>
      <c r="FG35" s="10">
        <f>FG28/3+FF29/3</f>
        <v>1.2852757649052249E-2</v>
      </c>
      <c r="FI35" s="8">
        <f>FI28/4+FJ29/4</f>
        <v>9.3131009328502601E-3</v>
      </c>
      <c r="FJ35" s="9">
        <f>FJ28/4+FI29/2+FK29/3</f>
        <v>1.7012020001667884E-2</v>
      </c>
      <c r="FK35" s="9">
        <f>FK28/4+FJ29/3+FL29/3</f>
        <v>2.2749551410577145E-2</v>
      </c>
      <c r="FL35" s="9">
        <f>FL28/4+FK29/3+FM29/2</f>
        <v>1.7012020001667884E-2</v>
      </c>
      <c r="FM35" s="10">
        <f>FM28/3+FL29/3</f>
        <v>1.2417467910467089E-2</v>
      </c>
      <c r="FO35" s="8">
        <f>FO28/4+FP29/4</f>
        <v>9.0026909932861554E-3</v>
      </c>
      <c r="FP35" s="9">
        <f>FP28/4+FO29/2+FQ29/3</f>
        <v>1.6441529152327071E-2</v>
      </c>
      <c r="FQ35" s="9">
        <f>FQ28/4+FP29/3+FR29/3</f>
        <v>2.1987888783508693E-2</v>
      </c>
      <c r="FR35" s="9">
        <f>FR28/4+FQ29/3+FS29/2</f>
        <v>1.6441529152327071E-2</v>
      </c>
      <c r="FS35" s="10">
        <f>FS28/3+FR29/3</f>
        <v>1.2003587991048207E-2</v>
      </c>
      <c r="FU35" s="8">
        <f>FU28/4+FV29/4</f>
        <v>8.6988676412031452E-3</v>
      </c>
      <c r="FV35" s="9">
        <f>FV28/4+FU29/2+FW29/3</f>
        <v>1.5889247788096954E-2</v>
      </c>
      <c r="FW35" s="9">
        <f>FW28/4+FV29/3+FX29/3</f>
        <v>2.1248377111053613E-2</v>
      </c>
      <c r="FX35" s="9">
        <f>FX28/4+FW29/3+FY29/2</f>
        <v>1.5889247788096954E-2</v>
      </c>
      <c r="FY35" s="10">
        <f>FY28/3+FX29/3</f>
        <v>1.159849018827086E-2</v>
      </c>
      <c r="GA35" s="8">
        <f>GA28/4+GB29/4</f>
        <v>8.4081065972539393E-3</v>
      </c>
      <c r="GB35" s="9">
        <f>GB28/4+GA29/2+GC29/3</f>
        <v>1.5356204014328689E-2</v>
      </c>
      <c r="GC35" s="9">
        <f>GC28/4+GB29/3+GD29/3</f>
        <v>2.0536240289052415E-2</v>
      </c>
      <c r="GD35" s="9">
        <f>GD28/4+GC29/3+GE29/2</f>
        <v>1.5356204014328689E-2</v>
      </c>
      <c r="GE35" s="10">
        <f>GE28/3+GD29/3</f>
        <v>1.1210808796338586E-2</v>
      </c>
      <c r="GG35" s="8">
        <f>GG28/4+GH29/4</f>
        <v>8.1249582913746066E-3</v>
      </c>
      <c r="GH35" s="9">
        <f>GH28/4+GG29/2+GI29/3</f>
        <v>1.484052707309556E-2</v>
      </c>
      <c r="GI35" s="9">
        <f>GI28/4+GH29/3+GJ29/3</f>
        <v>1.9846094125354929E-2</v>
      </c>
      <c r="GJ35" s="9">
        <f>GJ28/4+GI29/3+GK29/2</f>
        <v>1.484052707309556E-2</v>
      </c>
      <c r="GK35" s="10">
        <f>GK28/3+GJ29/3</f>
        <v>1.0833277721832771E-2</v>
      </c>
      <c r="GM35" s="8">
        <f>GM28/4+GN29/4</f>
        <v>7.852921000172236E-3</v>
      </c>
      <c r="GN35" s="9">
        <f>GN28/4+GM29/2+GO29/3</f>
        <v>1.4342552361273131E-2</v>
      </c>
      <c r="GO35" s="9">
        <f>GO28/4+GN29/3+GP29/3</f>
        <v>1.9180545430057261E-2</v>
      </c>
      <c r="GP35" s="9">
        <f>GP28/4+GO29/3+GQ29/2</f>
        <v>1.4342552361273075E-2</v>
      </c>
      <c r="GQ35" s="10">
        <f>GQ28/3+GP29/3</f>
        <v>1.0470561333562872E-2</v>
      </c>
      <c r="GS35" s="8">
        <f>GS28/4+GT29/4</f>
        <v>7.5888114712385768E-3</v>
      </c>
      <c r="GT35" s="9">
        <f>GT28/4+GS29/2+GU29/3</f>
        <v>1.3860998441415456E-2</v>
      </c>
      <c r="GU35" s="9">
        <f>GU28/4+GT29/3+GV29/3</f>
        <v>1.8536264348109031E-2</v>
      </c>
      <c r="GV35" s="9">
        <f>GV28/4+GU29/3+GW29/2</f>
        <v>1.3860998441415456E-2</v>
      </c>
      <c r="GW35" s="10">
        <f>GW28/3+GV29/3</f>
        <v>1.0118415294984733E-2</v>
      </c>
      <c r="GY35" s="8">
        <f>GY28/4+GZ29/4</f>
        <v>7.3344682137684303E-3</v>
      </c>
      <c r="GZ35" s="9">
        <f>GZ28/4+GY29/2+HA29/3</f>
        <v>1.3395828908964531E-2</v>
      </c>
      <c r="HA35" s="9">
        <f>HA28/4+GZ29/3+HB29/3</f>
        <v>1.7914412389985923E-2</v>
      </c>
      <c r="HB35" s="9">
        <f>HB28/4+HA29/3+HC29/2</f>
        <v>1.3395828908964531E-2</v>
      </c>
      <c r="HC35" s="10">
        <f>HC28/3+HB29/3</f>
        <v>9.7792909516912392E-3</v>
      </c>
    </row>
    <row r="36" spans="1:211" ht="24.75" hidden="1" customHeight="1" thickBot="1" x14ac:dyDescent="0.3"/>
    <row r="37" spans="1:211" ht="24.75" hidden="1" customHeight="1" x14ac:dyDescent="0.25">
      <c r="C37" s="1">
        <f>C25/3</f>
        <v>0</v>
      </c>
      <c r="D37" s="2">
        <f>D25/5</f>
        <v>0</v>
      </c>
      <c r="E37" s="2">
        <f t="shared" ref="E37:F37" si="486">E25/5</f>
        <v>0</v>
      </c>
      <c r="F37" s="2">
        <f t="shared" si="486"/>
        <v>0</v>
      </c>
      <c r="G37" s="3">
        <f>G25/3</f>
        <v>0</v>
      </c>
      <c r="I37" s="1">
        <f>I25/3</f>
        <v>0</v>
      </c>
      <c r="J37" s="2">
        <f>J25/5</f>
        <v>0</v>
      </c>
      <c r="K37" s="2">
        <f t="shared" ref="K37:L37" si="487">K25/5</f>
        <v>0</v>
      </c>
      <c r="L37" s="2">
        <f t="shared" si="487"/>
        <v>0</v>
      </c>
      <c r="M37" s="3">
        <f>M25/3</f>
        <v>0</v>
      </c>
      <c r="O37" s="1">
        <f>O25/3</f>
        <v>0</v>
      </c>
      <c r="P37" s="2">
        <f>P25/5</f>
        <v>0</v>
      </c>
      <c r="Q37" s="2">
        <f t="shared" ref="Q37:R37" si="488">Q25/5</f>
        <v>0</v>
      </c>
      <c r="R37" s="2">
        <f t="shared" si="488"/>
        <v>0</v>
      </c>
      <c r="S37" s="3">
        <f>S25/3</f>
        <v>0</v>
      </c>
      <c r="U37" s="1">
        <f>U25/3</f>
        <v>0</v>
      </c>
      <c r="V37" s="2">
        <f>V25/5</f>
        <v>0</v>
      </c>
      <c r="W37" s="2">
        <f t="shared" ref="W37:X37" si="489">W25/5</f>
        <v>0</v>
      </c>
      <c r="X37" s="2">
        <f t="shared" si="489"/>
        <v>0</v>
      </c>
      <c r="Y37" s="3">
        <f>Y25/3</f>
        <v>0</v>
      </c>
      <c r="AA37" s="1">
        <f>AA25/3</f>
        <v>0</v>
      </c>
      <c r="AB37" s="2">
        <f>AB25/5</f>
        <v>0</v>
      </c>
      <c r="AC37" s="2">
        <f t="shared" ref="AC37:AD37" si="490">AC25/5</f>
        <v>0</v>
      </c>
      <c r="AD37" s="2">
        <f t="shared" si="490"/>
        <v>0</v>
      </c>
      <c r="AE37" s="3">
        <f>AE25/3</f>
        <v>0</v>
      </c>
      <c r="AG37" s="1">
        <f>AG25/3</f>
        <v>0</v>
      </c>
      <c r="AH37" s="2">
        <f>AH25/5</f>
        <v>0</v>
      </c>
      <c r="AI37" s="2">
        <f t="shared" ref="AI37:AJ37" si="491">AI25/5</f>
        <v>0</v>
      </c>
      <c r="AJ37" s="2">
        <f t="shared" si="491"/>
        <v>0</v>
      </c>
      <c r="AK37" s="3">
        <f>AK25/3</f>
        <v>0</v>
      </c>
      <c r="AM37" s="1">
        <f>AM25/3</f>
        <v>0</v>
      </c>
      <c r="AN37" s="2">
        <f>AN25/5</f>
        <v>0</v>
      </c>
      <c r="AO37" s="2">
        <f t="shared" ref="AO37:AP37" si="492">AO25/5</f>
        <v>0</v>
      </c>
      <c r="AP37" s="2">
        <f t="shared" si="492"/>
        <v>0</v>
      </c>
      <c r="AQ37" s="3">
        <f>AQ25/3</f>
        <v>0</v>
      </c>
      <c r="AS37" s="1">
        <f>AS25/3</f>
        <v>0</v>
      </c>
      <c r="AT37" s="2">
        <f>AT25/5</f>
        <v>0</v>
      </c>
      <c r="AU37" s="2">
        <f t="shared" ref="AU37:AV37" si="493">AU25/5</f>
        <v>2.4147638324443221E-3</v>
      </c>
      <c r="AV37" s="2">
        <f t="shared" si="493"/>
        <v>0</v>
      </c>
      <c r="AW37" s="3">
        <f>AW25/3</f>
        <v>0</v>
      </c>
      <c r="AY37" s="1">
        <f>AY25/3</f>
        <v>0</v>
      </c>
      <c r="AZ37" s="2">
        <f>AZ25/5</f>
        <v>0</v>
      </c>
      <c r="BA37" s="2">
        <f t="shared" ref="BA37:BB37" si="494">BA25/5</f>
        <v>1.3944515752438314E-2</v>
      </c>
      <c r="BB37" s="2">
        <f t="shared" si="494"/>
        <v>0</v>
      </c>
      <c r="BC37" s="3">
        <f>BC25/3</f>
        <v>0</v>
      </c>
      <c r="BE37" s="1">
        <f>BE25/3</f>
        <v>0</v>
      </c>
      <c r="BF37" s="2">
        <f>BF25/5</f>
        <v>0</v>
      </c>
      <c r="BG37" s="2">
        <f t="shared" ref="BG37:BH37" si="495">BG25/5</f>
        <v>9.7807690379417608E-3</v>
      </c>
      <c r="BH37" s="2">
        <f t="shared" si="495"/>
        <v>0</v>
      </c>
      <c r="BI37" s="3">
        <f>BI25/3</f>
        <v>0</v>
      </c>
      <c r="BK37" s="1">
        <f>BK25/3</f>
        <v>0</v>
      </c>
      <c r="BL37" s="2">
        <f>BL25/5</f>
        <v>0</v>
      </c>
      <c r="BM37" s="2">
        <f t="shared" ref="BM37:BN37" si="496">BM25/5</f>
        <v>1.1015370218482801E-2</v>
      </c>
      <c r="BN37" s="2">
        <f t="shared" si="496"/>
        <v>0</v>
      </c>
      <c r="BO37" s="3">
        <f>BO25/3</f>
        <v>0</v>
      </c>
      <c r="BQ37" s="1">
        <f t="shared" ref="BQ37:CV37" si="497">BQ25/3</f>
        <v>0</v>
      </c>
      <c r="BR37" s="2">
        <f t="shared" ref="BR37:CW37" si="498">BR25/5</f>
        <v>0</v>
      </c>
      <c r="BS37" s="2">
        <f t="shared" si="498"/>
        <v>7.5170744790229449E-3</v>
      </c>
      <c r="BT37" s="2">
        <f t="shared" si="498"/>
        <v>0</v>
      </c>
      <c r="BU37" s="3">
        <f t="shared" ref="BU37:CZ37" si="499">BU25/3</f>
        <v>0</v>
      </c>
      <c r="BW37" s="1">
        <f t="shared" ref="BW37:DB37" si="500">BW25/3</f>
        <v>0</v>
      </c>
      <c r="BX37" s="2">
        <f t="shared" ref="BX37:DC37" si="501">BX25/5</f>
        <v>0</v>
      </c>
      <c r="BY37" s="2">
        <f t="shared" si="501"/>
        <v>7.7559076496830134E-3</v>
      </c>
      <c r="BZ37" s="2">
        <f t="shared" si="501"/>
        <v>0</v>
      </c>
      <c r="CA37" s="3">
        <f t="shared" ref="CA37:DF37" si="502">CA25/3</f>
        <v>0</v>
      </c>
      <c r="CC37" s="1">
        <f t="shared" ref="CC37:DH37" si="503">CC25/3</f>
        <v>0</v>
      </c>
      <c r="CD37" s="2">
        <f t="shared" ref="CD37:DI37" si="504">CD25/5</f>
        <v>4.5151853931933552E-3</v>
      </c>
      <c r="CE37" s="2">
        <f t="shared" si="504"/>
        <v>5.5359832318456091E-3</v>
      </c>
      <c r="CF37" s="2">
        <f t="shared" si="504"/>
        <v>4.5151853931933768E-3</v>
      </c>
      <c r="CG37" s="3">
        <f t="shared" ref="CG37:DL37" si="505">CG25/3</f>
        <v>0</v>
      </c>
      <c r="CI37" s="1">
        <f t="shared" ref="CI37:DN37" si="506">CI25/3</f>
        <v>0</v>
      </c>
      <c r="CJ37" s="2">
        <f t="shared" ref="CJ37:DO37" si="507">CJ25/5</f>
        <v>5.0682185278414279E-3</v>
      </c>
      <c r="CK37" s="2">
        <f t="shared" si="507"/>
        <v>7.2631005218536607E-3</v>
      </c>
      <c r="CL37" s="2">
        <f t="shared" si="507"/>
        <v>5.0682185278414279E-3</v>
      </c>
      <c r="CM37" s="3">
        <f t="shared" ref="CM37:DR37" si="508">CM25/3</f>
        <v>0</v>
      </c>
      <c r="CO37" s="1">
        <f t="shared" ref="CO37:DT37" si="509">CO25/3</f>
        <v>0</v>
      </c>
      <c r="CP37" s="2">
        <f t="shared" ref="CP37:DU37" si="510">CP25/5</f>
        <v>5.3332738150640106E-3</v>
      </c>
      <c r="CQ37" s="2">
        <f t="shared" si="510"/>
        <v>6.8431918207922937E-3</v>
      </c>
      <c r="CR37" s="2">
        <f t="shared" si="510"/>
        <v>5.3332738150639438E-3</v>
      </c>
      <c r="CS37" s="3">
        <f t="shared" ref="CS37:DX37" si="511">CS25/3</f>
        <v>0</v>
      </c>
      <c r="CU37" s="1">
        <f t="shared" ref="CU37:DZ37" si="512">CU25/3</f>
        <v>0</v>
      </c>
      <c r="CV37" s="2">
        <f t="shared" ref="CV37:EA37" si="513">CV25/5</f>
        <v>5.3162280447486502E-3</v>
      </c>
      <c r="CW37" s="2">
        <f t="shared" si="513"/>
        <v>7.1657548332746844E-3</v>
      </c>
      <c r="CX37" s="2">
        <f t="shared" si="513"/>
        <v>5.3162280447486719E-3</v>
      </c>
      <c r="CY37" s="3">
        <f t="shared" ref="CY37:ED37" si="514">CY25/3</f>
        <v>0</v>
      </c>
      <c r="DA37" s="1">
        <f t="shared" ref="DA37:EF37" si="515">DA25/3</f>
        <v>0</v>
      </c>
      <c r="DB37" s="2">
        <f t="shared" ref="DB37:EG37" si="516">DB25/5</f>
        <v>5.1868125472218198E-3</v>
      </c>
      <c r="DC37" s="2">
        <f t="shared" si="516"/>
        <v>6.7159317365796944E-3</v>
      </c>
      <c r="DD37" s="2">
        <f t="shared" si="516"/>
        <v>5.1868125472218198E-3</v>
      </c>
      <c r="DE37" s="3">
        <f t="shared" ref="DE37:EJ37" si="517">DE25/3</f>
        <v>0</v>
      </c>
      <c r="DG37" s="1">
        <f t="shared" ref="DG37:EL37" si="518">DG25/3</f>
        <v>0</v>
      </c>
      <c r="DH37" s="2">
        <f t="shared" ref="DH37:EM37" si="519">DH25/5</f>
        <v>5.0532608064378206E-3</v>
      </c>
      <c r="DI37" s="2">
        <f t="shared" si="519"/>
        <v>6.7226842925094841E-3</v>
      </c>
      <c r="DJ37" s="2">
        <f t="shared" si="519"/>
        <v>5.0532608064378648E-3</v>
      </c>
      <c r="DK37" s="3">
        <f t="shared" ref="DK37:EP37" si="520">DK25/3</f>
        <v>0</v>
      </c>
      <c r="DM37" s="1">
        <f t="shared" ref="DM37:ER37" si="521">DM25/3</f>
        <v>0</v>
      </c>
      <c r="DN37" s="2">
        <f t="shared" ref="DN37:ES37" si="522">DN25/5</f>
        <v>4.8829719886779085E-3</v>
      </c>
      <c r="DO37" s="2">
        <f t="shared" si="522"/>
        <v>6.3561791076828019E-3</v>
      </c>
      <c r="DP37" s="2">
        <f t="shared" si="522"/>
        <v>4.8829719886779085E-3</v>
      </c>
      <c r="DQ37" s="3">
        <f t="shared" ref="DQ37:EV37" si="523">DQ25/3</f>
        <v>0</v>
      </c>
      <c r="DS37" s="1">
        <f t="shared" ref="DS37:EX37" si="524">DS25/3</f>
        <v>0</v>
      </c>
      <c r="DT37" s="2">
        <f t="shared" ref="DT37:EY37" si="525">DT25/5</f>
        <v>4.732230561842599E-3</v>
      </c>
      <c r="DU37" s="2">
        <f t="shared" si="525"/>
        <v>6.261266378882446E-3</v>
      </c>
      <c r="DV37" s="2">
        <f t="shared" si="525"/>
        <v>4.732230561842599E-3</v>
      </c>
      <c r="DW37" s="3">
        <f t="shared" ref="DW37:FB37" si="526">DW25/3</f>
        <v>0</v>
      </c>
      <c r="DY37" s="1">
        <f t="shared" ref="DY37:FD37" si="527">DY25/3</f>
        <v>0</v>
      </c>
      <c r="DZ37" s="2">
        <f t="shared" ref="DZ37:FE37" si="528">DZ25/5</f>
        <v>4.5685856355212936E-3</v>
      </c>
      <c r="EA37" s="2">
        <f t="shared" si="528"/>
        <v>5.9678608983866786E-3</v>
      </c>
      <c r="EB37" s="2">
        <f t="shared" si="528"/>
        <v>4.5685856355213387E-3</v>
      </c>
      <c r="EC37" s="3">
        <f t="shared" ref="EC37:FH37" si="529">EC25/3</f>
        <v>0</v>
      </c>
      <c r="EE37" s="1">
        <f t="shared" ref="EE37:FJ37" si="530">EE25/3</f>
        <v>0</v>
      </c>
      <c r="EF37" s="2">
        <f t="shared" ref="EF37:FK37" si="531">EF25/5</f>
        <v>4.4209330318303545E-3</v>
      </c>
      <c r="EG37" s="2">
        <f t="shared" si="531"/>
        <v>5.8320665024069298E-3</v>
      </c>
      <c r="EH37" s="2">
        <f t="shared" si="531"/>
        <v>4.4209330318303545E-3</v>
      </c>
      <c r="EI37" s="3">
        <f t="shared" ref="EI37:FN37" si="532">EI25/3</f>
        <v>0</v>
      </c>
      <c r="EK37" s="1">
        <f t="shared" ref="EK37:FP37" si="533">EK25/3</f>
        <v>0</v>
      </c>
      <c r="EL37" s="2">
        <f t="shared" ref="EL37:FQ37" si="534">EL25/5</f>
        <v>4.2691238588278948E-3</v>
      </c>
      <c r="EM37" s="2">
        <f t="shared" si="534"/>
        <v>5.5888966801823422E-3</v>
      </c>
      <c r="EN37" s="2">
        <f t="shared" si="534"/>
        <v>4.269123858827939E-3</v>
      </c>
      <c r="EO37" s="3">
        <f t="shared" ref="EO37:FT37" si="535">EO25/3</f>
        <v>0</v>
      </c>
      <c r="EQ37" s="1">
        <f t="shared" ref="EQ37:FV37" si="536">EQ25/3</f>
        <v>0</v>
      </c>
      <c r="ER37" s="2">
        <f t="shared" ref="ER37:FW37" si="537">ER25/5</f>
        <v>4.1287327713868558E-3</v>
      </c>
      <c r="ES37" s="2">
        <f t="shared" si="537"/>
        <v>5.4371669561146252E-3</v>
      </c>
      <c r="ET37" s="2">
        <f t="shared" si="537"/>
        <v>4.1287327713868342E-3</v>
      </c>
      <c r="EU37" s="3">
        <f t="shared" ref="EU37:FZ37" si="538">EU25/3</f>
        <v>0</v>
      </c>
      <c r="EW37" s="1">
        <f t="shared" ref="EW37:GB37" si="539">EW25/3</f>
        <v>0</v>
      </c>
      <c r="EX37" s="2">
        <f t="shared" ref="EX37:GC37" si="540">EX25/5</f>
        <v>3.9881117677302179E-3</v>
      </c>
      <c r="EY37" s="2">
        <f t="shared" si="540"/>
        <v>5.2279534354841232E-3</v>
      </c>
      <c r="EZ37" s="2">
        <f t="shared" si="540"/>
        <v>3.9881117677301962E-3</v>
      </c>
      <c r="FA37" s="3">
        <f t="shared" ref="FA37:GF37" si="541">FA25/3</f>
        <v>0</v>
      </c>
      <c r="FC37" s="1">
        <f t="shared" ref="FC37:GH37" si="542">FC25/3</f>
        <v>0</v>
      </c>
      <c r="FD37" s="2">
        <f t="shared" ref="FD37:GI37" si="543">FD25/5</f>
        <v>3.8558272947156304E-3</v>
      </c>
      <c r="FE37" s="2">
        <f t="shared" si="543"/>
        <v>5.0725306059712597E-3</v>
      </c>
      <c r="FF37" s="2">
        <f t="shared" si="543"/>
        <v>3.8558272947156746E-3</v>
      </c>
      <c r="FG37" s="3">
        <f t="shared" ref="FG37:GL37" si="544">FG25/3</f>
        <v>0</v>
      </c>
      <c r="FI37" s="1">
        <f t="shared" ref="FI37:HC37" si="545">FI25/3</f>
        <v>0</v>
      </c>
      <c r="FJ37" s="2">
        <f t="shared" ref="FJ37:HC37" si="546">FJ25/5</f>
        <v>3.7252403731401042E-3</v>
      </c>
      <c r="FK37" s="2">
        <f t="shared" si="546"/>
        <v>4.8872677422391762E-3</v>
      </c>
      <c r="FL37" s="2">
        <f t="shared" si="546"/>
        <v>3.7252403731401484E-3</v>
      </c>
      <c r="FM37" s="3">
        <f t="shared" ref="FM37:HC37" si="547">FM25/3</f>
        <v>0</v>
      </c>
      <c r="FO37" s="1">
        <f t="shared" ref="FO37:HC37" si="548">FO25/3</f>
        <v>0</v>
      </c>
      <c r="FP37" s="2">
        <f t="shared" ref="FP37:HC37" si="549">FP25/5</f>
        <v>3.6010763973144621E-3</v>
      </c>
      <c r="FQ37" s="2">
        <f t="shared" si="549"/>
        <v>4.7344594451700136E-3</v>
      </c>
      <c r="FR37" s="2">
        <f t="shared" si="549"/>
        <v>3.6010763973143957E-3</v>
      </c>
      <c r="FS37" s="3">
        <f t="shared" ref="FS37:HC37" si="550">FS25/3</f>
        <v>0</v>
      </c>
      <c r="FU37" s="1">
        <f t="shared" ref="FU37:HC37" si="551">FU25/3</f>
        <v>0</v>
      </c>
      <c r="FV37" s="2">
        <f t="shared" ref="FV37:HC37" si="552">FV25/5</f>
        <v>3.4795470564812359E-3</v>
      </c>
      <c r="FW37" s="2">
        <f t="shared" si="552"/>
        <v>4.5671285089043945E-3</v>
      </c>
      <c r="FX37" s="2">
        <f t="shared" si="552"/>
        <v>3.4795470564813026E-3</v>
      </c>
      <c r="FY37" s="3">
        <f t="shared" ref="FY37:HC37" si="553">FY25/3</f>
        <v>0</v>
      </c>
      <c r="GA37" s="1">
        <f t="shared" ref="GA37:HC37" si="554">GA25/3</f>
        <v>0</v>
      </c>
      <c r="GB37" s="2">
        <f t="shared" ref="GB37:HC37" si="555">GB25/5</f>
        <v>3.3632426389015981E-3</v>
      </c>
      <c r="GC37" s="2">
        <f t="shared" si="555"/>
        <v>4.4201272396323429E-3</v>
      </c>
      <c r="GD37" s="2">
        <f t="shared" si="555"/>
        <v>3.3632426389015755E-3</v>
      </c>
      <c r="GE37" s="3">
        <f t="shared" ref="GE37:HC37" si="556">GE25/3</f>
        <v>0</v>
      </c>
      <c r="GG37" s="1">
        <f t="shared" ref="GG37:HC37" si="557">GG25/3</f>
        <v>0</v>
      </c>
      <c r="GH37" s="2">
        <f t="shared" ref="GH37:HC37" si="558">GH25/5</f>
        <v>3.2499833165497761E-3</v>
      </c>
      <c r="GI37" s="2">
        <f t="shared" si="558"/>
        <v>4.2670420429924858E-3</v>
      </c>
      <c r="GJ37" s="2">
        <f t="shared" si="558"/>
        <v>3.2499833165497982E-3</v>
      </c>
      <c r="GK37" s="3">
        <f t="shared" ref="GK37:HC37" si="559">GK25/3</f>
        <v>0</v>
      </c>
      <c r="GM37" s="1">
        <f t="shared" ref="GM37:HC37" si="560">GM25/3</f>
        <v>0</v>
      </c>
      <c r="GN37" s="2">
        <f t="shared" ref="GN37:HC37" si="561">GN25/5</f>
        <v>3.1411684000689278E-3</v>
      </c>
      <c r="GO37" s="2">
        <f t="shared" si="561"/>
        <v>4.1273454931700648E-3</v>
      </c>
      <c r="GP37" s="2">
        <f t="shared" si="561"/>
        <v>3.1411684000689278E-3</v>
      </c>
      <c r="GQ37" s="3">
        <f t="shared" ref="GQ37:HC37" si="562">GQ25/3</f>
        <v>0</v>
      </c>
      <c r="GS37" s="1">
        <f t="shared" ref="GS37:HC37" si="563">GS25/3</f>
        <v>0</v>
      </c>
      <c r="GT37" s="2">
        <f t="shared" ref="GT37:HC37" si="564">GT25/5</f>
        <v>3.0355245884954307E-3</v>
      </c>
      <c r="GU37" s="2">
        <f t="shared" si="564"/>
        <v>3.9861601142237024E-3</v>
      </c>
      <c r="GV37" s="2">
        <f t="shared" si="564"/>
        <v>3.0355245884954307E-3</v>
      </c>
      <c r="GW37" s="3">
        <f t="shared" ref="GW37:HC37" si="565">GW25/3</f>
        <v>0</v>
      </c>
      <c r="GY37" s="1">
        <f t="shared" ref="GY37:HC37" si="566">GY25/3</f>
        <v>0</v>
      </c>
      <c r="GZ37" s="2">
        <f t="shared" ref="GZ37:HC37" si="567">GZ25/5</f>
        <v>2.9337872855073276E-3</v>
      </c>
      <c r="HA37" s="2">
        <f t="shared" si="567"/>
        <v>3.8543398468086744E-3</v>
      </c>
      <c r="HB37" s="2">
        <f t="shared" si="567"/>
        <v>2.9337872855073723E-3</v>
      </c>
      <c r="HC37" s="3">
        <f t="shared" ref="HC37" si="568">HC25/3</f>
        <v>0</v>
      </c>
    </row>
    <row r="38" spans="1:211" ht="24.75" hidden="1" customHeight="1" x14ac:dyDescent="0.25">
      <c r="C38" s="5">
        <f t="shared" ref="C38" si="569">C26/5</f>
        <v>0</v>
      </c>
      <c r="D38" s="6">
        <f>D26/8</f>
        <v>0</v>
      </c>
      <c r="E38" s="6">
        <f t="shared" ref="E38:F38" si="570">E26/8</f>
        <v>0</v>
      </c>
      <c r="F38" s="6">
        <f t="shared" si="570"/>
        <v>0</v>
      </c>
      <c r="G38" s="7">
        <f t="shared" ref="G38" si="571">G26/5</f>
        <v>0</v>
      </c>
      <c r="I38" s="5">
        <f t="shared" ref="I38:I40" si="572">I26/5</f>
        <v>0</v>
      </c>
      <c r="J38" s="6">
        <f>J26/8</f>
        <v>0.19290123456790123</v>
      </c>
      <c r="K38" s="6">
        <f t="shared" ref="K38:L38" si="573">K26/8</f>
        <v>0.1157407407407407</v>
      </c>
      <c r="L38" s="6">
        <f t="shared" si="573"/>
        <v>0.19290123456790123</v>
      </c>
      <c r="M38" s="7">
        <f t="shared" ref="M38:M40" si="574">M26/5</f>
        <v>0</v>
      </c>
      <c r="O38" s="5">
        <f t="shared" ref="O38:O40" si="575">O26/5</f>
        <v>0</v>
      </c>
      <c r="P38" s="6">
        <f>P26/8</f>
        <v>1.3395919067215323E-2</v>
      </c>
      <c r="Q38" s="6">
        <f t="shared" ref="Q38:R38" si="576">Q26/8</f>
        <v>9.3771433470507565E-2</v>
      </c>
      <c r="R38" s="6">
        <f t="shared" si="576"/>
        <v>1.3395919067215351E-2</v>
      </c>
      <c r="S38" s="7">
        <f t="shared" ref="S38:S40" si="577">S26/5</f>
        <v>0</v>
      </c>
      <c r="U38" s="5">
        <f t="shared" ref="U38:U40" si="578">U26/5</f>
        <v>0</v>
      </c>
      <c r="V38" s="6">
        <f>V26/8</f>
        <v>6.8922003600823067E-2</v>
      </c>
      <c r="W38" s="6">
        <f t="shared" ref="W38:X38" si="579">W26/8</f>
        <v>7.4146412037037063E-2</v>
      </c>
      <c r="X38" s="6">
        <f t="shared" si="579"/>
        <v>6.892200360082304E-2</v>
      </c>
      <c r="Y38" s="7">
        <f t="shared" ref="Y38:Y40" si="580">Y26/5</f>
        <v>0</v>
      </c>
      <c r="AA38" s="5">
        <f t="shared" ref="AA38:AA40" si="581">AA26/5</f>
        <v>0</v>
      </c>
      <c r="AB38" s="6">
        <f>AB26/8</f>
        <v>2.8076957438155165E-2</v>
      </c>
      <c r="AC38" s="6">
        <f t="shared" ref="AC38:AD38" si="582">AC26/8</f>
        <v>5.7045839148154476E-2</v>
      </c>
      <c r="AD38" s="6">
        <f t="shared" si="582"/>
        <v>2.8076957438155192E-2</v>
      </c>
      <c r="AE38" s="7">
        <f t="shared" ref="AE38:AE40" si="583">AE26/5</f>
        <v>0</v>
      </c>
      <c r="AG38" s="5">
        <f t="shared" ref="AG38:AG40" si="584">AG26/5</f>
        <v>0</v>
      </c>
      <c r="AH38" s="6">
        <f>AH26/8</f>
        <v>3.3151323598851562E-2</v>
      </c>
      <c r="AI38" s="6">
        <f t="shared" ref="AI38:AJ38" si="585">AI26/8</f>
        <v>4.477956190792981E-2</v>
      </c>
      <c r="AJ38" s="6">
        <f t="shared" si="585"/>
        <v>3.3151323598851562E-2</v>
      </c>
      <c r="AK38" s="7">
        <f t="shared" ref="AK38:AK40" si="586">AK26/5</f>
        <v>0</v>
      </c>
      <c r="AM38" s="5">
        <f t="shared" ref="AM38:AM40" si="587">AM26/5</f>
        <v>0</v>
      </c>
      <c r="AN38" s="6">
        <f>AN26/8</f>
        <v>2.0856759373586303E-2</v>
      </c>
      <c r="AO38" s="6">
        <f t="shared" ref="AO38:AP38" si="588">AO26/8</f>
        <v>3.4735192161342077E-2</v>
      </c>
      <c r="AP38" s="6">
        <f t="shared" si="588"/>
        <v>2.0856759373586303E-2</v>
      </c>
      <c r="AQ38" s="7">
        <f t="shared" ref="AQ38:AQ40" si="589">AQ26/5</f>
        <v>0</v>
      </c>
      <c r="AS38" s="5">
        <f t="shared" ref="AS38:AS40" si="590">AS26/5</f>
        <v>0</v>
      </c>
      <c r="AT38" s="6">
        <f>AT26/8</f>
        <v>1.8439308119535758E-2</v>
      </c>
      <c r="AU38" s="6">
        <f t="shared" ref="AU38:AV38" si="591">AU26/8</f>
        <v>2.7127275560527714E-2</v>
      </c>
      <c r="AV38" s="6">
        <f t="shared" si="591"/>
        <v>1.843930811953573E-2</v>
      </c>
      <c r="AW38" s="7">
        <f t="shared" ref="AW38:AW40" si="592">AW26/5</f>
        <v>0</v>
      </c>
      <c r="AY38" s="5">
        <f t="shared" ref="AY38:AY40" si="593">AY26/5</f>
        <v>0</v>
      </c>
      <c r="AZ38" s="6">
        <f>AZ26/8</f>
        <v>1.4137461401778406E-2</v>
      </c>
      <c r="BA38" s="6">
        <f t="shared" ref="BA38:BB38" si="594">BA26/8</f>
        <v>2.1272034657551009E-2</v>
      </c>
      <c r="BB38" s="6">
        <f t="shared" si="594"/>
        <v>1.4137461401778406E-2</v>
      </c>
      <c r="BC38" s="7">
        <f t="shared" ref="BC38:BC40" si="595">BC26/5</f>
        <v>0</v>
      </c>
      <c r="BE38" s="5">
        <f t="shared" ref="BE38:BE40" si="596">BE26/5</f>
        <v>0</v>
      </c>
      <c r="BF38" s="6">
        <f>BF26/8</f>
        <v>1.5022150603931222E-2</v>
      </c>
      <c r="BG38" s="6">
        <f t="shared" ref="BG38:BH38" si="597">BG26/8</f>
        <v>1.7618910544049099E-2</v>
      </c>
      <c r="BH38" s="6">
        <f t="shared" si="597"/>
        <v>1.502215060393125E-2</v>
      </c>
      <c r="BI38" s="7">
        <f t="shared" ref="BI38:BI40" si="598">BI26/5</f>
        <v>0</v>
      </c>
      <c r="BK38" s="5">
        <f t="shared" ref="BK38:BK40" si="599">BK26/5</f>
        <v>0</v>
      </c>
      <c r="BL38" s="6">
        <f>BL26/8</f>
        <v>1.0865876508026229E-2</v>
      </c>
      <c r="BM38" s="6">
        <f t="shared" ref="BM38:BN38" si="600">BM26/8</f>
        <v>1.4778562588542016E-2</v>
      </c>
      <c r="BN38" s="6">
        <f t="shared" si="600"/>
        <v>1.0865876508026201E-2</v>
      </c>
      <c r="BO38" s="7">
        <f t="shared" ref="BO38:BO40" si="601">BO26/5</f>
        <v>0</v>
      </c>
      <c r="BQ38" s="5">
        <f t="shared" ref="BQ38:EB40" si="602">BQ26/5</f>
        <v>0</v>
      </c>
      <c r="BR38" s="6">
        <f t="shared" ref="BR38:CW38" si="603">BR26/8</f>
        <v>1.065339111771621E-2</v>
      </c>
      <c r="BS38" s="6">
        <f t="shared" si="603"/>
        <v>1.254798515573638E-2</v>
      </c>
      <c r="BT38" s="6">
        <f t="shared" si="603"/>
        <v>1.065339111771621E-2</v>
      </c>
      <c r="BU38" s="7">
        <f t="shared" ref="BU38:EF40" si="604">BU26/5</f>
        <v>0</v>
      </c>
      <c r="BW38" s="5">
        <f t="shared" si="602"/>
        <v>0</v>
      </c>
      <c r="BX38" s="6">
        <f t="shared" ref="BX38:DC38" si="605">BX26/8</f>
        <v>7.948745085029213E-3</v>
      </c>
      <c r="BY38" s="6">
        <f t="shared" si="605"/>
        <v>1.0582853212812021E-2</v>
      </c>
      <c r="BZ38" s="6">
        <f t="shared" si="605"/>
        <v>7.948745085029213E-3</v>
      </c>
      <c r="CA38" s="7">
        <f t="shared" si="604"/>
        <v>0</v>
      </c>
      <c r="CC38" s="5">
        <f t="shared" si="602"/>
        <v>4.5151853931933768E-3</v>
      </c>
      <c r="CD38" s="6">
        <f t="shared" ref="CD38:DI38" si="606">CD26/8</f>
        <v>7.5308902332486549E-3</v>
      </c>
      <c r="CE38" s="6">
        <f t="shared" si="606"/>
        <v>8.9875993470717175E-3</v>
      </c>
      <c r="CF38" s="6">
        <f t="shared" si="606"/>
        <v>7.5308902332486549E-3</v>
      </c>
      <c r="CG38" s="7">
        <f t="shared" si="604"/>
        <v>4.5151853931933552E-3</v>
      </c>
      <c r="CI38" s="5">
        <f t="shared" si="602"/>
        <v>5.0682185278414279E-3</v>
      </c>
      <c r="CJ38" s="6">
        <f t="shared" ref="CJ38:DO38" si="607">CJ26/8</f>
        <v>6.6565161493700176E-3</v>
      </c>
      <c r="CK38" s="6">
        <f t="shared" si="607"/>
        <v>8.4658277481819977E-3</v>
      </c>
      <c r="CL38" s="6">
        <f t="shared" si="607"/>
        <v>6.6565161493699898E-3</v>
      </c>
      <c r="CM38" s="7">
        <f t="shared" si="604"/>
        <v>5.068218527841362E-3</v>
      </c>
      <c r="CO38" s="5">
        <f t="shared" si="602"/>
        <v>5.3332738150639655E-3</v>
      </c>
      <c r="CP38" s="6">
        <f t="shared" ref="CP38:DU38" si="608">CP26/8</f>
        <v>6.8387078151723735E-3</v>
      </c>
      <c r="CQ38" s="6">
        <f t="shared" si="608"/>
        <v>7.9322669648011768E-3</v>
      </c>
      <c r="CR38" s="6">
        <f t="shared" si="608"/>
        <v>6.8387078151723735E-3</v>
      </c>
      <c r="CS38" s="7">
        <f t="shared" si="604"/>
        <v>5.333273815063988E-3</v>
      </c>
      <c r="CU38" s="5">
        <f t="shared" si="602"/>
        <v>5.3162280447486719E-3</v>
      </c>
      <c r="CV38" s="6">
        <f t="shared" ref="CV38:EA38" si="609">CV26/8</f>
        <v>6.316275966466639E-3</v>
      </c>
      <c r="CW38" s="6">
        <f t="shared" si="609"/>
        <v>7.5802122018513163E-3</v>
      </c>
      <c r="CX38" s="6">
        <f t="shared" si="609"/>
        <v>6.3162759664665835E-3</v>
      </c>
      <c r="CY38" s="7">
        <f t="shared" si="604"/>
        <v>5.3162280447486719E-3</v>
      </c>
      <c r="DA38" s="5">
        <f t="shared" si="602"/>
        <v>5.1868125472218198E-3</v>
      </c>
      <c r="DB38" s="6">
        <f t="shared" ref="DB38:EG38" si="610">DB26/8</f>
        <v>6.3250649644202572E-3</v>
      </c>
      <c r="DC38" s="6">
        <f t="shared" si="610"/>
        <v>7.2981169353712738E-3</v>
      </c>
      <c r="DD38" s="6">
        <f t="shared" si="610"/>
        <v>6.325064964420285E-3</v>
      </c>
      <c r="DE38" s="7">
        <f t="shared" si="604"/>
        <v>5.186812547221864E-3</v>
      </c>
      <c r="DG38" s="5">
        <f t="shared" si="602"/>
        <v>5.0532608064378648E-3</v>
      </c>
      <c r="DH38" s="6">
        <f t="shared" ref="DH38:EM38" si="611">DH26/8</f>
        <v>5.9488772427756242E-3</v>
      </c>
      <c r="DI38" s="6">
        <f t="shared" si="611"/>
        <v>7.0310381370274899E-3</v>
      </c>
      <c r="DJ38" s="6">
        <f t="shared" si="611"/>
        <v>5.9488772427755965E-3</v>
      </c>
      <c r="DK38" s="7">
        <f t="shared" si="604"/>
        <v>5.0532608064378206E-3</v>
      </c>
      <c r="DM38" s="5">
        <f t="shared" si="602"/>
        <v>4.882971988677931E-3</v>
      </c>
      <c r="DN38" s="6">
        <f t="shared" ref="DN38:ES38" si="612">DN26/8</f>
        <v>5.8722883043087482E-3</v>
      </c>
      <c r="DO38" s="6">
        <f t="shared" si="612"/>
        <v>6.7953900359122577E-3</v>
      </c>
      <c r="DP38" s="6">
        <f t="shared" si="612"/>
        <v>5.8722883043088037E-3</v>
      </c>
      <c r="DQ38" s="7">
        <f t="shared" si="604"/>
        <v>4.882971988677931E-3</v>
      </c>
      <c r="DS38" s="5">
        <f t="shared" si="602"/>
        <v>4.7322305618425096E-3</v>
      </c>
      <c r="DT38" s="6">
        <f t="shared" ref="DT38:EY38" si="613">DT26/8</f>
        <v>5.5832152434671656E-3</v>
      </c>
      <c r="DU38" s="6">
        <f t="shared" si="613"/>
        <v>6.5600479026457215E-3</v>
      </c>
      <c r="DV38" s="6">
        <f t="shared" si="613"/>
        <v>5.5832152434671378E-3</v>
      </c>
      <c r="DW38" s="7">
        <f t="shared" si="604"/>
        <v>4.7322305618425538E-3</v>
      </c>
      <c r="DY38" s="5">
        <f t="shared" si="602"/>
        <v>4.5685856355213387E-3</v>
      </c>
      <c r="DZ38" s="6">
        <f t="shared" ref="DZ38:FE38" si="614">DZ26/8</f>
        <v>5.4647405800050675E-3</v>
      </c>
      <c r="EA38" s="6">
        <f t="shared" si="614"/>
        <v>6.3425081917320159E-3</v>
      </c>
      <c r="EB38" s="6">
        <f t="shared" si="614"/>
        <v>5.4647405800050675E-3</v>
      </c>
      <c r="EC38" s="7">
        <f t="shared" si="604"/>
        <v>4.5685856355213161E-3</v>
      </c>
      <c r="EE38" s="5">
        <f t="shared" ref="EE38:GP40" si="615">EE26/5</f>
        <v>4.4209330318303094E-3</v>
      </c>
      <c r="EF38" s="6">
        <f t="shared" ref="EF38:FK38" si="616">EF26/8</f>
        <v>5.2297239721011968E-3</v>
      </c>
      <c r="EG38" s="6">
        <f t="shared" si="616"/>
        <v>6.1264666345390295E-3</v>
      </c>
      <c r="EH38" s="6">
        <f t="shared" si="616"/>
        <v>5.2297239721012245E-3</v>
      </c>
      <c r="EI38" s="7">
        <f t="shared" ref="EI38:GT40" si="617">EI26/5</f>
        <v>4.4209330318303545E-3</v>
      </c>
      <c r="EK38" s="5">
        <f t="shared" si="615"/>
        <v>4.269123858827939E-3</v>
      </c>
      <c r="EL38" s="6">
        <f t="shared" ref="EL38:FQ38" si="618">EL26/8</f>
        <v>5.0928208360294935E-3</v>
      </c>
      <c r="EM38" s="6">
        <f t="shared" si="618"/>
        <v>5.9227115886884285E-3</v>
      </c>
      <c r="EN38" s="6">
        <f t="shared" si="618"/>
        <v>5.0928208360294935E-3</v>
      </c>
      <c r="EO38" s="7">
        <f t="shared" si="617"/>
        <v>4.269123858827939E-3</v>
      </c>
      <c r="EQ38" s="5">
        <f t="shared" si="615"/>
        <v>4.1287327713868116E-3</v>
      </c>
      <c r="ER38" s="6">
        <f t="shared" ref="ER38:FW38" si="619">ER26/8</f>
        <v>4.8929446717714264E-3</v>
      </c>
      <c r="ES38" s="6">
        <f t="shared" si="619"/>
        <v>5.7223003646555415E-3</v>
      </c>
      <c r="ET38" s="6">
        <f t="shared" si="619"/>
        <v>4.8929446717713987E-3</v>
      </c>
      <c r="EU38" s="7">
        <f t="shared" si="617"/>
        <v>4.1287327713868342E-3</v>
      </c>
      <c r="EW38" s="5">
        <f t="shared" si="615"/>
        <v>3.9881117677302179E-3</v>
      </c>
      <c r="EX38" s="6">
        <f t="shared" ref="EX38:GC38" si="620">EX26/8</f>
        <v>4.7503701464066961E-3</v>
      </c>
      <c r="EY38" s="6">
        <f t="shared" si="620"/>
        <v>5.5313480508381863E-3</v>
      </c>
      <c r="EZ38" s="6">
        <f t="shared" si="620"/>
        <v>4.7503701464067238E-3</v>
      </c>
      <c r="FA38" s="7">
        <f t="shared" si="617"/>
        <v>3.9881117677301962E-3</v>
      </c>
      <c r="FC38" s="5">
        <f t="shared" si="615"/>
        <v>3.8558272947156304E-3</v>
      </c>
      <c r="FD38" s="6">
        <f t="shared" ref="FD38:GI38" si="621">FD26/8</f>
        <v>4.5746959532014519E-3</v>
      </c>
      <c r="FE38" s="6">
        <f t="shared" si="621"/>
        <v>5.3448060371655004E-3</v>
      </c>
      <c r="FF38" s="6">
        <f t="shared" si="621"/>
        <v>4.5746959532014519E-3</v>
      </c>
      <c r="FG38" s="7">
        <f t="shared" si="617"/>
        <v>3.8558272947156304E-3</v>
      </c>
      <c r="FI38" s="5">
        <f t="shared" si="615"/>
        <v>3.7252403731401484E-3</v>
      </c>
      <c r="FJ38" s="6">
        <f t="shared" ref="FJ38:HC38" si="622">FJ26/8</f>
        <v>4.4332868823012961E-3</v>
      </c>
      <c r="FK38" s="6">
        <f t="shared" si="622"/>
        <v>5.1660417500550004E-3</v>
      </c>
      <c r="FL38" s="6">
        <f t="shared" si="622"/>
        <v>4.4332868823012961E-3</v>
      </c>
      <c r="FM38" s="7">
        <f t="shared" si="617"/>
        <v>3.7252403731401484E-3</v>
      </c>
      <c r="FO38" s="5">
        <f t="shared" si="615"/>
        <v>3.6010763973144178E-3</v>
      </c>
      <c r="FP38" s="6">
        <f t="shared" ref="FP38:HC38" si="623">FP26/8</f>
        <v>4.2753817051884857E-3</v>
      </c>
      <c r="FQ38" s="6">
        <f t="shared" si="623"/>
        <v>4.9921503962302716E-3</v>
      </c>
      <c r="FR38" s="6">
        <f t="shared" si="623"/>
        <v>4.2753817051884857E-3</v>
      </c>
      <c r="FS38" s="7">
        <f t="shared" si="617"/>
        <v>3.60107639731444E-3</v>
      </c>
      <c r="FU38" s="5">
        <f t="shared" si="615"/>
        <v>3.4795470564813026E-3</v>
      </c>
      <c r="FV38" s="6">
        <f t="shared" ref="FV38:HC38" si="624">FV26/8</f>
        <v>4.1386834699615183E-3</v>
      </c>
      <c r="FW38" s="6">
        <f t="shared" si="624"/>
        <v>4.8249434613913678E-3</v>
      </c>
      <c r="FX38" s="6">
        <f t="shared" si="624"/>
        <v>4.1386834699614905E-3</v>
      </c>
      <c r="FY38" s="7">
        <f t="shared" si="617"/>
        <v>3.4795470564812801E-3</v>
      </c>
      <c r="GA38" s="5">
        <f t="shared" si="615"/>
        <v>3.3632426389015534E-3</v>
      </c>
      <c r="GB38" s="6">
        <f t="shared" ref="GB38:HC38" si="625">GB26/8</f>
        <v>3.9946626408040309E-3</v>
      </c>
      <c r="GC38" s="6">
        <f t="shared" si="625"/>
        <v>4.6627157463568769E-3</v>
      </c>
      <c r="GD38" s="6">
        <f t="shared" si="625"/>
        <v>3.9946626408040309E-3</v>
      </c>
      <c r="GE38" s="7">
        <f t="shared" si="617"/>
        <v>3.3632426389015755E-3</v>
      </c>
      <c r="GG38" s="5">
        <f t="shared" si="615"/>
        <v>3.2499833165498203E-3</v>
      </c>
      <c r="GH38" s="6">
        <f t="shared" ref="GH38:HC38" si="626">GH26/8</f>
        <v>3.8643951673874022E-3</v>
      </c>
      <c r="GI38" s="6">
        <f t="shared" si="626"/>
        <v>4.5064082017611529E-3</v>
      </c>
      <c r="GJ38" s="6">
        <f t="shared" si="626"/>
        <v>3.8643951673874022E-3</v>
      </c>
      <c r="GK38" s="7">
        <f t="shared" si="617"/>
        <v>3.2499833165498203E-3</v>
      </c>
      <c r="GM38" s="5">
        <f t="shared" si="615"/>
        <v>3.1411684000688831E-3</v>
      </c>
      <c r="GN38" s="6">
        <f t="shared" ref="GN38:HC38" si="627">GN26/8</f>
        <v>3.7318216029947893E-3</v>
      </c>
      <c r="GO38" s="6">
        <f t="shared" si="627"/>
        <v>4.3549920482471027E-3</v>
      </c>
      <c r="GP38" s="6">
        <f t="shared" si="627"/>
        <v>3.7318216029947893E-3</v>
      </c>
      <c r="GQ38" s="7">
        <f t="shared" si="617"/>
        <v>3.1411684000688831E-3</v>
      </c>
      <c r="GS38" s="5">
        <f t="shared" ref="GS38:HC40" si="628">GS26/5</f>
        <v>3.0355245884954307E-3</v>
      </c>
      <c r="GT38" s="6">
        <f t="shared" ref="GT38:HC38" si="629">GT26/8</f>
        <v>3.6086991255213363E-3</v>
      </c>
      <c r="GU38" s="6">
        <f t="shared" si="629"/>
        <v>4.2089245265621855E-3</v>
      </c>
      <c r="GV38" s="6">
        <f t="shared" si="629"/>
        <v>3.6086991255213363E-3</v>
      </c>
      <c r="GW38" s="7">
        <f t="shared" ref="GW38:HC40" si="630">GW26/5</f>
        <v>3.0355245884954307E-3</v>
      </c>
      <c r="GY38" s="5">
        <f t="shared" si="628"/>
        <v>2.9337872855073276E-3</v>
      </c>
      <c r="GZ38" s="6">
        <f t="shared" ref="GZ38:HC38" si="631">GZ26/8</f>
        <v>3.485964582141704E-3</v>
      </c>
      <c r="HA38" s="6">
        <f t="shared" si="631"/>
        <v>4.0675607191472951E-3</v>
      </c>
      <c r="HB38" s="6">
        <f t="shared" si="631"/>
        <v>3.4859645821416763E-3</v>
      </c>
      <c r="HC38" s="7">
        <f t="shared" si="630"/>
        <v>2.9337872855073723E-3</v>
      </c>
    </row>
    <row r="39" spans="1:211" ht="24.75" hidden="1" customHeight="1" x14ac:dyDescent="0.25">
      <c r="C39" s="5">
        <f t="shared" ref="C39" si="632">C27/5</f>
        <v>0</v>
      </c>
      <c r="D39" s="6">
        <f t="shared" ref="D39:F39" si="633">D27/8</f>
        <v>0</v>
      </c>
      <c r="E39" s="6">
        <f>E27/8</f>
        <v>2.7777777777777777</v>
      </c>
      <c r="F39" s="6">
        <f t="shared" si="633"/>
        <v>0</v>
      </c>
      <c r="G39" s="7">
        <f t="shared" ref="G39" si="634">G27/5</f>
        <v>0</v>
      </c>
      <c r="I39" s="5">
        <f t="shared" si="572"/>
        <v>0</v>
      </c>
      <c r="J39" s="6">
        <f t="shared" ref="J39:L39" si="635">J27/8</f>
        <v>0.1157407407407407</v>
      </c>
      <c r="K39" s="6">
        <f t="shared" si="635"/>
        <v>0</v>
      </c>
      <c r="L39" s="6">
        <f t="shared" si="635"/>
        <v>0.1157407407407407</v>
      </c>
      <c r="M39" s="7">
        <f t="shared" si="574"/>
        <v>0</v>
      </c>
      <c r="O39" s="5">
        <f t="shared" si="575"/>
        <v>0</v>
      </c>
      <c r="P39" s="6">
        <f t="shared" ref="P39:R39" si="636">P27/8</f>
        <v>9.3771433470507565E-2</v>
      </c>
      <c r="Q39" s="6">
        <f t="shared" si="636"/>
        <v>0.22719478737997267</v>
      </c>
      <c r="R39" s="6">
        <f t="shared" si="636"/>
        <v>9.3771433470507565E-2</v>
      </c>
      <c r="S39" s="7">
        <f t="shared" si="577"/>
        <v>0</v>
      </c>
      <c r="U39" s="5">
        <f t="shared" si="578"/>
        <v>0</v>
      </c>
      <c r="V39" s="6">
        <f t="shared" ref="V39:X39" si="637">V27/8</f>
        <v>7.4146412037037063E-2</v>
      </c>
      <c r="W39" s="6">
        <f t="shared" si="637"/>
        <v>7.2933337143728016E-2</v>
      </c>
      <c r="X39" s="6">
        <f t="shared" si="637"/>
        <v>7.414641203703709E-2</v>
      </c>
      <c r="Y39" s="7">
        <f t="shared" si="580"/>
        <v>0</v>
      </c>
      <c r="AA39" s="5">
        <f t="shared" si="581"/>
        <v>0</v>
      </c>
      <c r="AB39" s="6">
        <f t="shared" ref="AB39:AD39" si="638">AB27/8</f>
        <v>5.7045839148154504E-2</v>
      </c>
      <c r="AC39" s="6">
        <f t="shared" si="638"/>
        <v>0.10303694415866493</v>
      </c>
      <c r="AD39" s="6">
        <f t="shared" si="638"/>
        <v>5.7045839148154476E-2</v>
      </c>
      <c r="AE39" s="7">
        <f t="shared" si="583"/>
        <v>0</v>
      </c>
      <c r="AG39" s="5">
        <f t="shared" si="584"/>
        <v>0</v>
      </c>
      <c r="AH39" s="6">
        <f t="shared" ref="AH39:AJ39" si="639">AH27/8</f>
        <v>4.4779561907929782E-2</v>
      </c>
      <c r="AI39" s="6">
        <f t="shared" si="639"/>
        <v>5.9868192995112618E-2</v>
      </c>
      <c r="AJ39" s="6">
        <f t="shared" si="639"/>
        <v>4.477956190792981E-2</v>
      </c>
      <c r="AK39" s="7">
        <f t="shared" si="586"/>
        <v>0</v>
      </c>
      <c r="AM39" s="5">
        <f t="shared" si="587"/>
        <v>0</v>
      </c>
      <c r="AN39" s="6">
        <f t="shared" ref="AN39:AP39" si="640">AN27/8</f>
        <v>3.4735192161342021E-2</v>
      </c>
      <c r="AO39" s="6">
        <f t="shared" si="640"/>
        <v>5.5637404071059909E-2</v>
      </c>
      <c r="AP39" s="6">
        <f t="shared" si="640"/>
        <v>3.4735192161341993E-2</v>
      </c>
      <c r="AQ39" s="7">
        <f t="shared" si="589"/>
        <v>0</v>
      </c>
      <c r="AS39" s="5">
        <f t="shared" si="590"/>
        <v>2.4147638324442779E-3</v>
      </c>
      <c r="AT39" s="6">
        <f t="shared" ref="AT39:AV39" si="641">AT27/8</f>
        <v>2.7127275560527742E-2</v>
      </c>
      <c r="AU39" s="6">
        <f t="shared" si="641"/>
        <v>3.9378718731461787E-2</v>
      </c>
      <c r="AV39" s="6">
        <f t="shared" si="641"/>
        <v>2.7127275560527714E-2</v>
      </c>
      <c r="AW39" s="7">
        <f t="shared" si="592"/>
        <v>2.4147638324443221E-3</v>
      </c>
      <c r="AY39" s="5">
        <f t="shared" si="593"/>
        <v>1.3944515752438357E-2</v>
      </c>
      <c r="AZ39" s="6">
        <f t="shared" ref="AZ39:BB39" si="642">AZ27/8</f>
        <v>2.1272034657550953E-2</v>
      </c>
      <c r="BA39" s="6">
        <f t="shared" si="642"/>
        <v>3.2024073827916694E-2</v>
      </c>
      <c r="BB39" s="6">
        <f t="shared" si="642"/>
        <v>2.1272034657550981E-2</v>
      </c>
      <c r="BC39" s="7">
        <f t="shared" si="595"/>
        <v>1.3944515752438403E-2</v>
      </c>
      <c r="BE39" s="5">
        <f t="shared" si="596"/>
        <v>9.7807690379418059E-3</v>
      </c>
      <c r="BF39" s="6">
        <f t="shared" ref="BF39:BH39" si="643">BF27/8</f>
        <v>1.7618910544049127E-2</v>
      </c>
      <c r="BG39" s="6">
        <f t="shared" si="643"/>
        <v>2.285307379212187E-2</v>
      </c>
      <c r="BH39" s="6">
        <f t="shared" si="643"/>
        <v>1.7618910544049099E-2</v>
      </c>
      <c r="BI39" s="7">
        <f t="shared" si="598"/>
        <v>9.7807690379417174E-3</v>
      </c>
      <c r="BK39" s="5">
        <f t="shared" si="599"/>
        <v>1.1015370218482756E-2</v>
      </c>
      <c r="BL39" s="6">
        <f t="shared" ref="BL39:BN39" si="644">BL27/8</f>
        <v>1.4778562588541988E-2</v>
      </c>
      <c r="BM39" s="6">
        <f t="shared" si="644"/>
        <v>2.1799707103877825E-2</v>
      </c>
      <c r="BN39" s="6">
        <f t="shared" si="644"/>
        <v>1.4778562588541988E-2</v>
      </c>
      <c r="BO39" s="7">
        <f t="shared" si="601"/>
        <v>1.1015370218482756E-2</v>
      </c>
      <c r="BQ39" s="5">
        <f t="shared" si="602"/>
        <v>7.5170744790229449E-3</v>
      </c>
      <c r="BR39" s="6">
        <f t="shared" ref="BR39:EC39" si="645">BR27/8</f>
        <v>1.2547985155736407E-2</v>
      </c>
      <c r="BS39" s="6">
        <f t="shared" si="645"/>
        <v>1.6467717306634627E-2</v>
      </c>
      <c r="BT39" s="6">
        <f t="shared" si="645"/>
        <v>1.2547985155736407E-2</v>
      </c>
      <c r="BU39" s="7">
        <f t="shared" si="604"/>
        <v>7.5170744790229891E-3</v>
      </c>
      <c r="BW39" s="5">
        <f t="shared" si="602"/>
        <v>7.7559076496830134E-3</v>
      </c>
      <c r="BX39" s="6">
        <f t="shared" ref="BX39:EI39" si="646">BX27/8</f>
        <v>1.0582853212812077E-2</v>
      </c>
      <c r="BY39" s="6">
        <f t="shared" si="646"/>
        <v>1.539844855998862E-2</v>
      </c>
      <c r="BZ39" s="6">
        <f t="shared" si="646"/>
        <v>1.0582853212811993E-2</v>
      </c>
      <c r="CA39" s="7">
        <f t="shared" si="604"/>
        <v>7.7559076496829691E-3</v>
      </c>
      <c r="CC39" s="5">
        <f t="shared" si="602"/>
        <v>5.5359832318456984E-3</v>
      </c>
      <c r="CD39" s="6">
        <f t="shared" ref="CD39:EO39" si="647">CD27/8</f>
        <v>8.987599347071662E-3</v>
      </c>
      <c r="CE39" s="6">
        <f t="shared" si="647"/>
        <v>1.1944941488616884E-2</v>
      </c>
      <c r="CF39" s="6">
        <f t="shared" si="647"/>
        <v>8.9875993470717175E-3</v>
      </c>
      <c r="CG39" s="7">
        <f t="shared" si="604"/>
        <v>5.5359832318456091E-3</v>
      </c>
      <c r="CI39" s="5">
        <f t="shared" si="602"/>
        <v>7.2631005218535714E-3</v>
      </c>
      <c r="CJ39" s="6">
        <f t="shared" ref="CJ39:EU39" si="648">CJ27/8</f>
        <v>8.4658277481819977E-3</v>
      </c>
      <c r="CK39" s="6">
        <f t="shared" si="648"/>
        <v>9.9230535645572771E-3</v>
      </c>
      <c r="CL39" s="6">
        <f t="shared" si="648"/>
        <v>8.4658277481819977E-3</v>
      </c>
      <c r="CM39" s="7">
        <f t="shared" si="604"/>
        <v>7.2631005218536156E-3</v>
      </c>
      <c r="CO39" s="5">
        <f t="shared" si="602"/>
        <v>6.8431918207922937E-3</v>
      </c>
      <c r="CP39" s="6">
        <f t="shared" ref="CP39:FA39" si="649">CP27/8</f>
        <v>7.9322669648012045E-3</v>
      </c>
      <c r="CQ39" s="6">
        <f t="shared" si="649"/>
        <v>8.4843879662465371E-3</v>
      </c>
      <c r="CR39" s="6">
        <f t="shared" si="649"/>
        <v>7.9322669648012045E-3</v>
      </c>
      <c r="CS39" s="7">
        <f t="shared" si="604"/>
        <v>6.8431918207922495E-3</v>
      </c>
      <c r="CU39" s="5">
        <f t="shared" si="602"/>
        <v>7.1657548332746844E-3</v>
      </c>
      <c r="CV39" s="6">
        <f t="shared" ref="CV39:FG39" si="650">CV27/8</f>
        <v>7.5802122018512885E-3</v>
      </c>
      <c r="CW39" s="6">
        <f t="shared" si="650"/>
        <v>8.2814690148552972E-3</v>
      </c>
      <c r="CX39" s="6">
        <f t="shared" si="650"/>
        <v>7.5802122018512885E-3</v>
      </c>
      <c r="CY39" s="7">
        <f t="shared" si="604"/>
        <v>7.1657548332747737E-3</v>
      </c>
      <c r="DA39" s="5">
        <f t="shared" si="602"/>
        <v>6.7159317365797387E-3</v>
      </c>
      <c r="DB39" s="6">
        <f t="shared" ref="DB39:FM39" si="651">DB27/8</f>
        <v>7.2981169353712738E-3</v>
      </c>
      <c r="DC39" s="6">
        <f t="shared" si="651"/>
        <v>7.5904574041071871E-3</v>
      </c>
      <c r="DD39" s="6">
        <f t="shared" si="651"/>
        <v>7.2981169353712738E-3</v>
      </c>
      <c r="DE39" s="7">
        <f t="shared" si="604"/>
        <v>6.715931736579606E-3</v>
      </c>
      <c r="DG39" s="5">
        <f t="shared" si="602"/>
        <v>6.7226842925093514E-3</v>
      </c>
      <c r="DH39" s="6">
        <f t="shared" ref="DH39:FS39" si="652">DH27/8</f>
        <v>7.0310381370274899E-3</v>
      </c>
      <c r="DI39" s="6">
        <f t="shared" si="652"/>
        <v>7.5129592959840008E-3</v>
      </c>
      <c r="DJ39" s="6">
        <f t="shared" si="652"/>
        <v>7.0310381370274622E-3</v>
      </c>
      <c r="DK39" s="7">
        <f t="shared" si="604"/>
        <v>6.7226842925095284E-3</v>
      </c>
      <c r="DM39" s="5">
        <f t="shared" si="602"/>
        <v>6.356179107682847E-3</v>
      </c>
      <c r="DN39" s="6">
        <f t="shared" ref="DN39:FY39" si="653">DN27/8</f>
        <v>6.7953900359122299E-3</v>
      </c>
      <c r="DO39" s="6">
        <f t="shared" si="653"/>
        <v>7.0708690522171269E-3</v>
      </c>
      <c r="DP39" s="6">
        <f t="shared" si="653"/>
        <v>6.7953900359122577E-3</v>
      </c>
      <c r="DQ39" s="7">
        <f t="shared" si="604"/>
        <v>6.3561791076827134E-3</v>
      </c>
      <c r="DS39" s="5">
        <f t="shared" si="602"/>
        <v>6.261266378882446E-3</v>
      </c>
      <c r="DT39" s="6">
        <f t="shared" ref="DT39:GE39" si="654">DT27/8</f>
        <v>6.5600479026457492E-3</v>
      </c>
      <c r="DU39" s="6">
        <f t="shared" si="654"/>
        <v>6.9531273007505945E-3</v>
      </c>
      <c r="DV39" s="6">
        <f t="shared" si="654"/>
        <v>6.5600479026457492E-3</v>
      </c>
      <c r="DW39" s="7">
        <f t="shared" si="604"/>
        <v>6.261266378882446E-3</v>
      </c>
      <c r="DY39" s="5">
        <f t="shared" si="602"/>
        <v>5.9678608983866786E-3</v>
      </c>
      <c r="DZ39" s="6">
        <f t="shared" ref="DZ39:GK39" si="655">DZ27/8</f>
        <v>6.3425081917320159E-3</v>
      </c>
      <c r="EA39" s="6">
        <f t="shared" si="655"/>
        <v>6.6207148253483727E-3</v>
      </c>
      <c r="EB39" s="6">
        <f t="shared" si="655"/>
        <v>6.3425081917320159E-3</v>
      </c>
      <c r="EC39" s="7">
        <f t="shared" si="604"/>
        <v>5.9678608983866344E-3</v>
      </c>
      <c r="EE39" s="5">
        <f t="shared" si="615"/>
        <v>5.8320665024069298E-3</v>
      </c>
      <c r="EF39" s="6">
        <f t="shared" ref="EF39:GQ39" si="656">EF27/8</f>
        <v>6.1264666345390573E-3</v>
      </c>
      <c r="EG39" s="6">
        <f t="shared" si="656"/>
        <v>6.468807843533847E-3</v>
      </c>
      <c r="EH39" s="6">
        <f t="shared" si="656"/>
        <v>6.1264666345390295E-3</v>
      </c>
      <c r="EI39" s="7">
        <f t="shared" si="617"/>
        <v>5.832066502406974E-3</v>
      </c>
      <c r="EK39" s="5">
        <f t="shared" si="615"/>
        <v>5.5888966801823422E-3</v>
      </c>
      <c r="EL39" s="6">
        <f t="shared" ref="EL39:GW39" si="657">EL27/8</f>
        <v>5.9227115886884008E-3</v>
      </c>
      <c r="EM39" s="6">
        <f t="shared" si="657"/>
        <v>6.19743353274127E-3</v>
      </c>
      <c r="EN39" s="6">
        <f t="shared" si="657"/>
        <v>5.9227115886884285E-3</v>
      </c>
      <c r="EO39" s="7">
        <f t="shared" si="617"/>
        <v>5.5888966801823422E-3</v>
      </c>
      <c r="EQ39" s="5">
        <f t="shared" si="615"/>
        <v>5.437166956114581E-3</v>
      </c>
      <c r="ER39" s="6">
        <f t="shared" ref="ER39:HC39" si="658">ER27/8</f>
        <v>5.7223003646555415E-3</v>
      </c>
      <c r="ES39" s="6">
        <f t="shared" si="658"/>
        <v>6.0293802940453167E-3</v>
      </c>
      <c r="ET39" s="6">
        <f t="shared" si="658"/>
        <v>5.7223003646555415E-3</v>
      </c>
      <c r="EU39" s="7">
        <f t="shared" si="617"/>
        <v>5.4371669561146252E-3</v>
      </c>
      <c r="EW39" s="5">
        <f t="shared" si="615"/>
        <v>5.2279534354841674E-3</v>
      </c>
      <c r="EX39" s="6">
        <f t="shared" ref="EX39:HC39" si="659">EX27/8</f>
        <v>5.5313480508381585E-3</v>
      </c>
      <c r="EY39" s="6">
        <f t="shared" si="659"/>
        <v>5.7967998792652908E-3</v>
      </c>
      <c r="EZ39" s="6">
        <f t="shared" si="659"/>
        <v>5.5313480508381585E-3</v>
      </c>
      <c r="FA39" s="7">
        <f t="shared" si="617"/>
        <v>5.2279534354841674E-3</v>
      </c>
      <c r="FC39" s="5">
        <f t="shared" si="615"/>
        <v>5.0725306059712146E-3</v>
      </c>
      <c r="FD39" s="6">
        <f t="shared" ref="FD39:HC39" si="660">FD27/8</f>
        <v>5.3448060371655282E-3</v>
      </c>
      <c r="FE39" s="6">
        <f t="shared" si="660"/>
        <v>5.6247250712432584E-3</v>
      </c>
      <c r="FF39" s="6">
        <f t="shared" si="660"/>
        <v>5.3448060371655004E-3</v>
      </c>
      <c r="FG39" s="7">
        <f t="shared" si="617"/>
        <v>5.0725306059712146E-3</v>
      </c>
      <c r="FI39" s="5">
        <f t="shared" si="615"/>
        <v>4.8872677422391762E-3</v>
      </c>
      <c r="FJ39" s="6">
        <f t="shared" ref="FJ39:HC39" si="661">FJ27/8</f>
        <v>5.1660417500550004E-3</v>
      </c>
      <c r="FK39" s="6">
        <f t="shared" si="661"/>
        <v>5.4190285996683352E-3</v>
      </c>
      <c r="FL39" s="6">
        <f t="shared" si="661"/>
        <v>5.1660417500549727E-3</v>
      </c>
      <c r="FM39" s="7">
        <f t="shared" si="617"/>
        <v>4.8872677422392204E-3</v>
      </c>
      <c r="FO39" s="5">
        <f t="shared" si="615"/>
        <v>4.7344594451700587E-3</v>
      </c>
      <c r="FP39" s="6">
        <f t="shared" ref="FP39:HC39" si="662">FP27/8</f>
        <v>4.9921503962302716E-3</v>
      </c>
      <c r="FQ39" s="6">
        <f t="shared" si="662"/>
        <v>5.2497640351999719E-3</v>
      </c>
      <c r="FR39" s="6">
        <f t="shared" si="662"/>
        <v>4.9921503962302716E-3</v>
      </c>
      <c r="FS39" s="7">
        <f t="shared" si="617"/>
        <v>4.7344594451700136E-3</v>
      </c>
      <c r="FU39" s="5">
        <f t="shared" si="615"/>
        <v>4.5671285089043502E-3</v>
      </c>
      <c r="FV39" s="6">
        <f t="shared" ref="FV39:HC39" si="663">FV27/8</f>
        <v>4.82494346139134E-3</v>
      </c>
      <c r="FW39" s="6">
        <f t="shared" si="663"/>
        <v>5.0640813723685785E-3</v>
      </c>
      <c r="FX39" s="6">
        <f t="shared" si="663"/>
        <v>4.8249434613913678E-3</v>
      </c>
      <c r="FY39" s="7">
        <f t="shared" si="617"/>
        <v>4.5671285089043945E-3</v>
      </c>
      <c r="GA39" s="5">
        <f t="shared" si="615"/>
        <v>4.420127239632388E-3</v>
      </c>
      <c r="GB39" s="6">
        <f t="shared" ref="GB39:HC39" si="664">GB27/8</f>
        <v>4.6627157463569324E-3</v>
      </c>
      <c r="GC39" s="6">
        <f t="shared" si="664"/>
        <v>4.9011842424177554E-3</v>
      </c>
      <c r="GD39" s="6">
        <f t="shared" si="664"/>
        <v>4.6627157463569324E-3</v>
      </c>
      <c r="GE39" s="7">
        <f t="shared" si="617"/>
        <v>4.4201272396323429E-3</v>
      </c>
      <c r="GG39" s="5">
        <f t="shared" si="615"/>
        <v>4.2670420429924416E-3</v>
      </c>
      <c r="GH39" s="6">
        <f t="shared" ref="GH39:HC39" si="665">GH27/8</f>
        <v>4.5064082017610696E-3</v>
      </c>
      <c r="GI39" s="6">
        <f t="shared" si="665"/>
        <v>4.731361869613121E-3</v>
      </c>
      <c r="GJ39" s="6">
        <f t="shared" si="665"/>
        <v>4.5064082017610696E-3</v>
      </c>
      <c r="GK39" s="7">
        <f t="shared" si="617"/>
        <v>4.2670420429924858E-3</v>
      </c>
      <c r="GM39" s="5">
        <f t="shared" si="615"/>
        <v>4.1273454931700648E-3</v>
      </c>
      <c r="GN39" s="6">
        <f t="shared" ref="GN39:HC39" si="666">GN27/8</f>
        <v>4.3549920482471582E-3</v>
      </c>
      <c r="GO39" s="6">
        <f t="shared" si="666"/>
        <v>4.5765206316322193E-3</v>
      </c>
      <c r="GP39" s="6">
        <f t="shared" si="666"/>
        <v>4.3549920482471305E-3</v>
      </c>
      <c r="GQ39" s="7">
        <f t="shared" si="617"/>
        <v>4.1273454931700648E-3</v>
      </c>
      <c r="GS39" s="5">
        <f t="shared" si="628"/>
        <v>3.9861601142237467E-3</v>
      </c>
      <c r="GT39" s="6">
        <f t="shared" ref="GT39:HC39" si="667">GT27/8</f>
        <v>4.2089245265621578E-3</v>
      </c>
      <c r="GU39" s="6">
        <f t="shared" si="667"/>
        <v>4.4199276078392691E-3</v>
      </c>
      <c r="GV39" s="6">
        <f t="shared" si="667"/>
        <v>4.2089245265621855E-3</v>
      </c>
      <c r="GW39" s="7">
        <f t="shared" si="630"/>
        <v>3.9861601142236582E-3</v>
      </c>
      <c r="GY39" s="5">
        <f t="shared" si="628"/>
        <v>3.8543398468086298E-3</v>
      </c>
      <c r="GZ39" s="6">
        <f t="shared" ref="GZ39:HC39" si="668">GZ27/8</f>
        <v>4.0675607191472951E-3</v>
      </c>
      <c r="HA39" s="6">
        <f t="shared" si="668"/>
        <v>4.2737946321884102E-3</v>
      </c>
      <c r="HB39" s="6">
        <f t="shared" si="668"/>
        <v>4.0675607191473229E-3</v>
      </c>
      <c r="HC39" s="7">
        <f t="shared" si="630"/>
        <v>3.8543398468086744E-3</v>
      </c>
    </row>
    <row r="40" spans="1:211" ht="24.75" hidden="1" customHeight="1" x14ac:dyDescent="0.25">
      <c r="C40" s="5">
        <f t="shared" ref="C40" si="669">C28/5</f>
        <v>0</v>
      </c>
      <c r="D40" s="6">
        <f t="shared" ref="D40:F40" si="670">D28/8</f>
        <v>0</v>
      </c>
      <c r="E40" s="6">
        <f t="shared" si="670"/>
        <v>0</v>
      </c>
      <c r="F40" s="6">
        <f t="shared" si="670"/>
        <v>0</v>
      </c>
      <c r="G40" s="7">
        <f t="shared" ref="G40" si="671">G28/5</f>
        <v>0</v>
      </c>
      <c r="I40" s="5">
        <f t="shared" si="572"/>
        <v>0</v>
      </c>
      <c r="J40" s="6">
        <f t="shared" ref="J40:L40" si="672">J28/8</f>
        <v>0.19290123456790123</v>
      </c>
      <c r="K40" s="6">
        <f t="shared" si="672"/>
        <v>0.1157407407407407</v>
      </c>
      <c r="L40" s="6">
        <f t="shared" si="672"/>
        <v>0.19290123456790123</v>
      </c>
      <c r="M40" s="7">
        <f t="shared" si="574"/>
        <v>0</v>
      </c>
      <c r="O40" s="5">
        <f t="shared" si="575"/>
        <v>0</v>
      </c>
      <c r="P40" s="6">
        <f t="shared" ref="P40:R40" si="673">P28/8</f>
        <v>1.3395919067215323E-2</v>
      </c>
      <c r="Q40" s="6">
        <f t="shared" si="673"/>
        <v>9.3771433470507565E-2</v>
      </c>
      <c r="R40" s="6">
        <f t="shared" si="673"/>
        <v>1.3395919067215323E-2</v>
      </c>
      <c r="S40" s="7">
        <f t="shared" si="577"/>
        <v>0</v>
      </c>
      <c r="U40" s="5">
        <f t="shared" si="578"/>
        <v>0</v>
      </c>
      <c r="V40" s="6">
        <f t="shared" ref="V40:X40" si="674">V28/8</f>
        <v>6.8922003600823095E-2</v>
      </c>
      <c r="W40" s="6">
        <f t="shared" si="674"/>
        <v>7.414641203703709E-2</v>
      </c>
      <c r="X40" s="6">
        <f t="shared" si="674"/>
        <v>6.8922003600823095E-2</v>
      </c>
      <c r="Y40" s="7">
        <f t="shared" si="580"/>
        <v>0</v>
      </c>
      <c r="AA40" s="5">
        <f t="shared" si="581"/>
        <v>0</v>
      </c>
      <c r="AB40" s="6">
        <f t="shared" ref="AB40:AD40" si="675">AB28/8</f>
        <v>2.8076957438155165E-2</v>
      </c>
      <c r="AC40" s="6">
        <f t="shared" si="675"/>
        <v>5.7045839148154531E-2</v>
      </c>
      <c r="AD40" s="6">
        <f t="shared" si="675"/>
        <v>2.8076957438155192E-2</v>
      </c>
      <c r="AE40" s="7">
        <f t="shared" si="583"/>
        <v>0</v>
      </c>
      <c r="AG40" s="5">
        <f t="shared" si="584"/>
        <v>0</v>
      </c>
      <c r="AH40" s="6">
        <f t="shared" ref="AH40:AJ40" si="676">AH28/8</f>
        <v>3.3151323598851562E-2</v>
      </c>
      <c r="AI40" s="6">
        <f t="shared" si="676"/>
        <v>4.4779561907929755E-2</v>
      </c>
      <c r="AJ40" s="6">
        <f t="shared" si="676"/>
        <v>3.3151323598851506E-2</v>
      </c>
      <c r="AK40" s="7">
        <f t="shared" si="586"/>
        <v>0</v>
      </c>
      <c r="AM40" s="5">
        <f t="shared" si="587"/>
        <v>0</v>
      </c>
      <c r="AN40" s="6">
        <f t="shared" ref="AN40:AP40" si="677">AN28/8</f>
        <v>2.0856759373586276E-2</v>
      </c>
      <c r="AO40" s="6">
        <f t="shared" si="677"/>
        <v>3.4735192161342021E-2</v>
      </c>
      <c r="AP40" s="6">
        <f t="shared" si="677"/>
        <v>2.0856759373586303E-2</v>
      </c>
      <c r="AQ40" s="7">
        <f t="shared" si="589"/>
        <v>0</v>
      </c>
      <c r="AS40" s="5">
        <f t="shared" si="590"/>
        <v>0</v>
      </c>
      <c r="AT40" s="6">
        <f t="shared" ref="AT40:AV40" si="678">AT28/8</f>
        <v>1.8439308119535758E-2</v>
      </c>
      <c r="AU40" s="6">
        <f t="shared" si="678"/>
        <v>2.7127275560527714E-2</v>
      </c>
      <c r="AV40" s="6">
        <f t="shared" si="678"/>
        <v>1.8439308119535758E-2</v>
      </c>
      <c r="AW40" s="7">
        <f t="shared" si="592"/>
        <v>0</v>
      </c>
      <c r="AY40" s="5">
        <f t="shared" si="593"/>
        <v>0</v>
      </c>
      <c r="AZ40" s="6">
        <f t="shared" ref="AZ40:BB40" si="679">AZ28/8</f>
        <v>1.4137461401778378E-2</v>
      </c>
      <c r="BA40" s="6">
        <f t="shared" si="679"/>
        <v>2.1272034657550981E-2</v>
      </c>
      <c r="BB40" s="6">
        <f t="shared" si="679"/>
        <v>1.4137461401778378E-2</v>
      </c>
      <c r="BC40" s="7">
        <f t="shared" si="595"/>
        <v>0</v>
      </c>
      <c r="BE40" s="5">
        <f t="shared" si="596"/>
        <v>0</v>
      </c>
      <c r="BF40" s="6">
        <f t="shared" ref="BF40:BH40" si="680">BF28/8</f>
        <v>1.5022150603931222E-2</v>
      </c>
      <c r="BG40" s="6">
        <f t="shared" si="680"/>
        <v>1.7618910544049099E-2</v>
      </c>
      <c r="BH40" s="6">
        <f t="shared" si="680"/>
        <v>1.502215060393125E-2</v>
      </c>
      <c r="BI40" s="7">
        <f t="shared" si="598"/>
        <v>0</v>
      </c>
      <c r="BK40" s="5">
        <f t="shared" si="599"/>
        <v>0</v>
      </c>
      <c r="BL40" s="6">
        <f t="shared" ref="BL40:BN40" si="681">BL28/8</f>
        <v>1.0865876508026229E-2</v>
      </c>
      <c r="BM40" s="6">
        <f t="shared" si="681"/>
        <v>1.4778562588541988E-2</v>
      </c>
      <c r="BN40" s="6">
        <f t="shared" si="681"/>
        <v>1.0865876508026229E-2</v>
      </c>
      <c r="BO40" s="7">
        <f t="shared" si="601"/>
        <v>0</v>
      </c>
      <c r="BQ40" s="5">
        <f t="shared" si="602"/>
        <v>0</v>
      </c>
      <c r="BR40" s="6">
        <f t="shared" ref="BR40:EC40" si="682">BR28/8</f>
        <v>1.065339111771621E-2</v>
      </c>
      <c r="BS40" s="6">
        <f t="shared" si="682"/>
        <v>1.2547985155736407E-2</v>
      </c>
      <c r="BT40" s="6">
        <f t="shared" si="682"/>
        <v>1.0653391117716182E-2</v>
      </c>
      <c r="BU40" s="7">
        <f t="shared" si="604"/>
        <v>0</v>
      </c>
      <c r="BW40" s="5">
        <f t="shared" si="602"/>
        <v>0</v>
      </c>
      <c r="BX40" s="6">
        <f t="shared" ref="BX40:EI40" si="683">BX28/8</f>
        <v>7.948745085029213E-3</v>
      </c>
      <c r="BY40" s="6">
        <f t="shared" si="683"/>
        <v>1.0582853212811993E-2</v>
      </c>
      <c r="BZ40" s="6">
        <f t="shared" si="683"/>
        <v>7.948745085029213E-3</v>
      </c>
      <c r="CA40" s="7">
        <f t="shared" si="604"/>
        <v>0</v>
      </c>
      <c r="CC40" s="5">
        <f t="shared" si="602"/>
        <v>4.5151853931933994E-3</v>
      </c>
      <c r="CD40" s="6">
        <f t="shared" ref="CD40:EO40" si="684">CD28/8</f>
        <v>7.5308902332486549E-3</v>
      </c>
      <c r="CE40" s="6">
        <f t="shared" si="684"/>
        <v>8.9875993470717175E-3</v>
      </c>
      <c r="CF40" s="6">
        <f t="shared" si="684"/>
        <v>7.5308902332486272E-3</v>
      </c>
      <c r="CG40" s="7">
        <f t="shared" si="604"/>
        <v>4.5151853931933552E-3</v>
      </c>
      <c r="CI40" s="5">
        <f t="shared" si="602"/>
        <v>5.0682185278413837E-3</v>
      </c>
      <c r="CJ40" s="6">
        <f t="shared" ref="CJ40:EU40" si="685">CJ28/8</f>
        <v>6.6565161493700453E-3</v>
      </c>
      <c r="CK40" s="6">
        <f t="shared" si="685"/>
        <v>8.4658277481819977E-3</v>
      </c>
      <c r="CL40" s="6">
        <f t="shared" si="685"/>
        <v>6.6565161493700453E-3</v>
      </c>
      <c r="CM40" s="7">
        <f t="shared" si="604"/>
        <v>5.0682185278414062E-3</v>
      </c>
      <c r="CO40" s="5">
        <f t="shared" si="602"/>
        <v>5.3332738150640106E-3</v>
      </c>
      <c r="CP40" s="6">
        <f t="shared" ref="CP40:FA40" si="686">CP28/8</f>
        <v>6.8387078151723735E-3</v>
      </c>
      <c r="CQ40" s="6">
        <f t="shared" si="686"/>
        <v>7.9322669648012323E-3</v>
      </c>
      <c r="CR40" s="6">
        <f t="shared" si="686"/>
        <v>6.8387078151723457E-3</v>
      </c>
      <c r="CS40" s="7">
        <f t="shared" si="604"/>
        <v>5.3332738150640106E-3</v>
      </c>
      <c r="CU40" s="5">
        <f t="shared" si="602"/>
        <v>5.3162280447486502E-3</v>
      </c>
      <c r="CV40" s="6">
        <f t="shared" ref="CV40:FG40" si="687">CV28/8</f>
        <v>6.3162759664665835E-3</v>
      </c>
      <c r="CW40" s="6">
        <f t="shared" si="687"/>
        <v>7.5802122018512608E-3</v>
      </c>
      <c r="CX40" s="6">
        <f t="shared" si="687"/>
        <v>6.3162759664666113E-3</v>
      </c>
      <c r="CY40" s="7">
        <f t="shared" si="604"/>
        <v>5.3162280447486502E-3</v>
      </c>
      <c r="DA40" s="5">
        <f t="shared" si="602"/>
        <v>5.1868125472218198E-3</v>
      </c>
      <c r="DB40" s="6">
        <f t="shared" ref="DB40:FM40" si="688">DB28/8</f>
        <v>6.3250649644202295E-3</v>
      </c>
      <c r="DC40" s="6">
        <f t="shared" si="688"/>
        <v>7.2981169353712738E-3</v>
      </c>
      <c r="DD40" s="6">
        <f t="shared" si="688"/>
        <v>6.3250649644202572E-3</v>
      </c>
      <c r="DE40" s="7">
        <f t="shared" si="604"/>
        <v>5.1868125472218198E-3</v>
      </c>
      <c r="DG40" s="5">
        <f t="shared" si="602"/>
        <v>5.0532608064378648E-3</v>
      </c>
      <c r="DH40" s="6">
        <f t="shared" ref="DH40:FS40" si="689">DH28/8</f>
        <v>5.9488772427756242E-3</v>
      </c>
      <c r="DI40" s="6">
        <f t="shared" si="689"/>
        <v>7.0310381370274622E-3</v>
      </c>
      <c r="DJ40" s="6">
        <f t="shared" si="689"/>
        <v>5.9488772427755965E-3</v>
      </c>
      <c r="DK40" s="7">
        <f t="shared" si="604"/>
        <v>5.053260806437798E-3</v>
      </c>
      <c r="DM40" s="5">
        <f t="shared" si="602"/>
        <v>4.8829719886778868E-3</v>
      </c>
      <c r="DN40" s="6">
        <f t="shared" ref="DN40:FY40" si="690">DN28/8</f>
        <v>5.8722883043088037E-3</v>
      </c>
      <c r="DO40" s="6">
        <f t="shared" si="690"/>
        <v>6.7953900359122577E-3</v>
      </c>
      <c r="DP40" s="6">
        <f t="shared" si="690"/>
        <v>5.8722883043088037E-3</v>
      </c>
      <c r="DQ40" s="7">
        <f t="shared" si="604"/>
        <v>4.8829719886779753E-3</v>
      </c>
      <c r="DS40" s="5">
        <f t="shared" si="602"/>
        <v>4.7322305618425538E-3</v>
      </c>
      <c r="DT40" s="6">
        <f t="shared" ref="DT40:GE40" si="691">DT28/8</f>
        <v>5.5832152434671378E-3</v>
      </c>
      <c r="DU40" s="6">
        <f t="shared" si="691"/>
        <v>6.5600479026457215E-3</v>
      </c>
      <c r="DV40" s="6">
        <f t="shared" si="691"/>
        <v>5.5832152434671656E-3</v>
      </c>
      <c r="DW40" s="7">
        <f t="shared" si="604"/>
        <v>4.7322305618425322E-3</v>
      </c>
      <c r="DY40" s="5">
        <f t="shared" si="602"/>
        <v>4.5685856355213387E-3</v>
      </c>
      <c r="DZ40" s="6">
        <f t="shared" ref="DZ40:GK40" si="692">DZ28/8</f>
        <v>5.4647405800050397E-3</v>
      </c>
      <c r="EA40" s="6">
        <f t="shared" si="692"/>
        <v>6.3425081917320159E-3</v>
      </c>
      <c r="EB40" s="6">
        <f t="shared" si="692"/>
        <v>5.4647405800050119E-3</v>
      </c>
      <c r="EC40" s="7">
        <f t="shared" si="604"/>
        <v>4.5685856355212719E-3</v>
      </c>
      <c r="EE40" s="5">
        <f t="shared" si="615"/>
        <v>4.4209330318303762E-3</v>
      </c>
      <c r="EF40" s="6">
        <f t="shared" ref="EF40:GQ40" si="693">EF28/8</f>
        <v>5.2297239721012245E-3</v>
      </c>
      <c r="EG40" s="6">
        <f t="shared" si="693"/>
        <v>6.1264666345390295E-3</v>
      </c>
      <c r="EH40" s="6">
        <f t="shared" si="693"/>
        <v>5.2297239721011968E-3</v>
      </c>
      <c r="EI40" s="7">
        <f t="shared" si="617"/>
        <v>4.4209330318303545E-3</v>
      </c>
      <c r="EK40" s="5">
        <f t="shared" si="615"/>
        <v>4.2691238588278722E-3</v>
      </c>
      <c r="EL40" s="6">
        <f t="shared" ref="EL40:GW40" si="694">EL28/8</f>
        <v>5.0928208360295213E-3</v>
      </c>
      <c r="EM40" s="6">
        <f t="shared" si="694"/>
        <v>5.9227115886884563E-3</v>
      </c>
      <c r="EN40" s="6">
        <f t="shared" si="694"/>
        <v>5.0928208360295213E-3</v>
      </c>
      <c r="EO40" s="7">
        <f t="shared" si="617"/>
        <v>4.2691238588280058E-3</v>
      </c>
      <c r="EQ40" s="5">
        <f t="shared" si="615"/>
        <v>4.1287327713868116E-3</v>
      </c>
      <c r="ER40" s="6">
        <f t="shared" ref="ER40:HC40" si="695">ER28/8</f>
        <v>4.8929446717713987E-3</v>
      </c>
      <c r="ES40" s="6">
        <f t="shared" si="695"/>
        <v>5.7223003646555415E-3</v>
      </c>
      <c r="ET40" s="6">
        <f t="shared" si="695"/>
        <v>4.8929446717713709E-3</v>
      </c>
      <c r="EU40" s="7">
        <f t="shared" si="617"/>
        <v>4.1287327713867674E-3</v>
      </c>
      <c r="EW40" s="5">
        <f t="shared" si="615"/>
        <v>3.9881117677302179E-3</v>
      </c>
      <c r="EX40" s="6">
        <f t="shared" ref="EX40:HC40" si="696">EX28/8</f>
        <v>4.7503701464067238E-3</v>
      </c>
      <c r="EY40" s="6">
        <f t="shared" si="696"/>
        <v>5.5313480508381307E-3</v>
      </c>
      <c r="EZ40" s="6">
        <f t="shared" si="696"/>
        <v>4.7503701464067238E-3</v>
      </c>
      <c r="FA40" s="7">
        <f t="shared" si="617"/>
        <v>3.9881117677301962E-3</v>
      </c>
      <c r="FC40" s="5">
        <f t="shared" si="615"/>
        <v>3.8558272947156525E-3</v>
      </c>
      <c r="FD40" s="6">
        <f t="shared" ref="FD40:HC40" si="697">FD28/8</f>
        <v>4.5746959532014242E-3</v>
      </c>
      <c r="FE40" s="6">
        <f t="shared" si="697"/>
        <v>5.3448060371655282E-3</v>
      </c>
      <c r="FF40" s="6">
        <f t="shared" si="697"/>
        <v>4.5746959532014519E-3</v>
      </c>
      <c r="FG40" s="7">
        <f t="shared" si="617"/>
        <v>3.8558272947156746E-3</v>
      </c>
      <c r="FI40" s="5">
        <f t="shared" si="615"/>
        <v>3.7252403731401042E-3</v>
      </c>
      <c r="FJ40" s="6">
        <f t="shared" ref="FJ40:HC40" si="698">FJ28/8</f>
        <v>4.4332868823012961E-3</v>
      </c>
      <c r="FK40" s="6">
        <f t="shared" si="698"/>
        <v>5.1660417500550282E-3</v>
      </c>
      <c r="FL40" s="6">
        <f t="shared" si="698"/>
        <v>4.4332868823012961E-3</v>
      </c>
      <c r="FM40" s="7">
        <f t="shared" si="617"/>
        <v>3.7252403731401042E-3</v>
      </c>
      <c r="FO40" s="5">
        <f t="shared" si="615"/>
        <v>3.6010763973144621E-3</v>
      </c>
      <c r="FP40" s="6">
        <f t="shared" ref="FP40:HC40" si="699">FP28/8</f>
        <v>4.2753817051884857E-3</v>
      </c>
      <c r="FQ40" s="6">
        <f t="shared" si="699"/>
        <v>4.9921503962302438E-3</v>
      </c>
      <c r="FR40" s="6">
        <f t="shared" si="699"/>
        <v>4.2753817051884857E-3</v>
      </c>
      <c r="FS40" s="7">
        <f t="shared" si="617"/>
        <v>3.6010763973144621E-3</v>
      </c>
      <c r="FU40" s="5">
        <f t="shared" si="615"/>
        <v>3.479547056481258E-3</v>
      </c>
      <c r="FV40" s="6">
        <f t="shared" ref="FV40:HC40" si="700">FV28/8</f>
        <v>4.1386834699615183E-3</v>
      </c>
      <c r="FW40" s="6">
        <f t="shared" si="700"/>
        <v>4.8249434613913955E-3</v>
      </c>
      <c r="FX40" s="6">
        <f t="shared" si="700"/>
        <v>4.1386834699615183E-3</v>
      </c>
      <c r="FY40" s="7">
        <f t="shared" si="617"/>
        <v>3.4795470564812801E-3</v>
      </c>
      <c r="GA40" s="5">
        <f t="shared" si="615"/>
        <v>3.3632426389015313E-3</v>
      </c>
      <c r="GB40" s="6">
        <f t="shared" ref="GB40:HC40" si="701">GB28/8</f>
        <v>3.9946626408040586E-3</v>
      </c>
      <c r="GC40" s="6">
        <f t="shared" si="701"/>
        <v>4.6627157463568769E-3</v>
      </c>
      <c r="GD40" s="6">
        <f t="shared" si="701"/>
        <v>3.9946626408040586E-3</v>
      </c>
      <c r="GE40" s="7">
        <f t="shared" si="617"/>
        <v>3.3632426389015755E-3</v>
      </c>
      <c r="GG40" s="5">
        <f t="shared" si="615"/>
        <v>3.2499833165499092E-3</v>
      </c>
      <c r="GH40" s="6">
        <f t="shared" ref="GH40:HC40" si="702">GH28/8</f>
        <v>3.8643951673873744E-3</v>
      </c>
      <c r="GI40" s="6">
        <f t="shared" si="702"/>
        <v>4.5064082017611529E-3</v>
      </c>
      <c r="GJ40" s="6">
        <f t="shared" si="702"/>
        <v>3.8643951673873744E-3</v>
      </c>
      <c r="GK40" s="7">
        <f t="shared" si="617"/>
        <v>3.249983316549865E-3</v>
      </c>
      <c r="GM40" s="5">
        <f t="shared" si="615"/>
        <v>3.141168400068861E-3</v>
      </c>
      <c r="GN40" s="6">
        <f t="shared" ref="GN40:HC40" si="703">GN28/8</f>
        <v>3.7318216029948448E-3</v>
      </c>
      <c r="GO40" s="6">
        <f t="shared" si="703"/>
        <v>4.3549920482471027E-3</v>
      </c>
      <c r="GP40" s="6">
        <f t="shared" si="703"/>
        <v>3.731821602994817E-3</v>
      </c>
      <c r="GQ40" s="7">
        <f t="shared" si="617"/>
        <v>3.1411684000688168E-3</v>
      </c>
      <c r="GS40" s="5">
        <f t="shared" si="628"/>
        <v>3.0355245884954307E-3</v>
      </c>
      <c r="GT40" s="6">
        <f t="shared" ref="GT40:HC40" si="704">GT28/8</f>
        <v>3.6086991255213086E-3</v>
      </c>
      <c r="GU40" s="6">
        <f t="shared" si="704"/>
        <v>4.2089245265621855E-3</v>
      </c>
      <c r="GV40" s="6">
        <f t="shared" si="704"/>
        <v>3.6086991255213086E-3</v>
      </c>
      <c r="GW40" s="7">
        <f t="shared" si="630"/>
        <v>3.035524588495475E-3</v>
      </c>
      <c r="GY40" s="5">
        <f t="shared" si="628"/>
        <v>2.9337872855073723E-3</v>
      </c>
      <c r="GZ40" s="6">
        <f t="shared" ref="GZ40:HC40" si="705">GZ28/8</f>
        <v>3.485964582141704E-3</v>
      </c>
      <c r="HA40" s="6">
        <f t="shared" si="705"/>
        <v>4.0675607191472674E-3</v>
      </c>
      <c r="HB40" s="6">
        <f t="shared" si="705"/>
        <v>3.485964582141704E-3</v>
      </c>
      <c r="HC40" s="7">
        <f t="shared" si="630"/>
        <v>2.9337872855072834E-3</v>
      </c>
    </row>
    <row r="41" spans="1:211" ht="24.75" hidden="1" customHeight="1" thickBot="1" x14ac:dyDescent="0.3">
      <c r="C41" s="8">
        <f>C29/3</f>
        <v>0</v>
      </c>
      <c r="D41" s="9">
        <f t="shared" ref="D41:F41" si="706">D29/5</f>
        <v>0</v>
      </c>
      <c r="E41" s="9">
        <f t="shared" si="706"/>
        <v>0</v>
      </c>
      <c r="F41" s="9">
        <f t="shared" si="706"/>
        <v>0</v>
      </c>
      <c r="G41" s="10">
        <f>G29/3</f>
        <v>0</v>
      </c>
      <c r="I41" s="8">
        <f>I29/3</f>
        <v>0</v>
      </c>
      <c r="J41" s="9">
        <f t="shared" ref="J41:L41" si="707">J29/5</f>
        <v>0</v>
      </c>
      <c r="K41" s="9">
        <f t="shared" si="707"/>
        <v>0</v>
      </c>
      <c r="L41" s="9">
        <f t="shared" si="707"/>
        <v>0</v>
      </c>
      <c r="M41" s="10">
        <f>M29/3</f>
        <v>0</v>
      </c>
      <c r="O41" s="8">
        <f>O29/3</f>
        <v>0</v>
      </c>
      <c r="P41" s="9">
        <f t="shared" ref="P41:R41" si="708">P29/5</f>
        <v>0</v>
      </c>
      <c r="Q41" s="9">
        <f t="shared" si="708"/>
        <v>0</v>
      </c>
      <c r="R41" s="9">
        <f t="shared" si="708"/>
        <v>0</v>
      </c>
      <c r="S41" s="10">
        <f>S29/3</f>
        <v>0</v>
      </c>
      <c r="U41" s="8">
        <f>U29/3</f>
        <v>0</v>
      </c>
      <c r="V41" s="9">
        <f t="shared" ref="V41:X41" si="709">V29/5</f>
        <v>0</v>
      </c>
      <c r="W41" s="9">
        <f t="shared" si="709"/>
        <v>0</v>
      </c>
      <c r="X41" s="9">
        <f t="shared" si="709"/>
        <v>0</v>
      </c>
      <c r="Y41" s="10">
        <f>Y29/3</f>
        <v>0</v>
      </c>
      <c r="AA41" s="8">
        <f>AA29/3</f>
        <v>0</v>
      </c>
      <c r="AB41" s="9">
        <f t="shared" ref="AB41:AD41" si="710">AB29/5</f>
        <v>0</v>
      </c>
      <c r="AC41" s="9">
        <f t="shared" si="710"/>
        <v>0</v>
      </c>
      <c r="AD41" s="9">
        <f t="shared" si="710"/>
        <v>0</v>
      </c>
      <c r="AE41" s="10">
        <f>AE29/3</f>
        <v>0</v>
      </c>
      <c r="AG41" s="8">
        <f>AG29/3</f>
        <v>0</v>
      </c>
      <c r="AH41" s="9">
        <f t="shared" ref="AH41:AJ41" si="711">AH29/5</f>
        <v>0</v>
      </c>
      <c r="AI41" s="9">
        <f t="shared" si="711"/>
        <v>0</v>
      </c>
      <c r="AJ41" s="9">
        <f t="shared" si="711"/>
        <v>0</v>
      </c>
      <c r="AK41" s="10">
        <f>AK29/3</f>
        <v>0</v>
      </c>
      <c r="AM41" s="8">
        <f>AM29/3</f>
        <v>0</v>
      </c>
      <c r="AN41" s="9">
        <f t="shared" ref="AN41:AP41" si="712">AN29/5</f>
        <v>0</v>
      </c>
      <c r="AO41" s="9">
        <f t="shared" si="712"/>
        <v>0</v>
      </c>
      <c r="AP41" s="9">
        <f t="shared" si="712"/>
        <v>0</v>
      </c>
      <c r="AQ41" s="10">
        <f>AQ29/3</f>
        <v>0</v>
      </c>
      <c r="AS41" s="8">
        <f>AS29/3</f>
        <v>0</v>
      </c>
      <c r="AT41" s="9">
        <f t="shared" ref="AT41:AV41" si="713">AT29/5</f>
        <v>0</v>
      </c>
      <c r="AU41" s="9">
        <f t="shared" si="713"/>
        <v>2.4147638324443221E-3</v>
      </c>
      <c r="AV41" s="9">
        <f t="shared" si="713"/>
        <v>0</v>
      </c>
      <c r="AW41" s="10">
        <f>AW29/3</f>
        <v>0</v>
      </c>
      <c r="AY41" s="8">
        <f>AY29/3</f>
        <v>0</v>
      </c>
      <c r="AZ41" s="9">
        <f t="shared" ref="AZ41:BB41" si="714">AZ29/5</f>
        <v>0</v>
      </c>
      <c r="BA41" s="9">
        <f t="shared" si="714"/>
        <v>1.3944515752438357E-2</v>
      </c>
      <c r="BB41" s="9">
        <f t="shared" si="714"/>
        <v>0</v>
      </c>
      <c r="BC41" s="10">
        <f>BC29/3</f>
        <v>0</v>
      </c>
      <c r="BE41" s="8">
        <f>BE29/3</f>
        <v>0</v>
      </c>
      <c r="BF41" s="9">
        <f t="shared" ref="BF41:BH41" si="715">BF29/5</f>
        <v>0</v>
      </c>
      <c r="BG41" s="9">
        <f t="shared" si="715"/>
        <v>9.7807690379417174E-3</v>
      </c>
      <c r="BH41" s="9">
        <f t="shared" si="715"/>
        <v>0</v>
      </c>
      <c r="BI41" s="10">
        <f>BI29/3</f>
        <v>0</v>
      </c>
      <c r="BK41" s="8">
        <f>BK29/3</f>
        <v>0</v>
      </c>
      <c r="BL41" s="9">
        <f t="shared" ref="BL41:BN41" si="716">BL29/5</f>
        <v>0</v>
      </c>
      <c r="BM41" s="9">
        <f t="shared" si="716"/>
        <v>1.1015370218482801E-2</v>
      </c>
      <c r="BN41" s="9">
        <f t="shared" si="716"/>
        <v>0</v>
      </c>
      <c r="BO41" s="10">
        <f>BO29/3</f>
        <v>0</v>
      </c>
      <c r="BQ41" s="8">
        <f t="shared" ref="BQ41:CV41" si="717">BQ29/3</f>
        <v>0</v>
      </c>
      <c r="BR41" s="9">
        <f t="shared" ref="BR41:EC41" si="718">BR29/5</f>
        <v>0</v>
      </c>
      <c r="BS41" s="9">
        <f t="shared" si="718"/>
        <v>7.5170744790229449E-3</v>
      </c>
      <c r="BT41" s="9">
        <f t="shared" si="718"/>
        <v>0</v>
      </c>
      <c r="BU41" s="10">
        <f t="shared" ref="BU41:CZ41" si="719">BU29/3</f>
        <v>0</v>
      </c>
      <c r="BW41" s="8">
        <f t="shared" ref="BW41:DB41" si="720">BW29/3</f>
        <v>0</v>
      </c>
      <c r="BX41" s="9">
        <f t="shared" ref="BX41:EI41" si="721">BX29/5</f>
        <v>0</v>
      </c>
      <c r="BY41" s="9">
        <f t="shared" si="721"/>
        <v>7.7559076496829691E-3</v>
      </c>
      <c r="BZ41" s="9">
        <f t="shared" si="721"/>
        <v>0</v>
      </c>
      <c r="CA41" s="10">
        <f t="shared" ref="CA41:DF41" si="722">CA29/3</f>
        <v>0</v>
      </c>
      <c r="CC41" s="8">
        <f t="shared" ref="CC41:DH41" si="723">CC29/3</f>
        <v>0</v>
      </c>
      <c r="CD41" s="9">
        <f t="shared" ref="CD41:EO41" si="724">CD29/5</f>
        <v>4.5151853931933552E-3</v>
      </c>
      <c r="CE41" s="9">
        <f t="shared" si="724"/>
        <v>5.5359832318456984E-3</v>
      </c>
      <c r="CF41" s="9">
        <f t="shared" si="724"/>
        <v>4.5151853931933552E-3</v>
      </c>
      <c r="CG41" s="10">
        <f t="shared" ref="CG41:DL41" si="725">CG29/3</f>
        <v>0</v>
      </c>
      <c r="CI41" s="8">
        <f t="shared" ref="CI41:DN41" si="726">CI29/3</f>
        <v>0</v>
      </c>
      <c r="CJ41" s="9">
        <f t="shared" ref="CJ41:EU41" si="727">CJ29/5</f>
        <v>5.0682185278414279E-3</v>
      </c>
      <c r="CK41" s="9">
        <f t="shared" si="727"/>
        <v>7.2631005218535272E-3</v>
      </c>
      <c r="CL41" s="9">
        <f t="shared" si="727"/>
        <v>5.068218527841473E-3</v>
      </c>
      <c r="CM41" s="10">
        <f t="shared" ref="CM41:DR41" si="728">CM29/3</f>
        <v>0</v>
      </c>
      <c r="CO41" s="8">
        <f t="shared" ref="CO41:DT41" si="729">CO29/3</f>
        <v>0</v>
      </c>
      <c r="CP41" s="9">
        <f t="shared" ref="CP41:FA41" si="730">CP29/5</f>
        <v>5.3332738150640106E-3</v>
      </c>
      <c r="CQ41" s="9">
        <f t="shared" si="730"/>
        <v>6.8431918207923379E-3</v>
      </c>
      <c r="CR41" s="9">
        <f t="shared" si="730"/>
        <v>5.3332738150639655E-3</v>
      </c>
      <c r="CS41" s="10">
        <f t="shared" ref="CS41:DX41" si="731">CS29/3</f>
        <v>0</v>
      </c>
      <c r="CU41" s="8">
        <f t="shared" ref="CU41:DZ41" si="732">CU29/3</f>
        <v>0</v>
      </c>
      <c r="CV41" s="9">
        <f t="shared" ref="CV41:FG41" si="733">CV29/5</f>
        <v>5.3162280447486502E-3</v>
      </c>
      <c r="CW41" s="9">
        <f t="shared" si="733"/>
        <v>7.1657548332746844E-3</v>
      </c>
      <c r="CX41" s="9">
        <f t="shared" si="733"/>
        <v>5.3162280447486944E-3</v>
      </c>
      <c r="CY41" s="10">
        <f t="shared" ref="CY41:ED41" si="734">CY29/3</f>
        <v>0</v>
      </c>
      <c r="DA41" s="8">
        <f t="shared" ref="DA41:EF41" si="735">DA29/3</f>
        <v>0</v>
      </c>
      <c r="DB41" s="9">
        <f t="shared" ref="DB41:FM41" si="736">DB29/5</f>
        <v>5.1868125472218198E-3</v>
      </c>
      <c r="DC41" s="9">
        <f t="shared" si="736"/>
        <v>6.715931736579606E-3</v>
      </c>
      <c r="DD41" s="9">
        <f t="shared" si="736"/>
        <v>5.1868125472218198E-3</v>
      </c>
      <c r="DE41" s="10">
        <f t="shared" ref="DE41:EJ41" si="737">DE29/3</f>
        <v>0</v>
      </c>
      <c r="DG41" s="8">
        <f t="shared" ref="DG41:EL41" si="738">DG29/3</f>
        <v>0</v>
      </c>
      <c r="DH41" s="9">
        <f t="shared" ref="DH41:FS41" si="739">DH29/5</f>
        <v>5.0532608064378206E-3</v>
      </c>
      <c r="DI41" s="9">
        <f t="shared" si="739"/>
        <v>6.7226842925094399E-3</v>
      </c>
      <c r="DJ41" s="9">
        <f t="shared" si="739"/>
        <v>5.0532608064378648E-3</v>
      </c>
      <c r="DK41" s="10">
        <f t="shared" ref="DK41:EP41" si="740">DK29/3</f>
        <v>0</v>
      </c>
      <c r="DM41" s="8">
        <f t="shared" ref="DM41:ER41" si="741">DM29/3</f>
        <v>0</v>
      </c>
      <c r="DN41" s="9">
        <f t="shared" ref="DN41:FY41" si="742">DN29/5</f>
        <v>4.8829719886779753E-3</v>
      </c>
      <c r="DO41" s="9">
        <f t="shared" si="742"/>
        <v>6.3561791076828019E-3</v>
      </c>
      <c r="DP41" s="9">
        <f t="shared" si="742"/>
        <v>4.8829719886778426E-3</v>
      </c>
      <c r="DQ41" s="10">
        <f t="shared" ref="DQ41:EV41" si="743">DQ29/3</f>
        <v>0</v>
      </c>
      <c r="DS41" s="8">
        <f t="shared" ref="DS41:EX41" si="744">DS29/3</f>
        <v>0</v>
      </c>
      <c r="DT41" s="9">
        <f t="shared" ref="DT41:GE41" si="745">DT29/5</f>
        <v>4.7322305618425096E-3</v>
      </c>
      <c r="DU41" s="9">
        <f t="shared" si="745"/>
        <v>6.261266378882446E-3</v>
      </c>
      <c r="DV41" s="9">
        <f t="shared" si="745"/>
        <v>4.7322305618425764E-3</v>
      </c>
      <c r="DW41" s="10">
        <f t="shared" ref="DW41:FB41" si="746">DW29/3</f>
        <v>0</v>
      </c>
      <c r="DY41" s="8">
        <f t="shared" ref="DY41:FD41" si="747">DY29/3</f>
        <v>0</v>
      </c>
      <c r="DZ41" s="9">
        <f t="shared" ref="DZ41:GK41" si="748">DZ29/5</f>
        <v>4.5685856355213387E-3</v>
      </c>
      <c r="EA41" s="9">
        <f t="shared" si="748"/>
        <v>5.9678608983866344E-3</v>
      </c>
      <c r="EB41" s="9">
        <f t="shared" si="748"/>
        <v>4.5685856355212936E-3</v>
      </c>
      <c r="EC41" s="10">
        <f t="shared" ref="EC41:FH41" si="749">EC29/3</f>
        <v>0</v>
      </c>
      <c r="EE41" s="8">
        <f t="shared" ref="EE41:FJ41" si="750">EE29/3</f>
        <v>0</v>
      </c>
      <c r="EF41" s="9">
        <f t="shared" ref="EF41:GQ41" si="751">EF29/5</f>
        <v>4.4209330318303094E-3</v>
      </c>
      <c r="EG41" s="9">
        <f t="shared" si="751"/>
        <v>5.832066502406974E-3</v>
      </c>
      <c r="EH41" s="9">
        <f t="shared" si="751"/>
        <v>4.4209330318303762E-3</v>
      </c>
      <c r="EI41" s="10">
        <f t="shared" ref="EI41:FN41" si="752">EI29/3</f>
        <v>0</v>
      </c>
      <c r="EK41" s="8">
        <f t="shared" ref="EK41:FP41" si="753">EK29/3</f>
        <v>0</v>
      </c>
      <c r="EL41" s="9">
        <f t="shared" ref="EL41:GW41" si="754">EL29/5</f>
        <v>4.2691238588280058E-3</v>
      </c>
      <c r="EM41" s="9">
        <f t="shared" si="754"/>
        <v>5.5888966801823422E-3</v>
      </c>
      <c r="EN41" s="9">
        <f t="shared" si="754"/>
        <v>4.2691238588279164E-3</v>
      </c>
      <c r="EO41" s="10">
        <f t="shared" ref="EO41:FT41" si="755">EO29/3</f>
        <v>0</v>
      </c>
      <c r="EQ41" s="8">
        <f t="shared" ref="EQ41:FV41" si="756">EQ29/3</f>
        <v>0</v>
      </c>
      <c r="ER41" s="9">
        <f t="shared" ref="ER41:HC41" si="757">ER29/5</f>
        <v>4.1287327713867891E-3</v>
      </c>
      <c r="ES41" s="9">
        <f t="shared" si="757"/>
        <v>5.4371669561146252E-3</v>
      </c>
      <c r="ET41" s="9">
        <f t="shared" si="757"/>
        <v>4.1287327713868116E-3</v>
      </c>
      <c r="EU41" s="10">
        <f t="shared" ref="EU41:FZ41" si="758">EU29/3</f>
        <v>0</v>
      </c>
      <c r="EW41" s="8">
        <f t="shared" ref="EW41:GB41" si="759">EW29/3</f>
        <v>0</v>
      </c>
      <c r="EX41" s="9">
        <f t="shared" ref="EX41:HC41" si="760">EX29/5</f>
        <v>3.9881117677302179E-3</v>
      </c>
      <c r="EY41" s="9">
        <f t="shared" si="760"/>
        <v>5.2279534354841674E-3</v>
      </c>
      <c r="EZ41" s="9">
        <f t="shared" si="760"/>
        <v>3.9881117677301962E-3</v>
      </c>
      <c r="FA41" s="10">
        <f t="shared" ref="FA41:GF41" si="761">FA29/3</f>
        <v>0</v>
      </c>
      <c r="FC41" s="8">
        <f t="shared" ref="FC41:GH41" si="762">FC29/3</f>
        <v>0</v>
      </c>
      <c r="FD41" s="9">
        <f t="shared" ref="FD41:HC41" si="763">FD29/5</f>
        <v>3.8558272947156079E-3</v>
      </c>
      <c r="FE41" s="9">
        <f t="shared" si="763"/>
        <v>5.0725306059712146E-3</v>
      </c>
      <c r="FF41" s="9">
        <f t="shared" si="763"/>
        <v>3.8558272947156746E-3</v>
      </c>
      <c r="FG41" s="10">
        <f t="shared" ref="FG41:GL41" si="764">FG29/3</f>
        <v>0</v>
      </c>
      <c r="FI41" s="8">
        <f t="shared" ref="FI41:HC41" si="765">FI29/3</f>
        <v>0</v>
      </c>
      <c r="FJ41" s="9">
        <f t="shared" ref="FJ41:HC41" si="766">FJ29/5</f>
        <v>3.7252403731401042E-3</v>
      </c>
      <c r="FK41" s="9">
        <f t="shared" si="766"/>
        <v>4.8872677422391762E-3</v>
      </c>
      <c r="FL41" s="9">
        <f t="shared" si="766"/>
        <v>3.7252403731401484E-3</v>
      </c>
      <c r="FM41" s="10">
        <f t="shared" ref="FM41:HC41" si="767">FM29/3</f>
        <v>0</v>
      </c>
      <c r="FO41" s="8">
        <f t="shared" ref="FO41:HC41" si="768">FO29/3</f>
        <v>0</v>
      </c>
      <c r="FP41" s="9">
        <f t="shared" ref="FP41:HC41" si="769">FP29/5</f>
        <v>3.6010763973144621E-3</v>
      </c>
      <c r="FQ41" s="9">
        <f t="shared" si="769"/>
        <v>4.7344594451700587E-3</v>
      </c>
      <c r="FR41" s="9">
        <f t="shared" si="769"/>
        <v>3.6010763973144621E-3</v>
      </c>
      <c r="FS41" s="10">
        <f t="shared" ref="FS41:HC41" si="770">FS29/3</f>
        <v>0</v>
      </c>
      <c r="FU41" s="8">
        <f t="shared" ref="FU41:HC41" si="771">FU29/3</f>
        <v>0</v>
      </c>
      <c r="FV41" s="9">
        <f t="shared" ref="FV41:HC41" si="772">FV29/5</f>
        <v>3.479547056481258E-3</v>
      </c>
      <c r="FW41" s="9">
        <f t="shared" si="772"/>
        <v>4.5671285089043502E-3</v>
      </c>
      <c r="FX41" s="9">
        <f t="shared" si="772"/>
        <v>3.4795470564812359E-3</v>
      </c>
      <c r="FY41" s="10">
        <f t="shared" ref="FY41:HC41" si="773">FY29/3</f>
        <v>0</v>
      </c>
      <c r="GA41" s="8">
        <f t="shared" ref="GA41:HC41" si="774">GA29/3</f>
        <v>0</v>
      </c>
      <c r="GB41" s="9">
        <f t="shared" ref="GB41:HC41" si="775">GB29/5</f>
        <v>3.3632426389016202E-3</v>
      </c>
      <c r="GC41" s="9">
        <f t="shared" si="775"/>
        <v>4.4201272396323429E-3</v>
      </c>
      <c r="GD41" s="9">
        <f t="shared" si="775"/>
        <v>3.3632426389015755E-3</v>
      </c>
      <c r="GE41" s="10">
        <f t="shared" ref="GE41:HC41" si="776">GE29/3</f>
        <v>0</v>
      </c>
      <c r="GG41" s="8">
        <f t="shared" ref="GG41:HC41" si="777">GG29/3</f>
        <v>0</v>
      </c>
      <c r="GH41" s="9">
        <f t="shared" ref="GH41:HC41" si="778">GH29/5</f>
        <v>3.2499833165497761E-3</v>
      </c>
      <c r="GI41" s="9">
        <f t="shared" si="778"/>
        <v>4.2670420429924858E-3</v>
      </c>
      <c r="GJ41" s="9">
        <f t="shared" si="778"/>
        <v>3.2499833165497982E-3</v>
      </c>
      <c r="GK41" s="10">
        <f t="shared" ref="GK41:HC41" si="779">GK29/3</f>
        <v>0</v>
      </c>
      <c r="GM41" s="8">
        <f t="shared" ref="GM41:HC41" si="780">GM29/3</f>
        <v>0</v>
      </c>
      <c r="GN41" s="9">
        <f t="shared" ref="GN41:HC41" si="781">GN29/5</f>
        <v>3.1411684000689278E-3</v>
      </c>
      <c r="GO41" s="9">
        <f t="shared" si="781"/>
        <v>4.1273454931700648E-3</v>
      </c>
      <c r="GP41" s="9">
        <f t="shared" si="781"/>
        <v>3.1411684000689057E-3</v>
      </c>
      <c r="GQ41" s="10">
        <f t="shared" ref="GQ41:HC41" si="782">GQ29/3</f>
        <v>0</v>
      </c>
      <c r="GS41" s="8">
        <f t="shared" ref="GS41:HC41" si="783">GS29/3</f>
        <v>0</v>
      </c>
      <c r="GT41" s="9">
        <f t="shared" ref="GT41:HC41" si="784">GT29/5</f>
        <v>3.0355245884954307E-3</v>
      </c>
      <c r="GU41" s="9">
        <f t="shared" si="784"/>
        <v>3.9861601142237024E-3</v>
      </c>
      <c r="GV41" s="9">
        <f t="shared" si="784"/>
        <v>3.0355245884953639E-3</v>
      </c>
      <c r="GW41" s="10">
        <f t="shared" ref="GW41:HC41" si="785">GW29/3</f>
        <v>0</v>
      </c>
      <c r="GY41" s="8">
        <f t="shared" ref="GY41:HC41" si="786">GY29/3</f>
        <v>0</v>
      </c>
      <c r="GZ41" s="9">
        <f t="shared" ref="GZ41:HC41" si="787">GZ29/5</f>
        <v>2.9337872855073723E-3</v>
      </c>
      <c r="HA41" s="9">
        <f t="shared" si="787"/>
        <v>3.8543398468086744E-3</v>
      </c>
      <c r="HB41" s="9">
        <f t="shared" si="787"/>
        <v>2.9337872855074608E-3</v>
      </c>
      <c r="HC41" s="10">
        <f t="shared" ref="HC41" si="788">HC29/3</f>
        <v>0</v>
      </c>
    </row>
    <row r="42" spans="1:211" ht="24.75" customHeight="1" thickBot="1" x14ac:dyDescent="0.3"/>
    <row r="43" spans="1:211" ht="24.75" customHeight="1" x14ac:dyDescent="0.25">
      <c r="C43" s="1">
        <f>SUM(D36,D37,D38,C38,B38,B37,B36,C36)</f>
        <v>0</v>
      </c>
      <c r="D43" s="2">
        <f t="shared" ref="D43:G43" si="789">SUM(E36,E37,E38,D38,C38,C37,C36,D36)</f>
        <v>0</v>
      </c>
      <c r="E43" s="2">
        <f t="shared" si="789"/>
        <v>0</v>
      </c>
      <c r="F43" s="2">
        <f t="shared" si="789"/>
        <v>0</v>
      </c>
      <c r="G43" s="3">
        <f t="shared" si="789"/>
        <v>0</v>
      </c>
      <c r="I43" s="1">
        <f>SUM(J36,J37,J38,I38,H38,H37,H36,I36)</f>
        <v>0.19290123456790123</v>
      </c>
      <c r="J43" s="2">
        <f t="shared" ref="J43:M43" si="790">SUM(K36,K37,K38,J38,I38,I37,I36,J36)</f>
        <v>0.3086419753086419</v>
      </c>
      <c r="K43" s="2">
        <f t="shared" si="790"/>
        <v>0.50154320987654311</v>
      </c>
      <c r="L43" s="2">
        <f t="shared" si="790"/>
        <v>0.3086419753086419</v>
      </c>
      <c r="M43" s="3">
        <f t="shared" si="790"/>
        <v>0.19290123456790123</v>
      </c>
      <c r="O43" s="1">
        <f>SUM(P36,P37,P38,O38,N38,N37,N36,O36)</f>
        <v>1.3395919067215323E-2</v>
      </c>
      <c r="P43" s="2">
        <f t="shared" ref="P43:S43" si="791">SUM(Q36,Q37,Q38,P38,O38,O37,O36,P36)</f>
        <v>0.10716735253772289</v>
      </c>
      <c r="Q43" s="2">
        <f t="shared" si="791"/>
        <v>0.12056327160493824</v>
      </c>
      <c r="R43" s="2">
        <f t="shared" si="791"/>
        <v>0.10716735253772292</v>
      </c>
      <c r="S43" s="3">
        <f t="shared" si="791"/>
        <v>1.3395919067215351E-2</v>
      </c>
      <c r="U43" s="1">
        <f>SUM(V36,V37,V38,U38,T38,T37,T36,U36)</f>
        <v>6.8922003600823067E-2</v>
      </c>
      <c r="V43" s="2">
        <f t="shared" ref="V43:Y43" si="792">SUM(W36,W37,W38,V38,U38,U37,U36,V36)</f>
        <v>0.14306841563786013</v>
      </c>
      <c r="W43" s="2">
        <f t="shared" si="792"/>
        <v>0.21199041923868317</v>
      </c>
      <c r="X43" s="2">
        <f t="shared" si="792"/>
        <v>0.1430684156378601</v>
      </c>
      <c r="Y43" s="3">
        <f t="shared" si="792"/>
        <v>6.892200360082304E-2</v>
      </c>
      <c r="AA43" s="1">
        <f>SUM(AB36,AB37,AB38,AA38,Z38,Z37,Z36,AA36)</f>
        <v>2.8076957438155165E-2</v>
      </c>
      <c r="AB43" s="2">
        <f t="shared" ref="AB43:AE43" si="793">SUM(AC36,AC37,AC38,AB38,AA38,AA37,AA36,AB36)</f>
        <v>8.512279658630964E-2</v>
      </c>
      <c r="AC43" s="2">
        <f t="shared" si="793"/>
        <v>0.11319975402446483</v>
      </c>
      <c r="AD43" s="2">
        <f t="shared" si="793"/>
        <v>8.5122796586309668E-2</v>
      </c>
      <c r="AE43" s="3">
        <f t="shared" si="793"/>
        <v>2.8076957438155192E-2</v>
      </c>
      <c r="AG43" s="1">
        <f>SUM(AH36,AH37,AH38,AG38,AF38,AF37,AF36,AG36)</f>
        <v>3.3151323598851562E-2</v>
      </c>
      <c r="AH43" s="2">
        <f t="shared" ref="AH43:AK43" si="794">SUM(AI36,AI37,AI38,AH38,AG38,AG37,AG36,AH36)</f>
        <v>7.7930885506781372E-2</v>
      </c>
      <c r="AI43" s="2">
        <f t="shared" si="794"/>
        <v>0.11108220910563293</v>
      </c>
      <c r="AJ43" s="2">
        <f t="shared" si="794"/>
        <v>7.7930885506781372E-2</v>
      </c>
      <c r="AK43" s="3">
        <f t="shared" si="794"/>
        <v>3.3151323598851562E-2</v>
      </c>
      <c r="AM43" s="1">
        <f>SUM(AN36,AN37,AN38,AM38,AL38,AL37,AL36,AM36)</f>
        <v>2.0856759373586303E-2</v>
      </c>
      <c r="AN43" s="2">
        <f t="shared" ref="AN43:AQ43" si="795">SUM(AO36,AO37,AO38,AN38,AM38,AM37,AM36,AN36)</f>
        <v>5.559195153492838E-2</v>
      </c>
      <c r="AO43" s="2">
        <f t="shared" si="795"/>
        <v>7.6448710908514683E-2</v>
      </c>
      <c r="AP43" s="2">
        <f t="shared" si="795"/>
        <v>5.559195153492838E-2</v>
      </c>
      <c r="AQ43" s="3">
        <f t="shared" si="795"/>
        <v>2.0856759373586303E-2</v>
      </c>
      <c r="AS43" s="1">
        <f>SUM(AT36,AT37,AT38,AS38,AR38,AR37,AR36,AS36)</f>
        <v>1.8439308119535758E-2</v>
      </c>
      <c r="AT43" s="2">
        <f t="shared" ref="AT43:AW43" si="796">SUM(AU36,AU37,AU38,AT38,AS38,AS37,AS36,AT36)</f>
        <v>4.7981347512507794E-2</v>
      </c>
      <c r="AU43" s="2">
        <f t="shared" si="796"/>
        <v>6.4005891799599202E-2</v>
      </c>
      <c r="AV43" s="2">
        <f t="shared" si="796"/>
        <v>4.7981347512507766E-2</v>
      </c>
      <c r="AW43" s="3">
        <f t="shared" si="796"/>
        <v>1.843930811953573E-2</v>
      </c>
      <c r="AY43" s="1">
        <f>SUM(AZ36,AZ37,AZ38,AY38,AX38,AX37,AX36,AY36)</f>
        <v>1.4137461401778406E-2</v>
      </c>
      <c r="AZ43" s="2">
        <f t="shared" ref="AZ43:BC43" si="797">SUM(BA36,BA37,BA38,AZ38,AY38,AY37,AY36,AZ36)</f>
        <v>4.9354011811767726E-2</v>
      </c>
      <c r="BA43" s="2">
        <f t="shared" si="797"/>
        <v>4.9546957461107821E-2</v>
      </c>
      <c r="BB43" s="2">
        <f t="shared" si="797"/>
        <v>4.9354011811767726E-2</v>
      </c>
      <c r="BC43" s="3">
        <f t="shared" si="797"/>
        <v>1.4137461401778406E-2</v>
      </c>
      <c r="BE43" s="1">
        <f>SUM(BF36,BF37,BF38,BE38,BD38,BD37,BD36,BE36)</f>
        <v>1.5022150603931222E-2</v>
      </c>
      <c r="BF43" s="2">
        <f t="shared" ref="BF43:BI43" si="798">SUM(BG36,BG37,BG38,BF38,BE38,BE37,BE36,BF36)</f>
        <v>4.2421830185922084E-2</v>
      </c>
      <c r="BG43" s="2">
        <f t="shared" si="798"/>
        <v>4.7663211751911572E-2</v>
      </c>
      <c r="BH43" s="2">
        <f t="shared" si="798"/>
        <v>4.2421830185922112E-2</v>
      </c>
      <c r="BI43" s="3">
        <f t="shared" si="798"/>
        <v>1.502215060393125E-2</v>
      </c>
      <c r="BK43" s="1">
        <f>SUM(BL36,BL37,BL38,BK38,BJ38,BJ37,BJ36,BK36)</f>
        <v>1.0865876508026229E-2</v>
      </c>
      <c r="BL43" s="2">
        <f t="shared" ref="BL43:BO43" si="799">SUM(BM36,BM37,BM38,BL38,BK38,BK37,BK36,BL36)</f>
        <v>3.6659809315051042E-2</v>
      </c>
      <c r="BM43" s="2">
        <f t="shared" si="799"/>
        <v>3.6510315604594445E-2</v>
      </c>
      <c r="BN43" s="2">
        <f t="shared" si="799"/>
        <v>3.6659809315051015E-2</v>
      </c>
      <c r="BO43" s="3">
        <f t="shared" si="799"/>
        <v>1.0865876508026201E-2</v>
      </c>
      <c r="BQ43" s="1">
        <f t="shared" ref="BQ43:CV43" si="800">SUM(BR36,BR37,BR38,BQ38,BP38,BP37,BP36,BQ36)</f>
        <v>1.065339111771621E-2</v>
      </c>
      <c r="BR43" s="2">
        <f t="shared" si="800"/>
        <v>3.0718450752475535E-2</v>
      </c>
      <c r="BS43" s="2">
        <f t="shared" si="800"/>
        <v>3.38547673911688E-2</v>
      </c>
      <c r="BT43" s="2">
        <f t="shared" si="800"/>
        <v>3.0718450752475535E-2</v>
      </c>
      <c r="BU43" s="3">
        <f t="shared" si="800"/>
        <v>1.065339111771621E-2</v>
      </c>
      <c r="BW43" s="1">
        <f t="shared" ref="BW43:DB43" si="801">SUM(BX36,BX37,BX38,BW38,BV38,BV37,BV36,BW36)</f>
        <v>7.948745085029213E-3</v>
      </c>
      <c r="BX43" s="2">
        <f t="shared" si="801"/>
        <v>2.6287505947524249E-2</v>
      </c>
      <c r="BY43" s="2">
        <f t="shared" si="801"/>
        <v>2.6480343382870447E-2</v>
      </c>
      <c r="BZ43" s="2">
        <f t="shared" si="801"/>
        <v>2.6287505947524249E-2</v>
      </c>
      <c r="CA43" s="3">
        <f t="shared" si="801"/>
        <v>7.948745085029213E-3</v>
      </c>
      <c r="CC43" s="1">
        <f t="shared" ref="CC43:DH43" si="802">SUM(CD36,CD37,CD38,CC38,CB38,CB37,CB36,CC36)</f>
        <v>1.6561261019635384E-2</v>
      </c>
      <c r="CD43" s="2">
        <f t="shared" si="802"/>
        <v>2.6569658205359357E-2</v>
      </c>
      <c r="CE43" s="2">
        <f t="shared" si="802"/>
        <v>3.3079750599955764E-2</v>
      </c>
      <c r="CF43" s="2">
        <f t="shared" si="802"/>
        <v>2.6569658205359337E-2</v>
      </c>
      <c r="CG43" s="3">
        <f t="shared" si="802"/>
        <v>1.6561261019635384E-2</v>
      </c>
      <c r="CI43" s="1">
        <f t="shared" ref="CI43:DN43" si="803">SUM(CJ36,CJ37,CJ38,CI38,CH38,CH37,CH36,CI36)</f>
        <v>1.6792953205052873E-2</v>
      </c>
      <c r="CJ43" s="2">
        <f t="shared" si="803"/>
        <v>2.7453662947247104E-2</v>
      </c>
      <c r="CK43" s="2">
        <f t="shared" si="803"/>
        <v>3.1915297102604864E-2</v>
      </c>
      <c r="CL43" s="2">
        <f t="shared" si="803"/>
        <v>2.7453662947247007E-2</v>
      </c>
      <c r="CM43" s="3">
        <f t="shared" si="803"/>
        <v>1.679295320505278E-2</v>
      </c>
      <c r="CO43" s="1">
        <f t="shared" ref="CO43:DT43" si="804">SUM(CP36,CP37,CP38,CO38,CN38,CN37,CN36,CO36)</f>
        <v>1.7505255445300349E-2</v>
      </c>
      <c r="CP43" s="2">
        <f t="shared" si="804"/>
        <v>2.6947440415829811E-2</v>
      </c>
      <c r="CQ43" s="2">
        <f t="shared" si="804"/>
        <v>3.2276230225273879E-2</v>
      </c>
      <c r="CR43" s="2">
        <f t="shared" si="804"/>
        <v>2.6947440415829832E-2</v>
      </c>
      <c r="CS43" s="3">
        <f t="shared" si="804"/>
        <v>1.7505255445300304E-2</v>
      </c>
      <c r="CU43" s="1">
        <f t="shared" ref="CU43:DZ43" si="805">SUM(CV36,CV37,CV38,CU38,CT38,CT37,CT36,CU36)</f>
        <v>1.694873205596396E-2</v>
      </c>
      <c r="CV43" s="2">
        <f t="shared" si="805"/>
        <v>2.6378471046341313E-2</v>
      </c>
      <c r="CW43" s="2">
        <f t="shared" si="805"/>
        <v>3.0845220224281863E-2</v>
      </c>
      <c r="CX43" s="2">
        <f t="shared" si="805"/>
        <v>2.6378471046341258E-2</v>
      </c>
      <c r="CY43" s="3">
        <f t="shared" si="805"/>
        <v>1.6948732055963929E-2</v>
      </c>
      <c r="DA43" s="1">
        <f t="shared" ref="DA43:EF43" si="806">SUM(DB36,DB37,DB38,DA38,CZ38,CZ37,CZ36,DA36)</f>
        <v>1.6698690058863895E-2</v>
      </c>
      <c r="DB43" s="2">
        <f t="shared" si="806"/>
        <v>2.5525926183593044E-2</v>
      </c>
      <c r="DC43" s="2">
        <f t="shared" si="806"/>
        <v>3.0321871958655454E-2</v>
      </c>
      <c r="DD43" s="2">
        <f t="shared" si="806"/>
        <v>2.5525926183593117E-2</v>
      </c>
      <c r="DE43" s="3">
        <f t="shared" si="806"/>
        <v>1.6698690058863968E-2</v>
      </c>
      <c r="DG43" s="1">
        <f t="shared" ref="DG43:EL43" si="807">SUM(DH36,DH37,DH38,DG38,DF38,DF37,DF36,DG36)</f>
        <v>1.6055398855651309E-2</v>
      </c>
      <c r="DH43" s="2">
        <f t="shared" si="807"/>
        <v>2.4755860478750464E-2</v>
      </c>
      <c r="DI43" s="2">
        <f t="shared" si="807"/>
        <v>2.9035314235454395E-2</v>
      </c>
      <c r="DJ43" s="2">
        <f t="shared" si="807"/>
        <v>2.4755860478750391E-2</v>
      </c>
      <c r="DK43" s="3">
        <f t="shared" si="807"/>
        <v>1.6055398855651281E-2</v>
      </c>
      <c r="DM43" s="1">
        <f t="shared" ref="DM43:ER43" si="808">SUM(DN36,DN37,DN38,DM38,DL38,DL37,DL36,DM36)</f>
        <v>1.5638232281664589E-2</v>
      </c>
      <c r="DN43" s="2">
        <f t="shared" si="808"/>
        <v>2.390682943658174E-2</v>
      </c>
      <c r="DO43" s="2">
        <f t="shared" si="808"/>
        <v>2.830591062188563E-2</v>
      </c>
      <c r="DP43" s="2">
        <f t="shared" si="808"/>
        <v>2.3906829436581796E-2</v>
      </c>
      <c r="DQ43" s="3">
        <f t="shared" si="808"/>
        <v>1.5638232281664645E-2</v>
      </c>
      <c r="DS43" s="1">
        <f t="shared" ref="DS43:EX43" si="809">SUM(DT36,DT37,DT38,DS38,DR38,DR37,DR36,DS36)</f>
        <v>1.5047676367152273E-2</v>
      </c>
      <c r="DT43" s="2">
        <f t="shared" si="809"/>
        <v>2.3136760086837845E-2</v>
      </c>
      <c r="DU43" s="2">
        <f t="shared" si="809"/>
        <v>2.7190939513265219E-2</v>
      </c>
      <c r="DV43" s="2">
        <f t="shared" si="809"/>
        <v>2.3136760086837863E-2</v>
      </c>
      <c r="DW43" s="3">
        <f t="shared" si="809"/>
        <v>1.5047676367152291E-2</v>
      </c>
      <c r="DY43" s="1">
        <f t="shared" ref="DY43:FD43" si="810">SUM(DZ36,DZ37,DZ38,DY38,DX38,DX37,DX36,DY36)</f>
        <v>1.46019118510477E-2</v>
      </c>
      <c r="DZ43" s="2">
        <f t="shared" si="810"/>
        <v>2.2343695305645103E-2</v>
      </c>
      <c r="EA43" s="2">
        <f t="shared" si="810"/>
        <v>2.6409160622784783E-2</v>
      </c>
      <c r="EB43" s="2">
        <f t="shared" si="810"/>
        <v>2.2343695305645079E-2</v>
      </c>
      <c r="EC43" s="3">
        <f t="shared" si="810"/>
        <v>1.4601911851047722E-2</v>
      </c>
      <c r="EE43" s="1">
        <f t="shared" ref="EE43:FJ43" si="811">SUM(EF36,EF37,EF38,EE38,ED38,ED37,ED36,EE36)</f>
        <v>1.4071590035761861E-2</v>
      </c>
      <c r="EF43" s="2">
        <f t="shared" si="811"/>
        <v>2.1609190140877463E-2</v>
      </c>
      <c r="EG43" s="2">
        <f t="shared" si="811"/>
        <v>2.5427780642402156E-2</v>
      </c>
      <c r="EH43" s="2">
        <f t="shared" si="811"/>
        <v>2.1609190140877536E-2</v>
      </c>
      <c r="EI43" s="3">
        <f t="shared" si="811"/>
        <v>1.4071590035761933E-2</v>
      </c>
      <c r="EK43" s="1">
        <f t="shared" ref="EK43:FP43" si="812">SUM(EL36,EL37,EL38,EK38,EJ38,EJ37,EJ36,EK36)</f>
        <v>1.3631068553685326E-2</v>
      </c>
      <c r="EL43" s="2">
        <f t="shared" si="812"/>
        <v>2.0873552963728205E-2</v>
      </c>
      <c r="EM43" s="2">
        <f t="shared" si="812"/>
        <v>2.4646600978403248E-2</v>
      </c>
      <c r="EN43" s="2">
        <f t="shared" si="812"/>
        <v>2.0873552963728205E-2</v>
      </c>
      <c r="EO43" s="3">
        <f t="shared" si="812"/>
        <v>1.3631068553685372E-2</v>
      </c>
      <c r="EQ43" s="1">
        <f t="shared" ref="EQ43:FV43" si="813">SUM(ER36,ER37,ER38,EQ38,EP38,EP37,EP36,EQ36)</f>
        <v>1.3150410214545095E-2</v>
      </c>
      <c r="ER43" s="2">
        <f t="shared" si="813"/>
        <v>2.0181144763928405E-2</v>
      </c>
      <c r="ES43" s="2">
        <f t="shared" si="813"/>
        <v>2.3765655250972056E-2</v>
      </c>
      <c r="ET43" s="2">
        <f t="shared" si="813"/>
        <v>2.0181144763928398E-2</v>
      </c>
      <c r="EU43" s="3">
        <f t="shared" si="813"/>
        <v>1.3150410214545067E-2</v>
      </c>
      <c r="EW43" s="1">
        <f t="shared" ref="EW43:GB43" si="814">SUM(EX36,EX37,EX38,EW38,EV38,EV37,EV36,EW36)</f>
        <v>1.2726593681867134E-2</v>
      </c>
      <c r="EX43" s="2">
        <f t="shared" si="814"/>
        <v>1.9497783400459223E-2</v>
      </c>
      <c r="EY43" s="2">
        <f t="shared" si="814"/>
        <v>2.3008311879112019E-2</v>
      </c>
      <c r="EZ43" s="2">
        <f t="shared" si="814"/>
        <v>1.9497783400459229E-2</v>
      </c>
      <c r="FA43" s="3">
        <f t="shared" si="814"/>
        <v>1.2726593681867116E-2</v>
      </c>
      <c r="FC43" s="1">
        <f t="shared" ref="FC43:GH43" si="815">SUM(FD36,FD37,FD38,FC38,FB38,FB37,FB36,FC36)</f>
        <v>1.2286350542632711E-2</v>
      </c>
      <c r="FD43" s="2">
        <f t="shared" si="815"/>
        <v>1.8847859891053843E-2</v>
      </c>
      <c r="FE43" s="2">
        <f t="shared" si="815"/>
        <v>2.2205852532999708E-2</v>
      </c>
      <c r="FF43" s="2">
        <f t="shared" si="815"/>
        <v>1.8847859891053843E-2</v>
      </c>
      <c r="FG43" s="3">
        <f t="shared" si="815"/>
        <v>1.2286350542632756E-2</v>
      </c>
      <c r="FI43" s="1">
        <f t="shared" ref="FI43:HC43" si="816">SUM(FJ36,FJ37,FJ38,FI38,FH38,FH37,FH36,FI36)</f>
        <v>1.1883767628581548E-2</v>
      </c>
      <c r="FJ43" s="2">
        <f t="shared" si="816"/>
        <v>1.8211836747735622E-2</v>
      </c>
      <c r="FK43" s="2">
        <f t="shared" si="816"/>
        <v>2.1483096260937844E-2</v>
      </c>
      <c r="FL43" s="2">
        <f t="shared" si="816"/>
        <v>1.8211836747735622E-2</v>
      </c>
      <c r="FM43" s="3">
        <f t="shared" si="816"/>
        <v>1.1883767628581593E-2</v>
      </c>
      <c r="FO43" s="1">
        <f t="shared" ref="FO43:HC43" si="817">SUM(FP36,FP37,FP38,FO38,FN38,FN37,FN36,FO36)</f>
        <v>1.1477534499817366E-2</v>
      </c>
      <c r="FP43" s="2">
        <f t="shared" si="817"/>
        <v>1.7603067943903188E-2</v>
      </c>
      <c r="FQ43" s="2">
        <f t="shared" si="817"/>
        <v>2.0745066601236099E-2</v>
      </c>
      <c r="FR43" s="2">
        <f t="shared" si="817"/>
        <v>1.7603067943903213E-2</v>
      </c>
      <c r="FS43" s="3">
        <f t="shared" si="817"/>
        <v>1.1477534499817321E-2</v>
      </c>
      <c r="FU43" s="1">
        <f t="shared" ref="FU43:HC43" si="818">SUM(FV36,FV37,FV38,FU38,FT38,FT37,FT36,FU36)</f>
        <v>1.1097777582924056E-2</v>
      </c>
      <c r="FV43" s="2">
        <f t="shared" si="818"/>
        <v>1.7010302496738582E-2</v>
      </c>
      <c r="FW43" s="2">
        <f t="shared" si="818"/>
        <v>2.0061404514276914E-2</v>
      </c>
      <c r="FX43" s="2">
        <f t="shared" si="818"/>
        <v>1.7010302496738534E-2</v>
      </c>
      <c r="FY43" s="3">
        <f t="shared" si="818"/>
        <v>1.1097777582924073E-2</v>
      </c>
      <c r="GA43" s="1">
        <f t="shared" ref="GA43:HC43" si="819">SUM(GB36,GB37,GB38,GA38,FZ38,FZ37,FZ36,GA36)</f>
        <v>1.0721147918607182E-2</v>
      </c>
      <c r="GB43" s="2">
        <f t="shared" si="819"/>
        <v>1.6440748265694805E-2</v>
      </c>
      <c r="GC43" s="2">
        <f t="shared" si="819"/>
        <v>1.9378526305768112E-2</v>
      </c>
      <c r="GD43" s="2">
        <f t="shared" si="819"/>
        <v>1.6440748265694825E-2</v>
      </c>
      <c r="GE43" s="3">
        <f t="shared" si="819"/>
        <v>1.0721147918607182E-2</v>
      </c>
      <c r="GG43" s="1">
        <f t="shared" ref="GG43:HC43" si="820">SUM(GH36,GH37,GH38,GG38,GF38,GF37,GF36,GG36)</f>
        <v>1.0364361800486999E-2</v>
      </c>
      <c r="GH43" s="2">
        <f t="shared" si="820"/>
        <v>1.5887828728690861E-2</v>
      </c>
      <c r="GI43" s="2">
        <f t="shared" si="820"/>
        <v>1.8735165169635533E-2</v>
      </c>
      <c r="GJ43" s="2">
        <f t="shared" si="820"/>
        <v>1.5887828728690861E-2</v>
      </c>
      <c r="GK43" s="3">
        <f t="shared" si="820"/>
        <v>1.0364361800487021E-2</v>
      </c>
      <c r="GM43" s="1">
        <f t="shared" ref="GM43:HC43" si="821">SUM(GN36,GN37,GN38,GM38,GL38,GL37,GL36,GM36)</f>
        <v>1.0014158403132599E-2</v>
      </c>
      <c r="GN43" s="2">
        <f t="shared" si="821"/>
        <v>1.5355327544480841E-2</v>
      </c>
      <c r="GO43" s="2">
        <f t="shared" si="821"/>
        <v>1.8100972054374536E-2</v>
      </c>
      <c r="GP43" s="2">
        <f t="shared" si="821"/>
        <v>1.5355327544480841E-2</v>
      </c>
      <c r="GQ43" s="3">
        <f t="shared" si="821"/>
        <v>1.0014158403132601E-2</v>
      </c>
      <c r="GS43" s="1">
        <f t="shared" ref="GS43:HC43" si="822">SUM(GT36,GT37,GT38,GS38,GR38,GR37,GR36,GS36)</f>
        <v>9.6797483025121978E-3</v>
      </c>
      <c r="GT43" s="2">
        <f t="shared" si="822"/>
        <v>1.4839308354802655E-2</v>
      </c>
      <c r="GU43" s="2">
        <f t="shared" si="822"/>
        <v>1.749737195459572E-2</v>
      </c>
      <c r="GV43" s="2">
        <f t="shared" si="822"/>
        <v>1.4839308354802655E-2</v>
      </c>
      <c r="GW43" s="3">
        <f t="shared" si="822"/>
        <v>9.6797483025121978E-3</v>
      </c>
      <c r="GY43" s="1">
        <f t="shared" ref="GY43:HC43" si="823">SUM(GZ36,GZ37,GZ38,GY38,GX38,GX37,GX36,GY36)</f>
        <v>9.3535391531563601E-3</v>
      </c>
      <c r="GZ43" s="2">
        <f t="shared" si="823"/>
        <v>1.4341652433605001E-2</v>
      </c>
      <c r="HA43" s="2">
        <f t="shared" si="823"/>
        <v>1.6907064454445373E-2</v>
      </c>
      <c r="HB43" s="2">
        <f t="shared" si="823"/>
        <v>1.4341652433605016E-2</v>
      </c>
      <c r="HC43" s="3">
        <f t="shared" si="823"/>
        <v>9.3535391531564208E-3</v>
      </c>
    </row>
    <row r="44" spans="1:211" ht="24.75" customHeight="1" x14ac:dyDescent="0.25">
      <c r="C44" s="5">
        <f t="shared" ref="C44:G44" si="824">SUM(D37,D38,D39,C39,B39,B38,B37,C37)</f>
        <v>0</v>
      </c>
      <c r="D44" s="6">
        <f t="shared" si="824"/>
        <v>2.7777777777777777</v>
      </c>
      <c r="E44" s="6">
        <f>SUM(F37,F38,F39,E39,D39,D38,D37,E37)</f>
        <v>2.7777777777777777</v>
      </c>
      <c r="F44" s="6">
        <f t="shared" si="824"/>
        <v>2.7777777777777777</v>
      </c>
      <c r="G44" s="7">
        <f t="shared" si="824"/>
        <v>0</v>
      </c>
      <c r="I44" s="5">
        <f t="shared" ref="I44:M44" si="825">SUM(J37,J38,J39,I39,H39,H38,H37,I37)</f>
        <v>0.3086419753086419</v>
      </c>
      <c r="J44" s="6">
        <f t="shared" si="825"/>
        <v>0.2314814814814814</v>
      </c>
      <c r="K44" s="6">
        <f t="shared" si="825"/>
        <v>0.61728395061728381</v>
      </c>
      <c r="L44" s="6">
        <f t="shared" si="825"/>
        <v>0.2314814814814814</v>
      </c>
      <c r="M44" s="7">
        <f t="shared" si="825"/>
        <v>0.3086419753086419</v>
      </c>
      <c r="O44" s="5">
        <f t="shared" ref="O44:S44" si="826">SUM(P37,P38,P39,O39,N39,N38,N37,O37)</f>
        <v>0.10716735253772289</v>
      </c>
      <c r="P44" s="6">
        <f t="shared" si="826"/>
        <v>0.41473765432098775</v>
      </c>
      <c r="Q44" s="6">
        <f t="shared" si="826"/>
        <v>0.44152949245541845</v>
      </c>
      <c r="R44" s="6">
        <f t="shared" si="826"/>
        <v>0.41473765432098775</v>
      </c>
      <c r="S44" s="7">
        <f t="shared" si="826"/>
        <v>0.10716735253772292</v>
      </c>
      <c r="U44" s="5">
        <f t="shared" ref="U44:Y44" si="827">SUM(V37,V38,V39,U39,T39,T38,T37,U37)</f>
        <v>0.14306841563786013</v>
      </c>
      <c r="V44" s="6">
        <f t="shared" si="827"/>
        <v>0.22122616121780214</v>
      </c>
      <c r="W44" s="6">
        <f t="shared" si="827"/>
        <v>0.35907016841944828</v>
      </c>
      <c r="X44" s="6">
        <f t="shared" si="827"/>
        <v>0.22122616121780217</v>
      </c>
      <c r="Y44" s="7">
        <f t="shared" si="827"/>
        <v>0.14306841563786013</v>
      </c>
      <c r="AA44" s="5">
        <f t="shared" ref="AA44:AE44" si="828">SUM(AB37,AB38,AB39,AA39,Z39,Z38,Z37,AA37)</f>
        <v>8.5122796586309668E-2</v>
      </c>
      <c r="AB44" s="6">
        <f t="shared" si="828"/>
        <v>0.21712862245497391</v>
      </c>
      <c r="AC44" s="6">
        <f t="shared" si="828"/>
        <v>0.27328253733128427</v>
      </c>
      <c r="AD44" s="6">
        <f t="shared" si="828"/>
        <v>0.21712862245497389</v>
      </c>
      <c r="AE44" s="7">
        <f t="shared" si="828"/>
        <v>8.5122796586309668E-2</v>
      </c>
      <c r="AG44" s="5">
        <f t="shared" ref="AG44:AK44" si="829">SUM(AH37,AH38,AH39,AG39,AF39,AF38,AF37,AG37)</f>
        <v>7.7930885506781344E-2</v>
      </c>
      <c r="AH44" s="6">
        <f t="shared" si="829"/>
        <v>0.14942731681097221</v>
      </c>
      <c r="AI44" s="6">
        <f t="shared" si="829"/>
        <v>0.21572996400867533</v>
      </c>
      <c r="AJ44" s="6">
        <f t="shared" si="829"/>
        <v>0.14942731681097224</v>
      </c>
      <c r="AK44" s="7">
        <f t="shared" si="829"/>
        <v>7.7930885506781372E-2</v>
      </c>
      <c r="AM44" s="5">
        <f t="shared" ref="AM44:AQ44" si="830">SUM(AN37,AN38,AN39,AM39,AL39,AL38,AL37,AM37)</f>
        <v>5.5591951534928324E-2</v>
      </c>
      <c r="AN44" s="6">
        <f t="shared" si="830"/>
        <v>0.12510778839374401</v>
      </c>
      <c r="AO44" s="6">
        <f t="shared" si="830"/>
        <v>0.16682130714091653</v>
      </c>
      <c r="AP44" s="6">
        <f t="shared" si="830"/>
        <v>0.12510778839374398</v>
      </c>
      <c r="AQ44" s="7">
        <f t="shared" si="830"/>
        <v>5.5591951534928297E-2</v>
      </c>
      <c r="AS44" s="5">
        <f t="shared" ref="AS44:AW44" si="831">SUM(AT37,AT38,AT39,AS39,AR39,AR38,AR37,AS37)</f>
        <v>4.798134751250778E-2</v>
      </c>
      <c r="AT44" s="6">
        <f t="shared" si="831"/>
        <v>9.8462797517405845E-2</v>
      </c>
      <c r="AU44" s="6">
        <f t="shared" si="831"/>
        <v>0.13292664992403305</v>
      </c>
      <c r="AV44" s="6">
        <f t="shared" si="831"/>
        <v>9.8462797517405859E-2</v>
      </c>
      <c r="AW44" s="7">
        <f t="shared" si="831"/>
        <v>4.7981347512507766E-2</v>
      </c>
      <c r="AY44" s="5">
        <f t="shared" ref="AY44:BC44" si="832">SUM(AZ37,AZ38,AZ39,AY39,AX39,AX38,AX37,AY37)</f>
        <v>4.9354011811767719E-2</v>
      </c>
      <c r="AZ44" s="6">
        <f t="shared" si="832"/>
        <v>0.10245717464789532</v>
      </c>
      <c r="BA44" s="6">
        <f t="shared" si="832"/>
        <v>0.11678758169901375</v>
      </c>
      <c r="BB44" s="6">
        <f t="shared" si="832"/>
        <v>0.1024571746478954</v>
      </c>
      <c r="BC44" s="7">
        <f t="shared" si="832"/>
        <v>4.9354011811767788E-2</v>
      </c>
      <c r="BE44" s="5">
        <f t="shared" ref="BE44:BI44" si="833">SUM(BF37,BF38,BF39,BE39,BD39,BD38,BD37,BE37)</f>
        <v>4.2421830185922153E-2</v>
      </c>
      <c r="BF44" s="6">
        <f t="shared" si="833"/>
        <v>7.7652432956103662E-2</v>
      </c>
      <c r="BG44" s="6">
        <f t="shared" si="833"/>
        <v>9.7915965126024324E-2</v>
      </c>
      <c r="BH44" s="6">
        <f t="shared" si="833"/>
        <v>7.7652432956103537E-2</v>
      </c>
      <c r="BI44" s="7">
        <f t="shared" si="833"/>
        <v>4.2421830185922063E-2</v>
      </c>
      <c r="BK44" s="5">
        <f t="shared" ref="BK44:BO44" si="834">SUM(BL37,BL38,BL39,BK39,BJ39,BJ38,BJ37,BK37)</f>
        <v>3.6659809315050973E-2</v>
      </c>
      <c r="BL44" s="6">
        <f t="shared" si="834"/>
        <v>7.3387572717927382E-2</v>
      </c>
      <c r="BM44" s="6">
        <f t="shared" si="834"/>
        <v>8.4103955515497028E-2</v>
      </c>
      <c r="BN44" s="6">
        <f t="shared" si="834"/>
        <v>7.3387572717927382E-2</v>
      </c>
      <c r="BO44" s="7">
        <f t="shared" si="834"/>
        <v>3.6659809315050945E-2</v>
      </c>
      <c r="BQ44" s="5">
        <f t="shared" ref="BQ44:EB44" si="835">SUM(BR37,BR38,BR39,BQ39,BP39,BP38,BP37,BQ37)</f>
        <v>3.0718450752475562E-2</v>
      </c>
      <c r="BR44" s="6">
        <f t="shared" si="835"/>
        <v>5.6597836576153304E-2</v>
      </c>
      <c r="BS44" s="6">
        <f t="shared" si="835"/>
        <v>7.0387544332562807E-2</v>
      </c>
      <c r="BT44" s="6">
        <f t="shared" si="835"/>
        <v>5.6597836576153346E-2</v>
      </c>
      <c r="BU44" s="7">
        <f t="shared" si="835"/>
        <v>3.0718450752475607E-2</v>
      </c>
      <c r="BW44" s="5">
        <f t="shared" ref="BW44:EH44" si="836">SUM(BX37,BX38,BX39,BW39,BV39,BV38,BV37,BW37)</f>
        <v>2.6287505947524305E-2</v>
      </c>
      <c r="BX44" s="6">
        <f t="shared" si="836"/>
        <v>5.2075970284978748E-2</v>
      </c>
      <c r="BY44" s="6">
        <f t="shared" si="836"/>
        <v>6.0217552805354131E-2</v>
      </c>
      <c r="BZ44" s="6">
        <f t="shared" si="836"/>
        <v>5.2075970284978616E-2</v>
      </c>
      <c r="CA44" s="7">
        <f t="shared" si="836"/>
        <v>2.6287505947524176E-2</v>
      </c>
      <c r="CC44" s="5">
        <f t="shared" ref="CC44:EN44" si="837">SUM(CD37,CD38,CD39,CC39,CB39,CB38,CB37,CC37)</f>
        <v>2.6569658205359371E-2</v>
      </c>
      <c r="CD44" s="6">
        <f t="shared" si="837"/>
        <v>5.0022477432838303E-2</v>
      </c>
      <c r="CE44" s="6">
        <f t="shared" si="837"/>
        <v>5.9548274667489916E-2</v>
      </c>
      <c r="CF44" s="6">
        <f t="shared" si="837"/>
        <v>5.0022477432838268E-2</v>
      </c>
      <c r="CG44" s="7">
        <f t="shared" si="837"/>
        <v>2.6569658205359357E-2</v>
      </c>
      <c r="CI44" s="5">
        <f t="shared" ref="CI44:ET44" si="838">SUM(CJ37,CJ38,CJ39,CI39,CH39,CH38,CH37,CI37)</f>
        <v>2.7453662947247017E-2</v>
      </c>
      <c r="CJ44" s="6">
        <f t="shared" si="838"/>
        <v>5.1517347160311359E-2</v>
      </c>
      <c r="CK44" s="6">
        <f t="shared" si="838"/>
        <v>5.7567278937197798E-2</v>
      </c>
      <c r="CL44" s="6">
        <f t="shared" si="838"/>
        <v>5.1517347160311339E-2</v>
      </c>
      <c r="CM44" s="7">
        <f t="shared" si="838"/>
        <v>2.7453662947247034E-2</v>
      </c>
      <c r="CO44" s="5">
        <f t="shared" ref="CO44:EZ44" si="839">SUM(CP37,CP38,CP39,CO39,CN39,CN38,CN37,CO37)</f>
        <v>2.6947440415829881E-2</v>
      </c>
      <c r="CP44" s="6">
        <f t="shared" si="839"/>
        <v>4.8701853167561482E-2</v>
      </c>
      <c r="CQ44" s="6">
        <f t="shared" si="839"/>
        <v>5.5536076977113942E-2</v>
      </c>
      <c r="CR44" s="6">
        <f t="shared" si="839"/>
        <v>4.8701853167561399E-2</v>
      </c>
      <c r="CS44" s="7">
        <f t="shared" si="839"/>
        <v>2.694744041582977E-2</v>
      </c>
      <c r="CU44" s="5">
        <f t="shared" ref="CU44:FF44" si="840">SUM(CV37,CV38,CV39,CU39,CT39,CT38,CT37,CU37)</f>
        <v>2.6378471046341261E-2</v>
      </c>
      <c r="CV44" s="6">
        <f t="shared" si="840"/>
        <v>4.840585917460459E-2</v>
      </c>
      <c r="CW44" s="6">
        <f t="shared" si="840"/>
        <v>5.3872656274263096E-2</v>
      </c>
      <c r="CX44" s="6">
        <f t="shared" si="840"/>
        <v>4.8405859174604701E-2</v>
      </c>
      <c r="CY44" s="7">
        <f t="shared" si="840"/>
        <v>2.6378471046341317E-2</v>
      </c>
      <c r="DA44" s="5">
        <f t="shared" ref="DA44:FL44" si="841">SUM(DB37,DB38,DB39,DA39,CZ39,CZ38,CZ37,DA37)</f>
        <v>2.552592618359309E-2</v>
      </c>
      <c r="DB44" s="6">
        <f t="shared" si="841"/>
        <v>4.599217984245281E-2</v>
      </c>
      <c r="DC44" s="6">
        <f t="shared" si="841"/>
        <v>5.1926378034713616E-2</v>
      </c>
      <c r="DD44" s="6">
        <f t="shared" si="841"/>
        <v>4.599217984245272E-2</v>
      </c>
      <c r="DE44" s="7">
        <f t="shared" si="841"/>
        <v>2.5525926183592982E-2</v>
      </c>
      <c r="DG44" s="5">
        <f t="shared" ref="DG44:FR44" si="842">SUM(DH37,DH38,DH39,DG39,DF39,DF38,DF37,DG37)</f>
        <v>2.4755860478750287E-2</v>
      </c>
      <c r="DH44" s="6">
        <f t="shared" si="842"/>
        <v>4.5126925767933507E-2</v>
      </c>
      <c r="DI44" s="6">
        <f t="shared" si="842"/>
        <v>5.0301995960975343E-2</v>
      </c>
      <c r="DJ44" s="6">
        <f t="shared" si="842"/>
        <v>4.5126925767933646E-2</v>
      </c>
      <c r="DK44" s="7">
        <f t="shared" si="842"/>
        <v>2.4755860478750454E-2</v>
      </c>
      <c r="DM44" s="5">
        <f t="shared" ref="DM44:FX44" si="843">SUM(DN37,DN38,DN39,DM39,DL39,DL38,DL37,DM37)</f>
        <v>2.3906829436581734E-2</v>
      </c>
      <c r="DN44" s="6">
        <f t="shared" si="843"/>
        <v>4.3139951316763105E-2</v>
      </c>
      <c r="DO44" s="6">
        <f t="shared" si="843"/>
        <v>4.852834881769779E-2</v>
      </c>
      <c r="DP44" s="6">
        <f t="shared" si="843"/>
        <v>4.3139951316763001E-2</v>
      </c>
      <c r="DQ44" s="7">
        <f t="shared" si="843"/>
        <v>2.3906829436581685E-2</v>
      </c>
      <c r="DS44" s="5">
        <f t="shared" ref="DS44:GD44" si="844">SUM(DT37,DT38,DT39,DS39,DR39,DR38,DR37,DS37)</f>
        <v>2.313676008683796E-2</v>
      </c>
      <c r="DT44" s="6">
        <f t="shared" si="844"/>
        <v>4.2060216987492065E-2</v>
      </c>
      <c r="DU44" s="6">
        <f t="shared" si="844"/>
        <v>4.6965381095544038E-2</v>
      </c>
      <c r="DV44" s="6">
        <f t="shared" si="844"/>
        <v>4.2060216987492106E-2</v>
      </c>
      <c r="DW44" s="7">
        <f t="shared" si="844"/>
        <v>2.3136760086837932E-2</v>
      </c>
      <c r="DY44" s="5">
        <f t="shared" ref="DY44:GJ44" si="845">SUM(DZ37,DZ38,DZ39,DY39,DX39,DX38,DX37,DY37)</f>
        <v>2.2343695305645058E-2</v>
      </c>
      <c r="DZ44" s="6">
        <f t="shared" si="845"/>
        <v>4.0378624276628396E-2</v>
      </c>
      <c r="EA44" s="6">
        <f t="shared" si="845"/>
        <v>4.5340244538251848E-2</v>
      </c>
      <c r="EB44" s="6">
        <f t="shared" si="845"/>
        <v>4.0378624276628368E-2</v>
      </c>
      <c r="EC44" s="7">
        <f t="shared" si="845"/>
        <v>2.2343695305645055E-2</v>
      </c>
      <c r="EE44" s="5">
        <f t="shared" ref="EE44:GP44" si="846">SUM(EF37,EF38,EF39,EE39,ED39,ED38,ED37,EE37)</f>
        <v>2.1609190140877536E-2</v>
      </c>
      <c r="EF44" s="6">
        <f t="shared" si="846"/>
        <v>3.9227740181086455E-2</v>
      </c>
      <c r="EG44" s="6">
        <f t="shared" si="846"/>
        <v>4.3855121622881993E-2</v>
      </c>
      <c r="EH44" s="6">
        <f t="shared" si="846"/>
        <v>3.9227740181086518E-2</v>
      </c>
      <c r="EI44" s="7">
        <f t="shared" si="846"/>
        <v>2.1609190140877581E-2</v>
      </c>
      <c r="EK44" s="5">
        <f t="shared" ref="EK44:GV44" si="847">SUM(EL37,EL38,EL39,EK39,EJ39,EJ38,EJ37,EK37)</f>
        <v>2.0873552963728129E-2</v>
      </c>
      <c r="EL44" s="6">
        <f t="shared" si="847"/>
        <v>3.7758897788138623E-2</v>
      </c>
      <c r="EM44" s="6">
        <f t="shared" si="847"/>
        <v>4.2355642780015267E-2</v>
      </c>
      <c r="EN44" s="6">
        <f t="shared" si="847"/>
        <v>3.7758897788138693E-2</v>
      </c>
      <c r="EO44" s="7">
        <f t="shared" si="847"/>
        <v>2.0873552963728205E-2</v>
      </c>
      <c r="EQ44" s="5">
        <f t="shared" ref="EQ44:HB44" si="848">SUM(ER37,ER38,ER39,EQ39,EP39,EP38,EP37,EQ37)</f>
        <v>2.0181144763928405E-2</v>
      </c>
      <c r="ER44" s="6">
        <f t="shared" si="848"/>
        <v>3.6605780478359273E-2</v>
      </c>
      <c r="ES44" s="6">
        <f t="shared" si="848"/>
        <v>4.0954502865787536E-2</v>
      </c>
      <c r="ET44" s="6">
        <f t="shared" si="848"/>
        <v>3.6605780478359315E-2</v>
      </c>
      <c r="EU44" s="7">
        <f t="shared" si="848"/>
        <v>2.0181144763928398E-2</v>
      </c>
      <c r="EW44" s="5">
        <f t="shared" ref="EW44:HC44" si="849">SUM(EX37,EX38,EX39,EW39,EV39,EV38,EV37,EW37)</f>
        <v>1.949778340045924E-2</v>
      </c>
      <c r="EX44" s="6">
        <f t="shared" si="849"/>
        <v>3.5291626387370358E-2</v>
      </c>
      <c r="EY44" s="6">
        <f t="shared" si="849"/>
        <v>3.9564413244699559E-2</v>
      </c>
      <c r="EZ44" s="6">
        <f t="shared" si="849"/>
        <v>3.5291626387370316E-2</v>
      </c>
      <c r="FA44" s="7">
        <f t="shared" si="849"/>
        <v>1.9497783400459247E-2</v>
      </c>
      <c r="FC44" s="5">
        <f t="shared" ref="FC44:HC44" si="850">SUM(FD37,FD38,FD39,FC39,FB39,FB38,FB37,FC37)</f>
        <v>1.8847859891053823E-2</v>
      </c>
      <c r="FD44" s="6">
        <f t="shared" si="850"/>
        <v>3.417105294694802E-2</v>
      </c>
      <c r="FE44" s="6">
        <f t="shared" si="850"/>
        <v>3.8247914247379756E-2</v>
      </c>
      <c r="FF44" s="6">
        <f t="shared" si="850"/>
        <v>3.4171052946948041E-2</v>
      </c>
      <c r="FG44" s="7">
        <f t="shared" si="850"/>
        <v>1.8847859891053843E-2</v>
      </c>
      <c r="FI44" s="5">
        <f t="shared" ref="FI44:HC44" si="851">SUM(FJ37,FJ38,FJ39,FI39,FH39,FH38,FH37,FI37)</f>
        <v>1.8211836747735577E-2</v>
      </c>
      <c r="FJ44" s="6">
        <f t="shared" si="851"/>
        <v>3.2976128330536945E-2</v>
      </c>
      <c r="FK44" s="6">
        <f t="shared" si="851"/>
        <v>3.6955434352900329E-2</v>
      </c>
      <c r="FL44" s="6">
        <f t="shared" si="851"/>
        <v>3.2976128330537008E-2</v>
      </c>
      <c r="FM44" s="7">
        <f t="shared" si="851"/>
        <v>1.8211836747735639E-2</v>
      </c>
      <c r="FO44" s="5">
        <f t="shared" ref="FO44:HC44" si="852">SUM(FP37,FP38,FP39,FO39,FN39,FN38,FN37,FO37)</f>
        <v>1.7603067943903278E-2</v>
      </c>
      <c r="FP44" s="6">
        <f t="shared" si="852"/>
        <v>3.1905136512629467E-2</v>
      </c>
      <c r="FQ44" s="6">
        <f t="shared" si="852"/>
        <v>3.5721440477836354E-2</v>
      </c>
      <c r="FR44" s="6">
        <f t="shared" si="852"/>
        <v>3.1905136512629384E-2</v>
      </c>
      <c r="FS44" s="7">
        <f t="shared" si="852"/>
        <v>1.7603067943903167E-2</v>
      </c>
      <c r="FU44" s="5">
        <f t="shared" ref="FU44:HC44" si="853">SUM(FV37,FV38,FV39,FU39,FT39,FT38,FT37,FU37)</f>
        <v>1.7010302496738443E-2</v>
      </c>
      <c r="FV44" s="6">
        <f t="shared" si="853"/>
        <v>3.0807319425922568E-2</v>
      </c>
      <c r="FW44" s="6">
        <f t="shared" si="853"/>
        <v>3.4517557856941231E-2</v>
      </c>
      <c r="FX44" s="6">
        <f t="shared" si="853"/>
        <v>3.0807319425922686E-2</v>
      </c>
      <c r="FY44" s="7">
        <f t="shared" si="853"/>
        <v>1.7010302496738555E-2</v>
      </c>
      <c r="GA44" s="5">
        <f t="shared" ref="GA44:HC44" si="854">SUM(GB37,GB38,GB39,GA39,FZ39,FZ38,FZ37,GA37)</f>
        <v>1.644074826569495E-2</v>
      </c>
      <c r="GB44" s="6">
        <f t="shared" si="854"/>
        <v>2.9793355492199445E-2</v>
      </c>
      <c r="GC44" s="6">
        <f t="shared" si="854"/>
        <v>3.33625535341752E-2</v>
      </c>
      <c r="GD44" s="6">
        <f t="shared" si="854"/>
        <v>2.9793355492199403E-2</v>
      </c>
      <c r="GE44" s="7">
        <f t="shared" si="854"/>
        <v>1.6440748265694881E-2</v>
      </c>
      <c r="GG44" s="5">
        <f t="shared" ref="GG44:HC44" si="855">SUM(GH37,GH38,GH39,GG39,GF39,GF38,GF37,GG37)</f>
        <v>1.5887828728690691E-2</v>
      </c>
      <c r="GH44" s="6">
        <f t="shared" si="855"/>
        <v>2.8778228992219868E-2</v>
      </c>
      <c r="GI44" s="6">
        <f t="shared" si="855"/>
        <v>3.2239977284002123E-2</v>
      </c>
      <c r="GJ44" s="6">
        <f t="shared" si="855"/>
        <v>2.8778228992219934E-2</v>
      </c>
      <c r="GK44" s="7">
        <f t="shared" si="855"/>
        <v>1.5887828728690757E-2</v>
      </c>
      <c r="GM44" s="5">
        <f t="shared" ref="GM44:HC44" si="856">SUM(GN37,GN38,GN39,GM39,GL39,GL38,GL37,GM37)</f>
        <v>1.535532754448094E-2</v>
      </c>
      <c r="GN44" s="6">
        <f t="shared" si="856"/>
        <v>2.7823532514604423E-2</v>
      </c>
      <c r="GO44" s="6">
        <f t="shared" si="856"/>
        <v>3.115983022742401E-2</v>
      </c>
      <c r="GP44" s="6">
        <f t="shared" si="856"/>
        <v>2.7823532514604395E-2</v>
      </c>
      <c r="GQ44" s="7">
        <f t="shared" si="856"/>
        <v>1.5355327544480912E-2</v>
      </c>
      <c r="GS44" s="5">
        <f t="shared" ref="GS44:HC44" si="857">SUM(GT37,GT38,GT39,GS39,GR39,GR38,GR37,GS37)</f>
        <v>1.4839308354802672E-2</v>
      </c>
      <c r="GT44" s="6">
        <f t="shared" si="857"/>
        <v>2.6881146066401924E-2</v>
      </c>
      <c r="GU44" s="6">
        <f t="shared" si="857"/>
        <v>3.0112384203220849E-2</v>
      </c>
      <c r="GV44" s="6">
        <f t="shared" si="857"/>
        <v>2.6881146066401861E-2</v>
      </c>
      <c r="GW44" s="7">
        <f t="shared" si="857"/>
        <v>1.483930835480261E-2</v>
      </c>
      <c r="GY44" s="5">
        <f t="shared" ref="GY44:HC44" si="858">SUM(GZ37,GZ38,GZ39,GY39,GX39,GX38,GX37,GY37)</f>
        <v>1.4341652433604957E-2</v>
      </c>
      <c r="GZ44" s="6">
        <f t="shared" si="858"/>
        <v>2.5985170335114955E-2</v>
      </c>
      <c r="HA44" s="6">
        <f t="shared" si="858"/>
        <v>2.910275965258978E-2</v>
      </c>
      <c r="HB44" s="6">
        <f t="shared" si="858"/>
        <v>2.5985170335115118E-2</v>
      </c>
      <c r="HC44" s="7">
        <f t="shared" si="858"/>
        <v>1.4341652433605044E-2</v>
      </c>
    </row>
    <row r="45" spans="1:211" ht="24.75" customHeight="1" x14ac:dyDescent="0.25">
      <c r="A45" s="4" t="s">
        <v>4</v>
      </c>
      <c r="C45" s="5">
        <f t="shared" ref="C45:G45" si="859">SUM(D38,D39,D40,C40,B40,B39,B38,C38)</f>
        <v>0</v>
      </c>
      <c r="D45" s="6">
        <f t="shared" si="859"/>
        <v>2.7777777777777777</v>
      </c>
      <c r="E45" s="6">
        <f t="shared" si="859"/>
        <v>0</v>
      </c>
      <c r="F45" s="6">
        <f t="shared" si="859"/>
        <v>2.7777777777777777</v>
      </c>
      <c r="G45" s="7">
        <f t="shared" si="859"/>
        <v>0</v>
      </c>
      <c r="I45" s="5">
        <f t="shared" ref="I45:M45" si="860">SUM(J38,J39,J40,I40,H40,H39,H38,I38)</f>
        <v>0.50154320987654311</v>
      </c>
      <c r="J45" s="6">
        <f t="shared" si="860"/>
        <v>0.61728395061728381</v>
      </c>
      <c r="K45" s="6">
        <f t="shared" si="860"/>
        <v>1.2345679012345676</v>
      </c>
      <c r="L45" s="6">
        <f t="shared" si="860"/>
        <v>0.61728395061728381</v>
      </c>
      <c r="M45" s="7">
        <f t="shared" si="860"/>
        <v>0.50154320987654311</v>
      </c>
      <c r="O45" s="5">
        <f t="shared" ref="O45:S45" si="861">SUM(P38,P39,P40,O40,N40,N39,N38,O38)</f>
        <v>0.12056327160493821</v>
      </c>
      <c r="P45" s="6">
        <f t="shared" si="861"/>
        <v>0.44152949245541839</v>
      </c>
      <c r="Q45" s="6">
        <f t="shared" si="861"/>
        <v>0.42866941015089155</v>
      </c>
      <c r="R45" s="6">
        <f t="shared" si="861"/>
        <v>0.4415294924554185</v>
      </c>
      <c r="S45" s="7">
        <f t="shared" si="861"/>
        <v>0.12056327160493824</v>
      </c>
      <c r="U45" s="5">
        <f t="shared" ref="U45:Y45" si="862">SUM(V38,V39,V40,U40,T40,T39,T38,U38)</f>
        <v>0.21199041923868323</v>
      </c>
      <c r="V45" s="6">
        <f t="shared" si="862"/>
        <v>0.35907016841944833</v>
      </c>
      <c r="W45" s="6">
        <f t="shared" si="862"/>
        <v>0.57227366255144063</v>
      </c>
      <c r="X45" s="6">
        <f t="shared" si="862"/>
        <v>0.35907016841944828</v>
      </c>
      <c r="Y45" s="7">
        <f t="shared" si="862"/>
        <v>0.21199041923868323</v>
      </c>
      <c r="AA45" s="5">
        <f t="shared" ref="AA45:AE45" si="863">SUM(AB38,AB39,AB40,AA40,Z40,Z39,Z38,AA38)</f>
        <v>0.11319975402446483</v>
      </c>
      <c r="AB45" s="6">
        <f t="shared" si="863"/>
        <v>0.27328253733128427</v>
      </c>
      <c r="AC45" s="6">
        <f t="shared" si="863"/>
        <v>0.34049118634523873</v>
      </c>
      <c r="AD45" s="6">
        <f t="shared" si="863"/>
        <v>0.27328253733128433</v>
      </c>
      <c r="AE45" s="7">
        <f t="shared" si="863"/>
        <v>0.11319975402446486</v>
      </c>
      <c r="AG45" s="5">
        <f t="shared" ref="AG45:AK45" si="864">SUM(AH38,AH39,AH40,AG40,AF40,AF39,AF38,AG38)</f>
        <v>0.11108220910563291</v>
      </c>
      <c r="AH45" s="6">
        <f t="shared" si="864"/>
        <v>0.21572996400867531</v>
      </c>
      <c r="AI45" s="6">
        <f t="shared" si="864"/>
        <v>0.31172354202712532</v>
      </c>
      <c r="AJ45" s="6">
        <f t="shared" si="864"/>
        <v>0.21572996400867525</v>
      </c>
      <c r="AK45" s="7">
        <f t="shared" si="864"/>
        <v>0.11108220910563288</v>
      </c>
      <c r="AM45" s="5">
        <f t="shared" ref="AM45:AQ45" si="865">SUM(AN38,AN39,AN40,AM40,AL40,AL39,AL38,AM38)</f>
        <v>7.64487109085146E-2</v>
      </c>
      <c r="AN45" s="6">
        <f t="shared" si="865"/>
        <v>0.16682130714091659</v>
      </c>
      <c r="AO45" s="6">
        <f t="shared" si="865"/>
        <v>0.2223678061397133</v>
      </c>
      <c r="AP45" s="6">
        <f t="shared" si="865"/>
        <v>0.16682130714091661</v>
      </c>
      <c r="AQ45" s="7">
        <f t="shared" si="865"/>
        <v>7.64487109085146E-2</v>
      </c>
      <c r="AS45" s="5">
        <f t="shared" ref="AS45:AW45" si="866">SUM(AT38,AT39,AT40,AS40,AR40,AR39,AR38,AS38)</f>
        <v>6.4005891799599257E-2</v>
      </c>
      <c r="AT45" s="6">
        <f t="shared" si="866"/>
        <v>0.13292664992403302</v>
      </c>
      <c r="AU45" s="6">
        <f t="shared" si="866"/>
        <v>0.18226633472025389</v>
      </c>
      <c r="AV45" s="6">
        <f t="shared" si="866"/>
        <v>0.13292664992403302</v>
      </c>
      <c r="AW45" s="7">
        <f t="shared" si="866"/>
        <v>6.4005891799599202E-2</v>
      </c>
      <c r="AY45" s="5">
        <f t="shared" ref="AY45:BC45" si="867">SUM(AZ38,AZ39,AZ40,AY40,AX40,AX39,AX38,AY38)</f>
        <v>4.9546957461107738E-2</v>
      </c>
      <c r="AZ45" s="6">
        <f t="shared" si="867"/>
        <v>0.11678758169901382</v>
      </c>
      <c r="BA45" s="6">
        <f t="shared" si="867"/>
        <v>0.14163798423731749</v>
      </c>
      <c r="BB45" s="6">
        <f t="shared" si="867"/>
        <v>0.11678758169901388</v>
      </c>
      <c r="BC45" s="7">
        <f t="shared" si="867"/>
        <v>4.9546957461107766E-2</v>
      </c>
      <c r="BE45" s="5">
        <f t="shared" ref="BE45:BI45" si="868">SUM(BF38,BF39,BF40,BE40,BD40,BD39,BD38,BE38)</f>
        <v>4.7663211751911572E-2</v>
      </c>
      <c r="BF45" s="6">
        <f t="shared" si="868"/>
        <v>9.7915965126024324E-2</v>
      </c>
      <c r="BG45" s="6">
        <f t="shared" si="868"/>
        <v>0.13056424459192137</v>
      </c>
      <c r="BH45" s="6">
        <f t="shared" si="868"/>
        <v>9.7915965126024282E-2</v>
      </c>
      <c r="BI45" s="7">
        <f t="shared" si="868"/>
        <v>4.7663211751911599E-2</v>
      </c>
      <c r="BK45" s="5">
        <f t="shared" ref="BK45:BO45" si="869">SUM(BL38,BL39,BL40,BK40,BJ40,BJ39,BJ38,BK38)</f>
        <v>3.6510315604594445E-2</v>
      </c>
      <c r="BL45" s="6">
        <f t="shared" si="869"/>
        <v>8.4103955515497042E-2</v>
      </c>
      <c r="BM45" s="6">
        <f t="shared" si="869"/>
        <v>0.10257775638627287</v>
      </c>
      <c r="BN45" s="6">
        <f t="shared" si="869"/>
        <v>8.4103955515497014E-2</v>
      </c>
      <c r="BO45" s="7">
        <f t="shared" si="869"/>
        <v>3.6510315604594418E-2</v>
      </c>
      <c r="BQ45" s="5">
        <f t="shared" ref="BQ45:EB45" si="870">SUM(BR38,BR39,BR40,BQ40,BP40,BP39,BP38,BQ38)</f>
        <v>3.3854767391168827E-2</v>
      </c>
      <c r="BR45" s="6">
        <f t="shared" si="870"/>
        <v>7.0387544332562779E-2</v>
      </c>
      <c r="BS45" s="6">
        <f t="shared" si="870"/>
        <v>9.2805505093810414E-2</v>
      </c>
      <c r="BT45" s="6">
        <f t="shared" si="870"/>
        <v>7.0387544332562793E-2</v>
      </c>
      <c r="BU45" s="7">
        <f t="shared" si="870"/>
        <v>3.38547673911688E-2</v>
      </c>
      <c r="BW45" s="5">
        <f t="shared" ref="BW45:EH45" si="871">SUM(BX38,BX39,BX40,BW40,BV40,BV39,BV38,BW38)</f>
        <v>2.6480343382870503E-2</v>
      </c>
      <c r="BX45" s="6">
        <f t="shared" si="871"/>
        <v>6.0217552805354076E-2</v>
      </c>
      <c r="BY45" s="6">
        <f t="shared" si="871"/>
        <v>7.4126393191364937E-2</v>
      </c>
      <c r="BZ45" s="6">
        <f t="shared" si="871"/>
        <v>6.0217552805354027E-2</v>
      </c>
      <c r="CA45" s="7">
        <f t="shared" si="871"/>
        <v>2.6480343382870419E-2</v>
      </c>
      <c r="CC45" s="5">
        <f t="shared" ref="CC45:EN45" si="872">SUM(CD38,CD39,CD40,CC40,CB40,CB39,CB38,CC38)</f>
        <v>3.307975059995575E-2</v>
      </c>
      <c r="CD45" s="6">
        <f t="shared" si="872"/>
        <v>5.9548274667490103E-2</v>
      </c>
      <c r="CE45" s="6">
        <f t="shared" si="872"/>
        <v>6.6073958321281406E-2</v>
      </c>
      <c r="CF45" s="6">
        <f t="shared" si="872"/>
        <v>5.9548274667489923E-2</v>
      </c>
      <c r="CG45" s="7">
        <f t="shared" si="872"/>
        <v>3.3079750599955708E-2</v>
      </c>
      <c r="CI45" s="5">
        <f t="shared" ref="CI45:ET45" si="873">SUM(CJ38,CJ39,CJ40,CI40,CH40,CH39,CH38,CI38)</f>
        <v>3.1915297102604871E-2</v>
      </c>
      <c r="CJ45" s="6">
        <f t="shared" si="873"/>
        <v>5.7567278937197715E-2</v>
      </c>
      <c r="CK45" s="6">
        <f t="shared" si="873"/>
        <v>6.0489375590208089E-2</v>
      </c>
      <c r="CL45" s="6">
        <f t="shared" si="873"/>
        <v>5.7567278937197694E-2</v>
      </c>
      <c r="CM45" s="7">
        <f t="shared" si="873"/>
        <v>3.1915297102604802E-2</v>
      </c>
      <c r="CO45" s="5">
        <f t="shared" ref="CO45:EZ45" si="874">SUM(CP38,CP39,CP40,CO40,CN40,CN39,CN38,CO38)</f>
        <v>3.2276230225273927E-2</v>
      </c>
      <c r="CP45" s="6">
        <f t="shared" si="874"/>
        <v>5.5536076977113963E-2</v>
      </c>
      <c r="CQ45" s="6">
        <f t="shared" si="874"/>
        <v>5.9083899119894284E-2</v>
      </c>
      <c r="CR45" s="6">
        <f t="shared" si="874"/>
        <v>5.5536076977113914E-2</v>
      </c>
      <c r="CS45" s="7">
        <f t="shared" si="874"/>
        <v>3.2276230225273921E-2</v>
      </c>
      <c r="CU45" s="5">
        <f t="shared" ref="CU45:FF45" si="875">SUM(CV38,CV39,CV40,CU40,CT40,CT39,CT38,CU38)</f>
        <v>3.0845220224281832E-2</v>
      </c>
      <c r="CV45" s="6">
        <f t="shared" si="875"/>
        <v>5.3872656274263096E-2</v>
      </c>
      <c r="CW45" s="6">
        <f t="shared" si="875"/>
        <v>5.5585952673271571E-2</v>
      </c>
      <c r="CX45" s="6">
        <f t="shared" si="875"/>
        <v>5.3872656274263166E-2</v>
      </c>
      <c r="CY45" s="7">
        <f t="shared" si="875"/>
        <v>3.0845220224281805E-2</v>
      </c>
      <c r="DA45" s="5">
        <f t="shared" ref="DA45:FL45" si="876">SUM(DB38,DB39,DB40,DA40,CZ40,CZ39,CZ38,DA38)</f>
        <v>3.0321871958655398E-2</v>
      </c>
      <c r="DB45" s="6">
        <f t="shared" si="876"/>
        <v>5.1926378034713602E-2</v>
      </c>
      <c r="DC45" s="6">
        <f t="shared" si="876"/>
        <v>5.4492727599166124E-2</v>
      </c>
      <c r="DD45" s="6">
        <f t="shared" si="876"/>
        <v>5.1926378034713568E-2</v>
      </c>
      <c r="DE45" s="7">
        <f t="shared" si="876"/>
        <v>3.0321871958655499E-2</v>
      </c>
      <c r="DG45" s="5">
        <f t="shared" ref="DG45:FR45" si="877">SUM(DH38,DH39,DH40,DG40,DF40,DF39,DF38,DG38)</f>
        <v>2.9035314235454468E-2</v>
      </c>
      <c r="DH45" s="6">
        <f t="shared" si="877"/>
        <v>5.0301995960975281E-2</v>
      </c>
      <c r="DI45" s="6">
        <f t="shared" si="877"/>
        <v>5.1919661519212346E-2</v>
      </c>
      <c r="DJ45" s="6">
        <f t="shared" si="877"/>
        <v>5.0301995960975295E-2</v>
      </c>
      <c r="DK45" s="7">
        <f t="shared" si="877"/>
        <v>2.9035314235454274E-2</v>
      </c>
      <c r="DM45" s="5">
        <f t="shared" ref="DM45:FX45" si="878">SUM(DN38,DN39,DN40,DM40,DL40,DL39,DL38,DM38)</f>
        <v>2.8305910621885599E-2</v>
      </c>
      <c r="DN45" s="6">
        <f t="shared" si="878"/>
        <v>4.852834881769786E-2</v>
      </c>
      <c r="DO45" s="6">
        <f t="shared" si="878"/>
        <v>5.0670713360884162E-2</v>
      </c>
      <c r="DP45" s="6">
        <f t="shared" si="878"/>
        <v>4.8528348817697867E-2</v>
      </c>
      <c r="DQ45" s="7">
        <f t="shared" si="878"/>
        <v>2.8305910621885772E-2</v>
      </c>
      <c r="DS45" s="5">
        <f t="shared" ref="DS45:GD45" si="879">SUM(DT38,DT39,DT40,DS40,DR40,DR39,DR38,DS38)</f>
        <v>2.7190939513265119E-2</v>
      </c>
      <c r="DT45" s="6">
        <f t="shared" si="879"/>
        <v>4.6965381095543851E-2</v>
      </c>
      <c r="DU45" s="6">
        <f t="shared" si="879"/>
        <v>4.8573052584451548E-2</v>
      </c>
      <c r="DV45" s="6">
        <f t="shared" si="879"/>
        <v>4.6965381095543872E-2</v>
      </c>
      <c r="DW45" s="7">
        <f t="shared" si="879"/>
        <v>2.7190939513265136E-2</v>
      </c>
      <c r="DY45" s="5">
        <f t="shared" ref="DY45:GJ45" si="880">SUM(DZ38,DZ39,DZ40,DY40,DX40,DX39,DX38,DY38)</f>
        <v>2.6409160622784797E-2</v>
      </c>
      <c r="DZ45" s="6">
        <f t="shared" si="880"/>
        <v>4.5340244538251862E-2</v>
      </c>
      <c r="EA45" s="6">
        <f t="shared" si="880"/>
        <v>4.722899508694825E-2</v>
      </c>
      <c r="EB45" s="6">
        <f t="shared" si="880"/>
        <v>4.5340244538251709E-2</v>
      </c>
      <c r="EC45" s="7">
        <f t="shared" si="880"/>
        <v>2.6409160622784682E-2</v>
      </c>
      <c r="EE45" s="5">
        <f t="shared" ref="EE45:GP45" si="881">SUM(EF38,EF39,EF40,EE40,ED40,ED39,ED38,EE38)</f>
        <v>2.5427780642402163E-2</v>
      </c>
      <c r="EF45" s="6">
        <f t="shared" si="881"/>
        <v>4.3855121622881944E-2</v>
      </c>
      <c r="EG45" s="6">
        <f t="shared" si="881"/>
        <v>4.5424762426560988E-2</v>
      </c>
      <c r="EH45" s="6">
        <f t="shared" si="881"/>
        <v>4.3855121622882007E-2</v>
      </c>
      <c r="EI45" s="7">
        <f t="shared" si="881"/>
        <v>2.5427780642402156E-2</v>
      </c>
      <c r="EK45" s="5">
        <f t="shared" ref="EK45:GV45" si="882">SUM(EL38,EL39,EL40,EK40,EJ40,EJ39,EJ38,EK38)</f>
        <v>2.4646600978403228E-2</v>
      </c>
      <c r="EL45" s="6">
        <f t="shared" si="882"/>
        <v>4.2355642780015322E-2</v>
      </c>
      <c r="EM45" s="6">
        <f t="shared" si="882"/>
        <v>4.4062129698871744E-2</v>
      </c>
      <c r="EN45" s="6">
        <f t="shared" si="882"/>
        <v>4.2355642780015454E-2</v>
      </c>
      <c r="EO45" s="7">
        <f t="shared" si="882"/>
        <v>2.4646600978403387E-2</v>
      </c>
      <c r="EQ45" s="5">
        <f t="shared" ref="EQ45:HB45" si="883">SUM(ER38,ER39,ER40,EQ40,EP40,EP39,EP38,EQ38)</f>
        <v>2.376565525097199E-2</v>
      </c>
      <c r="ER45" s="6">
        <f t="shared" si="883"/>
        <v>4.0954502865787432E-2</v>
      </c>
      <c r="ES45" s="6">
        <f t="shared" si="883"/>
        <v>4.2460980145707761E-2</v>
      </c>
      <c r="ET45" s="6">
        <f t="shared" si="883"/>
        <v>4.0954502865787397E-2</v>
      </c>
      <c r="EU45" s="7">
        <f t="shared" si="883"/>
        <v>2.3765655250971914E-2</v>
      </c>
      <c r="EW45" s="5">
        <f t="shared" ref="EW45:HC45" si="884">SUM(EX38,EX39,EX40,EW40,EV40,EV39,EV38,EW38)</f>
        <v>2.3008311879112016E-2</v>
      </c>
      <c r="EX45" s="6">
        <f t="shared" si="884"/>
        <v>3.9564413244699628E-2</v>
      </c>
      <c r="EY45" s="6">
        <f t="shared" si="884"/>
        <v>4.1126872788979502E-2</v>
      </c>
      <c r="EZ45" s="6">
        <f t="shared" si="884"/>
        <v>3.9564413244699614E-2</v>
      </c>
      <c r="FA45" s="7">
        <f t="shared" si="884"/>
        <v>2.3008311879111995E-2</v>
      </c>
      <c r="FC45" s="5">
        <f t="shared" ref="FC45:HC45" si="885">SUM(FD38,FD39,FD40,FC40,FB40,FB39,FB38,FC38)</f>
        <v>2.2205852532999688E-2</v>
      </c>
      <c r="FD45" s="6">
        <f t="shared" si="885"/>
        <v>3.8247914247379666E-2</v>
      </c>
      <c r="FE45" s="6">
        <f t="shared" si="885"/>
        <v>3.9678007961467837E-2</v>
      </c>
      <c r="FF45" s="6">
        <f t="shared" si="885"/>
        <v>3.8247914247379708E-2</v>
      </c>
      <c r="FG45" s="7">
        <f t="shared" si="885"/>
        <v>2.2205852532999708E-2</v>
      </c>
      <c r="FI45" s="5">
        <f t="shared" ref="FI45:HC45" si="886">SUM(FJ38,FJ39,FJ40,FI40,FH40,FH39,FH38,FI38)</f>
        <v>2.1483096260937844E-2</v>
      </c>
      <c r="FJ45" s="6">
        <f t="shared" si="886"/>
        <v>3.6955434352900385E-2</v>
      </c>
      <c r="FK45" s="6">
        <f t="shared" si="886"/>
        <v>3.8397314529425186E-2</v>
      </c>
      <c r="FL45" s="6">
        <f t="shared" si="886"/>
        <v>3.6955434352900426E-2</v>
      </c>
      <c r="FM45" s="7">
        <f t="shared" si="886"/>
        <v>2.1483096260937817E-2</v>
      </c>
      <c r="FO45" s="5">
        <f t="shared" ref="FO45:HC45" si="887">SUM(FP38,FP39,FP40,FO40,FN40,FN39,FN38,FO38)</f>
        <v>2.0745066601236123E-2</v>
      </c>
      <c r="FP45" s="6">
        <f t="shared" si="887"/>
        <v>3.5721440477836396E-2</v>
      </c>
      <c r="FQ45" s="6">
        <f t="shared" si="887"/>
        <v>3.7070128405675001E-2</v>
      </c>
      <c r="FR45" s="6">
        <f t="shared" si="887"/>
        <v>3.5721440477836375E-2</v>
      </c>
      <c r="FS45" s="7">
        <f t="shared" si="887"/>
        <v>2.0745066601236144E-2</v>
      </c>
      <c r="FU45" s="5">
        <f t="shared" ref="FU45:HC45" si="888">SUM(FV38,FV39,FV40,FU40,FT40,FT39,FT38,FU38)</f>
        <v>2.0061404514276935E-2</v>
      </c>
      <c r="FV45" s="6">
        <f t="shared" si="888"/>
        <v>3.4517557856941286E-2</v>
      </c>
      <c r="FW45" s="6">
        <f t="shared" si="888"/>
        <v>3.5854507725411516E-2</v>
      </c>
      <c r="FX45" s="6">
        <f t="shared" si="888"/>
        <v>3.4517557856941307E-2</v>
      </c>
      <c r="FY45" s="7">
        <f t="shared" si="888"/>
        <v>2.0061404514276938E-2</v>
      </c>
      <c r="GA45" s="5">
        <f t="shared" ref="GA45:HC45" si="889">SUM(GB38,GB39,GB40,GA40,FZ40,FZ39,FZ38,GA38)</f>
        <v>1.9378526305768105E-2</v>
      </c>
      <c r="GB45" s="6">
        <f t="shared" si="889"/>
        <v>3.3362553534175068E-2</v>
      </c>
      <c r="GC45" s="6">
        <f t="shared" si="889"/>
        <v>3.4629513548643798E-2</v>
      </c>
      <c r="GD45" s="6">
        <f t="shared" si="889"/>
        <v>3.3362553534175096E-2</v>
      </c>
      <c r="GE45" s="7">
        <f t="shared" si="889"/>
        <v>1.9378526305768175E-2</v>
      </c>
      <c r="GG45" s="5">
        <f t="shared" ref="GG45:HC45" si="890">SUM(GH38,GH39,GH40,GG40,GF40,GF39,GF38,GG38)</f>
        <v>1.8735165169635574E-2</v>
      </c>
      <c r="GH45" s="6">
        <f t="shared" si="890"/>
        <v>3.2239977284002373E-2</v>
      </c>
      <c r="GI45" s="6">
        <f t="shared" si="890"/>
        <v>3.3483213476593998E-2</v>
      </c>
      <c r="GJ45" s="6">
        <f t="shared" si="890"/>
        <v>3.2239977284002373E-2</v>
      </c>
      <c r="GK45" s="7">
        <f t="shared" si="890"/>
        <v>1.8735165169635529E-2</v>
      </c>
      <c r="GM45" s="5">
        <f t="shared" ref="GM45:HC45" si="891">SUM(GN38,GN39,GN40,GM40,GL40,GL39,GL38,GM38)</f>
        <v>1.8100972054374536E-2</v>
      </c>
      <c r="GN45" s="6">
        <f t="shared" si="891"/>
        <v>3.1159830227423867E-2</v>
      </c>
      <c r="GO45" s="6">
        <f t="shared" si="891"/>
        <v>3.2347254604967735E-2</v>
      </c>
      <c r="GP45" s="6">
        <f t="shared" si="891"/>
        <v>3.1159830227423795E-2</v>
      </c>
      <c r="GQ45" s="7">
        <f t="shared" si="891"/>
        <v>1.8100972054374435E-2</v>
      </c>
      <c r="GS45" s="5">
        <f t="shared" ref="GS45:HC45" si="892">SUM(GT38,GT39,GT40,GS40,GR40,GR39,GR38,GS38)</f>
        <v>1.7497371954595664E-2</v>
      </c>
      <c r="GT45" s="6">
        <f t="shared" si="892"/>
        <v>3.0112384203220894E-2</v>
      </c>
      <c r="GU45" s="6">
        <f t="shared" si="892"/>
        <v>3.1270494608334004E-2</v>
      </c>
      <c r="GV45" s="6">
        <f t="shared" si="892"/>
        <v>3.0112384203220849E-2</v>
      </c>
      <c r="GW45" s="7">
        <f t="shared" si="892"/>
        <v>1.7497371954595737E-2</v>
      </c>
      <c r="GY45" s="5">
        <f t="shared" ref="GY45:HC45" si="893">SUM(GZ38,GZ39,GZ40,GY40,GX40,GX39,GX38,GY38)</f>
        <v>1.6907064454445401E-2</v>
      </c>
      <c r="GZ45" s="6">
        <f t="shared" si="893"/>
        <v>2.9102759652589707E-2</v>
      </c>
      <c r="HA45" s="6">
        <f t="shared" si="893"/>
        <v>3.0214101205155969E-2</v>
      </c>
      <c r="HB45" s="6">
        <f t="shared" si="893"/>
        <v>2.9102759652589683E-2</v>
      </c>
      <c r="HC45" s="7">
        <f t="shared" si="893"/>
        <v>1.6907064454445359E-2</v>
      </c>
    </row>
    <row r="46" spans="1:211" ht="24.75" customHeight="1" x14ac:dyDescent="0.25">
      <c r="A46" s="4" t="s">
        <v>6</v>
      </c>
      <c r="C46" s="5">
        <f t="shared" ref="C46:G46" si="894">SUM(D39,D40,D41,C41,B41,B40,B39,C39)</f>
        <v>0</v>
      </c>
      <c r="D46" s="6">
        <f>SUM(E39,E40,E41,D41,C41,C40,C39,D39)</f>
        <v>2.7777777777777777</v>
      </c>
      <c r="E46" s="6">
        <f t="shared" si="894"/>
        <v>2.7777777777777777</v>
      </c>
      <c r="F46" s="6">
        <f t="shared" si="894"/>
        <v>2.7777777777777777</v>
      </c>
      <c r="G46" s="7">
        <f t="shared" si="894"/>
        <v>0</v>
      </c>
      <c r="I46" s="5">
        <f t="shared" ref="I46:M46" si="895">SUM(J39,J40,J41,I41,H41,H40,H39,I39)</f>
        <v>0.3086419753086419</v>
      </c>
      <c r="J46" s="6">
        <f t="shared" si="895"/>
        <v>0.2314814814814814</v>
      </c>
      <c r="K46" s="6">
        <f t="shared" si="895"/>
        <v>0.61728395061728381</v>
      </c>
      <c r="L46" s="6">
        <f t="shared" si="895"/>
        <v>0.2314814814814814</v>
      </c>
      <c r="M46" s="7">
        <f t="shared" si="895"/>
        <v>0.3086419753086419</v>
      </c>
      <c r="O46" s="5">
        <f t="shared" ref="O46:S46" si="896">SUM(P39,P40,P41,O41,N41,N40,N39,O39)</f>
        <v>0.10716735253772289</v>
      </c>
      <c r="P46" s="6">
        <f t="shared" si="896"/>
        <v>0.41473765432098775</v>
      </c>
      <c r="Q46" s="6">
        <f t="shared" si="896"/>
        <v>0.44152949245541845</v>
      </c>
      <c r="R46" s="6">
        <f t="shared" si="896"/>
        <v>0.41473765432098775</v>
      </c>
      <c r="S46" s="7">
        <f t="shared" si="896"/>
        <v>0.10716735253772289</v>
      </c>
      <c r="U46" s="5">
        <f t="shared" ref="U46:Y46" si="897">SUM(V39,V40,V41,U41,T41,T40,T39,U39)</f>
        <v>0.14306841563786016</v>
      </c>
      <c r="V46" s="6">
        <f t="shared" si="897"/>
        <v>0.22122616121780217</v>
      </c>
      <c r="W46" s="6">
        <f t="shared" si="897"/>
        <v>0.35907016841944833</v>
      </c>
      <c r="X46" s="6">
        <f t="shared" si="897"/>
        <v>0.2212261612178022</v>
      </c>
      <c r="Y46" s="7">
        <f t="shared" si="897"/>
        <v>0.14306841563786019</v>
      </c>
      <c r="AA46" s="5">
        <f t="shared" ref="AA46:AE46" si="898">SUM(AB39,AB40,AB41,AA41,Z41,Z40,Z39,AA39)</f>
        <v>8.5122796586309668E-2</v>
      </c>
      <c r="AB46" s="6">
        <f t="shared" si="898"/>
        <v>0.21712862245497397</v>
      </c>
      <c r="AC46" s="6">
        <f t="shared" si="898"/>
        <v>0.27328253733128427</v>
      </c>
      <c r="AD46" s="6">
        <f t="shared" si="898"/>
        <v>0.21712862245497394</v>
      </c>
      <c r="AE46" s="7">
        <f t="shared" si="898"/>
        <v>8.5122796586309668E-2</v>
      </c>
      <c r="AG46" s="5">
        <f t="shared" ref="AG46:AK46" si="899">SUM(AH39,AH40,AH41,AG41,AF41,AF40,AF39,AG39)</f>
        <v>7.7930885506781344E-2</v>
      </c>
      <c r="AH46" s="6">
        <f t="shared" si="899"/>
        <v>0.14942731681097216</v>
      </c>
      <c r="AI46" s="6">
        <f t="shared" si="899"/>
        <v>0.21572996400867528</v>
      </c>
      <c r="AJ46" s="6">
        <f t="shared" si="899"/>
        <v>0.14942731681097218</v>
      </c>
      <c r="AK46" s="7">
        <f t="shared" si="899"/>
        <v>7.7930885506781317E-2</v>
      </c>
      <c r="AM46" s="5">
        <f t="shared" ref="AM46:AQ46" si="900">SUM(AN39,AN40,AN41,AM41,AL41,AL40,AL39,AM39)</f>
        <v>5.5591951534928297E-2</v>
      </c>
      <c r="AN46" s="6">
        <f t="shared" si="900"/>
        <v>0.12510778839374395</v>
      </c>
      <c r="AO46" s="6">
        <f t="shared" si="900"/>
        <v>0.1668213071409165</v>
      </c>
      <c r="AP46" s="6">
        <f t="shared" si="900"/>
        <v>0.12510778839374392</v>
      </c>
      <c r="AQ46" s="7">
        <f t="shared" si="900"/>
        <v>5.5591951534928297E-2</v>
      </c>
      <c r="AS46" s="5">
        <f t="shared" ref="AS46:AW46" si="901">SUM(AT39,AT40,AT41,AS41,AR41,AR40,AR39,AS39)</f>
        <v>4.798134751250778E-2</v>
      </c>
      <c r="AT46" s="6">
        <f t="shared" si="901"/>
        <v>9.8462797517405845E-2</v>
      </c>
      <c r="AU46" s="6">
        <f t="shared" si="901"/>
        <v>0.13292664992403308</v>
      </c>
      <c r="AV46" s="6">
        <f t="shared" si="901"/>
        <v>9.8462797517405859E-2</v>
      </c>
      <c r="AW46" s="7">
        <f t="shared" si="901"/>
        <v>4.7981347512507794E-2</v>
      </c>
      <c r="AY46" s="5">
        <f t="shared" ref="AY46:BC46" si="902">SUM(AZ39,AZ40,AZ41,AY41,AX41,AX40,AX39,AY39)</f>
        <v>4.9354011811767691E-2</v>
      </c>
      <c r="AZ46" s="6">
        <f t="shared" si="902"/>
        <v>0.10245717464789533</v>
      </c>
      <c r="BA46" s="6">
        <f t="shared" si="902"/>
        <v>0.11678758169901374</v>
      </c>
      <c r="BB46" s="6">
        <f t="shared" si="902"/>
        <v>0.10245717464789542</v>
      </c>
      <c r="BC46" s="7">
        <f t="shared" si="902"/>
        <v>4.935401181176776E-2</v>
      </c>
      <c r="BE46" s="5">
        <f t="shared" ref="BE46:BI46" si="903">SUM(BF39,BF40,BF41,BE41,BD41,BD40,BD39,BE39)</f>
        <v>4.2421830185922153E-2</v>
      </c>
      <c r="BF46" s="6">
        <f t="shared" si="903"/>
        <v>7.7652432956103606E-2</v>
      </c>
      <c r="BG46" s="6">
        <f t="shared" si="903"/>
        <v>9.7915965126024282E-2</v>
      </c>
      <c r="BH46" s="6">
        <f t="shared" si="903"/>
        <v>7.7652432956103495E-2</v>
      </c>
      <c r="BI46" s="7">
        <f t="shared" si="903"/>
        <v>4.2421830185922063E-2</v>
      </c>
      <c r="BK46" s="5">
        <f t="shared" ref="BK46:BO46" si="904">SUM(BL39,BL40,BL41,BK41,BJ41,BJ40,BJ39,BK39)</f>
        <v>3.6659809315050973E-2</v>
      </c>
      <c r="BL46" s="6">
        <f t="shared" si="904"/>
        <v>7.3387572717927355E-2</v>
      </c>
      <c r="BM46" s="6">
        <f t="shared" si="904"/>
        <v>8.4103955515497056E-2</v>
      </c>
      <c r="BN46" s="6">
        <f t="shared" si="904"/>
        <v>7.3387572717927355E-2</v>
      </c>
      <c r="BO46" s="7">
        <f t="shared" si="904"/>
        <v>3.6659809315050973E-2</v>
      </c>
      <c r="BQ46" s="5">
        <f t="shared" ref="BQ46:EB46" si="905">SUM(BR39,BR40,BR41,BQ41,BP41,BP40,BP39,BQ39)</f>
        <v>3.0718450752475562E-2</v>
      </c>
      <c r="BR46" s="6">
        <f t="shared" si="905"/>
        <v>5.6597836576153332E-2</v>
      </c>
      <c r="BS46" s="6">
        <f t="shared" si="905"/>
        <v>7.0387544332562779E-2</v>
      </c>
      <c r="BT46" s="6">
        <f t="shared" si="905"/>
        <v>5.6597836576153374E-2</v>
      </c>
      <c r="BU46" s="7">
        <f t="shared" si="905"/>
        <v>3.071845075247558E-2</v>
      </c>
      <c r="BW46" s="5">
        <f t="shared" ref="BW46:EH46" si="906">SUM(BX39,BX40,BX41,BW41,BV41,BV40,BV39,BW39)</f>
        <v>2.6287505947524305E-2</v>
      </c>
      <c r="BX46" s="6">
        <f t="shared" si="906"/>
        <v>5.2075970284978672E-2</v>
      </c>
      <c r="BY46" s="6">
        <f t="shared" si="906"/>
        <v>6.0217552805354083E-2</v>
      </c>
      <c r="BZ46" s="6">
        <f t="shared" si="906"/>
        <v>5.2075970284978547E-2</v>
      </c>
      <c r="CA46" s="7">
        <f t="shared" si="906"/>
        <v>2.6287505947524176E-2</v>
      </c>
      <c r="CC46" s="5">
        <f t="shared" ref="CC46:EN46" si="907">SUM(CD39,CD40,CD41,CC41,CB41,CB40,CB39,CC39)</f>
        <v>2.6569658205359371E-2</v>
      </c>
      <c r="CD46" s="6">
        <f t="shared" si="907"/>
        <v>5.0022477432838407E-2</v>
      </c>
      <c r="CE46" s="6">
        <f t="shared" si="907"/>
        <v>5.954827466748995E-2</v>
      </c>
      <c r="CF46" s="6">
        <f t="shared" si="907"/>
        <v>5.0022477432838337E-2</v>
      </c>
      <c r="CG46" s="7">
        <f t="shared" si="907"/>
        <v>2.6569658205359309E-2</v>
      </c>
      <c r="CI46" s="5">
        <f t="shared" ref="CI46:ET46" si="908">SUM(CJ39,CJ40,CJ41,CI41,CH41,CH40,CH39,CI39)</f>
        <v>2.7453662947247045E-2</v>
      </c>
      <c r="CJ46" s="6">
        <f t="shared" si="908"/>
        <v>5.1517347160311179E-2</v>
      </c>
      <c r="CK46" s="6">
        <f t="shared" si="908"/>
        <v>5.7567278937197791E-2</v>
      </c>
      <c r="CL46" s="6">
        <f t="shared" si="908"/>
        <v>5.1517347160311297E-2</v>
      </c>
      <c r="CM46" s="7">
        <f t="shared" si="908"/>
        <v>2.7453662947247132E-2</v>
      </c>
      <c r="CO46" s="5">
        <f t="shared" ref="CO46:EZ46" si="909">SUM(CP39,CP40,CP41,CO41,CN41,CN40,CN39,CO39)</f>
        <v>2.6947440415829881E-2</v>
      </c>
      <c r="CP46" s="6">
        <f t="shared" si="909"/>
        <v>4.8701853167561628E-2</v>
      </c>
      <c r="CQ46" s="6">
        <f t="shared" si="909"/>
        <v>5.5536076977113984E-2</v>
      </c>
      <c r="CR46" s="6">
        <f t="shared" si="909"/>
        <v>4.8701853167561537E-2</v>
      </c>
      <c r="CS46" s="7">
        <f t="shared" si="909"/>
        <v>2.6947440415829766E-2</v>
      </c>
      <c r="CU46" s="5">
        <f t="shared" ref="CU46:FF46" si="910">SUM(CV39,CV40,CV41,CU41,CT41,CT40,CT39,CU39)</f>
        <v>2.6378471046341206E-2</v>
      </c>
      <c r="CV46" s="6">
        <f t="shared" si="910"/>
        <v>4.8405859174604514E-2</v>
      </c>
      <c r="CW46" s="6">
        <f t="shared" si="910"/>
        <v>5.3872656274263096E-2</v>
      </c>
      <c r="CX46" s="6">
        <f t="shared" si="910"/>
        <v>4.8405859174604646E-2</v>
      </c>
      <c r="CY46" s="7">
        <f t="shared" si="910"/>
        <v>2.6378471046341369E-2</v>
      </c>
      <c r="DA46" s="5">
        <f t="shared" ref="DA46:FL46" si="911">SUM(DB39,DB40,DB41,DA41,CZ41,CZ40,CZ39,DA39)</f>
        <v>2.5525926183593062E-2</v>
      </c>
      <c r="DB46" s="6">
        <f t="shared" si="911"/>
        <v>4.5992179842452713E-2</v>
      </c>
      <c r="DC46" s="6">
        <f t="shared" si="911"/>
        <v>5.1926378034713463E-2</v>
      </c>
      <c r="DD46" s="6">
        <f t="shared" si="911"/>
        <v>4.5992179842452588E-2</v>
      </c>
      <c r="DE46" s="7">
        <f t="shared" si="911"/>
        <v>2.5525926183592958E-2</v>
      </c>
      <c r="DG46" s="5">
        <f t="shared" ref="DG46:FR46" si="912">SUM(DH39,DH40,DH41,DG41,DF41,DF40,DF39,DG39)</f>
        <v>2.4755860478750287E-2</v>
      </c>
      <c r="DH46" s="6">
        <f t="shared" si="912"/>
        <v>4.512692576793343E-2</v>
      </c>
      <c r="DI46" s="6">
        <f t="shared" si="912"/>
        <v>5.0301995960975301E-2</v>
      </c>
      <c r="DJ46" s="6">
        <f t="shared" si="912"/>
        <v>4.5126925767933555E-2</v>
      </c>
      <c r="DK46" s="7">
        <f t="shared" si="912"/>
        <v>2.4755860478750454E-2</v>
      </c>
      <c r="DM46" s="5">
        <f t="shared" ref="DM46:FX46" si="913">SUM(DN39,DN40,DN41,DM41,DL41,DL40,DL39,DM39)</f>
        <v>2.3906829436581858E-2</v>
      </c>
      <c r="DN46" s="6">
        <f t="shared" si="913"/>
        <v>4.3139951316763125E-2</v>
      </c>
      <c r="DO46" s="6">
        <f t="shared" si="913"/>
        <v>4.8528348817697839E-2</v>
      </c>
      <c r="DP46" s="6">
        <f t="shared" si="913"/>
        <v>4.313995131676298E-2</v>
      </c>
      <c r="DQ46" s="7">
        <f t="shared" si="913"/>
        <v>2.3906829436581616E-2</v>
      </c>
      <c r="DS46" s="5">
        <f t="shared" ref="DS46:GD46" si="914">SUM(DT39,DT40,DT41,DS41,DR41,DR40,DR39,DS39)</f>
        <v>2.3136760086837842E-2</v>
      </c>
      <c r="DT46" s="6">
        <f t="shared" si="914"/>
        <v>4.2060216987492023E-2</v>
      </c>
      <c r="DU46" s="6">
        <f t="shared" si="914"/>
        <v>4.6965381095543934E-2</v>
      </c>
      <c r="DV46" s="6">
        <f t="shared" si="914"/>
        <v>4.2060216987492065E-2</v>
      </c>
      <c r="DW46" s="7">
        <f t="shared" si="914"/>
        <v>2.3136760086837939E-2</v>
      </c>
      <c r="DY46" s="5">
        <f t="shared" ref="DY46:GJ46" si="915">SUM(DZ39,DZ40,DZ41,DY41,DX41,DX40,DX39,DY39)</f>
        <v>2.2343695305645072E-2</v>
      </c>
      <c r="DZ46" s="6">
        <f t="shared" si="915"/>
        <v>4.0378624276628389E-2</v>
      </c>
      <c r="EA46" s="6">
        <f t="shared" si="915"/>
        <v>4.5340244538251723E-2</v>
      </c>
      <c r="EB46" s="6">
        <f t="shared" si="915"/>
        <v>4.0378624276628236E-2</v>
      </c>
      <c r="EC46" s="7">
        <f t="shared" si="915"/>
        <v>2.2343695305644957E-2</v>
      </c>
      <c r="EE46" s="5">
        <f t="shared" ref="EE46:GP46" si="916">SUM(EF39,EF40,EF41,EE41,ED41,ED40,ED39,EE39)</f>
        <v>2.1609190140877522E-2</v>
      </c>
      <c r="EF46" s="6">
        <f t="shared" si="916"/>
        <v>3.9227740181086525E-2</v>
      </c>
      <c r="EG46" s="6">
        <f t="shared" si="916"/>
        <v>4.3855121622882014E-2</v>
      </c>
      <c r="EH46" s="6">
        <f t="shared" si="916"/>
        <v>3.9227740181086587E-2</v>
      </c>
      <c r="EI46" s="7">
        <f t="shared" si="916"/>
        <v>2.1609190140877577E-2</v>
      </c>
      <c r="EK46" s="5">
        <f t="shared" ref="EK46:GV46" si="917">SUM(EL39,EL40,EL41,EK41,EJ41,EJ40,EJ39,EK39)</f>
        <v>2.0873552963728267E-2</v>
      </c>
      <c r="EL46" s="6">
        <f t="shared" si="917"/>
        <v>3.7758897788138693E-2</v>
      </c>
      <c r="EM46" s="6">
        <f t="shared" si="917"/>
        <v>4.2355642780015405E-2</v>
      </c>
      <c r="EN46" s="6">
        <f t="shared" si="917"/>
        <v>3.7758897788138762E-2</v>
      </c>
      <c r="EO46" s="7">
        <f t="shared" si="917"/>
        <v>2.0873552963728208E-2</v>
      </c>
      <c r="EQ46" s="5">
        <f t="shared" ref="EQ46:HB46" si="918">SUM(ER39,ER40,ER41,EQ41,EP41,EP40,EP39,EQ39)</f>
        <v>2.0181144763928311E-2</v>
      </c>
      <c r="ER46" s="6">
        <f t="shared" si="918"/>
        <v>3.6605780478359204E-2</v>
      </c>
      <c r="ES46" s="6">
        <f t="shared" si="918"/>
        <v>4.0954502865787397E-2</v>
      </c>
      <c r="ET46" s="6">
        <f t="shared" si="918"/>
        <v>3.6605780478359232E-2</v>
      </c>
      <c r="EU46" s="7">
        <f t="shared" si="918"/>
        <v>2.0181144763928349E-2</v>
      </c>
      <c r="EW46" s="5">
        <f t="shared" ref="EW46:HC46" si="919">SUM(EX39,EX40,EX41,EW41,EV41,EV40,EV39,EW39)</f>
        <v>1.9497783400459268E-2</v>
      </c>
      <c r="EX46" s="6">
        <f t="shared" si="919"/>
        <v>3.5291626387370351E-2</v>
      </c>
      <c r="EY46" s="6">
        <f t="shared" si="919"/>
        <v>3.9564413244699642E-2</v>
      </c>
      <c r="EZ46" s="6">
        <f t="shared" si="919"/>
        <v>3.5291626387370309E-2</v>
      </c>
      <c r="FA46" s="7">
        <f t="shared" si="919"/>
        <v>1.9497783400459247E-2</v>
      </c>
      <c r="FC46" s="5">
        <f t="shared" ref="FC46:HC46" si="920">SUM(FD39,FD40,FD41,FC41,FB41,FB40,FB39,FC39)</f>
        <v>1.8847859891053774E-2</v>
      </c>
      <c r="FD46" s="6">
        <f t="shared" si="920"/>
        <v>3.4171052946948006E-2</v>
      </c>
      <c r="FE46" s="6">
        <f t="shared" si="920"/>
        <v>3.8247914247379666E-2</v>
      </c>
      <c r="FF46" s="6">
        <f t="shared" si="920"/>
        <v>3.4171052946948069E-2</v>
      </c>
      <c r="FG46" s="7">
        <f t="shared" si="920"/>
        <v>1.8847859891053843E-2</v>
      </c>
      <c r="FI46" s="5">
        <f t="shared" ref="FI46:HC46" si="921">SUM(FJ39,FJ40,FJ41,FI41,FH41,FH40,FH39,FI39)</f>
        <v>1.8211836747735577E-2</v>
      </c>
      <c r="FJ46" s="6">
        <f t="shared" si="921"/>
        <v>3.2976128330536925E-2</v>
      </c>
      <c r="FK46" s="6">
        <f t="shared" si="921"/>
        <v>3.6955434352900329E-2</v>
      </c>
      <c r="FL46" s="6">
        <f t="shared" si="921"/>
        <v>3.2976128330536987E-2</v>
      </c>
      <c r="FM46" s="7">
        <f t="shared" si="921"/>
        <v>1.8211836747735639E-2</v>
      </c>
      <c r="FO46" s="5">
        <f t="shared" ref="FO46:HC46" si="922">SUM(FP39,FP40,FP41,FO41,FN41,FN40,FN39,FO39)</f>
        <v>1.7603067943903278E-2</v>
      </c>
      <c r="FP46" s="6">
        <f t="shared" si="922"/>
        <v>3.190513651262953E-2</v>
      </c>
      <c r="FQ46" s="6">
        <f t="shared" si="922"/>
        <v>3.5721440477836472E-2</v>
      </c>
      <c r="FR46" s="6">
        <f t="shared" si="922"/>
        <v>3.1905136512629481E-2</v>
      </c>
      <c r="FS46" s="7">
        <f t="shared" si="922"/>
        <v>1.7603067943903233E-2</v>
      </c>
      <c r="FU46" s="5">
        <f t="shared" ref="FU46:HC46" si="923">SUM(FV39,FV40,FV41,FU41,FT41,FT40,FT39,FU39)</f>
        <v>1.7010302496738468E-2</v>
      </c>
      <c r="FV46" s="6">
        <f t="shared" si="923"/>
        <v>3.0807319425922526E-2</v>
      </c>
      <c r="FW46" s="6">
        <f t="shared" si="923"/>
        <v>3.4517557856941161E-2</v>
      </c>
      <c r="FX46" s="6">
        <f t="shared" si="923"/>
        <v>3.0807319425922602E-2</v>
      </c>
      <c r="FY46" s="7">
        <f t="shared" si="923"/>
        <v>1.7010302496738516E-2</v>
      </c>
      <c r="GA46" s="5">
        <f t="shared" ref="GA46:HC46" si="924">SUM(GB39,GB40,GB41,GA41,FZ41,FZ40,FZ39,GA39)</f>
        <v>1.6440748265694999E-2</v>
      </c>
      <c r="GB46" s="6">
        <f t="shared" si="924"/>
        <v>2.9793355492199448E-2</v>
      </c>
      <c r="GC46" s="6">
        <f t="shared" si="924"/>
        <v>3.3362553534175277E-2</v>
      </c>
      <c r="GD46" s="6">
        <f t="shared" si="924"/>
        <v>2.97933554921994E-2</v>
      </c>
      <c r="GE46" s="7">
        <f t="shared" si="924"/>
        <v>1.6440748265694909E-2</v>
      </c>
      <c r="GG46" s="5">
        <f t="shared" ref="GG46:HC46" si="925">SUM(GH39,GH40,GH41,GG41,GF41,GF40,GF39,GG39)</f>
        <v>1.5887828728690663E-2</v>
      </c>
      <c r="GH46" s="6">
        <f t="shared" si="925"/>
        <v>2.8778228992219958E-2</v>
      </c>
      <c r="GI46" s="6">
        <f t="shared" si="925"/>
        <v>3.2239977284002075E-2</v>
      </c>
      <c r="GJ46" s="6">
        <f t="shared" si="925"/>
        <v>2.8778228992219979E-2</v>
      </c>
      <c r="GK46" s="7">
        <f t="shared" si="925"/>
        <v>1.5887828728690729E-2</v>
      </c>
      <c r="GM46" s="5">
        <f t="shared" ref="GM46:HC46" si="926">SUM(GN39,GN40,GN41,GM41,GL41,GL40,GL39,GM39)</f>
        <v>1.5355327544480995E-2</v>
      </c>
      <c r="GN46" s="6">
        <f t="shared" si="926"/>
        <v>2.7823532514604399E-2</v>
      </c>
      <c r="GO46" s="6">
        <f t="shared" si="926"/>
        <v>3.1159830227424069E-2</v>
      </c>
      <c r="GP46" s="6">
        <f t="shared" si="926"/>
        <v>2.7823532514604305E-2</v>
      </c>
      <c r="GQ46" s="7">
        <f t="shared" si="926"/>
        <v>1.5355327544480917E-2</v>
      </c>
      <c r="GS46" s="5">
        <f t="shared" ref="GS46:HC46" si="927">SUM(GT39,GT40,GT41,GS41,GR41,GR40,GR39,GS39)</f>
        <v>1.4839308354802645E-2</v>
      </c>
      <c r="GT46" s="6">
        <f t="shared" si="927"/>
        <v>2.6881146066401924E-2</v>
      </c>
      <c r="GU46" s="6">
        <f t="shared" si="927"/>
        <v>3.0112384203220727E-2</v>
      </c>
      <c r="GV46" s="6">
        <f t="shared" si="927"/>
        <v>2.688114606640184E-2</v>
      </c>
      <c r="GW46" s="7">
        <f t="shared" si="927"/>
        <v>1.4839308354802516E-2</v>
      </c>
      <c r="GY46" s="5">
        <f t="shared" ref="GY46:HC46" si="928">SUM(GZ39,GZ40,GZ41,GY41,GX41,GX40,GX39,GY39)</f>
        <v>1.4341652433605001E-2</v>
      </c>
      <c r="GZ46" s="6">
        <f t="shared" si="928"/>
        <v>2.5985170335115017E-2</v>
      </c>
      <c r="HA46" s="6">
        <f t="shared" si="928"/>
        <v>2.9102759652589943E-2</v>
      </c>
      <c r="HB46" s="6">
        <f t="shared" si="928"/>
        <v>2.5985170335115094E-2</v>
      </c>
      <c r="HC46" s="7">
        <f t="shared" si="928"/>
        <v>1.4341652433605162E-2</v>
      </c>
    </row>
    <row r="47" spans="1:211" ht="24.75" customHeight="1" thickBot="1" x14ac:dyDescent="0.3">
      <c r="C47" s="8">
        <f t="shared" ref="C47:G47" si="929">SUM(D40,D41,D42,C42,B42,B41,B40,C40)</f>
        <v>0</v>
      </c>
      <c r="D47" s="9">
        <f t="shared" si="929"/>
        <v>0</v>
      </c>
      <c r="E47" s="9">
        <f t="shared" si="929"/>
        <v>0</v>
      </c>
      <c r="F47" s="9">
        <f t="shared" si="929"/>
        <v>0</v>
      </c>
      <c r="G47" s="10">
        <f t="shared" si="929"/>
        <v>0</v>
      </c>
      <c r="I47" s="8">
        <f t="shared" ref="I47:M47" si="930">SUM(J40,J41,J42,I42,H42,H41,H40,I40)</f>
        <v>0.19290123456790123</v>
      </c>
      <c r="J47" s="9">
        <f t="shared" si="930"/>
        <v>0.3086419753086419</v>
      </c>
      <c r="K47" s="9">
        <f t="shared" si="930"/>
        <v>0.50154320987654311</v>
      </c>
      <c r="L47" s="9">
        <f t="shared" si="930"/>
        <v>0.3086419753086419</v>
      </c>
      <c r="M47" s="10">
        <f t="shared" si="930"/>
        <v>0.19290123456790123</v>
      </c>
      <c r="O47" s="8">
        <f t="shared" ref="O47:S47" si="931">SUM(P40,P41,P42,O42,N42,N41,N40,O40)</f>
        <v>1.3395919067215323E-2</v>
      </c>
      <c r="P47" s="9">
        <f t="shared" si="931"/>
        <v>0.10716735253772289</v>
      </c>
      <c r="Q47" s="9">
        <f t="shared" si="931"/>
        <v>0.12056327160493821</v>
      </c>
      <c r="R47" s="9">
        <f t="shared" si="931"/>
        <v>0.10716735253772289</v>
      </c>
      <c r="S47" s="10">
        <f t="shared" si="931"/>
        <v>1.3395919067215323E-2</v>
      </c>
      <c r="U47" s="8">
        <f t="shared" ref="U47:Y47" si="932">SUM(V40,V41,V42,U42,T42,T41,T40,U40)</f>
        <v>6.8922003600823095E-2</v>
      </c>
      <c r="V47" s="9">
        <f t="shared" si="932"/>
        <v>0.14306841563786019</v>
      </c>
      <c r="W47" s="9">
        <f t="shared" si="932"/>
        <v>0.21199041923868328</v>
      </c>
      <c r="X47" s="9">
        <f t="shared" si="932"/>
        <v>0.14306841563786019</v>
      </c>
      <c r="Y47" s="10">
        <f t="shared" si="932"/>
        <v>6.8922003600823095E-2</v>
      </c>
      <c r="AA47" s="8">
        <f t="shared" ref="AA47:AE47" si="933">SUM(AB40,AB41,AB42,AA42,Z42,Z41,Z40,AA40)</f>
        <v>2.8076957438155165E-2</v>
      </c>
      <c r="AB47" s="9">
        <f t="shared" si="933"/>
        <v>8.5122796586309696E-2</v>
      </c>
      <c r="AC47" s="9">
        <f t="shared" si="933"/>
        <v>0.11319975402446489</v>
      </c>
      <c r="AD47" s="9">
        <f t="shared" si="933"/>
        <v>8.5122796586309724E-2</v>
      </c>
      <c r="AE47" s="10">
        <f t="shared" si="933"/>
        <v>2.8076957438155192E-2</v>
      </c>
      <c r="AG47" s="8">
        <f t="shared" ref="AG47:AK47" si="934">SUM(AH40,AH41,AH42,AG42,AF42,AF41,AF40,AG40)</f>
        <v>3.3151323598851562E-2</v>
      </c>
      <c r="AH47" s="9">
        <f t="shared" si="934"/>
        <v>7.7930885506781317E-2</v>
      </c>
      <c r="AI47" s="9">
        <f t="shared" si="934"/>
        <v>0.11108220910563282</v>
      </c>
      <c r="AJ47" s="9">
        <f t="shared" si="934"/>
        <v>7.7930885506781261E-2</v>
      </c>
      <c r="AK47" s="10">
        <f t="shared" si="934"/>
        <v>3.3151323598851506E-2</v>
      </c>
      <c r="AM47" s="8">
        <f t="shared" ref="AM47:AQ47" si="935">SUM(AN40,AN41,AN42,AM42,AL42,AL41,AL40,AM40)</f>
        <v>2.0856759373586276E-2</v>
      </c>
      <c r="AN47" s="9">
        <f t="shared" si="935"/>
        <v>5.5591951534928297E-2</v>
      </c>
      <c r="AO47" s="9">
        <f t="shared" si="935"/>
        <v>7.64487109085146E-2</v>
      </c>
      <c r="AP47" s="9">
        <f t="shared" si="935"/>
        <v>5.5591951534928324E-2</v>
      </c>
      <c r="AQ47" s="10">
        <f t="shared" si="935"/>
        <v>2.0856759373586303E-2</v>
      </c>
      <c r="AS47" s="8">
        <f t="shared" ref="AS47:AW47" si="936">SUM(AT40,AT41,AT42,AS42,AR42,AR41,AR40,AS40)</f>
        <v>1.8439308119535758E-2</v>
      </c>
      <c r="AT47" s="9">
        <f t="shared" si="936"/>
        <v>4.7981347512507794E-2</v>
      </c>
      <c r="AU47" s="9">
        <f t="shared" si="936"/>
        <v>6.4005891799599229E-2</v>
      </c>
      <c r="AV47" s="9">
        <f t="shared" si="936"/>
        <v>4.7981347512507794E-2</v>
      </c>
      <c r="AW47" s="10">
        <f t="shared" si="936"/>
        <v>1.8439308119535758E-2</v>
      </c>
      <c r="AY47" s="8">
        <f t="shared" ref="AY47:BC47" si="937">SUM(AZ40,AZ41,AZ42,AY42,AX42,AX41,AX40,AY40)</f>
        <v>1.4137461401778378E-2</v>
      </c>
      <c r="AZ47" s="9">
        <f t="shared" si="937"/>
        <v>4.9354011811767719E-2</v>
      </c>
      <c r="BA47" s="9">
        <f t="shared" si="937"/>
        <v>4.9546957461107738E-2</v>
      </c>
      <c r="BB47" s="9">
        <f t="shared" si="937"/>
        <v>4.9354011811767719E-2</v>
      </c>
      <c r="BC47" s="10">
        <f t="shared" si="937"/>
        <v>1.4137461401778378E-2</v>
      </c>
      <c r="BE47" s="8">
        <f t="shared" ref="BE47:BI47" si="938">SUM(BF40,BF41,BF42,BE42,BD42,BD41,BD40,BE40)</f>
        <v>1.5022150603931222E-2</v>
      </c>
      <c r="BF47" s="9">
        <f t="shared" si="938"/>
        <v>4.2421830185922035E-2</v>
      </c>
      <c r="BG47" s="9">
        <f t="shared" si="938"/>
        <v>4.7663211751911572E-2</v>
      </c>
      <c r="BH47" s="9">
        <f t="shared" si="938"/>
        <v>4.2421830185922063E-2</v>
      </c>
      <c r="BI47" s="10">
        <f t="shared" si="938"/>
        <v>1.502215060393125E-2</v>
      </c>
      <c r="BK47" s="8">
        <f t="shared" ref="BK47:BO47" si="939">SUM(BL40,BL41,BL42,BK42,BJ42,BJ41,BJ40,BK40)</f>
        <v>1.0865876508026229E-2</v>
      </c>
      <c r="BL47" s="9">
        <f t="shared" si="939"/>
        <v>3.6659809315051015E-2</v>
      </c>
      <c r="BM47" s="9">
        <f t="shared" si="939"/>
        <v>3.6510315604594445E-2</v>
      </c>
      <c r="BN47" s="9">
        <f t="shared" si="939"/>
        <v>3.6659809315051015E-2</v>
      </c>
      <c r="BO47" s="10">
        <f t="shared" si="939"/>
        <v>1.0865876508026229E-2</v>
      </c>
      <c r="BQ47" s="8">
        <f t="shared" ref="BQ47:EB47" si="940">SUM(BR40,BR41,BR42,BQ42,BP42,BP41,BP40,BQ40)</f>
        <v>1.065339111771621E-2</v>
      </c>
      <c r="BR47" s="9">
        <f t="shared" si="940"/>
        <v>3.0718450752475562E-2</v>
      </c>
      <c r="BS47" s="9">
        <f t="shared" si="940"/>
        <v>3.38547673911688E-2</v>
      </c>
      <c r="BT47" s="9">
        <f t="shared" si="940"/>
        <v>3.0718450752475535E-2</v>
      </c>
      <c r="BU47" s="10">
        <f t="shared" si="940"/>
        <v>1.0653391117716182E-2</v>
      </c>
      <c r="BW47" s="8">
        <f t="shared" ref="BW47:EH47" si="941">SUM(BX40,BX41,BX42,BW42,BV42,BV41,BV40,BW40)</f>
        <v>7.948745085029213E-3</v>
      </c>
      <c r="BX47" s="9">
        <f t="shared" si="941"/>
        <v>2.6287505947524176E-2</v>
      </c>
      <c r="BY47" s="9">
        <f t="shared" si="941"/>
        <v>2.6480343382870419E-2</v>
      </c>
      <c r="BZ47" s="9">
        <f t="shared" si="941"/>
        <v>2.6287505947524176E-2</v>
      </c>
      <c r="CA47" s="10">
        <f t="shared" si="941"/>
        <v>7.948745085029213E-3</v>
      </c>
      <c r="CC47" s="8">
        <f t="shared" ref="CC47:EN47" si="942">SUM(CD40,CD41,CD42,CC42,CB42,CB41,CB40,CC40)</f>
        <v>1.6561261019635409E-2</v>
      </c>
      <c r="CD47" s="9">
        <f t="shared" si="942"/>
        <v>2.6569658205359468E-2</v>
      </c>
      <c r="CE47" s="9">
        <f t="shared" si="942"/>
        <v>3.3079750599955708E-2</v>
      </c>
      <c r="CF47" s="9">
        <f t="shared" si="942"/>
        <v>2.6569658205359399E-2</v>
      </c>
      <c r="CG47" s="10">
        <f t="shared" si="942"/>
        <v>1.6561261019635336E-2</v>
      </c>
      <c r="CI47" s="8">
        <f t="shared" ref="CI47:ET47" si="943">SUM(CJ40,CJ41,CJ42,CI42,CH42,CH41,CH40,CI40)</f>
        <v>1.6792953205052856E-2</v>
      </c>
      <c r="CJ47" s="9">
        <f t="shared" si="943"/>
        <v>2.7453662947246955E-2</v>
      </c>
      <c r="CK47" s="9">
        <f t="shared" si="943"/>
        <v>3.1915297102604989E-2</v>
      </c>
      <c r="CL47" s="9">
        <f t="shared" si="943"/>
        <v>2.7453662947246976E-2</v>
      </c>
      <c r="CM47" s="10">
        <f t="shared" si="943"/>
        <v>1.6792953205052925E-2</v>
      </c>
      <c r="CO47" s="8">
        <f t="shared" ref="CO47:EZ47" si="944">SUM(CP40,CP41,CP42,CO42,CN42,CN41,CN40,CO40)</f>
        <v>1.7505255445300395E-2</v>
      </c>
      <c r="CP47" s="9">
        <f t="shared" si="944"/>
        <v>2.6947440415829957E-2</v>
      </c>
      <c r="CQ47" s="9">
        <f t="shared" si="944"/>
        <v>3.2276230225273927E-2</v>
      </c>
      <c r="CR47" s="9">
        <f t="shared" si="944"/>
        <v>2.6947440415829926E-2</v>
      </c>
      <c r="CS47" s="10">
        <f t="shared" si="944"/>
        <v>1.7505255445300322E-2</v>
      </c>
      <c r="CU47" s="8">
        <f t="shared" ref="CU47:FF47" si="945">SUM(CV40,CV41,CV42,CU42,CT42,CT41,CT40,CU40)</f>
        <v>1.6948732055963884E-2</v>
      </c>
      <c r="CV47" s="9">
        <f t="shared" si="945"/>
        <v>2.6378471046341181E-2</v>
      </c>
      <c r="CW47" s="9">
        <f t="shared" si="945"/>
        <v>3.0845220224281801E-2</v>
      </c>
      <c r="CX47" s="9">
        <f t="shared" si="945"/>
        <v>2.6378471046341206E-2</v>
      </c>
      <c r="CY47" s="10">
        <f t="shared" si="945"/>
        <v>1.6948732055963957E-2</v>
      </c>
      <c r="DA47" s="8">
        <f t="shared" ref="DA47:FL47" si="946">SUM(DB40,DB41,DB42,DA42,CZ42,CZ41,CZ40,DA40)</f>
        <v>1.6698690058863867E-2</v>
      </c>
      <c r="DB47" s="9">
        <f t="shared" si="946"/>
        <v>2.552592618359293E-2</v>
      </c>
      <c r="DC47" s="9">
        <f t="shared" si="946"/>
        <v>3.0321871958655398E-2</v>
      </c>
      <c r="DD47" s="9">
        <f t="shared" si="946"/>
        <v>2.5525926183592958E-2</v>
      </c>
      <c r="DE47" s="10">
        <f t="shared" si="946"/>
        <v>1.6698690058863895E-2</v>
      </c>
      <c r="DG47" s="8">
        <f t="shared" ref="DG47:FR47" si="947">SUM(DH40,DH41,DH42,DG42,DF42,DF41,DF40,DG40)</f>
        <v>1.6055398855651309E-2</v>
      </c>
      <c r="DH47" s="9">
        <f t="shared" si="947"/>
        <v>2.4755860478750391E-2</v>
      </c>
      <c r="DI47" s="9">
        <f t="shared" si="947"/>
        <v>2.9035314235454367E-2</v>
      </c>
      <c r="DJ47" s="9">
        <f t="shared" si="947"/>
        <v>2.4755860478750297E-2</v>
      </c>
      <c r="DK47" s="10">
        <f t="shared" si="947"/>
        <v>1.605539885565126E-2</v>
      </c>
      <c r="DM47" s="8">
        <f t="shared" ref="DM47:FX47" si="948">SUM(DN40,DN41,DN42,DM42,DL42,DL41,DL40,DM40)</f>
        <v>1.5638232281664666E-2</v>
      </c>
      <c r="DN47" s="9">
        <f t="shared" si="948"/>
        <v>2.3906829436581751E-2</v>
      </c>
      <c r="DO47" s="9">
        <f t="shared" si="948"/>
        <v>2.8305910621885682E-2</v>
      </c>
      <c r="DP47" s="9">
        <f t="shared" si="948"/>
        <v>2.3906829436581838E-2</v>
      </c>
      <c r="DQ47" s="10">
        <f t="shared" si="948"/>
        <v>1.5638232281664621E-2</v>
      </c>
      <c r="DS47" s="8">
        <f t="shared" ref="DS47:GD47" si="949">SUM(DT40,DT41,DT42,DS42,DR42,DR41,DR40,DS40)</f>
        <v>1.5047676367152202E-2</v>
      </c>
      <c r="DT47" s="9">
        <f t="shared" si="949"/>
        <v>2.3136760086837859E-2</v>
      </c>
      <c r="DU47" s="9">
        <f t="shared" si="949"/>
        <v>2.7190939513265112E-2</v>
      </c>
      <c r="DV47" s="9">
        <f t="shared" si="949"/>
        <v>2.3136760086837866E-2</v>
      </c>
      <c r="DW47" s="10">
        <f t="shared" si="949"/>
        <v>1.5047676367152273E-2</v>
      </c>
      <c r="DY47" s="8">
        <f t="shared" ref="DY47:GJ47" si="950">SUM(DZ40,DZ41,DZ42,DY42,DX42,DX41,DX40,DY40)</f>
        <v>1.4601911851047717E-2</v>
      </c>
      <c r="DZ47" s="9">
        <f t="shared" si="950"/>
        <v>2.2343695305645027E-2</v>
      </c>
      <c r="EA47" s="9">
        <f t="shared" si="950"/>
        <v>2.64091606227847E-2</v>
      </c>
      <c r="EB47" s="9">
        <f t="shared" si="950"/>
        <v>2.2343695305644933E-2</v>
      </c>
      <c r="EC47" s="10">
        <f t="shared" si="950"/>
        <v>1.4601911851047578E-2</v>
      </c>
      <c r="EE47" s="8">
        <f t="shared" ref="EE47:GP47" si="951">SUM(EF40,EF41,EF42,EE42,ED42,ED41,ED40,EE40)</f>
        <v>1.4071590035761909E-2</v>
      </c>
      <c r="EF47" s="9">
        <f t="shared" si="951"/>
        <v>2.1609190140877605E-2</v>
      </c>
      <c r="EG47" s="9">
        <f t="shared" si="951"/>
        <v>2.5427780642402135E-2</v>
      </c>
      <c r="EH47" s="9">
        <f t="shared" si="951"/>
        <v>2.1609190140877553E-2</v>
      </c>
      <c r="EI47" s="10">
        <f t="shared" si="951"/>
        <v>1.4071590035761928E-2</v>
      </c>
      <c r="EK47" s="8">
        <f t="shared" ref="EK47:GV47" si="952">SUM(EL40,EL41,EL42,EK42,EJ42,EJ41,EJ40,EK40)</f>
        <v>1.3631068553685399E-2</v>
      </c>
      <c r="EL47" s="9">
        <f t="shared" si="952"/>
        <v>2.0873552963728191E-2</v>
      </c>
      <c r="EM47" s="9">
        <f t="shared" si="952"/>
        <v>2.4646600978403422E-2</v>
      </c>
      <c r="EN47" s="9">
        <f t="shared" si="952"/>
        <v>2.0873552963728326E-2</v>
      </c>
      <c r="EO47" s="10">
        <f t="shared" si="952"/>
        <v>1.3631068553685444E-2</v>
      </c>
      <c r="EQ47" s="8">
        <f t="shared" ref="EQ47:HB47" si="953">SUM(ER40,ER41,ER42,EQ42,EP42,EP41,EP40,EQ40)</f>
        <v>1.3150410214544999E-2</v>
      </c>
      <c r="ER47" s="9">
        <f t="shared" si="953"/>
        <v>2.0181144763928377E-2</v>
      </c>
      <c r="ES47" s="9">
        <f t="shared" si="953"/>
        <v>2.3765655250971914E-2</v>
      </c>
      <c r="ET47" s="9">
        <f t="shared" si="953"/>
        <v>2.0181144763928304E-2</v>
      </c>
      <c r="EU47" s="10">
        <f t="shared" si="953"/>
        <v>1.3150410214544949E-2</v>
      </c>
      <c r="EW47" s="8">
        <f t="shared" ref="EW47:HC47" si="954">SUM(EX40,EX41,EX42,EW42,EV42,EV41,EV40,EW40)</f>
        <v>1.2726593681867161E-2</v>
      </c>
      <c r="EX47" s="9">
        <f t="shared" si="954"/>
        <v>1.949778340045924E-2</v>
      </c>
      <c r="EY47" s="9">
        <f t="shared" si="954"/>
        <v>2.3008311879111992E-2</v>
      </c>
      <c r="EZ47" s="9">
        <f t="shared" si="954"/>
        <v>1.9497783400459219E-2</v>
      </c>
      <c r="FA47" s="10">
        <f t="shared" si="954"/>
        <v>1.2726593681867116E-2</v>
      </c>
      <c r="FC47" s="8">
        <f t="shared" ref="FC47:HC47" si="955">SUM(FD40,FD41,FD42,FC42,FB42,FB41,FB40,FC40)</f>
        <v>1.2286350542632685E-2</v>
      </c>
      <c r="FD47" s="9">
        <f t="shared" si="955"/>
        <v>1.8847859891053819E-2</v>
      </c>
      <c r="FE47" s="9">
        <f t="shared" si="955"/>
        <v>2.2205852532999688E-2</v>
      </c>
      <c r="FF47" s="9">
        <f t="shared" si="955"/>
        <v>1.8847859891053871E-2</v>
      </c>
      <c r="FG47" s="10">
        <f t="shared" si="955"/>
        <v>1.2286350542632801E-2</v>
      </c>
      <c r="FI47" s="8">
        <f t="shared" ref="FI47:HC47" si="956">SUM(FJ40,FJ41,FJ42,FI42,FH42,FH41,FH40,FI40)</f>
        <v>1.1883767628581503E-2</v>
      </c>
      <c r="FJ47" s="9">
        <f t="shared" si="956"/>
        <v>1.8211836747735605E-2</v>
      </c>
      <c r="FK47" s="9">
        <f t="shared" si="956"/>
        <v>2.1483096260937872E-2</v>
      </c>
      <c r="FL47" s="9">
        <f t="shared" si="956"/>
        <v>1.8211836747735605E-2</v>
      </c>
      <c r="FM47" s="10">
        <f t="shared" si="956"/>
        <v>1.1883767628581548E-2</v>
      </c>
      <c r="FO47" s="8">
        <f t="shared" ref="FO47:HC47" si="957">SUM(FP40,FP41,FP42,FO42,FN42,FN41,FN40,FO40)</f>
        <v>1.1477534499817411E-2</v>
      </c>
      <c r="FP47" s="9">
        <f t="shared" si="957"/>
        <v>1.7603067943903251E-2</v>
      </c>
      <c r="FQ47" s="9">
        <f t="shared" si="957"/>
        <v>2.074506660123614E-2</v>
      </c>
      <c r="FR47" s="9">
        <f t="shared" si="957"/>
        <v>1.7603067943903251E-2</v>
      </c>
      <c r="FS47" s="10">
        <f t="shared" si="957"/>
        <v>1.1477534499817411E-2</v>
      </c>
      <c r="FU47" s="8">
        <f t="shared" ref="FU47:HC47" si="958">SUM(FV40,FV41,FV42,FU42,FT42,FT41,FT40,FU40)</f>
        <v>1.1097777582924035E-2</v>
      </c>
      <c r="FV47" s="9">
        <f t="shared" si="958"/>
        <v>1.7010302496738523E-2</v>
      </c>
      <c r="FW47" s="9">
        <f t="shared" si="958"/>
        <v>2.0061404514276925E-2</v>
      </c>
      <c r="FX47" s="9">
        <f t="shared" si="958"/>
        <v>1.7010302496738544E-2</v>
      </c>
      <c r="FY47" s="10">
        <f t="shared" si="958"/>
        <v>1.1097777582924035E-2</v>
      </c>
      <c r="GA47" s="8">
        <f t="shared" ref="GA47:HC47" si="959">SUM(GB40,GB41,GB42,GA42,FZ42,FZ41,FZ40,GA40)</f>
        <v>1.072114791860721E-2</v>
      </c>
      <c r="GB47" s="9">
        <f t="shared" si="959"/>
        <v>1.6440748265694811E-2</v>
      </c>
      <c r="GC47" s="9">
        <f t="shared" si="959"/>
        <v>1.9378526305768189E-2</v>
      </c>
      <c r="GD47" s="9">
        <f t="shared" si="959"/>
        <v>1.6440748265694853E-2</v>
      </c>
      <c r="GE47" s="10">
        <f t="shared" si="959"/>
        <v>1.072114791860721E-2</v>
      </c>
      <c r="GG47" s="8">
        <f t="shared" ref="GG47:HC47" si="960">SUM(GH40,GH41,GH42,GG42,GF42,GF41,GF40,GG40)</f>
        <v>1.0364361800487059E-2</v>
      </c>
      <c r="GH47" s="9">
        <f t="shared" si="960"/>
        <v>1.5887828728690923E-2</v>
      </c>
      <c r="GI47" s="9">
        <f t="shared" si="960"/>
        <v>1.8735165169635477E-2</v>
      </c>
      <c r="GJ47" s="9">
        <f t="shared" si="960"/>
        <v>1.5887828728690878E-2</v>
      </c>
      <c r="GK47" s="10">
        <f t="shared" si="960"/>
        <v>1.0364361800487037E-2</v>
      </c>
      <c r="GM47" s="8">
        <f t="shared" ref="GM47:HC47" si="961">SUM(GN40,GN41,GN42,GM42,GL42,GL41,GL40,GM40)</f>
        <v>1.0014158403132634E-2</v>
      </c>
      <c r="GN47" s="9">
        <f t="shared" si="961"/>
        <v>1.5355327544480874E-2</v>
      </c>
      <c r="GO47" s="9">
        <f t="shared" si="961"/>
        <v>1.8100972054374598E-2</v>
      </c>
      <c r="GP47" s="9">
        <f t="shared" si="961"/>
        <v>1.5355327544480801E-2</v>
      </c>
      <c r="GQ47" s="10">
        <f t="shared" si="961"/>
        <v>1.001415840313254E-2</v>
      </c>
      <c r="GS47" s="8">
        <f t="shared" ref="GS47:HC47" si="962">SUM(GT40,GT41,GT42,GS42,GR42,GR41,GR40,GS40)</f>
        <v>9.67974830251217E-3</v>
      </c>
      <c r="GT47" s="9">
        <f t="shared" si="962"/>
        <v>1.4839308354802627E-2</v>
      </c>
      <c r="GU47" s="9">
        <f t="shared" si="962"/>
        <v>1.7497371954595598E-2</v>
      </c>
      <c r="GV47" s="9">
        <f t="shared" si="962"/>
        <v>1.4839308354802672E-2</v>
      </c>
      <c r="GW47" s="10">
        <f t="shared" si="962"/>
        <v>9.6797483025121474E-3</v>
      </c>
      <c r="GY47" s="8">
        <f t="shared" ref="GY47:HC47" si="963">SUM(GZ40,GZ41,GZ42,GY42,GX42,GX41,GX40,GY40)</f>
        <v>9.3535391531564486E-3</v>
      </c>
      <c r="GZ47" s="9">
        <f t="shared" si="963"/>
        <v>1.4341652433605016E-2</v>
      </c>
      <c r="HA47" s="9">
        <f t="shared" si="963"/>
        <v>1.6907064454445508E-2</v>
      </c>
      <c r="HB47" s="9">
        <f t="shared" si="963"/>
        <v>1.434165243360493E-2</v>
      </c>
      <c r="HC47" s="10">
        <f t="shared" si="963"/>
        <v>9.3535391531564486E-3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F00E-45CA-4C8A-8D66-F54301E851C0}">
  <dimension ref="A1:DK53"/>
  <sheetViews>
    <sheetView workbookViewId="0">
      <selection activeCell="A12" sqref="A12"/>
    </sheetView>
  </sheetViews>
  <sheetFormatPr baseColWidth="10" defaultColWidth="5.140625" defaultRowHeight="24" customHeight="1" x14ac:dyDescent="0.25"/>
  <cols>
    <col min="1" max="1" width="41.5703125" customWidth="1"/>
  </cols>
  <sheetData>
    <row r="1" spans="1:115" s="4" customFormat="1" ht="24" customHeight="1" x14ac:dyDescent="0.25">
      <c r="C1" s="1">
        <v>0</v>
      </c>
      <c r="D1" s="2">
        <v>0</v>
      </c>
      <c r="E1" s="2">
        <v>0</v>
      </c>
      <c r="F1" s="2">
        <v>0</v>
      </c>
      <c r="G1" s="3">
        <v>0</v>
      </c>
      <c r="I1" s="1">
        <f>C1-C37+C49</f>
        <v>0</v>
      </c>
      <c r="J1" s="2">
        <f t="shared" ref="J1:M1" si="0">D1-D37+D49</f>
        <v>0.6597222222222221</v>
      </c>
      <c r="K1" s="2">
        <f t="shared" si="0"/>
        <v>0.6597222222222221</v>
      </c>
      <c r="L1" s="2">
        <f t="shared" si="0"/>
        <v>0.6597222222222221</v>
      </c>
      <c r="M1" s="3">
        <f t="shared" si="0"/>
        <v>0</v>
      </c>
      <c r="O1" s="1">
        <f>I1-I37+I49</f>
        <v>0</v>
      </c>
      <c r="P1" s="2">
        <f t="shared" ref="P1:P5" si="1">J1-J37+J49</f>
        <v>1.1664255401234565</v>
      </c>
      <c r="Q1" s="2">
        <f t="shared" ref="Q1:Q5" si="2">K1-K37+K49</f>
        <v>1.1664255401234565</v>
      </c>
      <c r="R1" s="2">
        <f t="shared" ref="R1:R5" si="3">L1-L37+L49</f>
        <v>1.1664255401234565</v>
      </c>
      <c r="S1" s="3">
        <f t="shared" ref="S1:S5" si="4">M1-M37+M49</f>
        <v>0</v>
      </c>
      <c r="U1" s="1">
        <f>O1-O37+O49</f>
        <v>0</v>
      </c>
      <c r="V1" s="2">
        <f t="shared" ref="V1:V5" si="5">P1-P37+P49</f>
        <v>1.5825812194573041</v>
      </c>
      <c r="W1" s="2">
        <f t="shared" ref="W1:W5" si="6">Q1-Q37+Q49</f>
        <v>1.5825812194573041</v>
      </c>
      <c r="X1" s="2">
        <f t="shared" ref="X1:X5" si="7">R1-R37+R49</f>
        <v>1.5825812194573041</v>
      </c>
      <c r="Y1" s="3">
        <f t="shared" ref="Y1:Y5" si="8">S1-S37+S49</f>
        <v>0</v>
      </c>
      <c r="AA1" s="1">
        <f>U1-U37+U49</f>
        <v>0.43973895372513699</v>
      </c>
      <c r="AB1" s="2">
        <f t="shared" ref="AB1:AB5" si="9">V1-V37+V49</f>
        <v>2.6251795417635631</v>
      </c>
      <c r="AC1" s="2">
        <f t="shared" ref="AC1:AC5" si="10">W1-W37+W49</f>
        <v>1.4671135615037896</v>
      </c>
      <c r="AD1" s="2">
        <f t="shared" ref="AD1:AD5" si="11">X1-X37+X49</f>
        <v>2.6251795417635631</v>
      </c>
      <c r="AE1" s="3">
        <f t="shared" ref="AE1:AE5" si="12">Y1-Y37+Y49</f>
        <v>0.43973895372513705</v>
      </c>
      <c r="AG1" s="1">
        <f>AA1-AA37+AA49</f>
        <v>1.1172640454993381</v>
      </c>
      <c r="AH1" s="2">
        <f t="shared" ref="AH1:AH5" si="13">AB1-AB37+AB49</f>
        <v>1.848262943029602</v>
      </c>
      <c r="AI1" s="2">
        <f t="shared" ref="AI1:AI5" si="14">AC1-AC37+AC49</f>
        <v>0.97587206106387347</v>
      </c>
      <c r="AJ1" s="2">
        <f t="shared" ref="AJ1:AJ5" si="15">AD1-AD37+AD49</f>
        <v>1.8482629430296023</v>
      </c>
      <c r="AK1" s="3">
        <f t="shared" ref="AK1:AK5" si="16">AE1-AE37+AE49</f>
        <v>1.1172640454993381</v>
      </c>
      <c r="AM1" s="1">
        <f>AG1-AG37+AG49</f>
        <v>1.0972342367399788</v>
      </c>
      <c r="AN1" s="2">
        <f t="shared" ref="AN1:AN5" si="17">AH1-AH37+AH49</f>
        <v>1.5846399297121228</v>
      </c>
      <c r="AO1" s="2">
        <f t="shared" ref="AO1:AO5" si="18">AI1-AI37+AI49</f>
        <v>2.6608525622530608</v>
      </c>
      <c r="AP1" s="2">
        <f t="shared" ref="AP1:AP5" si="19">AJ1-AJ37+AJ49</f>
        <v>1.5846399297121232</v>
      </c>
      <c r="AQ1" s="3">
        <f t="shared" ref="AQ1:AQ5" si="20">AK1-AK37+AK49</f>
        <v>1.0972342367399788</v>
      </c>
      <c r="AS1" s="1">
        <f>AM1-AM37+AM49</f>
        <v>1.8424231470485457</v>
      </c>
      <c r="AT1" s="2">
        <f t="shared" ref="AT1:AT5" si="21">AN1-AN37+AN49</f>
        <v>1.3858073612456154</v>
      </c>
      <c r="AU1" s="2">
        <f t="shared" ref="AU1:AU5" si="22">AO1-AO37+AO49</f>
        <v>2.2007632505930981</v>
      </c>
      <c r="AV1" s="2">
        <f t="shared" ref="AV1:AV5" si="23">AP1-AP37+AP49</f>
        <v>1.3858073612456154</v>
      </c>
      <c r="AW1" s="3">
        <f t="shared" ref="AW1:AW5" si="24">AQ1-AQ37+AQ49</f>
        <v>1.8424231470485459</v>
      </c>
      <c r="AY1" s="1">
        <f>AS1-AS37+AS49</f>
        <v>1.1888656460566907</v>
      </c>
      <c r="AZ1" s="2">
        <f t="shared" ref="AZ1:AZ5" si="25">AT1-AT37+AT49</f>
        <v>1.7195343363475069</v>
      </c>
      <c r="BA1" s="2">
        <f t="shared" ref="BA1:BA5" si="26">AU1-AU37+AU49</f>
        <v>1.6781740939741232</v>
      </c>
      <c r="BB1" s="2">
        <f t="shared" ref="BB1:BB5" si="27">AV1-AV37+AV49</f>
        <v>1.7195343363475069</v>
      </c>
      <c r="BC1" s="3">
        <f t="shared" ref="BC1:BC5" si="28">AW1-AW37+AW49</f>
        <v>1.1888656460566911</v>
      </c>
      <c r="BE1" s="1">
        <f t="shared" ref="BE1:BE5" si="29">AY1-AY37+AY49</f>
        <v>0.87875910305278726</v>
      </c>
      <c r="BF1" s="2">
        <f t="shared" ref="BF1:BF5" si="30">AZ1-AZ37+AZ49</f>
        <v>1.7670290083083942</v>
      </c>
      <c r="BG1" s="2">
        <f t="shared" ref="BG1:BG5" si="31">BA1-BA37+BA49</f>
        <v>1.5905489661294532</v>
      </c>
      <c r="BH1" s="2">
        <f t="shared" ref="BH1:BH5" si="32">BB1-BB37+BB49</f>
        <v>1.7670290083083944</v>
      </c>
      <c r="BI1" s="3">
        <f t="shared" ref="BI1:BI5" si="33">BC1-BC37+BC49</f>
        <v>0.87875910305278737</v>
      </c>
      <c r="BK1" s="1">
        <f t="shared" ref="BK1:BK5" si="34">BE1-BE37+BE49</f>
        <v>1.7586333483237766</v>
      </c>
      <c r="BL1" s="2">
        <f t="shared" ref="BL1:BL5" si="35">BF1-BF37+BF49</f>
        <v>1.3369538971922188</v>
      </c>
      <c r="BM1" s="2">
        <f t="shared" ref="BM1:BM5" si="36">BG1-BG37+BG49</f>
        <v>1.5626583532989426</v>
      </c>
      <c r="BN1" s="2">
        <f t="shared" ref="BN1:BN5" si="37">BH1-BH37+BH49</f>
        <v>1.336953897192219</v>
      </c>
      <c r="BO1" s="3">
        <f t="shared" ref="BO1:BO5" si="38">BI1-BI37+BI49</f>
        <v>1.7586333483237766</v>
      </c>
      <c r="BQ1" s="1">
        <f t="shared" ref="BQ1:BQ5" si="39">BK1-BK37+BK49</f>
        <v>1.1922480237411199</v>
      </c>
      <c r="BR1" s="2">
        <f t="shared" ref="BR1:BR5" si="40">BL1-BL37+BL49</f>
        <v>1.2410651517424915</v>
      </c>
      <c r="BS1" s="2">
        <f t="shared" ref="BS1:BS5" si="41">BM1-BM37+BM49</f>
        <v>2.8319697822641952</v>
      </c>
      <c r="BT1" s="2">
        <f t="shared" ref="BT1:BT5" si="42">BN1-BN37+BN49</f>
        <v>1.2410651517424915</v>
      </c>
      <c r="BU1" s="3">
        <f t="shared" ref="BU1:BU5" si="43">BO1-BO37+BO49</f>
        <v>1.1922480237411199</v>
      </c>
      <c r="BW1" s="1">
        <f t="shared" ref="BW1:BW5" si="44">BQ1-BQ37+BQ49</f>
        <v>1.8718481001875051</v>
      </c>
      <c r="BX1" s="2">
        <f t="shared" ref="BX1:BX5" si="45">BR1-BR37+BR49</f>
        <v>1.0727557425606491</v>
      </c>
      <c r="BY1" s="2">
        <f t="shared" ref="BY1:BY5" si="46">BS1-BS37+BS49</f>
        <v>2.1543457090592764</v>
      </c>
      <c r="BZ1" s="2">
        <f t="shared" ref="BZ1:BZ5" si="47">BT1-BT37+BT49</f>
        <v>1.0727557425606493</v>
      </c>
      <c r="CA1" s="3">
        <f t="shared" ref="CA1:CA5" si="48">BU1-BU37+BU49</f>
        <v>1.8718481001875054</v>
      </c>
      <c r="CC1" s="1">
        <f t="shared" ref="CC1:CC5" si="49">BW1-BW37+BW49</f>
        <v>0.67878164943429309</v>
      </c>
      <c r="CD1" s="2">
        <f t="shared" ref="CD1:CD5" si="50">BX1-BX37+BX49</f>
        <v>2.3766805238211273</v>
      </c>
      <c r="CE1" s="2">
        <f t="shared" ref="CE1:CE5" si="51">BY1-BY37+BY49</f>
        <v>1.0993355620625831</v>
      </c>
      <c r="CF1" s="2">
        <f t="shared" ref="CF1:CF5" si="52">BZ1-BZ37+BZ49</f>
        <v>2.3766805238211273</v>
      </c>
      <c r="CG1" s="3">
        <f t="shared" ref="CG1:CG5" si="53">CA1-CA37+CA49</f>
        <v>0.67878164943429287</v>
      </c>
      <c r="CI1" s="1">
        <f t="shared" ref="CI1:CI5" si="54">CC1-CC37+CC49</f>
        <v>1.6029822374686251</v>
      </c>
      <c r="CJ1" s="2">
        <f t="shared" ref="CJ1:CJ5" si="55">CD1-CD37+CD49</f>
        <v>1.5650290224674379</v>
      </c>
      <c r="CK1" s="2">
        <f t="shared" ref="CK1:CK5" si="56">CE1-CE37+CE49</f>
        <v>2.5153885936565699</v>
      </c>
      <c r="CL1" s="2">
        <f t="shared" ref="CL1:CL5" si="57">CF1-CF37+CF49</f>
        <v>1.5650290224674377</v>
      </c>
      <c r="CM1" s="3">
        <f t="shared" ref="CM1:CM5" si="58">CG1-CG37+CG49</f>
        <v>1.6029822374686251</v>
      </c>
      <c r="CO1" s="1">
        <f t="shared" ref="CO1:CO5" si="59">CI1-CI37+CI49</f>
        <v>0.91826253293102811</v>
      </c>
      <c r="CP1" s="2">
        <f t="shared" ref="CP1:CP5" si="60">CJ1-CJ37+CJ49</f>
        <v>1.8643630085408629</v>
      </c>
      <c r="CQ1" s="2">
        <f t="shared" ref="CQ1:CQ5" si="61">CK1-CK37+CK49</f>
        <v>1.793271639172682</v>
      </c>
      <c r="CR1" s="2">
        <f t="shared" ref="CR1:CR5" si="62">CL1-CL37+CL49</f>
        <v>1.8643630085408627</v>
      </c>
      <c r="CS1" s="3">
        <f t="shared" ref="CS1:CS5" si="63">CM1-CM37+CM49</f>
        <v>0.91826253293102789</v>
      </c>
      <c r="CU1" s="1">
        <f t="shared" ref="CU1:CU5" si="64">CO1-CO37+CO49</f>
        <v>1.7376241102381091</v>
      </c>
      <c r="CV1" s="2">
        <f t="shared" ref="CV1:CV5" si="65">CP1-CP37+CP49</f>
        <v>1.4528381476438468</v>
      </c>
      <c r="CW1" s="2">
        <f t="shared" ref="CW1:CW5" si="66">CQ1-CQ37+CQ49</f>
        <v>1.7070417445579882</v>
      </c>
      <c r="CX1" s="2">
        <f t="shared" ref="CX1:CX5" si="67">CR1-CR37+CR49</f>
        <v>1.4528381476438461</v>
      </c>
      <c r="CY1" s="3">
        <f t="shared" ref="CY1:CY5" si="68">CS1-CS37+CS49</f>
        <v>1.7376241102381089</v>
      </c>
      <c r="DA1" s="1">
        <f t="shared" ref="DA1:DA5" si="69">CU1-CU37+CU49</f>
        <v>1.2143585498041065</v>
      </c>
      <c r="DB1" s="2">
        <f t="shared" ref="DB1:DB5" si="70">CV1-CV37+CV49</f>
        <v>1.6619823832156984</v>
      </c>
      <c r="DC1" s="2">
        <f t="shared" ref="DC1:DC5" si="71">CW1-CW37+CW49</f>
        <v>1.3035363957528834</v>
      </c>
      <c r="DD1" s="2">
        <f t="shared" ref="DD1:DD5" si="72">CX1-CX37+CX49</f>
        <v>1.6619823832156975</v>
      </c>
      <c r="DE1" s="3">
        <f t="shared" ref="DE1:DE5" si="73">CY1-CY37+CY49</f>
        <v>1.2143585498041061</v>
      </c>
      <c r="DG1" s="1">
        <f t="shared" ref="DG1:DG5" si="74">DA1-DA37+DA49</f>
        <v>0.96798105411972946</v>
      </c>
      <c r="DH1" s="2">
        <f t="shared" ref="DH1:DH5" si="75">DB1-DB37+DB49</f>
        <v>1.3644006897093996</v>
      </c>
      <c r="DI1" s="2">
        <f t="shared" ref="DI1:DI5" si="76">DC1-DC37+DC49</f>
        <v>2.6444439972522646</v>
      </c>
      <c r="DJ1" s="2">
        <f t="shared" ref="DJ1:DJ5" si="77">DD1-DD37+DD49</f>
        <v>1.364400689709399</v>
      </c>
      <c r="DK1" s="3">
        <f t="shared" ref="DK1:DK5" si="78">DE1-DE37+DE49</f>
        <v>0.96798105411972879</v>
      </c>
    </row>
    <row r="2" spans="1:115" s="4" customFormat="1" ht="24" customHeight="1" x14ac:dyDescent="0.25">
      <c r="C2" s="5">
        <v>0</v>
      </c>
      <c r="D2" s="6">
        <v>0</v>
      </c>
      <c r="E2" s="6">
        <v>25</v>
      </c>
      <c r="F2" s="6">
        <v>0</v>
      </c>
      <c r="G2" s="7">
        <v>0</v>
      </c>
      <c r="I2" s="5">
        <f t="shared" ref="I2:I5" si="79">C2-C38+C50</f>
        <v>0.65972222222222221</v>
      </c>
      <c r="J2" s="6">
        <f t="shared" ref="J2:J5" si="80">D2-D38+D50</f>
        <v>1.3194444444444442</v>
      </c>
      <c r="K2" s="6">
        <f t="shared" ref="K2:K5" si="81">E2-E38+E50</f>
        <v>21.041666666666664</v>
      </c>
      <c r="L2" s="6">
        <f t="shared" ref="L2:L5" si="82">F2-F38+F50</f>
        <v>1.3194444444444444</v>
      </c>
      <c r="M2" s="7">
        <f t="shared" ref="M2:M5" si="83">G2-G38+G50</f>
        <v>0.65972222222222232</v>
      </c>
      <c r="O2" s="5">
        <f t="shared" ref="O2:O5" si="84">I2-I38+I50</f>
        <v>1.1664255401234567</v>
      </c>
      <c r="P2" s="6">
        <f t="shared" si="1"/>
        <v>2.588445216049382</v>
      </c>
      <c r="Q2" s="6">
        <f t="shared" si="2"/>
        <v>18.257040895061724</v>
      </c>
      <c r="R2" s="6">
        <f t="shared" si="3"/>
        <v>2.588445216049382</v>
      </c>
      <c r="S2" s="7">
        <f t="shared" si="4"/>
        <v>1.1664255401234569</v>
      </c>
      <c r="U2" s="5">
        <f t="shared" ref="U2:U5" si="85">O2-O38+O50</f>
        <v>1.5825812194573041</v>
      </c>
      <c r="V2" s="6">
        <f t="shared" si="5"/>
        <v>3.581125819830246</v>
      </c>
      <c r="W2" s="6">
        <f t="shared" si="6"/>
        <v>15.920476064171806</v>
      </c>
      <c r="X2" s="6">
        <f t="shared" si="7"/>
        <v>3.5811258198302456</v>
      </c>
      <c r="Y2" s="7">
        <f t="shared" si="8"/>
        <v>1.5825812194573043</v>
      </c>
      <c r="AA2" s="5">
        <f t="shared" ref="AA2:AA5" si="86">U2-U38+U50</f>
        <v>2.6251795417635631</v>
      </c>
      <c r="AB2" s="6">
        <f t="shared" si="9"/>
        <v>1.3559113180110813</v>
      </c>
      <c r="AC2" s="6">
        <f t="shared" si="10"/>
        <v>15.133881907270766</v>
      </c>
      <c r="AD2" s="6">
        <f t="shared" si="11"/>
        <v>1.3559113180110804</v>
      </c>
      <c r="AE2" s="7">
        <f t="shared" si="12"/>
        <v>2.6251795417635635</v>
      </c>
      <c r="AG2" s="5">
        <f t="shared" ref="AG2:AG5" si="87">AA2-AA38+AA50</f>
        <v>1.848262943029602</v>
      </c>
      <c r="AH2" s="6">
        <f t="shared" si="13"/>
        <v>3.4220423234041721</v>
      </c>
      <c r="AI2" s="6">
        <f t="shared" si="14"/>
        <v>14.612994440681645</v>
      </c>
      <c r="AJ2" s="6">
        <f t="shared" si="15"/>
        <v>3.4220423234041717</v>
      </c>
      <c r="AK2" s="7">
        <f t="shared" si="16"/>
        <v>1.8482629430296027</v>
      </c>
      <c r="AM2" s="5">
        <f t="shared" ref="AM2:AM5" si="88">AG2-AG38+AG50</f>
        <v>1.5846399297121228</v>
      </c>
      <c r="AN2" s="6">
        <f t="shared" si="17"/>
        <v>2.098297719324135</v>
      </c>
      <c r="AO2" s="6">
        <f t="shared" si="18"/>
        <v>14.312931845614285</v>
      </c>
      <c r="AP2" s="6">
        <f t="shared" si="19"/>
        <v>2.098297719324135</v>
      </c>
      <c r="AQ2" s="7">
        <f t="shared" si="20"/>
        <v>1.5846399297121234</v>
      </c>
      <c r="AS2" s="5">
        <f t="shared" ref="AS2:AS5" si="89">AM2-AM38+AM50</f>
        <v>1.385807361245615</v>
      </c>
      <c r="AT2" s="6">
        <f t="shared" si="21"/>
        <v>2.2121377162266689</v>
      </c>
      <c r="AU2" s="6">
        <f t="shared" si="22"/>
        <v>14.204977995627452</v>
      </c>
      <c r="AV2" s="6">
        <f t="shared" si="23"/>
        <v>2.2121377162266684</v>
      </c>
      <c r="AW2" s="7">
        <f t="shared" si="24"/>
        <v>1.3858073612456157</v>
      </c>
      <c r="AY2" s="5">
        <f t="shared" ref="AY2:AY5" si="90">AS2-AS38+AS50</f>
        <v>1.7195343363475071</v>
      </c>
      <c r="AZ2" s="6">
        <f t="shared" si="25"/>
        <v>2.7748941235965612</v>
      </c>
      <c r="BA2" s="6">
        <f t="shared" si="26"/>
        <v>14.019945951291726</v>
      </c>
      <c r="BB2" s="6">
        <f t="shared" si="27"/>
        <v>2.7748941235965607</v>
      </c>
      <c r="BC2" s="7">
        <f t="shared" si="28"/>
        <v>1.7195343363475073</v>
      </c>
      <c r="BE2" s="5">
        <f t="shared" si="29"/>
        <v>1.7670290083083942</v>
      </c>
      <c r="BF2" s="6">
        <f t="shared" si="30"/>
        <v>2.8279066370286019</v>
      </c>
      <c r="BG2" s="6">
        <f t="shared" si="31"/>
        <v>14.047194349627251</v>
      </c>
      <c r="BH2" s="6">
        <f t="shared" si="32"/>
        <v>2.8279066370286015</v>
      </c>
      <c r="BI2" s="7">
        <f t="shared" si="33"/>
        <v>1.7670290083083948</v>
      </c>
      <c r="BK2" s="5">
        <f t="shared" si="34"/>
        <v>1.3369538971922188</v>
      </c>
      <c r="BL2" s="6">
        <f t="shared" si="35"/>
        <v>2.4895732531895565</v>
      </c>
      <c r="BM2" s="6">
        <f t="shared" si="36"/>
        <v>14.18371766922583</v>
      </c>
      <c r="BN2" s="6">
        <f t="shared" si="37"/>
        <v>2.4895732531895556</v>
      </c>
      <c r="BO2" s="7">
        <f t="shared" si="38"/>
        <v>1.3369538971922195</v>
      </c>
      <c r="BQ2" s="5">
        <f t="shared" si="39"/>
        <v>1.2410651517424913</v>
      </c>
      <c r="BR2" s="6">
        <f t="shared" si="40"/>
        <v>2.256862770839823</v>
      </c>
      <c r="BS2" s="6">
        <f t="shared" si="41"/>
        <v>13.74977685046666</v>
      </c>
      <c r="BT2" s="6">
        <f t="shared" si="42"/>
        <v>2.2568627708398221</v>
      </c>
      <c r="BU2" s="7">
        <f t="shared" si="43"/>
        <v>1.241065151742492</v>
      </c>
      <c r="BW2" s="5">
        <f t="shared" si="44"/>
        <v>1.0727557425606491</v>
      </c>
      <c r="BX2" s="6">
        <f t="shared" si="45"/>
        <v>2.6296163142168205</v>
      </c>
      <c r="BY2" s="6">
        <f t="shared" si="46"/>
        <v>13.665408560190643</v>
      </c>
      <c r="BZ2" s="6">
        <f t="shared" si="47"/>
        <v>2.6296163142168201</v>
      </c>
      <c r="CA2" s="7">
        <f t="shared" si="48"/>
        <v>1.0727557425606491</v>
      </c>
      <c r="CC2" s="5">
        <f t="shared" si="49"/>
        <v>2.3766805238211273</v>
      </c>
      <c r="CD2" s="6">
        <f t="shared" si="50"/>
        <v>2.7444863021526595</v>
      </c>
      <c r="CE2" s="6">
        <f t="shared" si="51"/>
        <v>13.052709303727235</v>
      </c>
      <c r="CF2" s="6">
        <f t="shared" si="52"/>
        <v>2.7444863021526591</v>
      </c>
      <c r="CG2" s="7">
        <f t="shared" si="53"/>
        <v>2.3766805238211273</v>
      </c>
      <c r="CI2" s="5">
        <f t="shared" si="54"/>
        <v>1.5650290224674379</v>
      </c>
      <c r="CJ2" s="6">
        <f t="shared" si="55"/>
        <v>1.8114684403364767</v>
      </c>
      <c r="CK2" s="6">
        <f t="shared" si="56"/>
        <v>13.088946973831694</v>
      </c>
      <c r="CL2" s="6">
        <f t="shared" si="57"/>
        <v>1.8114684403364765</v>
      </c>
      <c r="CM2" s="7">
        <f t="shared" si="58"/>
        <v>1.5650290224674379</v>
      </c>
      <c r="CO2" s="5">
        <f t="shared" si="59"/>
        <v>1.8643630085408631</v>
      </c>
      <c r="CP2" s="6">
        <f t="shared" si="60"/>
        <v>2.7898485201013834</v>
      </c>
      <c r="CQ2" s="6">
        <f t="shared" si="61"/>
        <v>12.956132830887714</v>
      </c>
      <c r="CR2" s="6">
        <f t="shared" si="62"/>
        <v>2.7898485201013834</v>
      </c>
      <c r="CS2" s="7">
        <f t="shared" si="63"/>
        <v>1.8643630085408627</v>
      </c>
      <c r="CU2" s="5">
        <f t="shared" si="64"/>
        <v>1.4528381476438468</v>
      </c>
      <c r="CV2" s="6">
        <f t="shared" si="65"/>
        <v>2.5985242945133242</v>
      </c>
      <c r="CW2" s="6">
        <f t="shared" si="66"/>
        <v>13.089045068673009</v>
      </c>
      <c r="CX2" s="6">
        <f t="shared" si="67"/>
        <v>2.5985242945133242</v>
      </c>
      <c r="CY2" s="7">
        <f t="shared" si="68"/>
        <v>1.4528381476438466</v>
      </c>
      <c r="DA2" s="5">
        <f t="shared" si="69"/>
        <v>1.6619823832156979</v>
      </c>
      <c r="DB2" s="6">
        <f t="shared" si="70"/>
        <v>3.0672549672632532</v>
      </c>
      <c r="DC2" s="6">
        <f t="shared" si="71"/>
        <v>13.009036622389587</v>
      </c>
      <c r="DD2" s="6">
        <f t="shared" si="72"/>
        <v>3.0672549672632528</v>
      </c>
      <c r="DE2" s="7">
        <f t="shared" si="73"/>
        <v>1.6619823832156979</v>
      </c>
      <c r="DG2" s="5">
        <f t="shared" si="74"/>
        <v>1.3644006897093994</v>
      </c>
      <c r="DH2" s="6">
        <f t="shared" si="75"/>
        <v>2.5439682438090769</v>
      </c>
      <c r="DI2" s="6">
        <f t="shared" si="76"/>
        <v>12.824111563565442</v>
      </c>
      <c r="DJ2" s="6">
        <f t="shared" si="77"/>
        <v>2.5439682438090765</v>
      </c>
      <c r="DK2" s="7">
        <f t="shared" si="78"/>
        <v>1.3644006897093992</v>
      </c>
    </row>
    <row r="3" spans="1:115" s="4" customFormat="1" ht="24" customHeight="1" x14ac:dyDescent="0.25">
      <c r="A3" s="4" t="s">
        <v>0</v>
      </c>
      <c r="C3" s="5">
        <v>0</v>
      </c>
      <c r="D3" s="6">
        <v>25</v>
      </c>
      <c r="E3" s="6">
        <v>0</v>
      </c>
      <c r="F3" s="6">
        <v>25</v>
      </c>
      <c r="G3" s="7">
        <v>0</v>
      </c>
      <c r="I3" s="5">
        <f t="shared" si="79"/>
        <v>0.65972222222222221</v>
      </c>
      <c r="J3" s="6">
        <f t="shared" si="80"/>
        <v>21.041666666666664</v>
      </c>
      <c r="K3" s="6">
        <f t="shared" si="81"/>
        <v>2.6388888888888893</v>
      </c>
      <c r="L3" s="6">
        <f t="shared" si="82"/>
        <v>21.041666666666664</v>
      </c>
      <c r="M3" s="7">
        <f t="shared" si="83"/>
        <v>0.65972222222222232</v>
      </c>
      <c r="O3" s="5">
        <f t="shared" si="84"/>
        <v>1.1664255401234567</v>
      </c>
      <c r="P3" s="6">
        <f t="shared" si="1"/>
        <v>18.257040895061724</v>
      </c>
      <c r="Q3" s="6">
        <f t="shared" si="2"/>
        <v>2.6209490740740753</v>
      </c>
      <c r="R3" s="6">
        <f t="shared" si="3"/>
        <v>18.257040895061724</v>
      </c>
      <c r="S3" s="7">
        <f t="shared" si="4"/>
        <v>1.1664255401234569</v>
      </c>
      <c r="U3" s="5">
        <f t="shared" si="85"/>
        <v>1.5825812194573041</v>
      </c>
      <c r="V3" s="6">
        <f t="shared" si="5"/>
        <v>15.920476064171806</v>
      </c>
      <c r="W3" s="6">
        <f t="shared" si="6"/>
        <v>3.002617830504116</v>
      </c>
      <c r="X3" s="6">
        <f t="shared" si="7"/>
        <v>15.920476064171808</v>
      </c>
      <c r="Y3" s="7">
        <f t="shared" si="8"/>
        <v>1.5825812194573043</v>
      </c>
      <c r="AA3" s="5">
        <f t="shared" si="86"/>
        <v>1.4671135615037894</v>
      </c>
      <c r="AB3" s="6">
        <f t="shared" si="9"/>
        <v>15.133881907270764</v>
      </c>
      <c r="AC3" s="6">
        <f t="shared" si="10"/>
        <v>5.4119807038483794</v>
      </c>
      <c r="AD3" s="6">
        <f t="shared" si="11"/>
        <v>15.133881907270766</v>
      </c>
      <c r="AE3" s="7">
        <f t="shared" si="12"/>
        <v>1.4671135615037896</v>
      </c>
      <c r="AG3" s="5">
        <f t="shared" si="87"/>
        <v>0.97587206106387347</v>
      </c>
      <c r="AH3" s="6">
        <f t="shared" si="13"/>
        <v>14.612994440681645</v>
      </c>
      <c r="AI3" s="6">
        <f t="shared" si="14"/>
        <v>4.7012049731670444</v>
      </c>
      <c r="AJ3" s="6">
        <f t="shared" si="15"/>
        <v>14.612994440681645</v>
      </c>
      <c r="AK3" s="7">
        <f t="shared" si="16"/>
        <v>0.97587206106387325</v>
      </c>
      <c r="AM3" s="5">
        <f t="shared" si="88"/>
        <v>2.6608525622530608</v>
      </c>
      <c r="AN3" s="6">
        <f t="shared" si="17"/>
        <v>14.312931845614285</v>
      </c>
      <c r="AO3" s="6">
        <f t="shared" si="18"/>
        <v>6.64561510657715</v>
      </c>
      <c r="AP3" s="6">
        <f t="shared" si="19"/>
        <v>14.312931845614285</v>
      </c>
      <c r="AQ3" s="7">
        <f t="shared" si="20"/>
        <v>2.6608525622530608</v>
      </c>
      <c r="AS3" s="5">
        <f t="shared" si="89"/>
        <v>2.2007632505930985</v>
      </c>
      <c r="AT3" s="6">
        <f t="shared" si="21"/>
        <v>14.204977995627452</v>
      </c>
      <c r="AU3" s="6">
        <f t="shared" si="22"/>
        <v>7.0723326720519895</v>
      </c>
      <c r="AV3" s="6">
        <f t="shared" si="23"/>
        <v>14.204977995627452</v>
      </c>
      <c r="AW3" s="7">
        <f t="shared" si="24"/>
        <v>2.2007632505930985</v>
      </c>
      <c r="AY3" s="5">
        <f t="shared" si="90"/>
        <v>1.678174093974123</v>
      </c>
      <c r="AZ3" s="6">
        <f t="shared" si="25"/>
        <v>14.019945951291726</v>
      </c>
      <c r="BA3" s="6">
        <f t="shared" si="26"/>
        <v>7.5962060495435084</v>
      </c>
      <c r="BB3" s="6">
        <f t="shared" si="27"/>
        <v>14.019945951291728</v>
      </c>
      <c r="BC3" s="7">
        <f t="shared" si="28"/>
        <v>1.6781740939741232</v>
      </c>
      <c r="BE3" s="5">
        <f t="shared" si="29"/>
        <v>1.590548966129453</v>
      </c>
      <c r="BF3" s="6">
        <f t="shared" si="30"/>
        <v>14.047194349627251</v>
      </c>
      <c r="BG3" s="6">
        <f t="shared" si="31"/>
        <v>8.486131710180441</v>
      </c>
      <c r="BH3" s="6">
        <f t="shared" si="32"/>
        <v>14.047194349627254</v>
      </c>
      <c r="BI3" s="7">
        <f t="shared" si="33"/>
        <v>1.5905489661294527</v>
      </c>
      <c r="BK3" s="5">
        <f t="shared" si="34"/>
        <v>1.5626583532989424</v>
      </c>
      <c r="BL3" s="6">
        <f t="shared" si="35"/>
        <v>14.18371766922583</v>
      </c>
      <c r="BM3" s="6">
        <f t="shared" si="36"/>
        <v>9.3260383263097921</v>
      </c>
      <c r="BN3" s="6">
        <f t="shared" si="37"/>
        <v>14.183717669225835</v>
      </c>
      <c r="BO3" s="7">
        <f t="shared" si="38"/>
        <v>1.5626583532989426</v>
      </c>
      <c r="BQ3" s="5">
        <f t="shared" si="39"/>
        <v>2.8319697822641947</v>
      </c>
      <c r="BR3" s="6">
        <f t="shared" si="40"/>
        <v>13.74977685046666</v>
      </c>
      <c r="BS3" s="6">
        <f t="shared" si="41"/>
        <v>9.9480490768128451</v>
      </c>
      <c r="BT3" s="6">
        <f t="shared" si="42"/>
        <v>13.749776850466663</v>
      </c>
      <c r="BU3" s="7">
        <f t="shared" si="43"/>
        <v>2.8319697822641956</v>
      </c>
      <c r="BW3" s="5">
        <f t="shared" si="44"/>
        <v>2.1543457090592759</v>
      </c>
      <c r="BX3" s="6">
        <f t="shared" si="45"/>
        <v>13.665408560190643</v>
      </c>
      <c r="BY3" s="6">
        <f t="shared" si="46"/>
        <v>10.133079324897789</v>
      </c>
      <c r="BZ3" s="6">
        <f t="shared" si="47"/>
        <v>13.665408560190647</v>
      </c>
      <c r="CA3" s="7">
        <f t="shared" si="48"/>
        <v>2.1543457090592768</v>
      </c>
      <c r="CC3" s="5">
        <f t="shared" si="49"/>
        <v>1.0993355620625826</v>
      </c>
      <c r="CD3" s="6">
        <f t="shared" si="50"/>
        <v>13.052709303727235</v>
      </c>
      <c r="CE3" s="6">
        <f t="shared" si="51"/>
        <v>10.685304539923866</v>
      </c>
      <c r="CF3" s="6">
        <f t="shared" si="52"/>
        <v>13.052709303727239</v>
      </c>
      <c r="CG3" s="7">
        <f t="shared" si="53"/>
        <v>1.0993355620625831</v>
      </c>
      <c r="CI3" s="5">
        <f t="shared" si="54"/>
        <v>2.5153885936565699</v>
      </c>
      <c r="CJ3" s="6">
        <f t="shared" si="55"/>
        <v>13.088946973831696</v>
      </c>
      <c r="CK3" s="6">
        <f t="shared" si="56"/>
        <v>11.404622839086999</v>
      </c>
      <c r="CL3" s="6">
        <f t="shared" si="57"/>
        <v>13.088946973831698</v>
      </c>
      <c r="CM3" s="7">
        <f t="shared" si="58"/>
        <v>2.5153885936565699</v>
      </c>
      <c r="CO3" s="5">
        <f t="shared" si="59"/>
        <v>1.7932716391726817</v>
      </c>
      <c r="CP3" s="6">
        <f t="shared" si="60"/>
        <v>12.956132830887716</v>
      </c>
      <c r="CQ3" s="6">
        <f t="shared" si="61"/>
        <v>11.255033839301834</v>
      </c>
      <c r="CR3" s="6">
        <f t="shared" si="62"/>
        <v>12.956132830887718</v>
      </c>
      <c r="CS3" s="7">
        <f t="shared" si="63"/>
        <v>1.7932716391726817</v>
      </c>
      <c r="CU3" s="5">
        <f t="shared" si="64"/>
        <v>1.7070417445579873</v>
      </c>
      <c r="CV3" s="6">
        <f t="shared" si="65"/>
        <v>13.089045068673011</v>
      </c>
      <c r="CW3" s="6">
        <f t="shared" si="66"/>
        <v>11.848353946919469</v>
      </c>
      <c r="CX3" s="6">
        <f t="shared" si="67"/>
        <v>13.089045068673014</v>
      </c>
      <c r="CY3" s="7">
        <f t="shared" si="68"/>
        <v>1.7070417445579875</v>
      </c>
      <c r="DA3" s="5">
        <f t="shared" si="69"/>
        <v>1.3035363957528825</v>
      </c>
      <c r="DB3" s="6">
        <f t="shared" si="70"/>
        <v>13.009036622389589</v>
      </c>
      <c r="DC3" s="6">
        <f t="shared" si="71"/>
        <v>12.32739479343506</v>
      </c>
      <c r="DD3" s="6">
        <f t="shared" si="72"/>
        <v>13.009036622389591</v>
      </c>
      <c r="DE3" s="7">
        <f t="shared" si="73"/>
        <v>1.3035363957528827</v>
      </c>
      <c r="DG3" s="5">
        <f t="shared" si="74"/>
        <v>2.6444439972522638</v>
      </c>
      <c r="DH3" s="6">
        <f t="shared" si="75"/>
        <v>12.824111563565443</v>
      </c>
      <c r="DI3" s="6">
        <f t="shared" si="76"/>
        <v>13.16277504733872</v>
      </c>
      <c r="DJ3" s="6">
        <f t="shared" si="77"/>
        <v>12.824111563565445</v>
      </c>
      <c r="DK3" s="7">
        <f t="shared" si="78"/>
        <v>2.6444439972522638</v>
      </c>
    </row>
    <row r="4" spans="1:115" s="4" customFormat="1" ht="24" customHeight="1" x14ac:dyDescent="0.25">
      <c r="C4" s="5">
        <v>0</v>
      </c>
      <c r="D4" s="6">
        <v>0</v>
      </c>
      <c r="E4" s="6">
        <v>25</v>
      </c>
      <c r="F4" s="6">
        <v>0</v>
      </c>
      <c r="G4" s="7">
        <v>0</v>
      </c>
      <c r="I4" s="5">
        <f t="shared" si="79"/>
        <v>0.65972222222222221</v>
      </c>
      <c r="J4" s="6">
        <f t="shared" si="80"/>
        <v>1.3194444444444446</v>
      </c>
      <c r="K4" s="6">
        <f t="shared" si="81"/>
        <v>21.041666666666664</v>
      </c>
      <c r="L4" s="6">
        <f t="shared" si="82"/>
        <v>1.3194444444444446</v>
      </c>
      <c r="M4" s="7">
        <f t="shared" si="83"/>
        <v>0.65972222222222232</v>
      </c>
      <c r="O4" s="5">
        <f t="shared" si="84"/>
        <v>1.1664255401234567</v>
      </c>
      <c r="P4" s="6">
        <f t="shared" si="1"/>
        <v>2.5884452160493829</v>
      </c>
      <c r="Q4" s="6">
        <f t="shared" si="2"/>
        <v>18.257040895061724</v>
      </c>
      <c r="R4" s="6">
        <f t="shared" si="3"/>
        <v>2.5884452160493829</v>
      </c>
      <c r="S4" s="7">
        <f t="shared" si="4"/>
        <v>1.1664255401234569</v>
      </c>
      <c r="U4" s="5">
        <f t="shared" si="85"/>
        <v>1.5825812194573041</v>
      </c>
      <c r="V4" s="6">
        <f t="shared" si="5"/>
        <v>3.5811258198302465</v>
      </c>
      <c r="W4" s="6">
        <f t="shared" si="6"/>
        <v>15.920476064171808</v>
      </c>
      <c r="X4" s="6">
        <f t="shared" si="7"/>
        <v>3.5811258198302465</v>
      </c>
      <c r="Y4" s="7">
        <f t="shared" si="8"/>
        <v>1.5825812194573043</v>
      </c>
      <c r="AA4" s="5">
        <f t="shared" si="86"/>
        <v>2.6251795417635631</v>
      </c>
      <c r="AB4" s="6">
        <f t="shared" si="9"/>
        <v>1.3559113180110813</v>
      </c>
      <c r="AC4" s="6">
        <f t="shared" si="10"/>
        <v>15.133881907270766</v>
      </c>
      <c r="AD4" s="6">
        <f t="shared" si="11"/>
        <v>1.3559113180110813</v>
      </c>
      <c r="AE4" s="7">
        <f t="shared" si="12"/>
        <v>2.6251795417635635</v>
      </c>
      <c r="AG4" s="5">
        <f t="shared" si="87"/>
        <v>1.848262943029602</v>
      </c>
      <c r="AH4" s="6">
        <f t="shared" si="13"/>
        <v>3.4220423234041721</v>
      </c>
      <c r="AI4" s="6">
        <f t="shared" si="14"/>
        <v>14.612994440681645</v>
      </c>
      <c r="AJ4" s="6">
        <f t="shared" si="15"/>
        <v>3.4220423234041726</v>
      </c>
      <c r="AK4" s="7">
        <f t="shared" si="16"/>
        <v>1.8482629430296025</v>
      </c>
      <c r="AM4" s="5">
        <f t="shared" si="88"/>
        <v>1.584639929712123</v>
      </c>
      <c r="AN4" s="6">
        <f t="shared" si="17"/>
        <v>2.098297719324135</v>
      </c>
      <c r="AO4" s="6">
        <f t="shared" si="18"/>
        <v>14.312931845614285</v>
      </c>
      <c r="AP4" s="6">
        <f t="shared" si="19"/>
        <v>2.0982977193241354</v>
      </c>
      <c r="AQ4" s="7">
        <f t="shared" si="20"/>
        <v>1.5846399297121232</v>
      </c>
      <c r="AS4" s="5">
        <f t="shared" si="89"/>
        <v>1.3858073612456154</v>
      </c>
      <c r="AT4" s="6">
        <f t="shared" si="21"/>
        <v>2.2121377162266689</v>
      </c>
      <c r="AU4" s="6">
        <f t="shared" si="22"/>
        <v>14.204977995627452</v>
      </c>
      <c r="AV4" s="6">
        <f t="shared" si="23"/>
        <v>2.2121377162266693</v>
      </c>
      <c r="AW4" s="7">
        <f t="shared" si="24"/>
        <v>1.3858073612456154</v>
      </c>
      <c r="AY4" s="5">
        <f t="shared" si="90"/>
        <v>1.7195343363475071</v>
      </c>
      <c r="AZ4" s="6">
        <f t="shared" si="25"/>
        <v>2.7748941235965616</v>
      </c>
      <c r="BA4" s="6">
        <f t="shared" si="26"/>
        <v>14.019945951291726</v>
      </c>
      <c r="BB4" s="6">
        <f t="shared" si="27"/>
        <v>2.7748941235965616</v>
      </c>
      <c r="BC4" s="7">
        <f t="shared" si="28"/>
        <v>1.7195343363475071</v>
      </c>
      <c r="BE4" s="5">
        <f t="shared" si="29"/>
        <v>1.7670290083083942</v>
      </c>
      <c r="BF4" s="6">
        <f t="shared" si="30"/>
        <v>2.8279066370286015</v>
      </c>
      <c r="BG4" s="6">
        <f t="shared" si="31"/>
        <v>14.047194349627251</v>
      </c>
      <c r="BH4" s="6">
        <f t="shared" si="32"/>
        <v>2.8279066370286023</v>
      </c>
      <c r="BI4" s="7">
        <f t="shared" si="33"/>
        <v>1.7670290083083944</v>
      </c>
      <c r="BK4" s="5">
        <f t="shared" si="34"/>
        <v>1.3369538971922188</v>
      </c>
      <c r="BL4" s="6">
        <f t="shared" si="35"/>
        <v>2.4895732531895551</v>
      </c>
      <c r="BM4" s="6">
        <f t="shared" si="36"/>
        <v>14.18371766922583</v>
      </c>
      <c r="BN4" s="6">
        <f t="shared" si="37"/>
        <v>2.4895732531895565</v>
      </c>
      <c r="BO4" s="7">
        <f t="shared" si="38"/>
        <v>1.3369538971922188</v>
      </c>
      <c r="BQ4" s="5">
        <f t="shared" si="39"/>
        <v>1.2410651517424913</v>
      </c>
      <c r="BR4" s="6">
        <f t="shared" si="40"/>
        <v>2.2568627708398217</v>
      </c>
      <c r="BS4" s="6">
        <f t="shared" si="41"/>
        <v>13.749776850466661</v>
      </c>
      <c r="BT4" s="6">
        <f t="shared" si="42"/>
        <v>2.2568627708398226</v>
      </c>
      <c r="BU4" s="7">
        <f t="shared" si="43"/>
        <v>1.2410651517424913</v>
      </c>
      <c r="BW4" s="5">
        <f t="shared" si="44"/>
        <v>1.0727557425606491</v>
      </c>
      <c r="BX4" s="6">
        <f t="shared" si="45"/>
        <v>2.6296163142168196</v>
      </c>
      <c r="BY4" s="6">
        <f t="shared" si="46"/>
        <v>13.665408560190645</v>
      </c>
      <c r="BZ4" s="6">
        <f t="shared" si="47"/>
        <v>2.6296163142168205</v>
      </c>
      <c r="CA4" s="7">
        <f t="shared" si="48"/>
        <v>1.0727557425606491</v>
      </c>
      <c r="CC4" s="5">
        <f t="shared" si="49"/>
        <v>2.3766805238211273</v>
      </c>
      <c r="CD4" s="6">
        <f t="shared" si="50"/>
        <v>2.7444863021526595</v>
      </c>
      <c r="CE4" s="6">
        <f t="shared" si="51"/>
        <v>13.052709303727237</v>
      </c>
      <c r="CF4" s="6">
        <f t="shared" si="52"/>
        <v>2.7444863021526595</v>
      </c>
      <c r="CG4" s="7">
        <f t="shared" si="53"/>
        <v>2.3766805238211273</v>
      </c>
      <c r="CI4" s="5">
        <f t="shared" si="54"/>
        <v>1.5650290224674377</v>
      </c>
      <c r="CJ4" s="6">
        <f t="shared" si="55"/>
        <v>1.8114684403364771</v>
      </c>
      <c r="CK4" s="6">
        <f t="shared" si="56"/>
        <v>13.088946973831696</v>
      </c>
      <c r="CL4" s="6">
        <f t="shared" si="57"/>
        <v>1.8114684403364769</v>
      </c>
      <c r="CM4" s="7">
        <f t="shared" si="58"/>
        <v>1.5650290224674375</v>
      </c>
      <c r="CO4" s="5">
        <f t="shared" si="59"/>
        <v>1.8643630085408625</v>
      </c>
      <c r="CP4" s="6">
        <f t="shared" si="60"/>
        <v>2.7898485201013843</v>
      </c>
      <c r="CQ4" s="6">
        <f t="shared" si="61"/>
        <v>12.956132830887716</v>
      </c>
      <c r="CR4" s="6">
        <f t="shared" si="62"/>
        <v>2.7898485201013843</v>
      </c>
      <c r="CS4" s="7">
        <f t="shared" si="63"/>
        <v>1.864363008540862</v>
      </c>
      <c r="CU4" s="5">
        <f t="shared" si="64"/>
        <v>1.4528381476438463</v>
      </c>
      <c r="CV4" s="6">
        <f t="shared" si="65"/>
        <v>2.5985242945133256</v>
      </c>
      <c r="CW4" s="6">
        <f t="shared" si="66"/>
        <v>13.089045068673013</v>
      </c>
      <c r="CX4" s="6">
        <f t="shared" si="67"/>
        <v>2.5985242945133251</v>
      </c>
      <c r="CY4" s="7">
        <f t="shared" si="68"/>
        <v>1.4528381476438454</v>
      </c>
      <c r="DA4" s="5">
        <f t="shared" si="69"/>
        <v>1.6619823832156975</v>
      </c>
      <c r="DB4" s="6">
        <f t="shared" si="70"/>
        <v>3.0672549672632545</v>
      </c>
      <c r="DC4" s="6">
        <f t="shared" si="71"/>
        <v>13.009036622389591</v>
      </c>
      <c r="DD4" s="6">
        <f t="shared" si="72"/>
        <v>3.0672549672632536</v>
      </c>
      <c r="DE4" s="7">
        <f t="shared" si="73"/>
        <v>1.6619823832156968</v>
      </c>
      <c r="DG4" s="5">
        <f t="shared" si="74"/>
        <v>1.3644006897093985</v>
      </c>
      <c r="DH4" s="6">
        <f t="shared" si="75"/>
        <v>2.5439682438090783</v>
      </c>
      <c r="DI4" s="6">
        <f t="shared" si="76"/>
        <v>12.824111563565445</v>
      </c>
      <c r="DJ4" s="6">
        <f t="shared" si="77"/>
        <v>2.5439682438090774</v>
      </c>
      <c r="DK4" s="7">
        <f t="shared" si="78"/>
        <v>1.3644006897093983</v>
      </c>
    </row>
    <row r="5" spans="1:115" s="4" customFormat="1" ht="24" customHeight="1" thickBot="1" x14ac:dyDescent="0.3">
      <c r="C5" s="8">
        <v>0</v>
      </c>
      <c r="D5" s="9">
        <v>0</v>
      </c>
      <c r="E5" s="9">
        <v>0</v>
      </c>
      <c r="F5" s="9">
        <v>0</v>
      </c>
      <c r="G5" s="10">
        <v>0</v>
      </c>
      <c r="I5" s="8">
        <f t="shared" si="79"/>
        <v>0</v>
      </c>
      <c r="J5" s="9">
        <f t="shared" si="80"/>
        <v>0.65972222222222232</v>
      </c>
      <c r="K5" s="9">
        <f t="shared" si="81"/>
        <v>0.65972222222222232</v>
      </c>
      <c r="L5" s="9">
        <f t="shared" si="82"/>
        <v>0.65972222222222232</v>
      </c>
      <c r="M5" s="10">
        <f t="shared" si="83"/>
        <v>0</v>
      </c>
      <c r="O5" s="8">
        <f t="shared" si="84"/>
        <v>0</v>
      </c>
      <c r="P5" s="9">
        <f t="shared" si="1"/>
        <v>1.1664255401234569</v>
      </c>
      <c r="Q5" s="9">
        <f t="shared" si="2"/>
        <v>1.1664255401234569</v>
      </c>
      <c r="R5" s="9">
        <f t="shared" si="3"/>
        <v>1.1664255401234569</v>
      </c>
      <c r="S5" s="10">
        <f t="shared" si="4"/>
        <v>0</v>
      </c>
      <c r="U5" s="8">
        <f t="shared" si="85"/>
        <v>0</v>
      </c>
      <c r="V5" s="9">
        <f t="shared" si="5"/>
        <v>1.5825812194573043</v>
      </c>
      <c r="W5" s="9">
        <f t="shared" si="6"/>
        <v>1.5825812194573043</v>
      </c>
      <c r="X5" s="9">
        <f t="shared" si="7"/>
        <v>1.5825812194573043</v>
      </c>
      <c r="Y5" s="10">
        <f t="shared" si="8"/>
        <v>0</v>
      </c>
      <c r="AA5" s="8">
        <f t="shared" si="86"/>
        <v>0.43973895372513705</v>
      </c>
      <c r="AB5" s="9">
        <f t="shared" si="9"/>
        <v>2.6251795417635631</v>
      </c>
      <c r="AC5" s="9">
        <f t="shared" si="10"/>
        <v>1.46711356150379</v>
      </c>
      <c r="AD5" s="9">
        <f t="shared" si="11"/>
        <v>2.6251795417635631</v>
      </c>
      <c r="AE5" s="10">
        <f t="shared" si="12"/>
        <v>0.43973895372513705</v>
      </c>
      <c r="AG5" s="8">
        <f t="shared" si="87"/>
        <v>1.1172640454993381</v>
      </c>
      <c r="AH5" s="9">
        <f t="shared" si="13"/>
        <v>1.8482629430296025</v>
      </c>
      <c r="AI5" s="9">
        <f t="shared" si="14"/>
        <v>0.9758720610638737</v>
      </c>
      <c r="AJ5" s="9">
        <f t="shared" si="15"/>
        <v>1.8482629430296023</v>
      </c>
      <c r="AK5" s="10">
        <f t="shared" si="16"/>
        <v>1.1172640454993381</v>
      </c>
      <c r="AM5" s="8">
        <f t="shared" si="88"/>
        <v>1.0972342367399786</v>
      </c>
      <c r="AN5" s="9">
        <f t="shared" si="17"/>
        <v>1.5846399297121232</v>
      </c>
      <c r="AO5" s="9">
        <f t="shared" si="18"/>
        <v>2.6608525622530612</v>
      </c>
      <c r="AP5" s="9">
        <f t="shared" si="19"/>
        <v>1.584639929712123</v>
      </c>
      <c r="AQ5" s="10">
        <f t="shared" si="20"/>
        <v>1.0972342367399786</v>
      </c>
      <c r="AS5" s="8">
        <f t="shared" si="89"/>
        <v>1.8424231470485455</v>
      </c>
      <c r="AT5" s="9">
        <f t="shared" si="21"/>
        <v>1.3858073612456157</v>
      </c>
      <c r="AU5" s="9">
        <f t="shared" si="22"/>
        <v>2.200763250593099</v>
      </c>
      <c r="AV5" s="9">
        <f t="shared" si="23"/>
        <v>1.3858073612456152</v>
      </c>
      <c r="AW5" s="10">
        <f t="shared" si="24"/>
        <v>1.8424231470485455</v>
      </c>
      <c r="AY5" s="8">
        <f t="shared" si="90"/>
        <v>1.1888656460566904</v>
      </c>
      <c r="AZ5" s="9">
        <f t="shared" si="25"/>
        <v>1.7195343363475075</v>
      </c>
      <c r="BA5" s="9">
        <f t="shared" si="26"/>
        <v>1.6781740939741236</v>
      </c>
      <c r="BB5" s="9">
        <f t="shared" si="27"/>
        <v>1.7195343363475071</v>
      </c>
      <c r="BC5" s="10">
        <f t="shared" si="28"/>
        <v>1.1888656460566902</v>
      </c>
      <c r="BE5" s="8">
        <f t="shared" si="29"/>
        <v>0.87875910305278715</v>
      </c>
      <c r="BF5" s="9">
        <f t="shared" si="30"/>
        <v>1.767029008308395</v>
      </c>
      <c r="BG5" s="9">
        <f t="shared" si="31"/>
        <v>1.5905489661294534</v>
      </c>
      <c r="BH5" s="9">
        <f t="shared" si="32"/>
        <v>1.7670290083083944</v>
      </c>
      <c r="BI5" s="10">
        <f t="shared" si="33"/>
        <v>0.87875910305278659</v>
      </c>
      <c r="BK5" s="8">
        <f t="shared" si="34"/>
        <v>1.7586333483237766</v>
      </c>
      <c r="BL5" s="9">
        <f t="shared" si="35"/>
        <v>1.3369538971922197</v>
      </c>
      <c r="BM5" s="9">
        <f t="shared" si="36"/>
        <v>1.5626583532989435</v>
      </c>
      <c r="BN5" s="9">
        <f t="shared" si="37"/>
        <v>1.3369538971922188</v>
      </c>
      <c r="BO5" s="10">
        <f t="shared" si="38"/>
        <v>1.7586333483237762</v>
      </c>
      <c r="BQ5" s="8">
        <f t="shared" si="39"/>
        <v>1.1922480237411202</v>
      </c>
      <c r="BR5" s="9">
        <f t="shared" si="40"/>
        <v>1.241065151742492</v>
      </c>
      <c r="BS5" s="9">
        <f t="shared" si="41"/>
        <v>2.8319697822641965</v>
      </c>
      <c r="BT5" s="9">
        <f t="shared" si="42"/>
        <v>1.2410651517424913</v>
      </c>
      <c r="BU5" s="10">
        <f t="shared" si="43"/>
        <v>1.1922480237411195</v>
      </c>
      <c r="BW5" s="8">
        <f t="shared" si="44"/>
        <v>1.8718481001875051</v>
      </c>
      <c r="BX5" s="9">
        <f t="shared" si="45"/>
        <v>1.0727557425606498</v>
      </c>
      <c r="BY5" s="9">
        <f t="shared" si="46"/>
        <v>2.1543457090592781</v>
      </c>
      <c r="BZ5" s="9">
        <f t="shared" si="47"/>
        <v>1.0727557425606487</v>
      </c>
      <c r="CA5" s="10">
        <f t="shared" si="48"/>
        <v>1.8718481001875047</v>
      </c>
      <c r="CC5" s="8">
        <f t="shared" si="49"/>
        <v>0.67878164943429276</v>
      </c>
      <c r="CD5" s="9">
        <f t="shared" si="50"/>
        <v>2.3766805238211282</v>
      </c>
      <c r="CE5" s="9">
        <f t="shared" si="51"/>
        <v>1.0993355620625844</v>
      </c>
      <c r="CF5" s="9">
        <f t="shared" si="52"/>
        <v>2.3766805238211273</v>
      </c>
      <c r="CG5" s="10">
        <f t="shared" si="53"/>
        <v>0.6787816494342922</v>
      </c>
      <c r="CI5" s="8">
        <f t="shared" si="54"/>
        <v>1.6029822374686251</v>
      </c>
      <c r="CJ5" s="9">
        <f t="shared" si="55"/>
        <v>1.5650290224674388</v>
      </c>
      <c r="CK5" s="9">
        <f t="shared" si="56"/>
        <v>2.5153885936565712</v>
      </c>
      <c r="CL5" s="9">
        <f t="shared" si="57"/>
        <v>1.5650290224674381</v>
      </c>
      <c r="CM5" s="10">
        <f t="shared" si="58"/>
        <v>1.6029822374686242</v>
      </c>
      <c r="CO5" s="8">
        <f t="shared" si="59"/>
        <v>0.91826253293102811</v>
      </c>
      <c r="CP5" s="9">
        <f t="shared" si="60"/>
        <v>1.8643630085408633</v>
      </c>
      <c r="CQ5" s="9">
        <f t="shared" si="61"/>
        <v>1.7932716391726833</v>
      </c>
      <c r="CR5" s="9">
        <f t="shared" si="62"/>
        <v>1.8643630085408629</v>
      </c>
      <c r="CS5" s="10">
        <f t="shared" si="63"/>
        <v>0.91826253293102755</v>
      </c>
      <c r="CU5" s="8">
        <f t="shared" si="64"/>
        <v>1.7376241102381091</v>
      </c>
      <c r="CV5" s="9">
        <f t="shared" si="65"/>
        <v>1.4528381476438468</v>
      </c>
      <c r="CW5" s="9">
        <f t="shared" si="66"/>
        <v>1.7070417445579893</v>
      </c>
      <c r="CX5" s="9">
        <f t="shared" si="67"/>
        <v>1.4528381476438463</v>
      </c>
      <c r="CY5" s="10">
        <f t="shared" si="68"/>
        <v>1.7376241102381087</v>
      </c>
      <c r="DA5" s="8">
        <f t="shared" si="69"/>
        <v>1.2143585498041065</v>
      </c>
      <c r="DB5" s="9">
        <f t="shared" si="70"/>
        <v>1.6619823832156981</v>
      </c>
      <c r="DC5" s="9">
        <f t="shared" si="71"/>
        <v>1.303536395752884</v>
      </c>
      <c r="DD5" s="9">
        <f t="shared" si="72"/>
        <v>1.6619823832156979</v>
      </c>
      <c r="DE5" s="10">
        <f t="shared" si="73"/>
        <v>1.2143585498041058</v>
      </c>
      <c r="DG5" s="8">
        <f t="shared" si="74"/>
        <v>0.96798105411972934</v>
      </c>
      <c r="DH5" s="9">
        <f t="shared" si="75"/>
        <v>1.3644006897093999</v>
      </c>
      <c r="DI5" s="9">
        <f t="shared" si="76"/>
        <v>2.6444439972522655</v>
      </c>
      <c r="DJ5" s="9">
        <f t="shared" si="77"/>
        <v>1.3644006897093996</v>
      </c>
      <c r="DK5" s="10">
        <f t="shared" si="78"/>
        <v>0.96798105411972835</v>
      </c>
    </row>
    <row r="6" spans="1:115" s="4" customFormat="1" ht="24" customHeight="1" thickBot="1" x14ac:dyDescent="0.3"/>
    <row r="7" spans="1:115" s="4" customFormat="1" ht="24" customHeight="1" x14ac:dyDescent="0.25">
      <c r="C7" s="1">
        <f>AVERAGE(C1:D2)</f>
        <v>0</v>
      </c>
      <c r="D7" s="2">
        <f>AVERAGE(C1:E2)</f>
        <v>4.166666666666667</v>
      </c>
      <c r="E7" s="2">
        <f>AVERAGE(D1:F2)</f>
        <v>4.166666666666667</v>
      </c>
      <c r="F7" s="2">
        <f>AVERAGE(E1:G2)</f>
        <v>4.166666666666667</v>
      </c>
      <c r="G7" s="3">
        <f>AVERAGE(F1:G2)</f>
        <v>0</v>
      </c>
      <c r="I7" s="1">
        <f>AVERAGE(I1:J2)</f>
        <v>0.6597222222222221</v>
      </c>
      <c r="J7" s="2">
        <f>AVERAGE(I1:K2)</f>
        <v>4.0567129629629628</v>
      </c>
      <c r="K7" s="2">
        <f>AVERAGE(J1:L2)</f>
        <v>4.2766203703703694</v>
      </c>
      <c r="L7" s="2">
        <f>AVERAGE(K1:M2)</f>
        <v>4.0567129629629619</v>
      </c>
      <c r="M7" s="3">
        <f>AVERAGE(L1:M2)</f>
        <v>0.65972222222222221</v>
      </c>
      <c r="O7" s="1">
        <f>AVERAGE(O1:P2)</f>
        <v>1.2303240740740737</v>
      </c>
      <c r="P7" s="2">
        <f>AVERAGE(O1:Q2)</f>
        <v>4.057460455246912</v>
      </c>
      <c r="Q7" s="2">
        <f>AVERAGE(P1:R2)</f>
        <v>4.4888679912551428</v>
      </c>
      <c r="R7" s="2">
        <f>AVERAGE(Q1:S2)</f>
        <v>4.0574604552469129</v>
      </c>
      <c r="S7" s="3">
        <f>AVERAGE(R1:S2)</f>
        <v>1.230324074074074</v>
      </c>
      <c r="U7" s="1">
        <f>AVERAGE(U1:V2)</f>
        <v>1.6865720646862137</v>
      </c>
      <c r="V7" s="2">
        <f>AVERAGE(U1:W2)</f>
        <v>4.0415575903956613</v>
      </c>
      <c r="W7" s="2">
        <f>AVERAGE(V1:X2)</f>
        <v>4.6384118937007015</v>
      </c>
      <c r="X7" s="2">
        <f>AVERAGE(W1:Y2)</f>
        <v>4.0415575903956604</v>
      </c>
      <c r="Y7" s="3">
        <f>AVERAGE(X1:Y2)</f>
        <v>1.6865720646862135</v>
      </c>
      <c r="AA7" s="1">
        <f>AVERAGE(AA1:AB2)</f>
        <v>1.761502338815836</v>
      </c>
      <c r="AB7" s="2">
        <f>AVERAGE(AA1:AC2)</f>
        <v>3.9411674706729833</v>
      </c>
      <c r="AC7" s="2">
        <f>AVERAGE(AB1:AD2)</f>
        <v>4.0938628647206405</v>
      </c>
      <c r="AD7" s="2">
        <f>AVERAGE(AC1:AE2)</f>
        <v>3.9411674706729833</v>
      </c>
      <c r="AE7" s="3">
        <f>AVERAGE(AD1:AE2)</f>
        <v>1.761502338815836</v>
      </c>
      <c r="AG7" s="1">
        <f>AVERAGE(AG1:AH2)</f>
        <v>2.0589580637406786</v>
      </c>
      <c r="AH7" s="2">
        <f>AVERAGE(AG1:AI2)</f>
        <v>3.9707831261180382</v>
      </c>
      <c r="AI7" s="2">
        <f>AVERAGE(AH1:AJ2)</f>
        <v>4.3549128391021776</v>
      </c>
      <c r="AJ7" s="2">
        <f>AVERAGE(AI1:AK2)</f>
        <v>3.9707831261180382</v>
      </c>
      <c r="AK7" s="3">
        <f>AVERAGE(AJ1:AK2)</f>
        <v>2.0589580637406786</v>
      </c>
      <c r="AM7" s="1">
        <f>AVERAGE(AM1:AN2)</f>
        <v>1.5912029538720898</v>
      </c>
      <c r="AN7" s="2">
        <f>AVERAGE(AM1:AO2)</f>
        <v>3.8897660372259515</v>
      </c>
      <c r="AO7" s="2">
        <f>AVERAGE(AN1:AP2)</f>
        <v>4.0566099509899773</v>
      </c>
      <c r="AP7" s="2">
        <f>AVERAGE(AO1:AQ2)</f>
        <v>3.8897660372259515</v>
      </c>
      <c r="AQ7" s="3">
        <f>AVERAGE(AP1:AQ2)</f>
        <v>1.5912029538720902</v>
      </c>
      <c r="AS7" s="1">
        <f>AVERAGE(AS1:AT2)</f>
        <v>1.7065438964416115</v>
      </c>
      <c r="AT7" s="2">
        <f>AVERAGE(AS1:AU2)</f>
        <v>3.8719861386644987</v>
      </c>
      <c r="AU7" s="2">
        <f>AVERAGE(AT1:AV2)</f>
        <v>3.9336052335275196</v>
      </c>
      <c r="AV7" s="2">
        <f>AVERAGE(AU1:AW2)</f>
        <v>3.8719861386644987</v>
      </c>
      <c r="AW7" s="3">
        <f>AVERAGE(AV1:AW2)</f>
        <v>1.7065438964416113</v>
      </c>
      <c r="AY7" s="1">
        <f>AVERAGE(AY1:AZ2)</f>
        <v>1.8507071105870663</v>
      </c>
      <c r="AZ7" s="2">
        <f>AVERAGE(AY1:BA2)</f>
        <v>3.8501580812690186</v>
      </c>
      <c r="BA7" s="2">
        <f>AVERAGE(AZ1:BB2)</f>
        <v>4.1144961608589972</v>
      </c>
      <c r="BB7" s="2">
        <f>AVERAGE(BA1:BC2)</f>
        <v>3.850158081269019</v>
      </c>
      <c r="BC7" s="3">
        <f>AVERAGE(BB1:BC2)</f>
        <v>1.8507071105870665</v>
      </c>
      <c r="BE7" s="1">
        <f t="shared" ref="BE7:CJ7" si="91">AVERAGE(BE1:BF2)</f>
        <v>1.8101809391745443</v>
      </c>
      <c r="BF7" s="2">
        <f t="shared" ref="BF7:CK7" si="92">AVERAGE(BE1:BG2)</f>
        <v>3.813077845409147</v>
      </c>
      <c r="BG7" s="2">
        <f t="shared" si="92"/>
        <v>4.1379357677384494</v>
      </c>
      <c r="BH7" s="2">
        <f t="shared" si="92"/>
        <v>3.813077845409147</v>
      </c>
      <c r="BI7" s="3">
        <f t="shared" ref="BI7:CN7" si="93">AVERAGE(BH1:BI2)</f>
        <v>1.8101809391745445</v>
      </c>
      <c r="BK7" s="1">
        <f t="shared" ref="BK7:CP7" si="94">AVERAGE(BK1:BL2)</f>
        <v>1.7305285989744426</v>
      </c>
      <c r="BL7" s="2">
        <f t="shared" ref="BL7:CQ7" si="95">AVERAGE(BK1:BM2)</f>
        <v>3.7780817364037573</v>
      </c>
      <c r="BM7" s="2">
        <f t="shared" si="95"/>
        <v>3.8999050538813869</v>
      </c>
      <c r="BN7" s="2">
        <f t="shared" si="95"/>
        <v>3.7780817364037573</v>
      </c>
      <c r="BO7" s="3">
        <f t="shared" ref="BO7:CT7" si="96">AVERAGE(BN1:BO2)</f>
        <v>1.7305285989744428</v>
      </c>
      <c r="BQ7" s="1">
        <f t="shared" ref="BQ7:DK7" si="97">AVERAGE(BQ1:BR2)</f>
        <v>1.4828102745164815</v>
      </c>
      <c r="BR7" s="2">
        <f t="shared" ref="BR7:DK7" si="98">AVERAGE(BQ1:BS2)</f>
        <v>3.7521646217994635</v>
      </c>
      <c r="BS7" s="2">
        <f t="shared" si="98"/>
        <v>3.9296004129825803</v>
      </c>
      <c r="BT7" s="2">
        <f t="shared" si="98"/>
        <v>3.752164621799464</v>
      </c>
      <c r="BU7" s="3">
        <f t="shared" ref="BU7:DK7" si="99">AVERAGE(BT1:BU2)</f>
        <v>1.4828102745164815</v>
      </c>
      <c r="BW7" s="1">
        <f t="shared" ref="BW7:DK7" si="100">AVERAGE(BW1:BX2)</f>
        <v>1.6617439748814058</v>
      </c>
      <c r="BX7" s="2">
        <f t="shared" ref="BX7:DK7" si="101">AVERAGE(BW1:BY2)</f>
        <v>3.7444550281292575</v>
      </c>
      <c r="BY7" s="2">
        <f t="shared" si="101"/>
        <v>3.8707497304674767</v>
      </c>
      <c r="BZ7" s="2">
        <f t="shared" si="101"/>
        <v>3.7444550281292575</v>
      </c>
      <c r="CA7" s="3">
        <f t="shared" ref="CA7:DK7" si="102">AVERAGE(BZ1:CA2)</f>
        <v>1.661743974881406</v>
      </c>
      <c r="CC7" s="1">
        <f t="shared" ref="CC7:DK7" si="103">AVERAGE(CC1:CD2)</f>
        <v>2.0441572498073017</v>
      </c>
      <c r="CD7" s="2">
        <f t="shared" ref="CD7:DK7" si="104">AVERAGE(CC1:CE2)</f>
        <v>3.721445644169838</v>
      </c>
      <c r="CE7" s="2">
        <f t="shared" si="104"/>
        <v>4.0657297529562326</v>
      </c>
      <c r="CF7" s="2">
        <f t="shared" si="104"/>
        <v>3.721445644169838</v>
      </c>
      <c r="CG7" s="3">
        <f t="shared" ref="CG7:DK7" si="105">AVERAGE(CF1:CG2)</f>
        <v>2.0441572498073017</v>
      </c>
      <c r="CI7" s="1">
        <f t="shared" ref="CI7:DK7" si="106">AVERAGE(CI1:CJ2)</f>
        <v>1.6361271806849942</v>
      </c>
      <c r="CJ7" s="2">
        <f t="shared" ref="CJ7:DK7" si="107">AVERAGE(CI1:CK2)</f>
        <v>3.6914740483713735</v>
      </c>
      <c r="CK7" s="2">
        <f t="shared" si="107"/>
        <v>3.726221748849349</v>
      </c>
      <c r="CL7" s="2">
        <f t="shared" si="107"/>
        <v>3.6914740483713739</v>
      </c>
      <c r="CM7" s="3">
        <f t="shared" ref="CM7:DK7" si="108">AVERAGE(CL1:CM2)</f>
        <v>1.6361271806849942</v>
      </c>
      <c r="CO7" s="1">
        <f t="shared" ref="CO7:DK7" si="109">AVERAGE(CO1:CP2)</f>
        <v>1.8592092675285343</v>
      </c>
      <c r="CP7" s="2">
        <f t="shared" ref="CP7:DK7" si="110">AVERAGE(CO1:CQ2)</f>
        <v>3.6977069233624227</v>
      </c>
      <c r="CQ7" s="2">
        <f t="shared" si="110"/>
        <v>4.0096379212241482</v>
      </c>
      <c r="CR7" s="2">
        <f t="shared" si="110"/>
        <v>3.6977069233624218</v>
      </c>
      <c r="CS7" s="3">
        <f t="shared" ref="CS7:DK7" si="111">AVERAGE(CR1:CS2)</f>
        <v>1.8592092675285343</v>
      </c>
      <c r="CU7" s="1">
        <f t="shared" ref="CU7:DK7" si="112">AVERAGE(CU1:CV2)</f>
        <v>1.8104561750097818</v>
      </c>
      <c r="CV7" s="2">
        <f t="shared" ref="CV7:DK7" si="113">AVERAGE(CU1:CW2)</f>
        <v>3.6729852522116873</v>
      </c>
      <c r="CW7" s="2">
        <f t="shared" si="113"/>
        <v>3.816468616257557</v>
      </c>
      <c r="CX7" s="2">
        <f t="shared" si="113"/>
        <v>3.6729852522116873</v>
      </c>
      <c r="CY7" s="3">
        <f t="shared" ref="CY7:DK7" si="114">AVERAGE(CX1:CY2)</f>
        <v>1.8104561750097814</v>
      </c>
      <c r="DA7" s="1">
        <f t="shared" ref="DA7:DK7" si="115">AVERAGE(DA1:DB2)</f>
        <v>1.9013945708746891</v>
      </c>
      <c r="DB7" s="2">
        <f t="shared" ref="DB7:DK7" si="116">AVERAGE(DA1:DC2)</f>
        <v>3.653025216940204</v>
      </c>
      <c r="DC7" s="2">
        <f t="shared" si="116"/>
        <v>3.9618412865167287</v>
      </c>
      <c r="DD7" s="2">
        <f t="shared" si="116"/>
        <v>3.653025216940204</v>
      </c>
      <c r="DE7" s="3">
        <f t="shared" ref="DE7:DK7" si="117">AVERAGE(DD1:DE2)</f>
        <v>1.9013945708746887</v>
      </c>
      <c r="DG7" s="1">
        <f t="shared" ref="DG7:DK7" si="118">AVERAGE(DG1:DH2)</f>
        <v>1.5601876693369015</v>
      </c>
      <c r="DH7" s="2">
        <f t="shared" ref="DH7:DK7" si="119">AVERAGE(DG1:DI2)</f>
        <v>3.6182177063608854</v>
      </c>
      <c r="DI7" s="2">
        <f t="shared" si="119"/>
        <v>3.8808822379757761</v>
      </c>
      <c r="DJ7" s="2">
        <f t="shared" si="119"/>
        <v>3.6182177063608845</v>
      </c>
      <c r="DK7" s="3">
        <f t="shared" ref="DK7" si="120">AVERAGE(DJ1:DK2)</f>
        <v>1.560187669336901</v>
      </c>
    </row>
    <row r="8" spans="1:115" s="4" customFormat="1" ht="24" customHeight="1" x14ac:dyDescent="0.25">
      <c r="C8" s="5">
        <f>AVERAGE(C1:D3)</f>
        <v>4.166666666666667</v>
      </c>
      <c r="D8" s="6">
        <f>AVERAGE(C1:E3)</f>
        <v>5.5555555555555554</v>
      </c>
      <c r="E8" s="6">
        <f>AVERAGE(D1:F3)</f>
        <v>8.3333333333333339</v>
      </c>
      <c r="F8" s="6">
        <f>AVERAGE(E1:G3)</f>
        <v>5.5555555555555554</v>
      </c>
      <c r="G8" s="7">
        <f>AVERAGE(F1:G3)</f>
        <v>4.166666666666667</v>
      </c>
      <c r="I8" s="5">
        <f>AVERAGE(I1:J3)</f>
        <v>4.0567129629629628</v>
      </c>
      <c r="J8" s="6">
        <f>AVERAGE(I1:K3)</f>
        <v>5.4089506172839492</v>
      </c>
      <c r="K8" s="6">
        <f>AVERAGE(J1:L3)</f>
        <v>7.8202160493827142</v>
      </c>
      <c r="L8" s="6">
        <f>AVERAGE(K1:M3)</f>
        <v>5.4089506172839501</v>
      </c>
      <c r="M8" s="7">
        <f>AVERAGE(L1:M3)</f>
        <v>4.0567129629629628</v>
      </c>
      <c r="O8" s="5">
        <f>AVERAGE(O1:P3)</f>
        <v>4.057460455246912</v>
      </c>
      <c r="P8" s="6">
        <f>AVERAGE(O1:Q3)</f>
        <v>5.1543531378600811</v>
      </c>
      <c r="Q8" s="6">
        <f>AVERAGE(P1:R3)</f>
        <v>7.3409154235253755</v>
      </c>
      <c r="R8" s="6">
        <f>AVERAGE(Q1:S3)</f>
        <v>5.1543531378600811</v>
      </c>
      <c r="S8" s="7">
        <f>AVERAGE(R1:S3)</f>
        <v>4.057460455246912</v>
      </c>
      <c r="U8" s="5">
        <f>AVERAGE(U1:V3)</f>
        <v>4.0415575903956613</v>
      </c>
      <c r="V8" s="6">
        <f>AVERAGE(U1:W3)</f>
        <v>4.9727800729452438</v>
      </c>
      <c r="W8" s="6">
        <f>AVERAGE(V1:X3)</f>
        <v>6.963782369005771</v>
      </c>
      <c r="X8" s="6">
        <f>AVERAGE(W1:Y3)</f>
        <v>4.9727800729452438</v>
      </c>
      <c r="Y8" s="7">
        <f>AVERAGE(X1:Y3)</f>
        <v>4.0415575903956613</v>
      </c>
      <c r="AA8" s="5">
        <f>AVERAGE(AA1:AB3)</f>
        <v>3.9411674706729829</v>
      </c>
      <c r="AB8" s="6">
        <f>AVERAGE(AA1:AC3)</f>
        <v>5.0733312218512037</v>
      </c>
      <c r="AC8" s="6">
        <f>AVERAGE(AB1:AD3)</f>
        <v>6.6936579674126397</v>
      </c>
      <c r="AD8" s="6">
        <f>AVERAGE(AC1:AE3)</f>
        <v>5.0733312218512028</v>
      </c>
      <c r="AE8" s="7">
        <f>AVERAGE(AD1:AE3)</f>
        <v>3.9411674706729833</v>
      </c>
      <c r="AG8" s="5">
        <f>AVERAGE(AG1:AH3)</f>
        <v>3.9707831261180382</v>
      </c>
      <c r="AH8" s="6">
        <f>AVERAGE(AG1:AI3)</f>
        <v>4.901641136846755</v>
      </c>
      <c r="AI8" s="6">
        <f>AVERAGE(AH1:AJ3)</f>
        <v>6.6729634321270446</v>
      </c>
      <c r="AJ8" s="6">
        <f>AVERAGE(AI1:AK3)</f>
        <v>4.901641136846755</v>
      </c>
      <c r="AK8" s="7">
        <f>AVERAGE(AJ1:AK3)</f>
        <v>3.9707831261180391</v>
      </c>
      <c r="AM8" s="5">
        <f>AVERAGE(AM1:AN3)</f>
        <v>3.8897660372259506</v>
      </c>
      <c r="AN8" s="6">
        <f>AVERAGE(AM1:AO3)</f>
        <v>5.2175550819778005</v>
      </c>
      <c r="AO8" s="6">
        <f>AVERAGE(AN1:AP3)</f>
        <v>6.6234598337495108</v>
      </c>
      <c r="AP8" s="6">
        <f>AVERAGE(AO1:AQ3)</f>
        <v>5.2175550819778005</v>
      </c>
      <c r="AQ8" s="7">
        <f>AVERAGE(AP1:AQ3)</f>
        <v>3.8897660372259515</v>
      </c>
      <c r="AS8" s="5">
        <f>AVERAGE(AS1:AT3)</f>
        <v>3.8719861386644996</v>
      </c>
      <c r="AT8" s="6">
        <f>AVERAGE(AS1:AU3)</f>
        <v>5.1899989722510593</v>
      </c>
      <c r="AU8" s="6">
        <f>AVERAGE(AT1:AV3)</f>
        <v>6.5648800071635565</v>
      </c>
      <c r="AV8" s="6">
        <f>AVERAGE(AU1:AW3)</f>
        <v>5.1899989722510593</v>
      </c>
      <c r="AW8" s="7">
        <f>AVERAGE(AV1:AW3)</f>
        <v>3.8719861386644996</v>
      </c>
      <c r="AY8" s="5">
        <f>AVERAGE(AY1:AZ3)</f>
        <v>3.8501580812690186</v>
      </c>
      <c r="AZ8" s="6">
        <f>AVERAGE(AY1:BA3)</f>
        <v>5.1550305091581627</v>
      </c>
      <c r="BA8" s="6">
        <f>AVERAGE(AZ1:BB3)</f>
        <v>6.702563879697883</v>
      </c>
      <c r="BB8" s="6">
        <f>AVERAGE(BA1:BC3)</f>
        <v>5.1550305091581627</v>
      </c>
      <c r="BC8" s="7">
        <f>AVERAGE(BB1:BC3)</f>
        <v>3.8501580812690199</v>
      </c>
      <c r="BE8" s="5">
        <f t="shared" ref="BE8:CJ8" si="121">AVERAGE(BE1:BF3)</f>
        <v>3.813077845409147</v>
      </c>
      <c r="BF8" s="6">
        <f t="shared" ref="BF8:CK8" si="122">AVERAGE(BE1:BG3)</f>
        <v>5.2224824553768929</v>
      </c>
      <c r="BG8" s="6">
        <f t="shared" si="122"/>
        <v>6.8231261128739611</v>
      </c>
      <c r="BH8" s="6">
        <f t="shared" si="122"/>
        <v>5.222482455376892</v>
      </c>
      <c r="BI8" s="7">
        <f t="shared" ref="BI8:CN8" si="123">AVERAGE(BH1:BI3)</f>
        <v>3.8130778454091474</v>
      </c>
      <c r="BK8" s="5">
        <f t="shared" ref="BK8:CP8" si="124">AVERAGE(BK1:BL3)</f>
        <v>3.7780817364037573</v>
      </c>
      <c r="BL8" s="6">
        <f t="shared" ref="BL8:CQ8" si="125">AVERAGE(BK1:BM3)</f>
        <v>5.3045449741396782</v>
      </c>
      <c r="BM8" s="6">
        <f t="shared" si="125"/>
        <v>6.7881004431166421</v>
      </c>
      <c r="BN8" s="6">
        <f t="shared" si="125"/>
        <v>5.3045449741396791</v>
      </c>
      <c r="BO8" s="7">
        <f t="shared" ref="BO8:CT8" si="126">AVERAGE(BN1:BO3)</f>
        <v>3.7780817364037582</v>
      </c>
      <c r="BQ8" s="5">
        <f t="shared" ref="BQ8:DK8" si="127">AVERAGE(BQ1:BR3)</f>
        <v>3.7521646217994635</v>
      </c>
      <c r="BR8" s="6">
        <f t="shared" ref="BR8:DK8" si="128">AVERAGE(BQ1:BS3)</f>
        <v>5.449198160037831</v>
      </c>
      <c r="BS8" s="6">
        <f t="shared" si="128"/>
        <v>6.7805783617379616</v>
      </c>
      <c r="BT8" s="6">
        <f t="shared" si="128"/>
        <v>5.4491981600378319</v>
      </c>
      <c r="BU8" s="7">
        <f t="shared" ref="BU8:DK8" si="129">AVERAGE(BT1:BU3)</f>
        <v>3.752164621799464</v>
      </c>
      <c r="BW8" s="5">
        <f t="shared" ref="BW8:DK8" si="130">AVERAGE(BW1:BX3)</f>
        <v>3.744455028129257</v>
      </c>
      <c r="BX8" s="6">
        <f t="shared" ref="BX8:DK8" si="131">AVERAGE(BW1:BY3)</f>
        <v>5.3799515292136944</v>
      </c>
      <c r="BY8" s="6">
        <f t="shared" si="131"/>
        <v>6.7431549808982147</v>
      </c>
      <c r="BZ8" s="6">
        <f t="shared" si="131"/>
        <v>5.3799515292136952</v>
      </c>
      <c r="CA8" s="7">
        <f t="shared" ref="CA8:DK8" si="132">AVERAGE(BZ1:CA3)</f>
        <v>3.7444550281292579</v>
      </c>
      <c r="CC8" s="5">
        <f t="shared" ref="CC8:DK8" si="133">AVERAGE(CC1:CD3)</f>
        <v>3.721445644169838</v>
      </c>
      <c r="CD8" s="6">
        <f t="shared" ref="CD8:DK8" si="134">AVERAGE(CC1:CE3)</f>
        <v>5.2406692523036345</v>
      </c>
      <c r="CE8" s="6">
        <f t="shared" si="134"/>
        <v>6.7983446294573042</v>
      </c>
      <c r="CF8" s="6">
        <f t="shared" si="134"/>
        <v>5.2406692523036353</v>
      </c>
      <c r="CG8" s="7">
        <f t="shared" ref="CG8:DK8" si="135">AVERAGE(CF1:CG3)</f>
        <v>3.721445644169838</v>
      </c>
      <c r="CI8" s="5">
        <f t="shared" ref="CI8:DK8" si="136">AVERAGE(CI1:CJ3)</f>
        <v>3.6914740483713739</v>
      </c>
      <c r="CJ8" s="6">
        <f t="shared" ref="CJ8:DK8" si="137">AVERAGE(CI1:CK3)</f>
        <v>5.4619780774226108</v>
      </c>
      <c r="CK8" s="6">
        <f t="shared" si="137"/>
        <v>6.659983031094054</v>
      </c>
      <c r="CL8" s="6">
        <f t="shared" si="137"/>
        <v>5.4619780774226117</v>
      </c>
      <c r="CM8" s="7">
        <f t="shared" ref="CM8:DK8" si="138">AVERAGE(CL1:CM3)</f>
        <v>3.6914740483713739</v>
      </c>
      <c r="CO8" s="5">
        <f t="shared" ref="CO8:DK8" si="139">AVERAGE(CO1:CP3)</f>
        <v>3.6977069233624227</v>
      </c>
      <c r="CP8" s="6">
        <f t="shared" ref="CP8:DK8" si="140">AVERAGE(CO1:CQ3)</f>
        <v>5.3545199832818628</v>
      </c>
      <c r="CQ8" s="6">
        <f t="shared" si="140"/>
        <v>6.8027918920469066</v>
      </c>
      <c r="CR8" s="6">
        <f t="shared" si="140"/>
        <v>5.3545199832818628</v>
      </c>
      <c r="CS8" s="7">
        <f t="shared" ref="CS8:DK8" si="141">AVERAGE(CR1:CS3)</f>
        <v>3.6977069233624227</v>
      </c>
      <c r="CU8" s="5">
        <f t="shared" ref="CU8:DK8" si="142">AVERAGE(CU1:CV3)</f>
        <v>3.6729852522116873</v>
      </c>
      <c r="CV8" s="6">
        <f t="shared" ref="CV8:DK8" si="143">AVERAGE(CU1:CW3)</f>
        <v>5.4091502526022879</v>
      </c>
      <c r="CW8" s="6">
        <f t="shared" si="143"/>
        <v>6.7694728646456479</v>
      </c>
      <c r="CX8" s="6">
        <f t="shared" si="143"/>
        <v>5.4091502526022888</v>
      </c>
      <c r="CY8" s="7">
        <f t="shared" ref="CY8:DK8" si="144">AVERAGE(CX1:CY3)</f>
        <v>3.6729852522116881</v>
      </c>
      <c r="DA8" s="5">
        <f t="shared" ref="DA8:DK8" si="145">AVERAGE(DA1:DB3)</f>
        <v>3.6530252169402044</v>
      </c>
      <c r="DB8" s="6">
        <f t="shared" ref="DB8:DK8" si="146">AVERAGE(DA1:DC3)</f>
        <v>5.3953465681354178</v>
      </c>
      <c r="DC8" s="6">
        <f t="shared" si="146"/>
        <v>6.9018350841460681</v>
      </c>
      <c r="DD8" s="6">
        <f t="shared" si="146"/>
        <v>5.3953465681354187</v>
      </c>
      <c r="DE8" s="7">
        <f t="shared" ref="DE8:DK8" si="147">AVERAGE(DD1:DE3)</f>
        <v>3.6530252169402044</v>
      </c>
      <c r="DG8" s="5">
        <f t="shared" ref="DG8:DK8" si="148">AVERAGE(DG1:DH3)</f>
        <v>3.6182177063608854</v>
      </c>
      <c r="DH8" s="6">
        <f t="shared" ref="DH8:DK8" si="149">AVERAGE(DG1:DI3)</f>
        <v>5.5934040940357486</v>
      </c>
      <c r="DI8" s="6">
        <f t="shared" si="149"/>
        <v>6.8995879558138071</v>
      </c>
      <c r="DJ8" s="6">
        <f t="shared" si="149"/>
        <v>5.5934040940357477</v>
      </c>
      <c r="DK8" s="7">
        <f t="shared" ref="DK8:DK10" si="150">AVERAGE(DJ1:DK3)</f>
        <v>3.6182177063608858</v>
      </c>
    </row>
    <row r="9" spans="1:115" s="4" customFormat="1" ht="24" customHeight="1" x14ac:dyDescent="0.25">
      <c r="A9" s="4" t="s">
        <v>1</v>
      </c>
      <c r="C9" s="5">
        <f>AVERAGE(C2:D4)</f>
        <v>4.166666666666667</v>
      </c>
      <c r="D9" s="6">
        <f>AVERAGE(C2:E4)</f>
        <v>8.3333333333333339</v>
      </c>
      <c r="E9" s="6">
        <f>AVERAGE(D2:F4)</f>
        <v>11.111111111111111</v>
      </c>
      <c r="F9" s="6">
        <f>AVERAGE(E2:G4)</f>
        <v>8.3333333333333339</v>
      </c>
      <c r="G9" s="7">
        <f>AVERAGE(F2:G4)</f>
        <v>4.166666666666667</v>
      </c>
      <c r="I9" s="5">
        <f>AVERAGE(I2:J4)</f>
        <v>4.2766203703703702</v>
      </c>
      <c r="J9" s="6">
        <f>AVERAGE(I2:K4)</f>
        <v>7.8202160493827142</v>
      </c>
      <c r="K9" s="6">
        <f>AVERAGE(J2:L4)</f>
        <v>10.231481481481481</v>
      </c>
      <c r="L9" s="6">
        <f>AVERAGE(K2:M4)</f>
        <v>7.820216049382716</v>
      </c>
      <c r="M9" s="7">
        <f>AVERAGE(L2:M4)</f>
        <v>4.2766203703703702</v>
      </c>
      <c r="O9" s="5">
        <f>AVERAGE(O2:P4)</f>
        <v>4.4888679912551428</v>
      </c>
      <c r="P9" s="6">
        <f>AVERAGE(O2:Q4)</f>
        <v>7.3409154235253755</v>
      </c>
      <c r="Q9" s="6">
        <f>AVERAGE(P2:R4)</f>
        <v>9.5558770576131664</v>
      </c>
      <c r="R9" s="6">
        <f>AVERAGE(Q2:S4)</f>
        <v>7.3409154235253755</v>
      </c>
      <c r="S9" s="7">
        <f>AVERAGE(R2:S4)</f>
        <v>4.4888679912551428</v>
      </c>
      <c r="U9" s="5">
        <f>AVERAGE(U2:V4)</f>
        <v>4.6384118937007015</v>
      </c>
      <c r="V9" s="6">
        <f>AVERAGE(U2:W4)</f>
        <v>6.963782369005771</v>
      </c>
      <c r="W9" s="6">
        <f>AVERAGE(V2:X4)</f>
        <v>9.0010028185013695</v>
      </c>
      <c r="X9" s="6">
        <f>AVERAGE(W2:Y4)</f>
        <v>6.9637823690057719</v>
      </c>
      <c r="Y9" s="7">
        <f>AVERAGE(X2:Y4)</f>
        <v>4.6384118937007024</v>
      </c>
      <c r="AA9" s="5">
        <f>AVERAGE(AA2:AB4)</f>
        <v>4.0938628647206405</v>
      </c>
      <c r="AB9" s="6">
        <f>AVERAGE(AA2:AC4)</f>
        <v>6.6936579674126397</v>
      </c>
      <c r="AC9" s="6">
        <f>AVERAGE(AB2:AD4)</f>
        <v>7.9301281783306399</v>
      </c>
      <c r="AD9" s="6">
        <f>AVERAGE(AC2:AE4)</f>
        <v>6.6936579674126389</v>
      </c>
      <c r="AE9" s="7">
        <f>AVERAGE(AD2:AE4)</f>
        <v>4.0938628647206405</v>
      </c>
      <c r="AG9" s="5">
        <f>AVERAGE(AG2:AH4)</f>
        <v>4.3549128391021776</v>
      </c>
      <c r="AH9" s="6">
        <f>AVERAGE(AG2:AI4)</f>
        <v>6.6729634321270446</v>
      </c>
      <c r="AI9" s="6">
        <f>AVERAGE(AH2:AJ4)</f>
        <v>8.5379280032789229</v>
      </c>
      <c r="AJ9" s="6">
        <f>AVERAGE(AI2:AK4)</f>
        <v>6.6729634321270446</v>
      </c>
      <c r="AK9" s="7">
        <f>AVERAGE(AJ2:AK4)</f>
        <v>4.3549128391021785</v>
      </c>
      <c r="AM9" s="5">
        <f>AVERAGE(AM2:AN4)</f>
        <v>4.0566099509899765</v>
      </c>
      <c r="AN9" s="6">
        <f>AVERAGE(AM2:AO4)</f>
        <v>6.6234598337495108</v>
      </c>
      <c r="AO9" s="6">
        <f>AVERAGE(AN2:AP4)</f>
        <v>8.0322814851478697</v>
      </c>
      <c r="AP9" s="6">
        <f>AVERAGE(AO2:AQ4)</f>
        <v>6.6234598337495099</v>
      </c>
      <c r="AQ9" s="7">
        <f>AVERAGE(AP2:AQ4)</f>
        <v>4.0566099509899773</v>
      </c>
      <c r="AS9" s="5">
        <f>AVERAGE(AS2:AT4)</f>
        <v>3.9336052335275191</v>
      </c>
      <c r="AT9" s="6">
        <f>AVERAGE(AS2:AU4)</f>
        <v>6.5648800071635574</v>
      </c>
      <c r="AU9" s="6">
        <f>AVERAGE(AT2:AV4)</f>
        <v>8.0823106132742737</v>
      </c>
      <c r="AV9" s="6">
        <f>AVERAGE(AU2:AW4)</f>
        <v>6.5648800071635574</v>
      </c>
      <c r="AW9" s="7">
        <f>AVERAGE(AV2:AW4)</f>
        <v>3.9336052335275196</v>
      </c>
      <c r="AY9" s="5">
        <f>AVERAGE(AY2:AZ4)</f>
        <v>4.1144961608589972</v>
      </c>
      <c r="AZ9" s="6">
        <f>AVERAGE(AY2:BA4)</f>
        <v>6.7025638796978821</v>
      </c>
      <c r="BA9" s="6">
        <f>AVERAGE(AZ2:BB4)</f>
        <v>8.3083962610107402</v>
      </c>
      <c r="BB9" s="6">
        <f>AVERAGE(BA2:BC4)</f>
        <v>6.702563879697883</v>
      </c>
      <c r="BC9" s="7">
        <f>AVERAGE(BB2:BC4)</f>
        <v>4.1144961608589981</v>
      </c>
      <c r="BE9" s="5">
        <f t="shared" ref="BE9:CJ9" si="151">AVERAGE(BE2:BF4)</f>
        <v>4.1379357677384494</v>
      </c>
      <c r="BF9" s="6">
        <f t="shared" ref="BF9:CK9" si="152">AVERAGE(BE2:BG4)</f>
        <v>6.8231261128739602</v>
      </c>
      <c r="BG9" s="6">
        <f t="shared" si="152"/>
        <v>8.4429484063115403</v>
      </c>
      <c r="BH9" s="6">
        <f t="shared" si="152"/>
        <v>6.8231261128739611</v>
      </c>
      <c r="BI9" s="7">
        <f t="shared" ref="BI9:CN9" si="153">AVERAGE(BH2:BI4)</f>
        <v>4.1379357677384503</v>
      </c>
      <c r="BK9" s="5">
        <f t="shared" ref="BK9:CP9" si="154">AVERAGE(BK2:BL4)</f>
        <v>3.8999050538813873</v>
      </c>
      <c r="BL9" s="6">
        <f t="shared" ref="BL9:CQ9" si="155">AVERAGE(BK2:BM4)</f>
        <v>6.7881004431166412</v>
      </c>
      <c r="BM9" s="6">
        <f t="shared" si="155"/>
        <v>8.4465780017745935</v>
      </c>
      <c r="BN9" s="6">
        <f t="shared" si="155"/>
        <v>6.7881004431166421</v>
      </c>
      <c r="BO9" s="7">
        <f t="shared" ref="BO9:CT9" si="156">AVERAGE(BN2:BO4)</f>
        <v>3.8999050538813886</v>
      </c>
      <c r="BQ9" s="5">
        <f t="shared" ref="BQ9:DK9" si="157">AVERAGE(BQ2:BR4)</f>
        <v>3.9296004129825799</v>
      </c>
      <c r="BR9" s="6">
        <f t="shared" ref="BR9:DK9" si="158">AVERAGE(BQ2:BS4)</f>
        <v>6.7805783617379607</v>
      </c>
      <c r="BS9" s="6">
        <f t="shared" si="158"/>
        <v>8.2194008402265322</v>
      </c>
      <c r="BT9" s="6">
        <f t="shared" si="158"/>
        <v>6.7805783617379625</v>
      </c>
      <c r="BU9" s="7">
        <f t="shared" ref="BU9:DK9" si="159">AVERAGE(BT2:BU4)</f>
        <v>3.9296004129825817</v>
      </c>
      <c r="BW9" s="5">
        <f t="shared" ref="BW9:DK9" si="160">AVERAGE(BW2:BX4)</f>
        <v>3.8707497304674763</v>
      </c>
      <c r="BX9" s="6">
        <f t="shared" ref="BX9:DK9" si="161">AVERAGE(BW2:BY4)</f>
        <v>6.7431549808982156</v>
      </c>
      <c r="BY9" s="6">
        <f t="shared" si="161"/>
        <v>8.3681309802808492</v>
      </c>
      <c r="BZ9" s="6">
        <f t="shared" si="161"/>
        <v>6.7431549808982147</v>
      </c>
      <c r="CA9" s="7">
        <f t="shared" ref="CA9:DK9" si="162">AVERAGE(BZ2:CA4)</f>
        <v>3.8707497304674772</v>
      </c>
      <c r="CC9" s="5">
        <f t="shared" ref="CC9:DK9" si="163">AVERAGE(CC2:CD4)</f>
        <v>4.0657297529562326</v>
      </c>
      <c r="CD9" s="6">
        <f t="shared" ref="CD9:DK9" si="164">AVERAGE(CC2:CE4)</f>
        <v>6.7983446294573042</v>
      </c>
      <c r="CE9" s="6">
        <f t="shared" si="164"/>
        <v>8.2082318848270504</v>
      </c>
      <c r="CF9" s="6">
        <f t="shared" si="164"/>
        <v>6.7983446294573042</v>
      </c>
      <c r="CG9" s="7">
        <f t="shared" ref="CG9:DK9" si="165">AVERAGE(CF2:CG4)</f>
        <v>4.0657297529562326</v>
      </c>
      <c r="CI9" s="5">
        <f t="shared" ref="CI9:DK9" si="166">AVERAGE(CI2:CJ4)</f>
        <v>3.7262217488493494</v>
      </c>
      <c r="CJ9" s="6">
        <f t="shared" ref="CJ9:DK9" si="167">AVERAGE(CI2:CK4)</f>
        <v>6.6599830310940531</v>
      </c>
      <c r="CK9" s="6">
        <f t="shared" si="167"/>
        <v>7.8895871661955219</v>
      </c>
      <c r="CL9" s="6">
        <f t="shared" si="167"/>
        <v>6.6599830310940531</v>
      </c>
      <c r="CM9" s="7">
        <f t="shared" ref="CM9:DK9" si="168">AVERAGE(CL2:CM4)</f>
        <v>3.7262217488493494</v>
      </c>
      <c r="CO9" s="5">
        <f t="shared" ref="CO9:DK9" si="169">AVERAGE(CO2:CP4)</f>
        <v>4.0096379212241482</v>
      </c>
      <c r="CP9" s="6">
        <f t="shared" ref="CP9:DK9" si="170">AVERAGE(CO2:CQ4)</f>
        <v>6.8027918920469066</v>
      </c>
      <c r="CQ9" s="6">
        <f t="shared" si="170"/>
        <v>8.2487732492509149</v>
      </c>
      <c r="CR9" s="6">
        <f t="shared" si="170"/>
        <v>6.8027918920469075</v>
      </c>
      <c r="CS9" s="7">
        <f t="shared" ref="CS9:DK9" si="171">AVERAGE(CR2:CS4)</f>
        <v>4.0096379212241491</v>
      </c>
      <c r="CU9" s="5">
        <f t="shared" ref="CU9:DK9" si="172">AVERAGE(CU2:CV4)</f>
        <v>3.816468616257557</v>
      </c>
      <c r="CV9" s="6">
        <f t="shared" ref="CV9:DK9" si="173">AVERAGE(CU2:CW4)</f>
        <v>6.7694728646456479</v>
      </c>
      <c r="CW9" s="6">
        <f t="shared" si="173"/>
        <v>8.2887368221849798</v>
      </c>
      <c r="CX9" s="6">
        <f t="shared" si="173"/>
        <v>6.7694728646456479</v>
      </c>
      <c r="CY9" s="7">
        <f t="shared" ref="CY9:DK9" si="174">AVERAGE(CX2:CY4)</f>
        <v>3.8164686162575574</v>
      </c>
      <c r="DA9" s="5">
        <f t="shared" ref="DA9:DK9" si="175">AVERAGE(DA2:DB4)</f>
        <v>3.9618412865167287</v>
      </c>
      <c r="DB9" s="6">
        <f t="shared" ref="DB9:DK9" si="176">AVERAGE(DA2:DC4)</f>
        <v>6.9018350841460672</v>
      </c>
      <c r="DC9" s="6">
        <f t="shared" si="176"/>
        <v>8.5147290168940462</v>
      </c>
      <c r="DD9" s="6">
        <f t="shared" si="176"/>
        <v>6.9018350841460681</v>
      </c>
      <c r="DE9" s="7">
        <f t="shared" ref="DE9:DK9" si="177">AVERAGE(DD2:DE4)</f>
        <v>3.9618412865167287</v>
      </c>
      <c r="DG9" s="5">
        <f t="shared" ref="DG9:DK9" si="178">AVERAGE(DG2:DH4)</f>
        <v>3.880882237975777</v>
      </c>
      <c r="DH9" s="6">
        <f t="shared" ref="DH9:DK9" si="179">AVERAGE(DG2:DI4)</f>
        <v>6.8995879558138071</v>
      </c>
      <c r="DI9" s="6">
        <f t="shared" si="179"/>
        <v>8.2927882529818682</v>
      </c>
      <c r="DJ9" s="6">
        <f t="shared" si="179"/>
        <v>6.8995879558138071</v>
      </c>
      <c r="DK9" s="7">
        <f t="shared" si="150"/>
        <v>3.880882237975777</v>
      </c>
    </row>
    <row r="10" spans="1:115" s="4" customFormat="1" ht="24" customHeight="1" x14ac:dyDescent="0.25">
      <c r="C10" s="5">
        <f>AVERAGE(C3:D5)</f>
        <v>4.166666666666667</v>
      </c>
      <c r="D10" s="6">
        <f>AVERAGE(C3:E5)</f>
        <v>5.5555555555555554</v>
      </c>
      <c r="E10" s="6">
        <f>AVERAGE(D3:F5)</f>
        <v>8.3333333333333339</v>
      </c>
      <c r="F10" s="6">
        <f>AVERAGE(E3:G5)</f>
        <v>5.5555555555555554</v>
      </c>
      <c r="G10" s="7">
        <f>AVERAGE(F3:G5)</f>
        <v>4.166666666666667</v>
      </c>
      <c r="I10" s="5">
        <f>AVERAGE(I3:J5)</f>
        <v>4.0567129629629619</v>
      </c>
      <c r="J10" s="6">
        <f>AVERAGE(I3:K5)</f>
        <v>5.4089506172839501</v>
      </c>
      <c r="K10" s="6">
        <f>AVERAGE(J3:L5)</f>
        <v>7.820216049382716</v>
      </c>
      <c r="L10" s="6">
        <f>AVERAGE(K3:M5)</f>
        <v>5.4089506172839501</v>
      </c>
      <c r="M10" s="7">
        <f>AVERAGE(L3:M5)</f>
        <v>4.0567129629629619</v>
      </c>
      <c r="O10" s="5">
        <f>AVERAGE(O3:P5)</f>
        <v>4.057460455246912</v>
      </c>
      <c r="P10" s="6">
        <f>AVERAGE(O3:Q5)</f>
        <v>5.1543531378600811</v>
      </c>
      <c r="Q10" s="6">
        <f>AVERAGE(P3:R5)</f>
        <v>7.3409154235253755</v>
      </c>
      <c r="R10" s="6">
        <f>AVERAGE(Q3:S5)</f>
        <v>5.1543531378600811</v>
      </c>
      <c r="S10" s="7">
        <f>AVERAGE(R3:S5)</f>
        <v>4.057460455246912</v>
      </c>
      <c r="U10" s="5">
        <f>AVERAGE(U3:V5)</f>
        <v>4.0415575903956613</v>
      </c>
      <c r="V10" s="6">
        <f>AVERAGE(U3:W5)</f>
        <v>4.9727800729452438</v>
      </c>
      <c r="W10" s="6">
        <f>AVERAGE(V3:X5)</f>
        <v>6.9637823690057719</v>
      </c>
      <c r="X10" s="6">
        <f>AVERAGE(W3:Y5)</f>
        <v>4.9727800729452438</v>
      </c>
      <c r="Y10" s="7">
        <f>AVERAGE(X3:Y5)</f>
        <v>4.0415575903956613</v>
      </c>
      <c r="AA10" s="5">
        <f>AVERAGE(AA3:AB5)</f>
        <v>3.941167470672982</v>
      </c>
      <c r="AB10" s="6">
        <f>AVERAGE(AA3:AC5)</f>
        <v>5.0733312218512037</v>
      </c>
      <c r="AC10" s="6">
        <f>AVERAGE(AB3:AD5)</f>
        <v>6.6936579674126389</v>
      </c>
      <c r="AD10" s="6">
        <f>AVERAGE(AC3:AE5)</f>
        <v>5.0733312218512046</v>
      </c>
      <c r="AE10" s="7">
        <f>AVERAGE(AD3:AE5)</f>
        <v>3.9411674706729838</v>
      </c>
      <c r="AG10" s="5">
        <f>AVERAGE(AG3:AH5)</f>
        <v>3.9707831261180395</v>
      </c>
      <c r="AH10" s="6">
        <f>AVERAGE(AG3:AI5)</f>
        <v>4.9016411368467558</v>
      </c>
      <c r="AI10" s="6">
        <f>AVERAGE(AH3:AJ5)</f>
        <v>6.6729634321270446</v>
      </c>
      <c r="AJ10" s="6">
        <f>AVERAGE(AI3:AK5)</f>
        <v>4.9016411368467558</v>
      </c>
      <c r="AK10" s="7">
        <f>AVERAGE(AJ3:AK5)</f>
        <v>3.9707831261180395</v>
      </c>
      <c r="AM10" s="5">
        <f>AVERAGE(AM3:AN5)</f>
        <v>3.8897660372259506</v>
      </c>
      <c r="AN10" s="6">
        <f>AVERAGE(AM3:AO5)</f>
        <v>5.2175550819778005</v>
      </c>
      <c r="AO10" s="6">
        <f>AVERAGE(AN3:AP5)</f>
        <v>6.6234598337495108</v>
      </c>
      <c r="AP10" s="6">
        <f>AVERAGE(AO3:AQ5)</f>
        <v>5.2175550819778014</v>
      </c>
      <c r="AQ10" s="7">
        <f>AVERAGE(AP3:AQ5)</f>
        <v>3.8897660372259506</v>
      </c>
      <c r="AS10" s="5">
        <f>AVERAGE(AS3:AT5)</f>
        <v>3.8719861386644987</v>
      </c>
      <c r="AT10" s="6">
        <f>AVERAGE(AS3:AU5)</f>
        <v>5.1899989722510593</v>
      </c>
      <c r="AU10" s="6">
        <f>AVERAGE(AT3:AV5)</f>
        <v>6.5648800071635574</v>
      </c>
      <c r="AV10" s="6">
        <f>AVERAGE(AU3:AW5)</f>
        <v>5.1899989722510593</v>
      </c>
      <c r="AW10" s="7">
        <f>AVERAGE(AV3:AW5)</f>
        <v>3.8719861386644996</v>
      </c>
      <c r="AY10" s="5">
        <f>AVERAGE(AY3:AZ5)</f>
        <v>3.850158081269019</v>
      </c>
      <c r="AZ10" s="6">
        <f>AVERAGE(AY3:BA5)</f>
        <v>5.1550305091581627</v>
      </c>
      <c r="BA10" s="6">
        <f>AVERAGE(AZ3:BB5)</f>
        <v>6.7025638796978821</v>
      </c>
      <c r="BB10" s="6">
        <f>AVERAGE(BA3:BC5)</f>
        <v>5.1550305091581636</v>
      </c>
      <c r="BC10" s="7">
        <f>AVERAGE(BB3:BC5)</f>
        <v>3.8501580812690199</v>
      </c>
      <c r="BE10" s="5">
        <f t="shared" ref="BE10:CJ10" si="180">AVERAGE(BE3:BF5)</f>
        <v>3.813077845409147</v>
      </c>
      <c r="BF10" s="6">
        <f t="shared" ref="BF10:CK10" si="181">AVERAGE(BE3:BG5)</f>
        <v>5.222482455376892</v>
      </c>
      <c r="BG10" s="6">
        <f t="shared" si="181"/>
        <v>6.8231261128739611</v>
      </c>
      <c r="BH10" s="6">
        <f t="shared" si="181"/>
        <v>5.222482455376892</v>
      </c>
      <c r="BI10" s="7">
        <f t="shared" ref="BI10:CN10" si="182">AVERAGE(BH3:BI5)</f>
        <v>3.8130778454091474</v>
      </c>
      <c r="BK10" s="5">
        <f t="shared" ref="BK10:CP10" si="183">AVERAGE(BK3:BL5)</f>
        <v>3.7780817364037573</v>
      </c>
      <c r="BL10" s="6">
        <f t="shared" ref="BL10:CQ10" si="184">AVERAGE(BK3:BM5)</f>
        <v>5.3045449741396782</v>
      </c>
      <c r="BM10" s="6">
        <f t="shared" si="184"/>
        <v>6.7881004431166412</v>
      </c>
      <c r="BN10" s="6">
        <f t="shared" si="184"/>
        <v>5.3045449741396782</v>
      </c>
      <c r="BO10" s="7">
        <f t="shared" ref="BO10:CT10" si="185">AVERAGE(BN3:BO5)</f>
        <v>3.7780817364037582</v>
      </c>
      <c r="BQ10" s="5">
        <f t="shared" ref="BQ10:DK10" si="186">AVERAGE(BQ3:BR5)</f>
        <v>3.7521646217994626</v>
      </c>
      <c r="BR10" s="6">
        <f t="shared" ref="BR10:DK10" si="187">AVERAGE(BQ3:BS5)</f>
        <v>5.449198160037831</v>
      </c>
      <c r="BS10" s="6">
        <f t="shared" si="187"/>
        <v>6.7805783617379616</v>
      </c>
      <c r="BT10" s="6">
        <f t="shared" si="187"/>
        <v>5.4491981600378319</v>
      </c>
      <c r="BU10" s="7">
        <f t="shared" ref="BU10:DK10" si="188">AVERAGE(BT3:BU5)</f>
        <v>3.752164621799464</v>
      </c>
      <c r="BW10" s="5">
        <f t="shared" ref="BW10:DK10" si="189">AVERAGE(BW3:BX5)</f>
        <v>3.744455028129257</v>
      </c>
      <c r="BX10" s="6">
        <f t="shared" ref="BX10:DK10" si="190">AVERAGE(BW3:BY5)</f>
        <v>5.3799515292136952</v>
      </c>
      <c r="BY10" s="6">
        <f t="shared" si="190"/>
        <v>6.7431549808982165</v>
      </c>
      <c r="BZ10" s="6">
        <f t="shared" si="190"/>
        <v>5.3799515292136961</v>
      </c>
      <c r="CA10" s="7">
        <f t="shared" ref="CA10:DK10" si="191">AVERAGE(BZ3:CA5)</f>
        <v>3.7444550281292579</v>
      </c>
      <c r="CC10" s="5">
        <f t="shared" ref="CC10:DK10" si="192">AVERAGE(CC3:CD5)</f>
        <v>3.721445644169838</v>
      </c>
      <c r="CD10" s="6">
        <f t="shared" ref="CD10:DK10" si="193">AVERAGE(CC3:CE5)</f>
        <v>5.2406692523036353</v>
      </c>
      <c r="CE10" s="6">
        <f t="shared" si="193"/>
        <v>6.7983446294573042</v>
      </c>
      <c r="CF10" s="6">
        <f t="shared" si="193"/>
        <v>5.2406692523036353</v>
      </c>
      <c r="CG10" s="7">
        <f t="shared" ref="CG10:DK10" si="194">AVERAGE(CF3:CG5)</f>
        <v>3.721445644169838</v>
      </c>
      <c r="CI10" s="5">
        <f t="shared" ref="CI10:DK10" si="195">AVERAGE(CI3:CJ5)</f>
        <v>3.6914740483713739</v>
      </c>
      <c r="CJ10" s="6">
        <f t="shared" ref="CJ10:DK10" si="196">AVERAGE(CI3:CK5)</f>
        <v>5.4619780774226134</v>
      </c>
      <c r="CK10" s="6">
        <f t="shared" si="196"/>
        <v>6.659983031094054</v>
      </c>
      <c r="CL10" s="6">
        <f t="shared" si="196"/>
        <v>5.4619780774226117</v>
      </c>
      <c r="CM10" s="7">
        <f t="shared" ref="CM10:DK10" si="197">AVERAGE(CL3:CM5)</f>
        <v>3.6914740483713739</v>
      </c>
      <c r="CO10" s="5">
        <f t="shared" ref="CO10:DK10" si="198">AVERAGE(CO3:CP5)</f>
        <v>3.6977069233624227</v>
      </c>
      <c r="CP10" s="6">
        <f t="shared" ref="CP10:DK10" si="199">AVERAGE(CO3:CQ5)</f>
        <v>5.3545199832818637</v>
      </c>
      <c r="CQ10" s="6">
        <f t="shared" si="199"/>
        <v>6.8027918920469075</v>
      </c>
      <c r="CR10" s="6">
        <f t="shared" si="199"/>
        <v>5.3545199832818637</v>
      </c>
      <c r="CS10" s="7">
        <f t="shared" ref="CS10:DK10" si="200">AVERAGE(CR3:CS5)</f>
        <v>3.6977069233624231</v>
      </c>
      <c r="CU10" s="5">
        <f t="shared" ref="CU10:DK10" si="201">AVERAGE(CU3:CV5)</f>
        <v>3.6729852522116873</v>
      </c>
      <c r="CV10" s="6">
        <f t="shared" ref="CV10:DK10" si="202">AVERAGE(CU3:CW5)</f>
        <v>5.4091502526022879</v>
      </c>
      <c r="CW10" s="6">
        <f t="shared" si="202"/>
        <v>6.7694728646456488</v>
      </c>
      <c r="CX10" s="6">
        <f t="shared" si="202"/>
        <v>5.4091502526022888</v>
      </c>
      <c r="CY10" s="7">
        <f t="shared" ref="CY10:DK10" si="203">AVERAGE(CX3:CY5)</f>
        <v>3.6729852522116873</v>
      </c>
      <c r="DA10" s="5">
        <f t="shared" ref="DA10:DK10" si="204">AVERAGE(DA3:DB5)</f>
        <v>3.6530252169402044</v>
      </c>
      <c r="DB10" s="6">
        <f t="shared" ref="DB10:DK10" si="205">AVERAGE(DA3:DC5)</f>
        <v>5.3953465681354187</v>
      </c>
      <c r="DC10" s="6">
        <f t="shared" si="205"/>
        <v>6.9018350841460681</v>
      </c>
      <c r="DD10" s="6">
        <f t="shared" si="205"/>
        <v>5.3953465681354178</v>
      </c>
      <c r="DE10" s="7">
        <f t="shared" ref="DE10:DK10" si="206">AVERAGE(DD3:DE5)</f>
        <v>3.6530252169402044</v>
      </c>
      <c r="DG10" s="5">
        <f t="shared" ref="DG10:DK10" si="207">AVERAGE(DG3:DH5)</f>
        <v>3.6182177063608854</v>
      </c>
      <c r="DH10" s="6">
        <f t="shared" ref="DH10:DK10" si="208">AVERAGE(DG3:DI5)</f>
        <v>5.5934040940357495</v>
      </c>
      <c r="DI10" s="6">
        <f t="shared" si="208"/>
        <v>6.899587955813808</v>
      </c>
      <c r="DJ10" s="6">
        <f t="shared" si="208"/>
        <v>5.5934040940357486</v>
      </c>
      <c r="DK10" s="7">
        <f t="shared" si="150"/>
        <v>3.6182177063608858</v>
      </c>
    </row>
    <row r="11" spans="1:115" s="4" customFormat="1" ht="24" customHeight="1" thickBot="1" x14ac:dyDescent="0.3">
      <c r="C11" s="8">
        <f>AVERAGE(C4:D5)</f>
        <v>0</v>
      </c>
      <c r="D11" s="9">
        <f>AVERAGE(C4:E5)</f>
        <v>4.166666666666667</v>
      </c>
      <c r="E11" s="9">
        <f>AVERAGE(D4:F5)</f>
        <v>4.166666666666667</v>
      </c>
      <c r="F11" s="9">
        <f>AVERAGE(E4:G5)</f>
        <v>4.166666666666667</v>
      </c>
      <c r="G11" s="10">
        <f>AVERAGE(F4:G5)</f>
        <v>0</v>
      </c>
      <c r="I11" s="8">
        <f>AVERAGE(I4:J5)</f>
        <v>0.65972222222222232</v>
      </c>
      <c r="J11" s="9">
        <f>AVERAGE(I4:K5)</f>
        <v>4.0567129629629628</v>
      </c>
      <c r="K11" s="9">
        <f>AVERAGE(J4:L5)</f>
        <v>4.2766203703703694</v>
      </c>
      <c r="L11" s="9">
        <f>AVERAGE(K4:M5)</f>
        <v>4.0567129629629619</v>
      </c>
      <c r="M11" s="10">
        <f>AVERAGE(L4:M5)</f>
        <v>0.65972222222222232</v>
      </c>
      <c r="O11" s="8">
        <f>AVERAGE(O4:P5)</f>
        <v>1.230324074074074</v>
      </c>
      <c r="P11" s="9">
        <f>AVERAGE(O4:Q5)</f>
        <v>4.057460455246912</v>
      </c>
      <c r="Q11" s="9">
        <f>AVERAGE(P4:R5)</f>
        <v>4.4888679912551428</v>
      </c>
      <c r="R11" s="9">
        <f>AVERAGE(Q4:S5)</f>
        <v>4.057460455246912</v>
      </c>
      <c r="S11" s="10">
        <f>AVERAGE(R4:S5)</f>
        <v>1.2303240740740742</v>
      </c>
      <c r="U11" s="8">
        <f>AVERAGE(U4:V5)</f>
        <v>1.6865720646862137</v>
      </c>
      <c r="V11" s="9">
        <f>AVERAGE(U4:W5)</f>
        <v>4.0415575903956613</v>
      </c>
      <c r="W11" s="9">
        <f>AVERAGE(V4:X5)</f>
        <v>4.6384118937007024</v>
      </c>
      <c r="X11" s="9">
        <f>AVERAGE(W4:Y5)</f>
        <v>4.0415575903956613</v>
      </c>
      <c r="Y11" s="10">
        <f>AVERAGE(X4:Y5)</f>
        <v>1.6865720646862137</v>
      </c>
      <c r="AA11" s="8">
        <f>AVERAGE(AA4:AB5)</f>
        <v>1.7615023388158362</v>
      </c>
      <c r="AB11" s="9">
        <f>AVERAGE(AA4:AC5)</f>
        <v>3.9411674706729829</v>
      </c>
      <c r="AC11" s="9">
        <f>AVERAGE(AB4:AD5)</f>
        <v>4.0938628647206405</v>
      </c>
      <c r="AD11" s="9">
        <f>AVERAGE(AC4:AE5)</f>
        <v>3.9411674706729838</v>
      </c>
      <c r="AE11" s="10">
        <f>AVERAGE(AD4:AE5)</f>
        <v>1.7615023388158362</v>
      </c>
      <c r="AG11" s="8">
        <f>AVERAGE(AG4:AH5)</f>
        <v>2.0589580637406786</v>
      </c>
      <c r="AH11" s="9">
        <f>AVERAGE(AG4:AI5)</f>
        <v>3.9707831261180395</v>
      </c>
      <c r="AI11" s="9">
        <f>AVERAGE(AH4:AJ5)</f>
        <v>4.3549128391021785</v>
      </c>
      <c r="AJ11" s="9">
        <f>AVERAGE(AI4:AK5)</f>
        <v>3.9707831261180395</v>
      </c>
      <c r="AK11" s="10">
        <f>AVERAGE(AJ4:AK5)</f>
        <v>2.058958063740679</v>
      </c>
      <c r="AM11" s="8">
        <f>AVERAGE(AM4:AN5)</f>
        <v>1.59120295387209</v>
      </c>
      <c r="AN11" s="9">
        <f>AVERAGE(AM4:AO5)</f>
        <v>3.8897660372259506</v>
      </c>
      <c r="AO11" s="9">
        <f>AVERAGE(AN4:AP5)</f>
        <v>4.0566099509899773</v>
      </c>
      <c r="AP11" s="9">
        <f>AVERAGE(AO4:AQ5)</f>
        <v>3.8897660372259506</v>
      </c>
      <c r="AQ11" s="10">
        <f>AVERAGE(AP4:AQ5)</f>
        <v>1.5912029538720902</v>
      </c>
      <c r="AS11" s="8">
        <f>AVERAGE(AS4:AT5)</f>
        <v>1.7065438964416113</v>
      </c>
      <c r="AT11" s="9">
        <f>AVERAGE(AS4:AU5)</f>
        <v>3.8719861386644996</v>
      </c>
      <c r="AU11" s="9">
        <f>AVERAGE(AT4:AV5)</f>
        <v>3.9336052335275191</v>
      </c>
      <c r="AV11" s="9">
        <f>AVERAGE(AU4:AW5)</f>
        <v>3.8719861386644996</v>
      </c>
      <c r="AW11" s="10">
        <f>AVERAGE(AV4:AW5)</f>
        <v>1.7065438964416115</v>
      </c>
      <c r="AY11" s="8">
        <f>AVERAGE(AY4:AZ5)</f>
        <v>1.8507071105870667</v>
      </c>
      <c r="AZ11" s="9">
        <f>AVERAGE(AY4:BA5)</f>
        <v>3.8501580812690199</v>
      </c>
      <c r="BA11" s="9">
        <f>AVERAGE(AZ4:BB5)</f>
        <v>4.1144961608589981</v>
      </c>
      <c r="BB11" s="9">
        <f>AVERAGE(BA4:BC5)</f>
        <v>3.8501580812690199</v>
      </c>
      <c r="BC11" s="10">
        <f>AVERAGE(BB4:BC5)</f>
        <v>1.8507071105870665</v>
      </c>
      <c r="BE11" s="8">
        <f t="shared" ref="BE11:CJ11" si="209">AVERAGE(BE4:BF5)</f>
        <v>1.8101809391745445</v>
      </c>
      <c r="BF11" s="9">
        <f t="shared" ref="BF11:CK11" si="210">AVERAGE(BE4:BG5)</f>
        <v>3.813077845409147</v>
      </c>
      <c r="BG11" s="9">
        <f t="shared" si="210"/>
        <v>4.1379357677384494</v>
      </c>
      <c r="BH11" s="9">
        <f t="shared" si="210"/>
        <v>3.813077845409147</v>
      </c>
      <c r="BI11" s="10">
        <f t="shared" ref="BI11:CN11" si="211">AVERAGE(BH4:BI5)</f>
        <v>1.8101809391745443</v>
      </c>
      <c r="BK11" s="8">
        <f t="shared" ref="BK11:CP11" si="212">AVERAGE(BK4:BL5)</f>
        <v>1.7305285989744426</v>
      </c>
      <c r="BL11" s="9">
        <f t="shared" ref="BL11:CQ11" si="213">AVERAGE(BK4:BM5)</f>
        <v>3.7780817364037573</v>
      </c>
      <c r="BM11" s="9">
        <f t="shared" si="213"/>
        <v>3.8999050538813882</v>
      </c>
      <c r="BN11" s="9">
        <f t="shared" si="213"/>
        <v>3.7780817364037578</v>
      </c>
      <c r="BO11" s="10">
        <f t="shared" ref="BO11:CT11" si="214">AVERAGE(BN4:BO5)</f>
        <v>1.7305285989744426</v>
      </c>
      <c r="BQ11" s="8">
        <f t="shared" ref="BQ11:DK11" si="215">AVERAGE(BQ4:BR5)</f>
        <v>1.4828102745164813</v>
      </c>
      <c r="BR11" s="9">
        <f t="shared" ref="BR11:DK11" si="216">AVERAGE(BQ4:BS5)</f>
        <v>3.7521646217994635</v>
      </c>
      <c r="BS11" s="9">
        <f t="shared" si="216"/>
        <v>3.9296004129825817</v>
      </c>
      <c r="BT11" s="9">
        <f t="shared" si="216"/>
        <v>3.7521646217994626</v>
      </c>
      <c r="BU11" s="10">
        <f t="shared" ref="BU11:DK11" si="217">AVERAGE(BT4:BU5)</f>
        <v>1.4828102745164811</v>
      </c>
      <c r="BW11" s="8">
        <f t="shared" ref="BW11:DK11" si="218">AVERAGE(BW4:BX5)</f>
        <v>1.6617439748814058</v>
      </c>
      <c r="BX11" s="9">
        <f t="shared" ref="BX11:DK11" si="219">AVERAGE(BW4:BY5)</f>
        <v>3.7444550281292575</v>
      </c>
      <c r="BY11" s="9">
        <f t="shared" si="219"/>
        <v>3.8707497304674767</v>
      </c>
      <c r="BZ11" s="9">
        <f t="shared" si="219"/>
        <v>3.7444550281292579</v>
      </c>
      <c r="CA11" s="10">
        <f t="shared" ref="CA11:DK11" si="220">AVERAGE(BZ4:CA5)</f>
        <v>1.6617439748814056</v>
      </c>
      <c r="CC11" s="8">
        <f t="shared" ref="CC11:DK11" si="221">AVERAGE(CC4:CD5)</f>
        <v>2.0441572498073022</v>
      </c>
      <c r="CD11" s="9">
        <f t="shared" ref="CD11:DK11" si="222">AVERAGE(CC4:CE5)</f>
        <v>3.7214456441698385</v>
      </c>
      <c r="CE11" s="9">
        <f t="shared" si="222"/>
        <v>4.0657297529562326</v>
      </c>
      <c r="CF11" s="9">
        <f t="shared" si="222"/>
        <v>3.721445644169838</v>
      </c>
      <c r="CG11" s="10">
        <f t="shared" ref="CG11:DK11" si="223">AVERAGE(CF4:CG5)</f>
        <v>2.0441572498073017</v>
      </c>
      <c r="CI11" s="8">
        <f t="shared" ref="CI11:DK11" si="224">AVERAGE(CI4:CJ5)</f>
        <v>1.6361271806849946</v>
      </c>
      <c r="CJ11" s="9">
        <f t="shared" ref="CJ11:DK11" si="225">AVERAGE(CI4:CK5)</f>
        <v>3.6914740483713744</v>
      </c>
      <c r="CK11" s="9">
        <f t="shared" si="225"/>
        <v>3.7262217488493494</v>
      </c>
      <c r="CL11" s="9">
        <f t="shared" si="225"/>
        <v>3.6914740483713739</v>
      </c>
      <c r="CM11" s="10">
        <f t="shared" ref="CM11:DK11" si="226">AVERAGE(CL4:CM5)</f>
        <v>1.6361271806849942</v>
      </c>
      <c r="CO11" s="8">
        <f t="shared" ref="CO11:DK11" si="227">AVERAGE(CO4:CP5)</f>
        <v>1.8592092675285343</v>
      </c>
      <c r="CP11" s="9">
        <f t="shared" ref="CP11:DK11" si="228">AVERAGE(CO4:CQ5)</f>
        <v>3.6977069233624227</v>
      </c>
      <c r="CQ11" s="9">
        <f t="shared" si="228"/>
        <v>4.0096379212241491</v>
      </c>
      <c r="CR11" s="9">
        <f t="shared" si="228"/>
        <v>3.6977069233624231</v>
      </c>
      <c r="CS11" s="10">
        <f t="shared" ref="CS11:DK11" si="229">AVERAGE(CR4:CS5)</f>
        <v>1.8592092675285343</v>
      </c>
      <c r="CU11" s="8">
        <f t="shared" ref="CU11:DK11" si="230">AVERAGE(CU4:CV5)</f>
        <v>1.8104561750097821</v>
      </c>
      <c r="CV11" s="9">
        <f t="shared" ref="CV11:DK11" si="231">AVERAGE(CU4:CW5)</f>
        <v>3.6729852522116886</v>
      </c>
      <c r="CW11" s="9">
        <f t="shared" si="231"/>
        <v>3.8164686162575574</v>
      </c>
      <c r="CX11" s="9">
        <f t="shared" si="231"/>
        <v>3.6729852522116881</v>
      </c>
      <c r="CY11" s="10">
        <f t="shared" ref="CY11:DK11" si="232">AVERAGE(CX4:CY5)</f>
        <v>1.8104561750097814</v>
      </c>
      <c r="DA11" s="8">
        <f t="shared" ref="DA11:DK11" si="233">AVERAGE(DA4:DB5)</f>
        <v>1.9013945708746893</v>
      </c>
      <c r="DB11" s="9">
        <f t="shared" ref="DB11:DK11" si="234">AVERAGE(DA4:DC5)</f>
        <v>3.6530252169402053</v>
      </c>
      <c r="DC11" s="9">
        <f t="shared" si="234"/>
        <v>3.9618412865167296</v>
      </c>
      <c r="DD11" s="9">
        <f t="shared" si="234"/>
        <v>3.6530252169402053</v>
      </c>
      <c r="DE11" s="10">
        <f t="shared" ref="DE11:DK11" si="235">AVERAGE(DD4:DE5)</f>
        <v>1.9013945708746884</v>
      </c>
      <c r="DG11" s="8">
        <f t="shared" ref="DG11:DK11" si="236">AVERAGE(DG4:DH5)</f>
        <v>1.5601876693369015</v>
      </c>
      <c r="DH11" s="9">
        <f t="shared" ref="DH11:DK11" si="237">AVERAGE(DG4:DI5)</f>
        <v>3.6182177063608862</v>
      </c>
      <c r="DI11" s="9">
        <f t="shared" si="237"/>
        <v>3.8808822379757779</v>
      </c>
      <c r="DJ11" s="9">
        <f t="shared" si="237"/>
        <v>3.6182177063608858</v>
      </c>
      <c r="DK11" s="10">
        <f t="shared" ref="DK11" si="238">AVERAGE(DJ4:DK5)</f>
        <v>1.5601876693369008</v>
      </c>
    </row>
    <row r="12" spans="1:115" s="4" customFormat="1" ht="24" customHeight="1" thickBot="1" x14ac:dyDescent="0.3"/>
    <row r="13" spans="1:115" s="4" customFormat="1" ht="24" customHeight="1" x14ac:dyDescent="0.25">
      <c r="C13" s="1">
        <f>C1-C7</f>
        <v>0</v>
      </c>
      <c r="D13" s="2">
        <f>D1-D7</f>
        <v>-4.166666666666667</v>
      </c>
      <c r="E13" s="2">
        <f>E1-E7</f>
        <v>-4.166666666666667</v>
      </c>
      <c r="F13" s="2">
        <f>F1-F7</f>
        <v>-4.166666666666667</v>
      </c>
      <c r="G13" s="3">
        <f>G1-G7</f>
        <v>0</v>
      </c>
      <c r="I13" s="1">
        <f>I1-I7</f>
        <v>-0.6597222222222221</v>
      </c>
      <c r="J13" s="2">
        <f>J1-J7</f>
        <v>-3.3969907407407405</v>
      </c>
      <c r="K13" s="2">
        <f>K1-K7</f>
        <v>-3.616898148148147</v>
      </c>
      <c r="L13" s="2">
        <f>L1-L7</f>
        <v>-3.3969907407407396</v>
      </c>
      <c r="M13" s="3">
        <f>M1-M7</f>
        <v>-0.65972222222222221</v>
      </c>
      <c r="O13" s="1">
        <f>O1-O7</f>
        <v>-1.2303240740740737</v>
      </c>
      <c r="P13" s="2">
        <f>P1-P7</f>
        <v>-2.8910349151234556</v>
      </c>
      <c r="Q13" s="2">
        <f>Q1-Q7</f>
        <v>-3.3224424511316863</v>
      </c>
      <c r="R13" s="2">
        <f>R1-R7</f>
        <v>-2.8910349151234565</v>
      </c>
      <c r="S13" s="3">
        <f>S1-S7</f>
        <v>-1.230324074074074</v>
      </c>
      <c r="U13" s="1">
        <f>U1-U7</f>
        <v>-1.6865720646862137</v>
      </c>
      <c r="V13" s="2">
        <f>V1-V7</f>
        <v>-2.4589763709383572</v>
      </c>
      <c r="W13" s="2">
        <f>W1-W7</f>
        <v>-3.0558306742433974</v>
      </c>
      <c r="X13" s="2">
        <f>X1-X7</f>
        <v>-2.4589763709383563</v>
      </c>
      <c r="Y13" s="3">
        <f>Y1-Y7</f>
        <v>-1.6865720646862135</v>
      </c>
      <c r="AA13" s="1">
        <f>AA1-AA7</f>
        <v>-1.3217633850906989</v>
      </c>
      <c r="AB13" s="2">
        <f>AB1-AB7</f>
        <v>-1.3159879289094203</v>
      </c>
      <c r="AC13" s="2">
        <f>AC1-AC7</f>
        <v>-2.626749303216851</v>
      </c>
      <c r="AD13" s="2">
        <f>AD1-AD7</f>
        <v>-1.3159879289094203</v>
      </c>
      <c r="AE13" s="3">
        <f>AE1-AE7</f>
        <v>-1.3217633850906989</v>
      </c>
      <c r="AG13" s="1">
        <f>AG1-AG7</f>
        <v>-0.94169401824134047</v>
      </c>
      <c r="AH13" s="2">
        <f>AH1-AH7</f>
        <v>-2.1225201830884362</v>
      </c>
      <c r="AI13" s="2">
        <f>AI1-AI7</f>
        <v>-3.3790407780383043</v>
      </c>
      <c r="AJ13" s="2">
        <f>AJ1-AJ7</f>
        <v>-2.1225201830884357</v>
      </c>
      <c r="AK13" s="3">
        <f>AK1-AK7</f>
        <v>-0.94169401824134047</v>
      </c>
      <c r="AM13" s="1">
        <f>AM1-AM7</f>
        <v>-0.49396871713211099</v>
      </c>
      <c r="AN13" s="2">
        <f>AN1-AN7</f>
        <v>-2.3051261075138285</v>
      </c>
      <c r="AO13" s="2">
        <f>AO1-AO7</f>
        <v>-1.3957573887369166</v>
      </c>
      <c r="AP13" s="2">
        <f>AP1-AP7</f>
        <v>-2.3051261075138285</v>
      </c>
      <c r="AQ13" s="3">
        <f>AQ1-AQ7</f>
        <v>-0.49396871713211143</v>
      </c>
      <c r="AS13" s="1">
        <f>AS1-AS7</f>
        <v>0.13587925060693418</v>
      </c>
      <c r="AT13" s="2">
        <f>AT1-AT7</f>
        <v>-2.4861787774188833</v>
      </c>
      <c r="AU13" s="2">
        <f>AU1-AU7</f>
        <v>-1.7328419829344215</v>
      </c>
      <c r="AV13" s="2">
        <f>AV1-AV7</f>
        <v>-2.4861787774188833</v>
      </c>
      <c r="AW13" s="3">
        <f>AW1-AW7</f>
        <v>0.13587925060693462</v>
      </c>
      <c r="AY13" s="1">
        <f>AY1-AY7</f>
        <v>-0.66184146453037562</v>
      </c>
      <c r="AZ13" s="2">
        <f>AZ1-AZ7</f>
        <v>-2.130623744921512</v>
      </c>
      <c r="BA13" s="2">
        <f>BA1-BA7</f>
        <v>-2.4363220668848742</v>
      </c>
      <c r="BB13" s="2">
        <f>BB1-BB7</f>
        <v>-2.130623744921512</v>
      </c>
      <c r="BC13" s="3">
        <f>BC1-BC7</f>
        <v>-0.6618414645303754</v>
      </c>
      <c r="BE13" s="1">
        <f t="shared" ref="BE13:CJ13" si="239">BE1-BE7</f>
        <v>-0.931421836121757</v>
      </c>
      <c r="BF13" s="2">
        <f t="shared" si="239"/>
        <v>-2.046048837100753</v>
      </c>
      <c r="BG13" s="2">
        <f t="shared" si="239"/>
        <v>-2.5473868016089964</v>
      </c>
      <c r="BH13" s="2">
        <f t="shared" si="239"/>
        <v>-2.0460488371007526</v>
      </c>
      <c r="BI13" s="3">
        <f t="shared" si="239"/>
        <v>-0.93142183612175711</v>
      </c>
      <c r="BK13" s="1">
        <f t="shared" ref="BK13:CP13" si="240">BK1-BK7</f>
        <v>2.8104749349334046E-2</v>
      </c>
      <c r="BL13" s="2">
        <f t="shared" si="240"/>
        <v>-2.4411278392115383</v>
      </c>
      <c r="BM13" s="2">
        <f t="shared" si="240"/>
        <v>-2.337246700582444</v>
      </c>
      <c r="BN13" s="2">
        <f t="shared" si="240"/>
        <v>-2.4411278392115383</v>
      </c>
      <c r="BO13" s="3">
        <f t="shared" si="240"/>
        <v>2.8104749349333824E-2</v>
      </c>
      <c r="BQ13" s="1">
        <f t="shared" ref="BQ13:DK13" si="241">BQ1-BQ7</f>
        <v>-0.29056225077536157</v>
      </c>
      <c r="BR13" s="2">
        <f t="shared" si="241"/>
        <v>-2.5110994700569718</v>
      </c>
      <c r="BS13" s="2">
        <f t="shared" si="241"/>
        <v>-1.0976306307183852</v>
      </c>
      <c r="BT13" s="2">
        <f t="shared" si="241"/>
        <v>-2.5110994700569726</v>
      </c>
      <c r="BU13" s="3">
        <f t="shared" si="241"/>
        <v>-0.29056225077536157</v>
      </c>
      <c r="BW13" s="1">
        <f t="shared" ref="BW13:DK13" si="242">BW1-BW7</f>
        <v>0.21010412530609934</v>
      </c>
      <c r="BX13" s="2">
        <f t="shared" si="242"/>
        <v>-2.6716992855686081</v>
      </c>
      <c r="BY13" s="2">
        <f t="shared" si="242"/>
        <v>-1.7164040214082004</v>
      </c>
      <c r="BZ13" s="2">
        <f t="shared" si="242"/>
        <v>-2.6716992855686081</v>
      </c>
      <c r="CA13" s="3">
        <f t="shared" si="242"/>
        <v>0.21010412530609934</v>
      </c>
      <c r="CC13" s="1">
        <f t="shared" ref="CC13:DK13" si="243">CC1-CC7</f>
        <v>-1.3653756003730086</v>
      </c>
      <c r="CD13" s="2">
        <f t="shared" si="243"/>
        <v>-1.3447651203487108</v>
      </c>
      <c r="CE13" s="2">
        <f t="shared" si="243"/>
        <v>-2.9663941908936495</v>
      </c>
      <c r="CF13" s="2">
        <f t="shared" si="243"/>
        <v>-1.3447651203487108</v>
      </c>
      <c r="CG13" s="3">
        <f t="shared" si="243"/>
        <v>-1.3653756003730089</v>
      </c>
      <c r="CI13" s="1">
        <f t="shared" ref="CI13:DK13" si="244">CI1-CI7</f>
        <v>-3.3144943216369072E-2</v>
      </c>
      <c r="CJ13" s="2">
        <f t="shared" si="244"/>
        <v>-2.1264450259039354</v>
      </c>
      <c r="CK13" s="2">
        <f t="shared" si="244"/>
        <v>-1.2108331551927791</v>
      </c>
      <c r="CL13" s="2">
        <f t="shared" si="244"/>
        <v>-2.1264450259039362</v>
      </c>
      <c r="CM13" s="3">
        <f t="shared" si="244"/>
        <v>-3.3144943216369072E-2</v>
      </c>
      <c r="CO13" s="1">
        <f t="shared" ref="CO13:DK13" si="245">CO1-CO7</f>
        <v>-0.94094673459750622</v>
      </c>
      <c r="CP13" s="2">
        <f t="shared" si="245"/>
        <v>-1.8333439148215598</v>
      </c>
      <c r="CQ13" s="2">
        <f t="shared" si="245"/>
        <v>-2.2163662820514665</v>
      </c>
      <c r="CR13" s="2">
        <f t="shared" si="245"/>
        <v>-1.8333439148215591</v>
      </c>
      <c r="CS13" s="3">
        <f t="shared" si="245"/>
        <v>-0.94094673459750644</v>
      </c>
      <c r="CU13" s="1">
        <f t="shared" ref="CU13:DK13" si="246">CU1-CU7</f>
        <v>-7.28320647716727E-2</v>
      </c>
      <c r="CV13" s="2">
        <f t="shared" si="246"/>
        <v>-2.2201471045678405</v>
      </c>
      <c r="CW13" s="2">
        <f t="shared" si="246"/>
        <v>-2.1094268716995686</v>
      </c>
      <c r="CX13" s="2">
        <f t="shared" si="246"/>
        <v>-2.2201471045678414</v>
      </c>
      <c r="CY13" s="3">
        <f t="shared" si="246"/>
        <v>-7.2832064771672478E-2</v>
      </c>
      <c r="DA13" s="1">
        <f t="shared" ref="DA13:DK13" si="247">DA1-DA7</f>
        <v>-0.68703602107058259</v>
      </c>
      <c r="DB13" s="2">
        <f t="shared" si="247"/>
        <v>-1.9910428337245056</v>
      </c>
      <c r="DC13" s="2">
        <f t="shared" si="247"/>
        <v>-2.6583048907638451</v>
      </c>
      <c r="DD13" s="2">
        <f t="shared" si="247"/>
        <v>-1.9910428337245065</v>
      </c>
      <c r="DE13" s="3">
        <f t="shared" si="247"/>
        <v>-0.68703602107058259</v>
      </c>
      <c r="DG13" s="1">
        <f t="shared" ref="DG13:DK13" si="248">DG1-DG7</f>
        <v>-0.59220661521717199</v>
      </c>
      <c r="DH13" s="2">
        <f t="shared" si="248"/>
        <v>-2.2538170166514857</v>
      </c>
      <c r="DI13" s="2">
        <f t="shared" si="248"/>
        <v>-1.2364382407235115</v>
      </c>
      <c r="DJ13" s="2">
        <f t="shared" si="248"/>
        <v>-2.2538170166514853</v>
      </c>
      <c r="DK13" s="3">
        <f t="shared" si="248"/>
        <v>-0.59220661521717222</v>
      </c>
    </row>
    <row r="14" spans="1:115" s="4" customFormat="1" ht="24" customHeight="1" x14ac:dyDescent="0.25">
      <c r="C14" s="5">
        <f>C2-C8</f>
        <v>-4.166666666666667</v>
      </c>
      <c r="D14" s="6">
        <f>D2-D8</f>
        <v>-5.5555555555555554</v>
      </c>
      <c r="E14" s="6">
        <f>E2-E8</f>
        <v>16.666666666666664</v>
      </c>
      <c r="F14" s="6">
        <f>F2-F8</f>
        <v>-5.5555555555555554</v>
      </c>
      <c r="G14" s="7">
        <f>G2-G8</f>
        <v>-4.166666666666667</v>
      </c>
      <c r="I14" s="5">
        <f>I2-I8</f>
        <v>-3.3969907407407405</v>
      </c>
      <c r="J14" s="6">
        <f>J2-J8</f>
        <v>-4.0895061728395046</v>
      </c>
      <c r="K14" s="6">
        <f>K2-K8</f>
        <v>13.221450617283949</v>
      </c>
      <c r="L14" s="6">
        <f>L2-L8</f>
        <v>-4.0895061728395055</v>
      </c>
      <c r="M14" s="7">
        <f>M2-M8</f>
        <v>-3.3969907407407405</v>
      </c>
      <c r="O14" s="5">
        <f>O2-O8</f>
        <v>-2.8910349151234556</v>
      </c>
      <c r="P14" s="6">
        <f>P2-P8</f>
        <v>-2.565907921810699</v>
      </c>
      <c r="Q14" s="6">
        <f>Q2-Q8</f>
        <v>10.916125471536349</v>
      </c>
      <c r="R14" s="6">
        <f>R2-R8</f>
        <v>-2.565907921810699</v>
      </c>
      <c r="S14" s="7">
        <f>S2-S8</f>
        <v>-2.8910349151234551</v>
      </c>
      <c r="U14" s="5">
        <f>U2-U8</f>
        <v>-2.4589763709383572</v>
      </c>
      <c r="V14" s="6">
        <f>V2-V8</f>
        <v>-1.3916542531149978</v>
      </c>
      <c r="W14" s="6">
        <f>W2-W8</f>
        <v>8.9566936951660345</v>
      </c>
      <c r="X14" s="6">
        <f>X2-X8</f>
        <v>-1.3916542531149982</v>
      </c>
      <c r="Y14" s="7">
        <f>Y2-Y8</f>
        <v>-2.4589763709383572</v>
      </c>
      <c r="AA14" s="5">
        <f>AA2-AA8</f>
        <v>-1.3159879289094198</v>
      </c>
      <c r="AB14" s="6">
        <f>AB2-AB8</f>
        <v>-3.7174199038401223</v>
      </c>
      <c r="AC14" s="6">
        <f>AC2-AC8</f>
        <v>8.4402239398581251</v>
      </c>
      <c r="AD14" s="6">
        <f>AD2-AD8</f>
        <v>-3.7174199038401223</v>
      </c>
      <c r="AE14" s="7">
        <f>AE2-AE8</f>
        <v>-1.3159879289094198</v>
      </c>
      <c r="AG14" s="5">
        <f>AG2-AG8</f>
        <v>-2.1225201830884362</v>
      </c>
      <c r="AH14" s="6">
        <f>AH2-AH8</f>
        <v>-1.4795988134425828</v>
      </c>
      <c r="AI14" s="6">
        <f>AI2-AI8</f>
        <v>7.9400310085546</v>
      </c>
      <c r="AJ14" s="6">
        <f>AJ2-AJ8</f>
        <v>-1.4795988134425833</v>
      </c>
      <c r="AK14" s="7">
        <f>AK2-AK8</f>
        <v>-2.1225201830884366</v>
      </c>
      <c r="AM14" s="5">
        <f>AM2-AM8</f>
        <v>-2.3051261075138276</v>
      </c>
      <c r="AN14" s="6">
        <f>AN2-AN8</f>
        <v>-3.1192573626536655</v>
      </c>
      <c r="AO14" s="6">
        <f>AO2-AO8</f>
        <v>7.6894720118647744</v>
      </c>
      <c r="AP14" s="6">
        <f>AP2-AP8</f>
        <v>-3.1192573626536655</v>
      </c>
      <c r="AQ14" s="7">
        <f>AQ2-AQ8</f>
        <v>-2.3051261075138281</v>
      </c>
      <c r="AS14" s="5">
        <f>AS2-AS8</f>
        <v>-2.4861787774188846</v>
      </c>
      <c r="AT14" s="6">
        <f>AT2-AT8</f>
        <v>-2.9778612560243904</v>
      </c>
      <c r="AU14" s="6">
        <f>AU2-AU8</f>
        <v>7.6400979884638955</v>
      </c>
      <c r="AV14" s="6">
        <f>AV2-AV8</f>
        <v>-2.9778612560243909</v>
      </c>
      <c r="AW14" s="7">
        <f>AW2-AW8</f>
        <v>-2.4861787774188837</v>
      </c>
      <c r="AY14" s="5">
        <f>AY2-AY8</f>
        <v>-2.1306237449215115</v>
      </c>
      <c r="AZ14" s="6">
        <f>AZ2-AZ8</f>
        <v>-2.3801363855616016</v>
      </c>
      <c r="BA14" s="6">
        <f>BA2-BA8</f>
        <v>7.3173820715938431</v>
      </c>
      <c r="BB14" s="6">
        <f>BB2-BB8</f>
        <v>-2.380136385561602</v>
      </c>
      <c r="BC14" s="7">
        <f>BC2-BC8</f>
        <v>-2.1306237449215129</v>
      </c>
      <c r="BE14" s="5">
        <f t="shared" ref="BE14:CJ14" si="249">BE2-BE8</f>
        <v>-2.046048837100753</v>
      </c>
      <c r="BF14" s="6">
        <f t="shared" si="249"/>
        <v>-2.394575818348291</v>
      </c>
      <c r="BG14" s="6">
        <f t="shared" si="249"/>
        <v>7.2240682367532898</v>
      </c>
      <c r="BH14" s="6">
        <f t="shared" si="249"/>
        <v>-2.3945758183482906</v>
      </c>
      <c r="BI14" s="7">
        <f t="shared" si="249"/>
        <v>-2.0460488371007526</v>
      </c>
      <c r="BK14" s="5">
        <f t="shared" ref="BK14:CP14" si="250">BK2-BK8</f>
        <v>-2.4411278392115383</v>
      </c>
      <c r="BL14" s="6">
        <f t="shared" si="250"/>
        <v>-2.8149717209501217</v>
      </c>
      <c r="BM14" s="6">
        <f t="shared" si="250"/>
        <v>7.3956172261091879</v>
      </c>
      <c r="BN14" s="6">
        <f t="shared" si="250"/>
        <v>-2.8149717209501235</v>
      </c>
      <c r="BO14" s="7">
        <f t="shared" si="250"/>
        <v>-2.4411278392115388</v>
      </c>
      <c r="BQ14" s="5">
        <f t="shared" ref="BQ14:DK14" si="251">BQ2-BQ8</f>
        <v>-2.5110994700569722</v>
      </c>
      <c r="BR14" s="6">
        <f t="shared" si="251"/>
        <v>-3.192335389198008</v>
      </c>
      <c r="BS14" s="6">
        <f t="shared" si="251"/>
        <v>6.969198488728698</v>
      </c>
      <c r="BT14" s="6">
        <f t="shared" si="251"/>
        <v>-3.1923353891980097</v>
      </c>
      <c r="BU14" s="7">
        <f t="shared" si="251"/>
        <v>-2.5110994700569718</v>
      </c>
      <c r="BW14" s="5">
        <f t="shared" ref="BW14:DK14" si="252">BW2-BW8</f>
        <v>-2.6716992855686081</v>
      </c>
      <c r="BX14" s="6">
        <f t="shared" si="252"/>
        <v>-2.7503352149968738</v>
      </c>
      <c r="BY14" s="6">
        <f t="shared" si="252"/>
        <v>6.9222535792924287</v>
      </c>
      <c r="BZ14" s="6">
        <f t="shared" si="252"/>
        <v>-2.7503352149968752</v>
      </c>
      <c r="CA14" s="7">
        <f t="shared" si="252"/>
        <v>-2.671699285568609</v>
      </c>
      <c r="CC14" s="5">
        <f t="shared" ref="CC14:DK14" si="253">CC2-CC8</f>
        <v>-1.3447651203487108</v>
      </c>
      <c r="CD14" s="6">
        <f t="shared" si="253"/>
        <v>-2.4961829501509749</v>
      </c>
      <c r="CE14" s="6">
        <f t="shared" si="253"/>
        <v>6.2543646742699313</v>
      </c>
      <c r="CF14" s="6">
        <f t="shared" si="253"/>
        <v>-2.4961829501509762</v>
      </c>
      <c r="CG14" s="7">
        <f t="shared" si="253"/>
        <v>-1.3447651203487108</v>
      </c>
      <c r="CI14" s="5">
        <f t="shared" ref="CI14:DK14" si="254">CI2-CI8</f>
        <v>-2.1264450259039362</v>
      </c>
      <c r="CJ14" s="6">
        <f t="shared" si="254"/>
        <v>-3.6505096370861341</v>
      </c>
      <c r="CK14" s="6">
        <f t="shared" si="254"/>
        <v>6.4289639427376404</v>
      </c>
      <c r="CL14" s="6">
        <f t="shared" si="254"/>
        <v>-3.6505096370861354</v>
      </c>
      <c r="CM14" s="7">
        <f t="shared" si="254"/>
        <v>-2.1264450259039362</v>
      </c>
      <c r="CO14" s="5">
        <f t="shared" ref="CO14:DK14" si="255">CO2-CO8</f>
        <v>-1.8333439148215596</v>
      </c>
      <c r="CP14" s="6">
        <f t="shared" si="255"/>
        <v>-2.5646714631804794</v>
      </c>
      <c r="CQ14" s="6">
        <f t="shared" si="255"/>
        <v>6.1533409388408078</v>
      </c>
      <c r="CR14" s="6">
        <f t="shared" si="255"/>
        <v>-2.5646714631804794</v>
      </c>
      <c r="CS14" s="7">
        <f t="shared" si="255"/>
        <v>-1.83334391482156</v>
      </c>
      <c r="CU14" s="5">
        <f t="shared" ref="CU14:DK14" si="256">CU2-CU8</f>
        <v>-2.2201471045678405</v>
      </c>
      <c r="CV14" s="6">
        <f t="shared" si="256"/>
        <v>-2.8106259580889636</v>
      </c>
      <c r="CW14" s="6">
        <f t="shared" si="256"/>
        <v>6.3195722040273612</v>
      </c>
      <c r="CX14" s="6">
        <f t="shared" si="256"/>
        <v>-2.8106259580889645</v>
      </c>
      <c r="CY14" s="7">
        <f t="shared" si="256"/>
        <v>-2.2201471045678414</v>
      </c>
      <c r="DA14" s="5">
        <f t="shared" ref="DA14:DK14" si="257">DA2-DA8</f>
        <v>-1.9910428337245065</v>
      </c>
      <c r="DB14" s="6">
        <f t="shared" si="257"/>
        <v>-2.3280916008721646</v>
      </c>
      <c r="DC14" s="6">
        <f t="shared" si="257"/>
        <v>6.107201538243519</v>
      </c>
      <c r="DD14" s="6">
        <f t="shared" si="257"/>
        <v>-2.3280916008721659</v>
      </c>
      <c r="DE14" s="7">
        <f t="shared" si="257"/>
        <v>-1.9910428337245065</v>
      </c>
      <c r="DG14" s="5">
        <f t="shared" ref="DG14:DK14" si="258">DG2-DG8</f>
        <v>-2.2538170166514861</v>
      </c>
      <c r="DH14" s="6">
        <f t="shared" si="258"/>
        <v>-3.0494358502266716</v>
      </c>
      <c r="DI14" s="6">
        <f t="shared" si="258"/>
        <v>5.9245236077516346</v>
      </c>
      <c r="DJ14" s="6">
        <f t="shared" si="258"/>
        <v>-3.0494358502266712</v>
      </c>
      <c r="DK14" s="7">
        <f t="shared" si="258"/>
        <v>-2.2538170166514866</v>
      </c>
    </row>
    <row r="15" spans="1:115" s="4" customFormat="1" ht="24" customHeight="1" x14ac:dyDescent="0.25">
      <c r="A15" s="4" t="s">
        <v>2</v>
      </c>
      <c r="C15" s="5">
        <f>C3-C9</f>
        <v>-4.166666666666667</v>
      </c>
      <c r="D15" s="6">
        <f>D3-D9</f>
        <v>16.666666666666664</v>
      </c>
      <c r="E15" s="6">
        <f>E3-E9</f>
        <v>-11.111111111111111</v>
      </c>
      <c r="F15" s="6">
        <f>F3-F9</f>
        <v>16.666666666666664</v>
      </c>
      <c r="G15" s="7">
        <f>G3-G9</f>
        <v>-4.166666666666667</v>
      </c>
      <c r="I15" s="5">
        <f>I3-I9</f>
        <v>-3.6168981481481479</v>
      </c>
      <c r="J15" s="6">
        <f>J3-J9</f>
        <v>13.221450617283949</v>
      </c>
      <c r="K15" s="6">
        <f>K3-K9</f>
        <v>-7.5925925925925917</v>
      </c>
      <c r="L15" s="6">
        <f>L3-L9</f>
        <v>13.221450617283949</v>
      </c>
      <c r="M15" s="7">
        <f>M3-M9</f>
        <v>-3.6168981481481479</v>
      </c>
      <c r="O15" s="5">
        <f>O3-O9</f>
        <v>-3.3224424511316863</v>
      </c>
      <c r="P15" s="6">
        <f>P3-P9</f>
        <v>10.916125471536349</v>
      </c>
      <c r="Q15" s="6">
        <f>Q3-Q9</f>
        <v>-6.9349279835390911</v>
      </c>
      <c r="R15" s="6">
        <f>R3-R9</f>
        <v>10.916125471536349</v>
      </c>
      <c r="S15" s="7">
        <f>S3-S9</f>
        <v>-3.3224424511316859</v>
      </c>
      <c r="U15" s="5">
        <f>U3-U9</f>
        <v>-3.0558306742433974</v>
      </c>
      <c r="V15" s="6">
        <f>V3-V9</f>
        <v>8.9566936951660345</v>
      </c>
      <c r="W15" s="6">
        <f>W3-W9</f>
        <v>-5.9983849879972535</v>
      </c>
      <c r="X15" s="6">
        <f>X3-X9</f>
        <v>8.9566936951660363</v>
      </c>
      <c r="Y15" s="7">
        <f>Y3-Y9</f>
        <v>-3.0558306742433983</v>
      </c>
      <c r="AA15" s="5">
        <f>AA3-AA9</f>
        <v>-2.626749303216851</v>
      </c>
      <c r="AB15" s="6">
        <f>AB3-AB9</f>
        <v>8.4402239398581251</v>
      </c>
      <c r="AC15" s="6">
        <f>AC3-AC9</f>
        <v>-2.5181474744822605</v>
      </c>
      <c r="AD15" s="6">
        <f>AD3-AD9</f>
        <v>8.4402239398581269</v>
      </c>
      <c r="AE15" s="7">
        <f>AE3-AE9</f>
        <v>-2.626749303216851</v>
      </c>
      <c r="AG15" s="5">
        <f>AG3-AG9</f>
        <v>-3.3790407780383043</v>
      </c>
      <c r="AH15" s="6">
        <f>AH3-AH9</f>
        <v>7.9400310085546</v>
      </c>
      <c r="AI15" s="6">
        <f>AI3-AI9</f>
        <v>-3.8367230301118784</v>
      </c>
      <c r="AJ15" s="6">
        <f>AJ3-AJ9</f>
        <v>7.9400310085546</v>
      </c>
      <c r="AK15" s="7">
        <f>AK3-AK9</f>
        <v>-3.3790407780383052</v>
      </c>
      <c r="AM15" s="5">
        <f>AM3-AM9</f>
        <v>-1.3957573887369157</v>
      </c>
      <c r="AN15" s="6">
        <f>AN3-AN9</f>
        <v>7.6894720118647744</v>
      </c>
      <c r="AO15" s="6">
        <f>AO3-AO9</f>
        <v>-1.3866663785707196</v>
      </c>
      <c r="AP15" s="6">
        <f>AP3-AP9</f>
        <v>7.6894720118647752</v>
      </c>
      <c r="AQ15" s="7">
        <f>AQ3-AQ9</f>
        <v>-1.3957573887369166</v>
      </c>
      <c r="AS15" s="5">
        <f>AS3-AS9</f>
        <v>-1.7328419829344206</v>
      </c>
      <c r="AT15" s="6">
        <f>AT3-AT9</f>
        <v>7.6400979884638947</v>
      </c>
      <c r="AU15" s="6">
        <f>AU3-AU9</f>
        <v>-1.0099779412222842</v>
      </c>
      <c r="AV15" s="6">
        <f>AV3-AV9</f>
        <v>7.6400979884638947</v>
      </c>
      <c r="AW15" s="7">
        <f>AW3-AW9</f>
        <v>-1.732841982934421</v>
      </c>
      <c r="AY15" s="5">
        <f>AY3-AY9</f>
        <v>-2.4363220668848742</v>
      </c>
      <c r="AZ15" s="6">
        <f>AZ3-AZ9</f>
        <v>7.317382071593844</v>
      </c>
      <c r="BA15" s="6">
        <f>BA3-BA9</f>
        <v>-0.71219021146723183</v>
      </c>
      <c r="BB15" s="6">
        <f>BB3-BB9</f>
        <v>7.3173820715938449</v>
      </c>
      <c r="BC15" s="7">
        <f>BC3-BC9</f>
        <v>-2.4363220668848751</v>
      </c>
      <c r="BE15" s="5">
        <f t="shared" ref="BE15:CJ15" si="259">BE3-BE9</f>
        <v>-2.5473868016089964</v>
      </c>
      <c r="BF15" s="6">
        <f t="shared" si="259"/>
        <v>7.2240682367532907</v>
      </c>
      <c r="BG15" s="6">
        <f t="shared" si="259"/>
        <v>4.318330386890068E-2</v>
      </c>
      <c r="BH15" s="6">
        <f t="shared" si="259"/>
        <v>7.2240682367532933</v>
      </c>
      <c r="BI15" s="7">
        <f t="shared" si="259"/>
        <v>-2.5473868016089973</v>
      </c>
      <c r="BK15" s="5">
        <f t="shared" ref="BK15:CP15" si="260">BK3-BK9</f>
        <v>-2.3372467005824449</v>
      </c>
      <c r="BL15" s="6">
        <f t="shared" si="260"/>
        <v>7.3956172261091888</v>
      </c>
      <c r="BM15" s="6">
        <f t="shared" si="260"/>
        <v>0.87946032453519862</v>
      </c>
      <c r="BN15" s="6">
        <f t="shared" si="260"/>
        <v>7.3956172261091933</v>
      </c>
      <c r="BO15" s="7">
        <f t="shared" si="260"/>
        <v>-2.3372467005824458</v>
      </c>
      <c r="BQ15" s="5">
        <f t="shared" ref="BQ15:DK15" si="261">BQ3-BQ9</f>
        <v>-1.0976306307183852</v>
      </c>
      <c r="BR15" s="6">
        <f t="shared" si="261"/>
        <v>6.9691984887286988</v>
      </c>
      <c r="BS15" s="6">
        <f t="shared" si="261"/>
        <v>1.7286482365863129</v>
      </c>
      <c r="BT15" s="6">
        <f t="shared" si="261"/>
        <v>6.9691984887287006</v>
      </c>
      <c r="BU15" s="7">
        <f t="shared" si="261"/>
        <v>-1.0976306307183861</v>
      </c>
      <c r="BW15" s="5">
        <f t="shared" ref="BW15:DK15" si="262">BW3-BW9</f>
        <v>-1.7164040214082004</v>
      </c>
      <c r="BX15" s="6">
        <f t="shared" si="262"/>
        <v>6.9222535792924278</v>
      </c>
      <c r="BY15" s="6">
        <f t="shared" si="262"/>
        <v>1.7649483446169398</v>
      </c>
      <c r="BZ15" s="6">
        <f t="shared" si="262"/>
        <v>6.9222535792924322</v>
      </c>
      <c r="CA15" s="7">
        <f t="shared" si="262"/>
        <v>-1.7164040214082004</v>
      </c>
      <c r="CC15" s="5">
        <f t="shared" ref="CC15:DK15" si="263">CC3-CC9</f>
        <v>-2.96639419089365</v>
      </c>
      <c r="CD15" s="6">
        <f t="shared" si="263"/>
        <v>6.2543646742699313</v>
      </c>
      <c r="CE15" s="6">
        <f t="shared" si="263"/>
        <v>2.4770726550968156</v>
      </c>
      <c r="CF15" s="6">
        <f t="shared" si="263"/>
        <v>6.2543646742699348</v>
      </c>
      <c r="CG15" s="7">
        <f t="shared" si="263"/>
        <v>-2.9663941908936495</v>
      </c>
      <c r="CI15" s="5">
        <f t="shared" ref="CI15:DK15" si="264">CI3-CI9</f>
        <v>-1.2108331551927796</v>
      </c>
      <c r="CJ15" s="6">
        <f t="shared" si="264"/>
        <v>6.428963942737643</v>
      </c>
      <c r="CK15" s="6">
        <f t="shared" si="264"/>
        <v>3.5150356728914769</v>
      </c>
      <c r="CL15" s="6">
        <f t="shared" si="264"/>
        <v>6.4289639427376448</v>
      </c>
      <c r="CM15" s="7">
        <f t="shared" si="264"/>
        <v>-1.2108331551927796</v>
      </c>
      <c r="CO15" s="5">
        <f t="shared" ref="CO15:DK15" si="265">CO3-CO9</f>
        <v>-2.2163662820514665</v>
      </c>
      <c r="CP15" s="6">
        <f t="shared" si="265"/>
        <v>6.1533409388408096</v>
      </c>
      <c r="CQ15" s="6">
        <f t="shared" si="265"/>
        <v>3.0062605900509194</v>
      </c>
      <c r="CR15" s="6">
        <f t="shared" si="265"/>
        <v>6.1533409388408105</v>
      </c>
      <c r="CS15" s="7">
        <f t="shared" si="265"/>
        <v>-2.2163662820514674</v>
      </c>
      <c r="CU15" s="5">
        <f t="shared" ref="CU15:DK15" si="266">CU3-CU9</f>
        <v>-2.1094268716995694</v>
      </c>
      <c r="CV15" s="6">
        <f t="shared" si="266"/>
        <v>6.319572204027363</v>
      </c>
      <c r="CW15" s="6">
        <f t="shared" si="266"/>
        <v>3.5596171247344888</v>
      </c>
      <c r="CX15" s="6">
        <f t="shared" si="266"/>
        <v>6.3195722040273665</v>
      </c>
      <c r="CY15" s="7">
        <f t="shared" si="266"/>
        <v>-2.1094268716995699</v>
      </c>
      <c r="DA15" s="5">
        <f t="shared" ref="DA15:DK15" si="267">DA3-DA9</f>
        <v>-2.658304890763846</v>
      </c>
      <c r="DB15" s="6">
        <f t="shared" si="267"/>
        <v>6.1072015382435216</v>
      </c>
      <c r="DC15" s="6">
        <f t="shared" si="267"/>
        <v>3.8126657765410137</v>
      </c>
      <c r="DD15" s="6">
        <f t="shared" si="267"/>
        <v>6.1072015382435225</v>
      </c>
      <c r="DE15" s="7">
        <f t="shared" si="267"/>
        <v>-2.658304890763846</v>
      </c>
      <c r="DG15" s="5">
        <f t="shared" ref="DG15:DK15" si="268">DG3-DG9</f>
        <v>-1.2364382407235133</v>
      </c>
      <c r="DH15" s="6">
        <f t="shared" si="268"/>
        <v>5.9245236077516363</v>
      </c>
      <c r="DI15" s="6">
        <f t="shared" si="268"/>
        <v>4.8699867943568513</v>
      </c>
      <c r="DJ15" s="6">
        <f t="shared" si="268"/>
        <v>5.9245236077516381</v>
      </c>
      <c r="DK15" s="7">
        <f t="shared" si="268"/>
        <v>-1.2364382407235133</v>
      </c>
    </row>
    <row r="16" spans="1:115" s="4" customFormat="1" ht="24" customHeight="1" x14ac:dyDescent="0.25">
      <c r="C16" s="5">
        <f>C4-C10</f>
        <v>-4.166666666666667</v>
      </c>
      <c r="D16" s="6">
        <f>D4-D10</f>
        <v>-5.5555555555555554</v>
      </c>
      <c r="E16" s="6">
        <f>E4-E10</f>
        <v>16.666666666666664</v>
      </c>
      <c r="F16" s="6">
        <f>F4-F10</f>
        <v>-5.5555555555555554</v>
      </c>
      <c r="G16" s="7">
        <f>G4-G10</f>
        <v>-4.166666666666667</v>
      </c>
      <c r="I16" s="5">
        <f>I4-I10</f>
        <v>-3.3969907407407396</v>
      </c>
      <c r="J16" s="6">
        <f>J4-J10</f>
        <v>-4.0895061728395055</v>
      </c>
      <c r="K16" s="6">
        <f>K4-K10</f>
        <v>13.221450617283949</v>
      </c>
      <c r="L16" s="6">
        <f>L4-L10</f>
        <v>-4.0895061728395055</v>
      </c>
      <c r="M16" s="7">
        <f>M4-M10</f>
        <v>-3.3969907407407396</v>
      </c>
      <c r="O16" s="5">
        <f>O4-O10</f>
        <v>-2.8910349151234556</v>
      </c>
      <c r="P16" s="6">
        <f>P4-P10</f>
        <v>-2.5659079218106982</v>
      </c>
      <c r="Q16" s="6">
        <f>Q4-Q10</f>
        <v>10.916125471536349</v>
      </c>
      <c r="R16" s="6">
        <f>R4-R10</f>
        <v>-2.5659079218106982</v>
      </c>
      <c r="S16" s="7">
        <f>S4-S10</f>
        <v>-2.8910349151234551</v>
      </c>
      <c r="U16" s="5">
        <f>U4-U10</f>
        <v>-2.4589763709383572</v>
      </c>
      <c r="V16" s="6">
        <f>V4-V10</f>
        <v>-1.3916542531149974</v>
      </c>
      <c r="W16" s="6">
        <f>W4-W10</f>
        <v>8.9566936951660363</v>
      </c>
      <c r="X16" s="6">
        <f>X4-X10</f>
        <v>-1.3916542531149974</v>
      </c>
      <c r="Y16" s="7">
        <f>Y4-Y10</f>
        <v>-2.4589763709383572</v>
      </c>
      <c r="AA16" s="5">
        <f>AA4-AA10</f>
        <v>-1.315987928909419</v>
      </c>
      <c r="AB16" s="6">
        <f>AB4-AB10</f>
        <v>-3.7174199038401223</v>
      </c>
      <c r="AC16" s="6">
        <f>AC4-AC10</f>
        <v>8.4402239398581269</v>
      </c>
      <c r="AD16" s="6">
        <f>AD4-AD10</f>
        <v>-3.7174199038401232</v>
      </c>
      <c r="AE16" s="7">
        <f>AE4-AE10</f>
        <v>-1.3159879289094203</v>
      </c>
      <c r="AG16" s="5">
        <f>AG4-AG10</f>
        <v>-2.1225201830884375</v>
      </c>
      <c r="AH16" s="6">
        <f>AH4-AH10</f>
        <v>-1.4795988134425837</v>
      </c>
      <c r="AI16" s="6">
        <f>AI4-AI10</f>
        <v>7.9400310085546</v>
      </c>
      <c r="AJ16" s="6">
        <f>AJ4-AJ10</f>
        <v>-1.4795988134425833</v>
      </c>
      <c r="AK16" s="7">
        <f>AK4-AK10</f>
        <v>-2.122520183088437</v>
      </c>
      <c r="AM16" s="5">
        <f>AM4-AM10</f>
        <v>-2.3051261075138276</v>
      </c>
      <c r="AN16" s="6">
        <f>AN4-AN10</f>
        <v>-3.1192573626536655</v>
      </c>
      <c r="AO16" s="6">
        <f>AO4-AO10</f>
        <v>7.6894720118647744</v>
      </c>
      <c r="AP16" s="6">
        <f>AP4-AP10</f>
        <v>-3.1192573626536659</v>
      </c>
      <c r="AQ16" s="7">
        <f>AQ4-AQ10</f>
        <v>-2.3051261075138276</v>
      </c>
      <c r="AS16" s="5">
        <f>AS4-AS10</f>
        <v>-2.4861787774188833</v>
      </c>
      <c r="AT16" s="6">
        <f>AT4-AT10</f>
        <v>-2.9778612560243904</v>
      </c>
      <c r="AU16" s="6">
        <f>AU4-AU10</f>
        <v>7.6400979884638947</v>
      </c>
      <c r="AV16" s="6">
        <f>AV4-AV10</f>
        <v>-2.97786125602439</v>
      </c>
      <c r="AW16" s="7">
        <f>AW4-AW10</f>
        <v>-2.4861787774188842</v>
      </c>
      <c r="AY16" s="5">
        <f>AY4-AY10</f>
        <v>-2.130623744921512</v>
      </c>
      <c r="AZ16" s="6">
        <f>AZ4-AZ10</f>
        <v>-2.3801363855616011</v>
      </c>
      <c r="BA16" s="6">
        <f>BA4-BA10</f>
        <v>7.317382071593844</v>
      </c>
      <c r="BB16" s="6">
        <f>BB4-BB10</f>
        <v>-2.380136385561602</v>
      </c>
      <c r="BC16" s="7">
        <f>BC4-BC10</f>
        <v>-2.1306237449215129</v>
      </c>
      <c r="BE16" s="5">
        <f t="shared" ref="BE16:CJ16" si="269">BE4-BE10</f>
        <v>-2.046048837100753</v>
      </c>
      <c r="BF16" s="6">
        <f t="shared" si="269"/>
        <v>-2.3945758183482906</v>
      </c>
      <c r="BG16" s="6">
        <f t="shared" si="269"/>
        <v>7.2240682367532898</v>
      </c>
      <c r="BH16" s="6">
        <f t="shared" si="269"/>
        <v>-2.3945758183482897</v>
      </c>
      <c r="BI16" s="7">
        <f t="shared" si="269"/>
        <v>-2.046048837100753</v>
      </c>
      <c r="BK16" s="5">
        <f t="shared" ref="BK16:CP16" si="270">BK4-BK10</f>
        <v>-2.4411278392115383</v>
      </c>
      <c r="BL16" s="6">
        <f t="shared" si="270"/>
        <v>-2.814971720950123</v>
      </c>
      <c r="BM16" s="6">
        <f t="shared" si="270"/>
        <v>7.3956172261091888</v>
      </c>
      <c r="BN16" s="6">
        <f t="shared" si="270"/>
        <v>-2.8149717209501217</v>
      </c>
      <c r="BO16" s="7">
        <f t="shared" si="270"/>
        <v>-2.4411278392115392</v>
      </c>
      <c r="BQ16" s="5">
        <f t="shared" ref="BQ16:DK16" si="271">BQ4-BQ10</f>
        <v>-2.5110994700569713</v>
      </c>
      <c r="BR16" s="6">
        <f t="shared" si="271"/>
        <v>-3.1923353891980093</v>
      </c>
      <c r="BS16" s="6">
        <f t="shared" si="271"/>
        <v>6.9691984887286997</v>
      </c>
      <c r="BT16" s="6">
        <f t="shared" si="271"/>
        <v>-3.1923353891980093</v>
      </c>
      <c r="BU16" s="7">
        <f t="shared" si="271"/>
        <v>-2.5110994700569726</v>
      </c>
      <c r="BW16" s="5">
        <f t="shared" ref="BW16:DK16" si="272">BW4-BW10</f>
        <v>-2.6716992855686081</v>
      </c>
      <c r="BX16" s="6">
        <f t="shared" si="272"/>
        <v>-2.7503352149968756</v>
      </c>
      <c r="BY16" s="6">
        <f t="shared" si="272"/>
        <v>6.9222535792924287</v>
      </c>
      <c r="BZ16" s="6">
        <f t="shared" si="272"/>
        <v>-2.7503352149968756</v>
      </c>
      <c r="CA16" s="7">
        <f t="shared" si="272"/>
        <v>-2.671699285568609</v>
      </c>
      <c r="CC16" s="5">
        <f t="shared" ref="CC16:DK16" si="273">CC4-CC10</f>
        <v>-1.3447651203487108</v>
      </c>
      <c r="CD16" s="6">
        <f t="shared" si="273"/>
        <v>-2.4961829501509758</v>
      </c>
      <c r="CE16" s="6">
        <f t="shared" si="273"/>
        <v>6.254364674269933</v>
      </c>
      <c r="CF16" s="6">
        <f t="shared" si="273"/>
        <v>-2.4961829501509758</v>
      </c>
      <c r="CG16" s="7">
        <f t="shared" si="273"/>
        <v>-1.3447651203487108</v>
      </c>
      <c r="CI16" s="5">
        <f t="shared" ref="CI16:DK16" si="274">CI4-CI10</f>
        <v>-2.1264450259039362</v>
      </c>
      <c r="CJ16" s="6">
        <f t="shared" si="274"/>
        <v>-3.6505096370861363</v>
      </c>
      <c r="CK16" s="6">
        <f t="shared" si="274"/>
        <v>6.4289639427376422</v>
      </c>
      <c r="CL16" s="6">
        <f t="shared" si="274"/>
        <v>-3.6505096370861345</v>
      </c>
      <c r="CM16" s="7">
        <f t="shared" si="274"/>
        <v>-2.1264450259039362</v>
      </c>
      <c r="CO16" s="5">
        <f t="shared" ref="CO16:DK16" si="275">CO4-CO10</f>
        <v>-1.8333439148215602</v>
      </c>
      <c r="CP16" s="6">
        <f t="shared" si="275"/>
        <v>-2.5646714631804794</v>
      </c>
      <c r="CQ16" s="6">
        <f t="shared" si="275"/>
        <v>6.1533409388408087</v>
      </c>
      <c r="CR16" s="6">
        <f t="shared" si="275"/>
        <v>-2.5646714631804794</v>
      </c>
      <c r="CS16" s="7">
        <f t="shared" si="275"/>
        <v>-1.8333439148215611</v>
      </c>
      <c r="CU16" s="5">
        <f t="shared" ref="CU16:DK16" si="276">CU4-CU10</f>
        <v>-2.2201471045678409</v>
      </c>
      <c r="CV16" s="6">
        <f t="shared" si="276"/>
        <v>-2.8106259580889623</v>
      </c>
      <c r="CW16" s="6">
        <f t="shared" si="276"/>
        <v>6.3195722040273639</v>
      </c>
      <c r="CX16" s="6">
        <f t="shared" si="276"/>
        <v>-2.8106259580889636</v>
      </c>
      <c r="CY16" s="7">
        <f t="shared" si="276"/>
        <v>-2.2201471045678418</v>
      </c>
      <c r="DA16" s="5">
        <f t="shared" ref="DA16:DK16" si="277">DA4-DA10</f>
        <v>-1.991042833724507</v>
      </c>
      <c r="DB16" s="6">
        <f t="shared" si="277"/>
        <v>-2.3280916008721642</v>
      </c>
      <c r="DC16" s="6">
        <f t="shared" si="277"/>
        <v>6.1072015382435225</v>
      </c>
      <c r="DD16" s="6">
        <f t="shared" si="277"/>
        <v>-2.3280916008721642</v>
      </c>
      <c r="DE16" s="7">
        <f t="shared" si="277"/>
        <v>-1.9910428337245076</v>
      </c>
      <c r="DG16" s="5">
        <f t="shared" ref="DG16:DK16" si="278">DG4-DG10</f>
        <v>-2.253817016651487</v>
      </c>
      <c r="DH16" s="6">
        <f t="shared" si="278"/>
        <v>-3.0494358502266712</v>
      </c>
      <c r="DI16" s="6">
        <f t="shared" si="278"/>
        <v>5.9245236077516372</v>
      </c>
      <c r="DJ16" s="6">
        <f t="shared" si="278"/>
        <v>-3.0494358502266712</v>
      </c>
      <c r="DK16" s="7">
        <f t="shared" si="278"/>
        <v>-2.2538170166514875</v>
      </c>
    </row>
    <row r="17" spans="3:115" s="4" customFormat="1" ht="24" customHeight="1" thickBot="1" x14ac:dyDescent="0.3">
      <c r="C17" s="8">
        <f>C5-C11</f>
        <v>0</v>
      </c>
      <c r="D17" s="9">
        <f>D5-D11</f>
        <v>-4.166666666666667</v>
      </c>
      <c r="E17" s="9">
        <f>E5-E11</f>
        <v>-4.166666666666667</v>
      </c>
      <c r="F17" s="9">
        <f>F5-F11</f>
        <v>-4.166666666666667</v>
      </c>
      <c r="G17" s="10">
        <f>G5-G11</f>
        <v>0</v>
      </c>
      <c r="I17" s="8">
        <f>I5-I11</f>
        <v>-0.65972222222222232</v>
      </c>
      <c r="J17" s="9">
        <f>J5-J11</f>
        <v>-3.3969907407407405</v>
      </c>
      <c r="K17" s="9">
        <f>K5-K11</f>
        <v>-3.616898148148147</v>
      </c>
      <c r="L17" s="9">
        <f>L5-L11</f>
        <v>-3.3969907407407396</v>
      </c>
      <c r="M17" s="10">
        <f>M5-M11</f>
        <v>-0.65972222222222232</v>
      </c>
      <c r="O17" s="8">
        <f>O5-O11</f>
        <v>-1.230324074074074</v>
      </c>
      <c r="P17" s="9">
        <f>P5-P11</f>
        <v>-2.8910349151234551</v>
      </c>
      <c r="Q17" s="9">
        <f>Q5-Q11</f>
        <v>-3.3224424511316859</v>
      </c>
      <c r="R17" s="9">
        <f>R5-R11</f>
        <v>-2.8910349151234551</v>
      </c>
      <c r="S17" s="10">
        <f>S5-S11</f>
        <v>-1.2303240740740742</v>
      </c>
      <c r="U17" s="8">
        <f>U5-U11</f>
        <v>-1.6865720646862137</v>
      </c>
      <c r="V17" s="9">
        <f>V5-V11</f>
        <v>-2.4589763709383572</v>
      </c>
      <c r="W17" s="9">
        <f>W5-W11</f>
        <v>-3.0558306742433983</v>
      </c>
      <c r="X17" s="9">
        <f>X5-X11</f>
        <v>-2.4589763709383572</v>
      </c>
      <c r="Y17" s="10">
        <f>Y5-Y11</f>
        <v>-1.6865720646862137</v>
      </c>
      <c r="AA17" s="8">
        <f>AA5-AA11</f>
        <v>-1.3217633850906991</v>
      </c>
      <c r="AB17" s="9">
        <f>AB5-AB11</f>
        <v>-1.3159879289094198</v>
      </c>
      <c r="AC17" s="9">
        <f>AC5-AC11</f>
        <v>-2.6267493032168505</v>
      </c>
      <c r="AD17" s="9">
        <f>AD5-AD11</f>
        <v>-1.3159879289094207</v>
      </c>
      <c r="AE17" s="10">
        <f>AE5-AE11</f>
        <v>-1.3217633850906991</v>
      </c>
      <c r="AG17" s="8">
        <f>AG5-AG11</f>
        <v>-0.94169401824134047</v>
      </c>
      <c r="AH17" s="9">
        <f>AH5-AH11</f>
        <v>-2.122520183088437</v>
      </c>
      <c r="AI17" s="9">
        <f>AI5-AI11</f>
        <v>-3.3790407780383047</v>
      </c>
      <c r="AJ17" s="9">
        <f>AJ5-AJ11</f>
        <v>-2.1225201830884375</v>
      </c>
      <c r="AK17" s="10">
        <f>AK5-AK11</f>
        <v>-0.94169401824134091</v>
      </c>
      <c r="AM17" s="8">
        <f>AM5-AM11</f>
        <v>-0.49396871713211143</v>
      </c>
      <c r="AN17" s="9">
        <f>AN5-AN11</f>
        <v>-2.3051261075138276</v>
      </c>
      <c r="AO17" s="9">
        <f>AO5-AO11</f>
        <v>-1.3957573887369161</v>
      </c>
      <c r="AP17" s="9">
        <f>AP5-AP11</f>
        <v>-2.3051261075138276</v>
      </c>
      <c r="AQ17" s="10">
        <f>AQ5-AQ11</f>
        <v>-0.49396871713211166</v>
      </c>
      <c r="AS17" s="8">
        <f>AS5-AS11</f>
        <v>0.13587925060693418</v>
      </c>
      <c r="AT17" s="9">
        <f>AT5-AT11</f>
        <v>-2.4861787774188837</v>
      </c>
      <c r="AU17" s="9">
        <f>AU5-AU11</f>
        <v>-1.7328419829344202</v>
      </c>
      <c r="AV17" s="9">
        <f>AV5-AV11</f>
        <v>-2.4861787774188846</v>
      </c>
      <c r="AW17" s="10">
        <f>AW5-AW11</f>
        <v>0.13587925060693395</v>
      </c>
      <c r="AY17" s="8">
        <f>AY5-AY11</f>
        <v>-0.66184146453037629</v>
      </c>
      <c r="AZ17" s="9">
        <f>AZ5-AZ11</f>
        <v>-2.1306237449215124</v>
      </c>
      <c r="BA17" s="9">
        <f>BA5-BA11</f>
        <v>-2.4363220668848742</v>
      </c>
      <c r="BB17" s="9">
        <f>BB5-BB11</f>
        <v>-2.1306237449215129</v>
      </c>
      <c r="BC17" s="10">
        <f>BC5-BC11</f>
        <v>-0.66184146453037629</v>
      </c>
      <c r="BE17" s="8">
        <f t="shared" ref="BE17:CJ17" si="279">BE5-BE11</f>
        <v>-0.93142183612175733</v>
      </c>
      <c r="BF17" s="9">
        <f t="shared" si="279"/>
        <v>-2.0460488371007521</v>
      </c>
      <c r="BG17" s="9">
        <f t="shared" si="279"/>
        <v>-2.547386801608996</v>
      </c>
      <c r="BH17" s="9">
        <f t="shared" si="279"/>
        <v>-2.0460488371007526</v>
      </c>
      <c r="BI17" s="10">
        <f t="shared" si="279"/>
        <v>-0.93142183612175766</v>
      </c>
      <c r="BK17" s="8">
        <f t="shared" ref="BK17:CP17" si="280">BK5-BK11</f>
        <v>2.8104749349334046E-2</v>
      </c>
      <c r="BL17" s="9">
        <f t="shared" si="280"/>
        <v>-2.4411278392115374</v>
      </c>
      <c r="BM17" s="9">
        <f t="shared" si="280"/>
        <v>-2.3372467005824449</v>
      </c>
      <c r="BN17" s="9">
        <f t="shared" si="280"/>
        <v>-2.4411278392115392</v>
      </c>
      <c r="BO17" s="10">
        <f t="shared" si="280"/>
        <v>2.8104749349333602E-2</v>
      </c>
      <c r="BQ17" s="8">
        <f t="shared" ref="BQ17:DK17" si="281">BQ5-BQ11</f>
        <v>-0.29056225077536113</v>
      </c>
      <c r="BR17" s="9">
        <f t="shared" si="281"/>
        <v>-2.5110994700569718</v>
      </c>
      <c r="BS17" s="9">
        <f t="shared" si="281"/>
        <v>-1.0976306307183852</v>
      </c>
      <c r="BT17" s="9">
        <f t="shared" si="281"/>
        <v>-2.5110994700569713</v>
      </c>
      <c r="BU17" s="10">
        <f t="shared" si="281"/>
        <v>-0.29056225077536157</v>
      </c>
      <c r="BW17" s="8">
        <f t="shared" ref="BW17:DK17" si="282">BW5-BW11</f>
        <v>0.21010412530609934</v>
      </c>
      <c r="BX17" s="9">
        <f t="shared" si="282"/>
        <v>-2.6716992855686077</v>
      </c>
      <c r="BY17" s="9">
        <f t="shared" si="282"/>
        <v>-1.7164040214081986</v>
      </c>
      <c r="BZ17" s="9">
        <f t="shared" si="282"/>
        <v>-2.671699285568609</v>
      </c>
      <c r="CA17" s="10">
        <f t="shared" si="282"/>
        <v>0.21010412530609912</v>
      </c>
      <c r="CC17" s="8">
        <f t="shared" ref="CC17:DK17" si="283">CC5-CC11</f>
        <v>-1.3653756003730093</v>
      </c>
      <c r="CD17" s="9">
        <f t="shared" si="283"/>
        <v>-1.3447651203487103</v>
      </c>
      <c r="CE17" s="9">
        <f t="shared" si="283"/>
        <v>-2.9663941908936482</v>
      </c>
      <c r="CF17" s="9">
        <f t="shared" si="283"/>
        <v>-1.3447651203487108</v>
      </c>
      <c r="CG17" s="10">
        <f t="shared" si="283"/>
        <v>-1.3653756003730095</v>
      </c>
      <c r="CI17" s="8">
        <f t="shared" ref="CI17:DK17" si="284">CI5-CI11</f>
        <v>-3.3144943216369516E-2</v>
      </c>
      <c r="CJ17" s="9">
        <f t="shared" si="284"/>
        <v>-2.1264450259039354</v>
      </c>
      <c r="CK17" s="9">
        <f t="shared" si="284"/>
        <v>-1.2108331551927782</v>
      </c>
      <c r="CL17" s="9">
        <f t="shared" si="284"/>
        <v>-2.1264450259039358</v>
      </c>
      <c r="CM17" s="10">
        <f t="shared" si="284"/>
        <v>-3.314494321636996E-2</v>
      </c>
      <c r="CO17" s="8">
        <f t="shared" ref="CO17:DK17" si="285">CO5-CO11</f>
        <v>-0.94094673459750622</v>
      </c>
      <c r="CP17" s="9">
        <f t="shared" si="285"/>
        <v>-1.8333439148215593</v>
      </c>
      <c r="CQ17" s="9">
        <f t="shared" si="285"/>
        <v>-2.2163662820514656</v>
      </c>
      <c r="CR17" s="9">
        <f t="shared" si="285"/>
        <v>-1.8333439148215602</v>
      </c>
      <c r="CS17" s="10">
        <f t="shared" si="285"/>
        <v>-0.94094673459750677</v>
      </c>
      <c r="CU17" s="8">
        <f t="shared" ref="CU17:DK17" si="286">CU5-CU11</f>
        <v>-7.2832064771672922E-2</v>
      </c>
      <c r="CV17" s="9">
        <f t="shared" si="286"/>
        <v>-2.2201471045678418</v>
      </c>
      <c r="CW17" s="9">
        <f t="shared" si="286"/>
        <v>-2.1094268716995681</v>
      </c>
      <c r="CX17" s="9">
        <f t="shared" si="286"/>
        <v>-2.2201471045678418</v>
      </c>
      <c r="CY17" s="10">
        <f t="shared" si="286"/>
        <v>-7.28320647716727E-2</v>
      </c>
      <c r="DA17" s="8">
        <f t="shared" ref="DA17:DK17" si="287">DA5-DA11</f>
        <v>-0.68703602107058281</v>
      </c>
      <c r="DB17" s="9">
        <f t="shared" si="287"/>
        <v>-1.9910428337245072</v>
      </c>
      <c r="DC17" s="9">
        <f t="shared" si="287"/>
        <v>-2.6583048907638456</v>
      </c>
      <c r="DD17" s="9">
        <f t="shared" si="287"/>
        <v>-1.9910428337245074</v>
      </c>
      <c r="DE17" s="10">
        <f t="shared" si="287"/>
        <v>-0.68703602107058259</v>
      </c>
      <c r="DG17" s="8">
        <f t="shared" ref="DG17:DK17" si="288">DG5-DG11</f>
        <v>-0.59220661521717211</v>
      </c>
      <c r="DH17" s="9">
        <f t="shared" si="288"/>
        <v>-2.2538170166514861</v>
      </c>
      <c r="DI17" s="9">
        <f t="shared" si="288"/>
        <v>-1.2364382407235124</v>
      </c>
      <c r="DJ17" s="9">
        <f t="shared" si="288"/>
        <v>-2.2538170166514861</v>
      </c>
      <c r="DK17" s="10">
        <f t="shared" si="288"/>
        <v>-0.59220661521717244</v>
      </c>
    </row>
    <row r="19" spans="3:115" ht="24" customHeight="1" x14ac:dyDescent="0.25">
      <c r="C19" s="4">
        <f>IF(C13&lt;0,C13*-1,0)</f>
        <v>0</v>
      </c>
      <c r="D19" s="4">
        <f t="shared" ref="D19:G19" si="289">IF(D13&lt;0,D13*-1,0)</f>
        <v>4.166666666666667</v>
      </c>
      <c r="E19" s="4">
        <f t="shared" si="289"/>
        <v>4.166666666666667</v>
      </c>
      <c r="F19" s="4">
        <f t="shared" si="289"/>
        <v>4.166666666666667</v>
      </c>
      <c r="G19" s="4">
        <f t="shared" si="289"/>
        <v>0</v>
      </c>
      <c r="I19" s="4">
        <f>IF(I13&lt;0,I13*-1,0)</f>
        <v>0.6597222222222221</v>
      </c>
      <c r="J19" s="4">
        <f t="shared" ref="J19:M19" si="290">IF(J13&lt;0,J13*-1,0)</f>
        <v>3.3969907407407405</v>
      </c>
      <c r="K19" s="4">
        <f t="shared" si="290"/>
        <v>3.616898148148147</v>
      </c>
      <c r="L19" s="4">
        <f t="shared" si="290"/>
        <v>3.3969907407407396</v>
      </c>
      <c r="M19" s="4">
        <f t="shared" si="290"/>
        <v>0.65972222222222221</v>
      </c>
      <c r="O19" s="4">
        <f>IF(O13&lt;0,O13*-1,0)</f>
        <v>1.2303240740740737</v>
      </c>
      <c r="P19" s="4">
        <f t="shared" ref="P19:S19" si="291">IF(P13&lt;0,P13*-1,0)</f>
        <v>2.8910349151234556</v>
      </c>
      <c r="Q19" s="4">
        <f t="shared" si="291"/>
        <v>3.3224424511316863</v>
      </c>
      <c r="R19" s="4">
        <f t="shared" si="291"/>
        <v>2.8910349151234565</v>
      </c>
      <c r="S19" s="4">
        <f t="shared" si="291"/>
        <v>1.230324074074074</v>
      </c>
      <c r="U19" s="4">
        <f>IF(U13&lt;0,U13*-1,0)</f>
        <v>1.6865720646862137</v>
      </c>
      <c r="V19" s="4">
        <f t="shared" ref="V19:Y19" si="292">IF(V13&lt;0,V13*-1,0)</f>
        <v>2.4589763709383572</v>
      </c>
      <c r="W19" s="4">
        <f t="shared" si="292"/>
        <v>3.0558306742433974</v>
      </c>
      <c r="X19" s="4">
        <f t="shared" si="292"/>
        <v>2.4589763709383563</v>
      </c>
      <c r="Y19" s="4">
        <f t="shared" si="292"/>
        <v>1.6865720646862135</v>
      </c>
      <c r="AA19" s="4">
        <f>IF(AA13&lt;0,AA13*-1,0)</f>
        <v>1.3217633850906989</v>
      </c>
      <c r="AB19" s="4">
        <f t="shared" ref="AB19:AE19" si="293">IF(AB13&lt;0,AB13*-1,0)</f>
        <v>1.3159879289094203</v>
      </c>
      <c r="AC19" s="4">
        <f t="shared" si="293"/>
        <v>2.626749303216851</v>
      </c>
      <c r="AD19" s="4">
        <f t="shared" si="293"/>
        <v>1.3159879289094203</v>
      </c>
      <c r="AE19" s="4">
        <f t="shared" si="293"/>
        <v>1.3217633850906989</v>
      </c>
      <c r="AG19" s="4">
        <f>IF(AG13&lt;0,AG13*-1,0)</f>
        <v>0.94169401824134047</v>
      </c>
      <c r="AH19" s="4">
        <f t="shared" ref="AH19:AK19" si="294">IF(AH13&lt;0,AH13*-1,0)</f>
        <v>2.1225201830884362</v>
      </c>
      <c r="AI19" s="4">
        <f t="shared" si="294"/>
        <v>3.3790407780383043</v>
      </c>
      <c r="AJ19" s="4">
        <f t="shared" si="294"/>
        <v>2.1225201830884357</v>
      </c>
      <c r="AK19" s="4">
        <f t="shared" si="294"/>
        <v>0.94169401824134047</v>
      </c>
      <c r="AM19" s="4">
        <f>IF(AM13&lt;0,AM13*-1,0)</f>
        <v>0.49396871713211099</v>
      </c>
      <c r="AN19" s="4">
        <f t="shared" ref="AN19:AQ19" si="295">IF(AN13&lt;0,AN13*-1,0)</f>
        <v>2.3051261075138285</v>
      </c>
      <c r="AO19" s="4">
        <f t="shared" si="295"/>
        <v>1.3957573887369166</v>
      </c>
      <c r="AP19" s="4">
        <f t="shared" si="295"/>
        <v>2.3051261075138285</v>
      </c>
      <c r="AQ19" s="4">
        <f t="shared" si="295"/>
        <v>0.49396871713211143</v>
      </c>
      <c r="AS19" s="4">
        <f>IF(AS13&lt;0,AS13*-1,0)</f>
        <v>0</v>
      </c>
      <c r="AT19" s="4">
        <f t="shared" ref="AT19:AW19" si="296">IF(AT13&lt;0,AT13*-1,0)</f>
        <v>2.4861787774188833</v>
      </c>
      <c r="AU19" s="4">
        <f t="shared" si="296"/>
        <v>1.7328419829344215</v>
      </c>
      <c r="AV19" s="4">
        <f t="shared" si="296"/>
        <v>2.4861787774188833</v>
      </c>
      <c r="AW19" s="4">
        <f t="shared" si="296"/>
        <v>0</v>
      </c>
      <c r="AY19" s="4">
        <f>IF(AY13&lt;0,AY13*-1,0)</f>
        <v>0.66184146453037562</v>
      </c>
      <c r="AZ19" s="4">
        <f t="shared" ref="AZ19:BC19" si="297">IF(AZ13&lt;0,AZ13*-1,0)</f>
        <v>2.130623744921512</v>
      </c>
      <c r="BA19" s="4">
        <f t="shared" si="297"/>
        <v>2.4363220668848742</v>
      </c>
      <c r="BB19" s="4">
        <f t="shared" si="297"/>
        <v>2.130623744921512</v>
      </c>
      <c r="BC19" s="4">
        <f t="shared" si="297"/>
        <v>0.6618414645303754</v>
      </c>
      <c r="BE19" s="4">
        <f t="shared" ref="BE19:CJ19" si="298">IF(BE13&lt;0,BE13*-1,0)</f>
        <v>0.931421836121757</v>
      </c>
      <c r="BF19" s="4">
        <f t="shared" si="298"/>
        <v>2.046048837100753</v>
      </c>
      <c r="BG19" s="4">
        <f t="shared" si="298"/>
        <v>2.5473868016089964</v>
      </c>
      <c r="BH19" s="4">
        <f t="shared" si="298"/>
        <v>2.0460488371007526</v>
      </c>
      <c r="BI19" s="4">
        <f t="shared" si="298"/>
        <v>0.93142183612175711</v>
      </c>
      <c r="BK19" s="4">
        <f t="shared" ref="BK19:CP19" si="299">IF(BK13&lt;0,BK13*-1,0)</f>
        <v>0</v>
      </c>
      <c r="BL19" s="4">
        <f t="shared" si="299"/>
        <v>2.4411278392115383</v>
      </c>
      <c r="BM19" s="4">
        <f t="shared" si="299"/>
        <v>2.337246700582444</v>
      </c>
      <c r="BN19" s="4">
        <f t="shared" si="299"/>
        <v>2.4411278392115383</v>
      </c>
      <c r="BO19" s="4">
        <f t="shared" si="299"/>
        <v>0</v>
      </c>
      <c r="BQ19" s="4">
        <f t="shared" ref="BQ19:DK19" si="300">IF(BQ13&lt;0,BQ13*-1,0)</f>
        <v>0.29056225077536157</v>
      </c>
      <c r="BR19" s="4">
        <f t="shared" si="300"/>
        <v>2.5110994700569718</v>
      </c>
      <c r="BS19" s="4">
        <f t="shared" si="300"/>
        <v>1.0976306307183852</v>
      </c>
      <c r="BT19" s="4">
        <f t="shared" si="300"/>
        <v>2.5110994700569726</v>
      </c>
      <c r="BU19" s="4">
        <f t="shared" si="300"/>
        <v>0.29056225077536157</v>
      </c>
      <c r="BW19" s="4">
        <f t="shared" ref="BW19:DK19" si="301">IF(BW13&lt;0,BW13*-1,0)</f>
        <v>0</v>
      </c>
      <c r="BX19" s="4">
        <f t="shared" si="301"/>
        <v>2.6716992855686081</v>
      </c>
      <c r="BY19" s="4">
        <f t="shared" si="301"/>
        <v>1.7164040214082004</v>
      </c>
      <c r="BZ19" s="4">
        <f t="shared" si="301"/>
        <v>2.6716992855686081</v>
      </c>
      <c r="CA19" s="4">
        <f t="shared" si="301"/>
        <v>0</v>
      </c>
      <c r="CC19" s="4">
        <f t="shared" ref="CC19:DK19" si="302">IF(CC13&lt;0,CC13*-1,0)</f>
        <v>1.3653756003730086</v>
      </c>
      <c r="CD19" s="4">
        <f t="shared" si="302"/>
        <v>1.3447651203487108</v>
      </c>
      <c r="CE19" s="4">
        <f t="shared" si="302"/>
        <v>2.9663941908936495</v>
      </c>
      <c r="CF19" s="4">
        <f t="shared" si="302"/>
        <v>1.3447651203487108</v>
      </c>
      <c r="CG19" s="4">
        <f t="shared" si="302"/>
        <v>1.3653756003730089</v>
      </c>
      <c r="CI19" s="4">
        <f t="shared" ref="CI19:DK19" si="303">IF(CI13&lt;0,CI13*-1,0)</f>
        <v>3.3144943216369072E-2</v>
      </c>
      <c r="CJ19" s="4">
        <f t="shared" si="303"/>
        <v>2.1264450259039354</v>
      </c>
      <c r="CK19" s="4">
        <f t="shared" si="303"/>
        <v>1.2108331551927791</v>
      </c>
      <c r="CL19" s="4">
        <f t="shared" si="303"/>
        <v>2.1264450259039362</v>
      </c>
      <c r="CM19" s="4">
        <f t="shared" si="303"/>
        <v>3.3144943216369072E-2</v>
      </c>
      <c r="CO19" s="4">
        <f t="shared" ref="CO19:DK19" si="304">IF(CO13&lt;0,CO13*-1,0)</f>
        <v>0.94094673459750622</v>
      </c>
      <c r="CP19" s="4">
        <f t="shared" si="304"/>
        <v>1.8333439148215598</v>
      </c>
      <c r="CQ19" s="4">
        <f t="shared" si="304"/>
        <v>2.2163662820514665</v>
      </c>
      <c r="CR19" s="4">
        <f t="shared" si="304"/>
        <v>1.8333439148215591</v>
      </c>
      <c r="CS19" s="4">
        <f t="shared" si="304"/>
        <v>0.94094673459750644</v>
      </c>
      <c r="CU19" s="4">
        <f t="shared" ref="CU19:DK19" si="305">IF(CU13&lt;0,CU13*-1,0)</f>
        <v>7.28320647716727E-2</v>
      </c>
      <c r="CV19" s="4">
        <f t="shared" si="305"/>
        <v>2.2201471045678405</v>
      </c>
      <c r="CW19" s="4">
        <f t="shared" si="305"/>
        <v>2.1094268716995686</v>
      </c>
      <c r="CX19" s="4">
        <f t="shared" si="305"/>
        <v>2.2201471045678414</v>
      </c>
      <c r="CY19" s="4">
        <f t="shared" si="305"/>
        <v>7.2832064771672478E-2</v>
      </c>
      <c r="DA19" s="4">
        <f t="shared" ref="DA19:DK19" si="306">IF(DA13&lt;0,DA13*-1,0)</f>
        <v>0.68703602107058259</v>
      </c>
      <c r="DB19" s="4">
        <f t="shared" si="306"/>
        <v>1.9910428337245056</v>
      </c>
      <c r="DC19" s="4">
        <f t="shared" si="306"/>
        <v>2.6583048907638451</v>
      </c>
      <c r="DD19" s="4">
        <f t="shared" si="306"/>
        <v>1.9910428337245065</v>
      </c>
      <c r="DE19" s="4">
        <f t="shared" si="306"/>
        <v>0.68703602107058259</v>
      </c>
      <c r="DG19" s="4">
        <f t="shared" ref="DG19:DK19" si="307">IF(DG13&lt;0,DG13*-1,0)</f>
        <v>0.59220661521717199</v>
      </c>
      <c r="DH19" s="4">
        <f t="shared" si="307"/>
        <v>2.2538170166514857</v>
      </c>
      <c r="DI19" s="4">
        <f t="shared" si="307"/>
        <v>1.2364382407235115</v>
      </c>
      <c r="DJ19" s="4">
        <f t="shared" si="307"/>
        <v>2.2538170166514853</v>
      </c>
      <c r="DK19" s="4">
        <f t="shared" si="307"/>
        <v>0.59220661521717222</v>
      </c>
    </row>
    <row r="20" spans="3:115" ht="24" customHeight="1" x14ac:dyDescent="0.25">
      <c r="C20" s="4">
        <f t="shared" ref="C20:G20" si="308">IF(C14&lt;0,C14*-1,0)</f>
        <v>4.166666666666667</v>
      </c>
      <c r="D20" s="4">
        <f>IF(D14&lt;0,D14*-1,0)</f>
        <v>5.5555555555555554</v>
      </c>
      <c r="E20" s="4">
        <f t="shared" si="308"/>
        <v>0</v>
      </c>
      <c r="F20" s="4">
        <f t="shared" si="308"/>
        <v>5.5555555555555554</v>
      </c>
      <c r="G20" s="4">
        <f t="shared" si="308"/>
        <v>4.166666666666667</v>
      </c>
      <c r="I20" s="4">
        <f t="shared" ref="I20:M20" si="309">IF(I14&lt;0,I14*-1,0)</f>
        <v>3.3969907407407405</v>
      </c>
      <c r="J20" s="4">
        <f t="shared" si="309"/>
        <v>4.0895061728395046</v>
      </c>
      <c r="K20" s="4">
        <f t="shared" si="309"/>
        <v>0</v>
      </c>
      <c r="L20" s="4">
        <f t="shared" si="309"/>
        <v>4.0895061728395055</v>
      </c>
      <c r="M20" s="4">
        <f t="shared" si="309"/>
        <v>3.3969907407407405</v>
      </c>
      <c r="O20" s="4">
        <f t="shared" ref="O20:S20" si="310">IF(O14&lt;0,O14*-1,0)</f>
        <v>2.8910349151234556</v>
      </c>
      <c r="P20" s="4">
        <f t="shared" si="310"/>
        <v>2.565907921810699</v>
      </c>
      <c r="Q20" s="4">
        <f t="shared" si="310"/>
        <v>0</v>
      </c>
      <c r="R20" s="4">
        <f t="shared" si="310"/>
        <v>2.565907921810699</v>
      </c>
      <c r="S20" s="4">
        <f t="shared" si="310"/>
        <v>2.8910349151234551</v>
      </c>
      <c r="U20" s="4">
        <f t="shared" ref="U20:Y20" si="311">IF(U14&lt;0,U14*-1,0)</f>
        <v>2.4589763709383572</v>
      </c>
      <c r="V20" s="4">
        <f t="shared" si="311"/>
        <v>1.3916542531149978</v>
      </c>
      <c r="W20" s="4">
        <f t="shared" si="311"/>
        <v>0</v>
      </c>
      <c r="X20" s="4">
        <f t="shared" si="311"/>
        <v>1.3916542531149982</v>
      </c>
      <c r="Y20" s="4">
        <f t="shared" si="311"/>
        <v>2.4589763709383572</v>
      </c>
      <c r="AA20" s="4">
        <f t="shared" ref="AA20:AE20" si="312">IF(AA14&lt;0,AA14*-1,0)</f>
        <v>1.3159879289094198</v>
      </c>
      <c r="AB20" s="4">
        <f t="shared" si="312"/>
        <v>3.7174199038401223</v>
      </c>
      <c r="AC20" s="4">
        <f t="shared" si="312"/>
        <v>0</v>
      </c>
      <c r="AD20" s="4">
        <f t="shared" si="312"/>
        <v>3.7174199038401223</v>
      </c>
      <c r="AE20" s="4">
        <f t="shared" si="312"/>
        <v>1.3159879289094198</v>
      </c>
      <c r="AG20" s="4">
        <f t="shared" ref="AG20:AK20" si="313">IF(AG14&lt;0,AG14*-1,0)</f>
        <v>2.1225201830884362</v>
      </c>
      <c r="AH20" s="4">
        <f t="shared" si="313"/>
        <v>1.4795988134425828</v>
      </c>
      <c r="AI20" s="4">
        <f t="shared" si="313"/>
        <v>0</v>
      </c>
      <c r="AJ20" s="4">
        <f t="shared" si="313"/>
        <v>1.4795988134425833</v>
      </c>
      <c r="AK20" s="4">
        <f t="shared" si="313"/>
        <v>2.1225201830884366</v>
      </c>
      <c r="AM20" s="4">
        <f t="shared" ref="AM20:AQ20" si="314">IF(AM14&lt;0,AM14*-1,0)</f>
        <v>2.3051261075138276</v>
      </c>
      <c r="AN20" s="4">
        <f t="shared" si="314"/>
        <v>3.1192573626536655</v>
      </c>
      <c r="AO20" s="4">
        <f t="shared" si="314"/>
        <v>0</v>
      </c>
      <c r="AP20" s="4">
        <f t="shared" si="314"/>
        <v>3.1192573626536655</v>
      </c>
      <c r="AQ20" s="4">
        <f t="shared" si="314"/>
        <v>2.3051261075138281</v>
      </c>
      <c r="AS20" s="4">
        <f t="shared" ref="AS20:AW20" si="315">IF(AS14&lt;0,AS14*-1,0)</f>
        <v>2.4861787774188846</v>
      </c>
      <c r="AT20" s="4">
        <f t="shared" si="315"/>
        <v>2.9778612560243904</v>
      </c>
      <c r="AU20" s="4">
        <f t="shared" si="315"/>
        <v>0</v>
      </c>
      <c r="AV20" s="4">
        <f t="shared" si="315"/>
        <v>2.9778612560243909</v>
      </c>
      <c r="AW20" s="4">
        <f t="shared" si="315"/>
        <v>2.4861787774188837</v>
      </c>
      <c r="AY20" s="4">
        <f t="shared" ref="AY20:BC20" si="316">IF(AY14&lt;0,AY14*-1,0)</f>
        <v>2.1306237449215115</v>
      </c>
      <c r="AZ20" s="4">
        <f t="shared" si="316"/>
        <v>2.3801363855616016</v>
      </c>
      <c r="BA20" s="4">
        <f t="shared" si="316"/>
        <v>0</v>
      </c>
      <c r="BB20" s="4">
        <f t="shared" si="316"/>
        <v>2.380136385561602</v>
      </c>
      <c r="BC20" s="4">
        <f t="shared" si="316"/>
        <v>2.1306237449215129</v>
      </c>
      <c r="BE20" s="4">
        <f t="shared" ref="BE20:DK20" si="317">IF(BE14&lt;0,BE14*-1,0)</f>
        <v>2.046048837100753</v>
      </c>
      <c r="BF20" s="4">
        <f t="shared" si="317"/>
        <v>2.394575818348291</v>
      </c>
      <c r="BG20" s="4">
        <f t="shared" si="317"/>
        <v>0</v>
      </c>
      <c r="BH20" s="4">
        <f t="shared" si="317"/>
        <v>2.3945758183482906</v>
      </c>
      <c r="BI20" s="4">
        <f t="shared" si="317"/>
        <v>2.0460488371007526</v>
      </c>
      <c r="BK20" s="4">
        <f t="shared" ref="BK20:DK20" si="318">IF(BK14&lt;0,BK14*-1,0)</f>
        <v>2.4411278392115383</v>
      </c>
      <c r="BL20" s="4">
        <f t="shared" si="318"/>
        <v>2.8149717209501217</v>
      </c>
      <c r="BM20" s="4">
        <f t="shared" si="318"/>
        <v>0</v>
      </c>
      <c r="BN20" s="4">
        <f t="shared" si="318"/>
        <v>2.8149717209501235</v>
      </c>
      <c r="BO20" s="4">
        <f t="shared" si="318"/>
        <v>2.4411278392115388</v>
      </c>
      <c r="BQ20" s="4">
        <f t="shared" ref="BQ20:DK20" si="319">IF(BQ14&lt;0,BQ14*-1,0)</f>
        <v>2.5110994700569722</v>
      </c>
      <c r="BR20" s="4">
        <f t="shared" si="319"/>
        <v>3.192335389198008</v>
      </c>
      <c r="BS20" s="4">
        <f t="shared" si="319"/>
        <v>0</v>
      </c>
      <c r="BT20" s="4">
        <f t="shared" si="319"/>
        <v>3.1923353891980097</v>
      </c>
      <c r="BU20" s="4">
        <f t="shared" si="319"/>
        <v>2.5110994700569718</v>
      </c>
      <c r="BW20" s="4">
        <f t="shared" ref="BW20:DK20" si="320">IF(BW14&lt;0,BW14*-1,0)</f>
        <v>2.6716992855686081</v>
      </c>
      <c r="BX20" s="4">
        <f t="shared" si="320"/>
        <v>2.7503352149968738</v>
      </c>
      <c r="BY20" s="4">
        <f t="shared" si="320"/>
        <v>0</v>
      </c>
      <c r="BZ20" s="4">
        <f t="shared" si="320"/>
        <v>2.7503352149968752</v>
      </c>
      <c r="CA20" s="4">
        <f t="shared" si="320"/>
        <v>2.671699285568609</v>
      </c>
      <c r="CC20" s="4">
        <f t="shared" ref="CC20:DK20" si="321">IF(CC14&lt;0,CC14*-1,0)</f>
        <v>1.3447651203487108</v>
      </c>
      <c r="CD20" s="4">
        <f t="shared" si="321"/>
        <v>2.4961829501509749</v>
      </c>
      <c r="CE20" s="4">
        <f t="shared" si="321"/>
        <v>0</v>
      </c>
      <c r="CF20" s="4">
        <f t="shared" si="321"/>
        <v>2.4961829501509762</v>
      </c>
      <c r="CG20" s="4">
        <f t="shared" si="321"/>
        <v>1.3447651203487108</v>
      </c>
      <c r="CI20" s="4">
        <f t="shared" ref="CI20:DK20" si="322">IF(CI14&lt;0,CI14*-1,0)</f>
        <v>2.1264450259039362</v>
      </c>
      <c r="CJ20" s="4">
        <f t="shared" si="322"/>
        <v>3.6505096370861341</v>
      </c>
      <c r="CK20" s="4">
        <f t="shared" si="322"/>
        <v>0</v>
      </c>
      <c r="CL20" s="4">
        <f t="shared" si="322"/>
        <v>3.6505096370861354</v>
      </c>
      <c r="CM20" s="4">
        <f t="shared" si="322"/>
        <v>2.1264450259039362</v>
      </c>
      <c r="CO20" s="4">
        <f t="shared" ref="CO20:DK20" si="323">IF(CO14&lt;0,CO14*-1,0)</f>
        <v>1.8333439148215596</v>
      </c>
      <c r="CP20" s="4">
        <f t="shared" si="323"/>
        <v>2.5646714631804794</v>
      </c>
      <c r="CQ20" s="4">
        <f t="shared" si="323"/>
        <v>0</v>
      </c>
      <c r="CR20" s="4">
        <f t="shared" si="323"/>
        <v>2.5646714631804794</v>
      </c>
      <c r="CS20" s="4">
        <f t="shared" si="323"/>
        <v>1.83334391482156</v>
      </c>
      <c r="CU20" s="4">
        <f t="shared" ref="CU20:DK20" si="324">IF(CU14&lt;0,CU14*-1,0)</f>
        <v>2.2201471045678405</v>
      </c>
      <c r="CV20" s="4">
        <f t="shared" si="324"/>
        <v>2.8106259580889636</v>
      </c>
      <c r="CW20" s="4">
        <f t="shared" si="324"/>
        <v>0</v>
      </c>
      <c r="CX20" s="4">
        <f t="shared" si="324"/>
        <v>2.8106259580889645</v>
      </c>
      <c r="CY20" s="4">
        <f t="shared" si="324"/>
        <v>2.2201471045678414</v>
      </c>
      <c r="DA20" s="4">
        <f t="shared" ref="DA20:DK20" si="325">IF(DA14&lt;0,DA14*-1,0)</f>
        <v>1.9910428337245065</v>
      </c>
      <c r="DB20" s="4">
        <f t="shared" si="325"/>
        <v>2.3280916008721646</v>
      </c>
      <c r="DC20" s="4">
        <f t="shared" si="325"/>
        <v>0</v>
      </c>
      <c r="DD20" s="4">
        <f t="shared" si="325"/>
        <v>2.3280916008721659</v>
      </c>
      <c r="DE20" s="4">
        <f t="shared" si="325"/>
        <v>1.9910428337245065</v>
      </c>
      <c r="DG20" s="4">
        <f t="shared" ref="DG20:DK20" si="326">IF(DG14&lt;0,DG14*-1,0)</f>
        <v>2.2538170166514861</v>
      </c>
      <c r="DH20" s="4">
        <f t="shared" si="326"/>
        <v>3.0494358502266716</v>
      </c>
      <c r="DI20" s="4">
        <f t="shared" si="326"/>
        <v>0</v>
      </c>
      <c r="DJ20" s="4">
        <f t="shared" si="326"/>
        <v>3.0494358502266712</v>
      </c>
      <c r="DK20" s="4">
        <f t="shared" si="326"/>
        <v>2.2538170166514866</v>
      </c>
    </row>
    <row r="21" spans="3:115" ht="24" customHeight="1" x14ac:dyDescent="0.25">
      <c r="C21" s="4">
        <f t="shared" ref="C21:G21" si="327">IF(C15&lt;0,C15*-1,0)</f>
        <v>4.166666666666667</v>
      </c>
      <c r="D21" s="4">
        <f t="shared" si="327"/>
        <v>0</v>
      </c>
      <c r="E21" s="4">
        <f t="shared" si="327"/>
        <v>11.111111111111111</v>
      </c>
      <c r="F21" s="4">
        <f t="shared" si="327"/>
        <v>0</v>
      </c>
      <c r="G21" s="4">
        <f t="shared" si="327"/>
        <v>4.166666666666667</v>
      </c>
      <c r="I21" s="4">
        <f t="shared" ref="I21:M21" si="328">IF(I15&lt;0,I15*-1,0)</f>
        <v>3.6168981481481479</v>
      </c>
      <c r="J21" s="4">
        <f t="shared" si="328"/>
        <v>0</v>
      </c>
      <c r="K21" s="4">
        <f t="shared" si="328"/>
        <v>7.5925925925925917</v>
      </c>
      <c r="L21" s="4">
        <f t="shared" si="328"/>
        <v>0</v>
      </c>
      <c r="M21" s="4">
        <f t="shared" si="328"/>
        <v>3.6168981481481479</v>
      </c>
      <c r="O21" s="4">
        <f t="shared" ref="O21:S21" si="329">IF(O15&lt;0,O15*-1,0)</f>
        <v>3.3224424511316863</v>
      </c>
      <c r="P21" s="4">
        <f t="shared" si="329"/>
        <v>0</v>
      </c>
      <c r="Q21" s="4">
        <f t="shared" si="329"/>
        <v>6.9349279835390911</v>
      </c>
      <c r="R21" s="4">
        <f t="shared" si="329"/>
        <v>0</v>
      </c>
      <c r="S21" s="4">
        <f t="shared" si="329"/>
        <v>3.3224424511316859</v>
      </c>
      <c r="U21" s="4">
        <f t="shared" ref="U21:Y21" si="330">IF(U15&lt;0,U15*-1,0)</f>
        <v>3.0558306742433974</v>
      </c>
      <c r="V21" s="4">
        <f t="shared" si="330"/>
        <v>0</v>
      </c>
      <c r="W21" s="4">
        <f t="shared" si="330"/>
        <v>5.9983849879972535</v>
      </c>
      <c r="X21" s="4">
        <f t="shared" si="330"/>
        <v>0</v>
      </c>
      <c r="Y21" s="4">
        <f t="shared" si="330"/>
        <v>3.0558306742433983</v>
      </c>
      <c r="AA21" s="4">
        <f t="shared" ref="AA21:AE21" si="331">IF(AA15&lt;0,AA15*-1,0)</f>
        <v>2.626749303216851</v>
      </c>
      <c r="AB21" s="4">
        <f t="shared" si="331"/>
        <v>0</v>
      </c>
      <c r="AC21" s="4">
        <f t="shared" si="331"/>
        <v>2.5181474744822605</v>
      </c>
      <c r="AD21" s="4">
        <f t="shared" si="331"/>
        <v>0</v>
      </c>
      <c r="AE21" s="4">
        <f t="shared" si="331"/>
        <v>2.626749303216851</v>
      </c>
      <c r="AG21" s="4">
        <f t="shared" ref="AG21:AK21" si="332">IF(AG15&lt;0,AG15*-1,0)</f>
        <v>3.3790407780383043</v>
      </c>
      <c r="AH21" s="4">
        <f t="shared" si="332"/>
        <v>0</v>
      </c>
      <c r="AI21" s="4">
        <f t="shared" si="332"/>
        <v>3.8367230301118784</v>
      </c>
      <c r="AJ21" s="4">
        <f t="shared" si="332"/>
        <v>0</v>
      </c>
      <c r="AK21" s="4">
        <f t="shared" si="332"/>
        <v>3.3790407780383052</v>
      </c>
      <c r="AM21" s="4">
        <f t="shared" ref="AM21:AQ21" si="333">IF(AM15&lt;0,AM15*-1,0)</f>
        <v>1.3957573887369157</v>
      </c>
      <c r="AN21" s="4">
        <f t="shared" si="333"/>
        <v>0</v>
      </c>
      <c r="AO21" s="4">
        <f t="shared" si="333"/>
        <v>1.3866663785707196</v>
      </c>
      <c r="AP21" s="4">
        <f t="shared" si="333"/>
        <v>0</v>
      </c>
      <c r="AQ21" s="4">
        <f t="shared" si="333"/>
        <v>1.3957573887369166</v>
      </c>
      <c r="AS21" s="4">
        <f t="shared" ref="AS21:AW21" si="334">IF(AS15&lt;0,AS15*-1,0)</f>
        <v>1.7328419829344206</v>
      </c>
      <c r="AT21" s="4">
        <f t="shared" si="334"/>
        <v>0</v>
      </c>
      <c r="AU21" s="4">
        <f t="shared" si="334"/>
        <v>1.0099779412222842</v>
      </c>
      <c r="AV21" s="4">
        <f t="shared" si="334"/>
        <v>0</v>
      </c>
      <c r="AW21" s="4">
        <f t="shared" si="334"/>
        <v>1.732841982934421</v>
      </c>
      <c r="AY21" s="4">
        <f t="shared" ref="AY21:BC21" si="335">IF(AY15&lt;0,AY15*-1,0)</f>
        <v>2.4363220668848742</v>
      </c>
      <c r="AZ21" s="4">
        <f t="shared" si="335"/>
        <v>0</v>
      </c>
      <c r="BA21" s="4">
        <f t="shared" si="335"/>
        <v>0.71219021146723183</v>
      </c>
      <c r="BB21" s="4">
        <f t="shared" si="335"/>
        <v>0</v>
      </c>
      <c r="BC21" s="4">
        <f t="shared" si="335"/>
        <v>2.4363220668848751</v>
      </c>
      <c r="BE21" s="4">
        <f t="shared" ref="BE21:DK21" si="336">IF(BE15&lt;0,BE15*-1,0)</f>
        <v>2.5473868016089964</v>
      </c>
      <c r="BF21" s="4">
        <f t="shared" si="336"/>
        <v>0</v>
      </c>
      <c r="BG21" s="4">
        <f t="shared" si="336"/>
        <v>0</v>
      </c>
      <c r="BH21" s="4">
        <f t="shared" si="336"/>
        <v>0</v>
      </c>
      <c r="BI21" s="4">
        <f t="shared" si="336"/>
        <v>2.5473868016089973</v>
      </c>
      <c r="BK21" s="4">
        <f t="shared" ref="BK21:DK21" si="337">IF(BK15&lt;0,BK15*-1,0)</f>
        <v>2.3372467005824449</v>
      </c>
      <c r="BL21" s="4">
        <f t="shared" si="337"/>
        <v>0</v>
      </c>
      <c r="BM21" s="4">
        <f t="shared" si="337"/>
        <v>0</v>
      </c>
      <c r="BN21" s="4">
        <f t="shared" si="337"/>
        <v>0</v>
      </c>
      <c r="BO21" s="4">
        <f t="shared" si="337"/>
        <v>2.3372467005824458</v>
      </c>
      <c r="BQ21" s="4">
        <f t="shared" ref="BQ21:DK21" si="338">IF(BQ15&lt;0,BQ15*-1,0)</f>
        <v>1.0976306307183852</v>
      </c>
      <c r="BR21" s="4">
        <f t="shared" si="338"/>
        <v>0</v>
      </c>
      <c r="BS21" s="4">
        <f t="shared" si="338"/>
        <v>0</v>
      </c>
      <c r="BT21" s="4">
        <f t="shared" si="338"/>
        <v>0</v>
      </c>
      <c r="BU21" s="4">
        <f t="shared" si="338"/>
        <v>1.0976306307183861</v>
      </c>
      <c r="BW21" s="4">
        <f t="shared" ref="BW21:DK21" si="339">IF(BW15&lt;0,BW15*-1,0)</f>
        <v>1.7164040214082004</v>
      </c>
      <c r="BX21" s="4">
        <f t="shared" si="339"/>
        <v>0</v>
      </c>
      <c r="BY21" s="4">
        <f t="shared" si="339"/>
        <v>0</v>
      </c>
      <c r="BZ21" s="4">
        <f t="shared" si="339"/>
        <v>0</v>
      </c>
      <c r="CA21" s="4">
        <f t="shared" si="339"/>
        <v>1.7164040214082004</v>
      </c>
      <c r="CC21" s="4">
        <f t="shared" ref="CC21:DK21" si="340">IF(CC15&lt;0,CC15*-1,0)</f>
        <v>2.96639419089365</v>
      </c>
      <c r="CD21" s="4">
        <f t="shared" si="340"/>
        <v>0</v>
      </c>
      <c r="CE21" s="4">
        <f t="shared" si="340"/>
        <v>0</v>
      </c>
      <c r="CF21" s="4">
        <f t="shared" si="340"/>
        <v>0</v>
      </c>
      <c r="CG21" s="4">
        <f t="shared" si="340"/>
        <v>2.9663941908936495</v>
      </c>
      <c r="CI21" s="4">
        <f t="shared" ref="CI21:DK21" si="341">IF(CI15&lt;0,CI15*-1,0)</f>
        <v>1.2108331551927796</v>
      </c>
      <c r="CJ21" s="4">
        <f t="shared" si="341"/>
        <v>0</v>
      </c>
      <c r="CK21" s="4">
        <f t="shared" si="341"/>
        <v>0</v>
      </c>
      <c r="CL21" s="4">
        <f t="shared" si="341"/>
        <v>0</v>
      </c>
      <c r="CM21" s="4">
        <f t="shared" si="341"/>
        <v>1.2108331551927796</v>
      </c>
      <c r="CO21" s="4">
        <f t="shared" ref="CO21:DK21" si="342">IF(CO15&lt;0,CO15*-1,0)</f>
        <v>2.2163662820514665</v>
      </c>
      <c r="CP21" s="4">
        <f t="shared" si="342"/>
        <v>0</v>
      </c>
      <c r="CQ21" s="4">
        <f t="shared" si="342"/>
        <v>0</v>
      </c>
      <c r="CR21" s="4">
        <f t="shared" si="342"/>
        <v>0</v>
      </c>
      <c r="CS21" s="4">
        <f t="shared" si="342"/>
        <v>2.2163662820514674</v>
      </c>
      <c r="CU21" s="4">
        <f t="shared" ref="CU21:DK21" si="343">IF(CU15&lt;0,CU15*-1,0)</f>
        <v>2.1094268716995694</v>
      </c>
      <c r="CV21" s="4">
        <f t="shared" si="343"/>
        <v>0</v>
      </c>
      <c r="CW21" s="4">
        <f t="shared" si="343"/>
        <v>0</v>
      </c>
      <c r="CX21" s="4">
        <f t="shared" si="343"/>
        <v>0</v>
      </c>
      <c r="CY21" s="4">
        <f t="shared" si="343"/>
        <v>2.1094268716995699</v>
      </c>
      <c r="DA21" s="4">
        <f t="shared" ref="DA21:DK21" si="344">IF(DA15&lt;0,DA15*-1,0)</f>
        <v>2.658304890763846</v>
      </c>
      <c r="DB21" s="4">
        <f t="shared" si="344"/>
        <v>0</v>
      </c>
      <c r="DC21" s="4">
        <f t="shared" si="344"/>
        <v>0</v>
      </c>
      <c r="DD21" s="4">
        <f t="shared" si="344"/>
        <v>0</v>
      </c>
      <c r="DE21" s="4">
        <f t="shared" si="344"/>
        <v>2.658304890763846</v>
      </c>
      <c r="DG21" s="4">
        <f t="shared" ref="DG21:DK21" si="345">IF(DG15&lt;0,DG15*-1,0)</f>
        <v>1.2364382407235133</v>
      </c>
      <c r="DH21" s="4">
        <f t="shared" si="345"/>
        <v>0</v>
      </c>
      <c r="DI21" s="4">
        <f t="shared" si="345"/>
        <v>0</v>
      </c>
      <c r="DJ21" s="4">
        <f t="shared" si="345"/>
        <v>0</v>
      </c>
      <c r="DK21" s="4">
        <f t="shared" si="345"/>
        <v>1.2364382407235133</v>
      </c>
    </row>
    <row r="22" spans="3:115" ht="24" customHeight="1" x14ac:dyDescent="0.25">
      <c r="C22" s="4">
        <f t="shared" ref="C22:G22" si="346">IF(C16&lt;0,C16*-1,0)</f>
        <v>4.166666666666667</v>
      </c>
      <c r="D22" s="4">
        <f t="shared" si="346"/>
        <v>5.5555555555555554</v>
      </c>
      <c r="E22" s="4">
        <f t="shared" si="346"/>
        <v>0</v>
      </c>
      <c r="F22" s="4">
        <f t="shared" si="346"/>
        <v>5.5555555555555554</v>
      </c>
      <c r="G22" s="4">
        <f t="shared" si="346"/>
        <v>4.166666666666667</v>
      </c>
      <c r="I22" s="4">
        <f t="shared" ref="I22:M22" si="347">IF(I16&lt;0,I16*-1,0)</f>
        <v>3.3969907407407396</v>
      </c>
      <c r="J22" s="4">
        <f t="shared" si="347"/>
        <v>4.0895061728395055</v>
      </c>
      <c r="K22" s="4">
        <f t="shared" si="347"/>
        <v>0</v>
      </c>
      <c r="L22" s="4">
        <f t="shared" si="347"/>
        <v>4.0895061728395055</v>
      </c>
      <c r="M22" s="4">
        <f t="shared" si="347"/>
        <v>3.3969907407407396</v>
      </c>
      <c r="O22" s="4">
        <f t="shared" ref="O22:S22" si="348">IF(O16&lt;0,O16*-1,0)</f>
        <v>2.8910349151234556</v>
      </c>
      <c r="P22" s="4">
        <f t="shared" si="348"/>
        <v>2.5659079218106982</v>
      </c>
      <c r="Q22" s="4">
        <f t="shared" si="348"/>
        <v>0</v>
      </c>
      <c r="R22" s="4">
        <f t="shared" si="348"/>
        <v>2.5659079218106982</v>
      </c>
      <c r="S22" s="4">
        <f t="shared" si="348"/>
        <v>2.8910349151234551</v>
      </c>
      <c r="U22" s="4">
        <f t="shared" ref="U22:Y22" si="349">IF(U16&lt;0,U16*-1,0)</f>
        <v>2.4589763709383572</v>
      </c>
      <c r="V22" s="4">
        <f t="shared" si="349"/>
        <v>1.3916542531149974</v>
      </c>
      <c r="W22" s="4">
        <f t="shared" si="349"/>
        <v>0</v>
      </c>
      <c r="X22" s="4">
        <f t="shared" si="349"/>
        <v>1.3916542531149974</v>
      </c>
      <c r="Y22" s="4">
        <f t="shared" si="349"/>
        <v>2.4589763709383572</v>
      </c>
      <c r="AA22" s="4">
        <f t="shared" ref="AA22:AE22" si="350">IF(AA16&lt;0,AA16*-1,0)</f>
        <v>1.315987928909419</v>
      </c>
      <c r="AB22" s="4">
        <f t="shared" si="350"/>
        <v>3.7174199038401223</v>
      </c>
      <c r="AC22" s="4">
        <f t="shared" si="350"/>
        <v>0</v>
      </c>
      <c r="AD22" s="4">
        <f t="shared" si="350"/>
        <v>3.7174199038401232</v>
      </c>
      <c r="AE22" s="4">
        <f t="shared" si="350"/>
        <v>1.3159879289094203</v>
      </c>
      <c r="AG22" s="4">
        <f t="shared" ref="AG22:AK22" si="351">IF(AG16&lt;0,AG16*-1,0)</f>
        <v>2.1225201830884375</v>
      </c>
      <c r="AH22" s="4">
        <f t="shared" si="351"/>
        <v>1.4795988134425837</v>
      </c>
      <c r="AI22" s="4">
        <f t="shared" si="351"/>
        <v>0</v>
      </c>
      <c r="AJ22" s="4">
        <f t="shared" si="351"/>
        <v>1.4795988134425833</v>
      </c>
      <c r="AK22" s="4">
        <f t="shared" si="351"/>
        <v>2.122520183088437</v>
      </c>
      <c r="AM22" s="4">
        <f t="shared" ref="AM22:AQ22" si="352">IF(AM16&lt;0,AM16*-1,0)</f>
        <v>2.3051261075138276</v>
      </c>
      <c r="AN22" s="4">
        <f t="shared" si="352"/>
        <v>3.1192573626536655</v>
      </c>
      <c r="AO22" s="4">
        <f t="shared" si="352"/>
        <v>0</v>
      </c>
      <c r="AP22" s="4">
        <f t="shared" si="352"/>
        <v>3.1192573626536659</v>
      </c>
      <c r="AQ22" s="4">
        <f t="shared" si="352"/>
        <v>2.3051261075138276</v>
      </c>
      <c r="AS22" s="4">
        <f t="shared" ref="AS22:AW22" si="353">IF(AS16&lt;0,AS16*-1,0)</f>
        <v>2.4861787774188833</v>
      </c>
      <c r="AT22" s="4">
        <f t="shared" si="353"/>
        <v>2.9778612560243904</v>
      </c>
      <c r="AU22" s="4">
        <f t="shared" si="353"/>
        <v>0</v>
      </c>
      <c r="AV22" s="4">
        <f t="shared" si="353"/>
        <v>2.97786125602439</v>
      </c>
      <c r="AW22" s="4">
        <f t="shared" si="353"/>
        <v>2.4861787774188842</v>
      </c>
      <c r="AY22" s="4">
        <f t="shared" ref="AY22:BC22" si="354">IF(AY16&lt;0,AY16*-1,0)</f>
        <v>2.130623744921512</v>
      </c>
      <c r="AZ22" s="4">
        <f t="shared" si="354"/>
        <v>2.3801363855616011</v>
      </c>
      <c r="BA22" s="4">
        <f t="shared" si="354"/>
        <v>0</v>
      </c>
      <c r="BB22" s="4">
        <f t="shared" si="354"/>
        <v>2.380136385561602</v>
      </c>
      <c r="BC22" s="4">
        <f t="shared" si="354"/>
        <v>2.1306237449215129</v>
      </c>
      <c r="BE22" s="4">
        <f t="shared" ref="BE22:DK22" si="355">IF(BE16&lt;0,BE16*-1,0)</f>
        <v>2.046048837100753</v>
      </c>
      <c r="BF22" s="4">
        <f t="shared" si="355"/>
        <v>2.3945758183482906</v>
      </c>
      <c r="BG22" s="4">
        <f t="shared" si="355"/>
        <v>0</v>
      </c>
      <c r="BH22" s="4">
        <f t="shared" si="355"/>
        <v>2.3945758183482897</v>
      </c>
      <c r="BI22" s="4">
        <f t="shared" si="355"/>
        <v>2.046048837100753</v>
      </c>
      <c r="BK22" s="4">
        <f t="shared" ref="BK22:DK22" si="356">IF(BK16&lt;0,BK16*-1,0)</f>
        <v>2.4411278392115383</v>
      </c>
      <c r="BL22" s="4">
        <f t="shared" si="356"/>
        <v>2.814971720950123</v>
      </c>
      <c r="BM22" s="4">
        <f t="shared" si="356"/>
        <v>0</v>
      </c>
      <c r="BN22" s="4">
        <f t="shared" si="356"/>
        <v>2.8149717209501217</v>
      </c>
      <c r="BO22" s="4">
        <f t="shared" si="356"/>
        <v>2.4411278392115392</v>
      </c>
      <c r="BQ22" s="4">
        <f t="shared" ref="BQ22:DK22" si="357">IF(BQ16&lt;0,BQ16*-1,0)</f>
        <v>2.5110994700569713</v>
      </c>
      <c r="BR22" s="4">
        <f t="shared" si="357"/>
        <v>3.1923353891980093</v>
      </c>
      <c r="BS22" s="4">
        <f t="shared" si="357"/>
        <v>0</v>
      </c>
      <c r="BT22" s="4">
        <f t="shared" si="357"/>
        <v>3.1923353891980093</v>
      </c>
      <c r="BU22" s="4">
        <f t="shared" si="357"/>
        <v>2.5110994700569726</v>
      </c>
      <c r="BW22" s="4">
        <f t="shared" ref="BW22:DK22" si="358">IF(BW16&lt;0,BW16*-1,0)</f>
        <v>2.6716992855686081</v>
      </c>
      <c r="BX22" s="4">
        <f t="shared" si="358"/>
        <v>2.7503352149968756</v>
      </c>
      <c r="BY22" s="4">
        <f t="shared" si="358"/>
        <v>0</v>
      </c>
      <c r="BZ22" s="4">
        <f t="shared" si="358"/>
        <v>2.7503352149968756</v>
      </c>
      <c r="CA22" s="4">
        <f t="shared" si="358"/>
        <v>2.671699285568609</v>
      </c>
      <c r="CC22" s="4">
        <f t="shared" ref="CC22:DK22" si="359">IF(CC16&lt;0,CC16*-1,0)</f>
        <v>1.3447651203487108</v>
      </c>
      <c r="CD22" s="4">
        <f t="shared" si="359"/>
        <v>2.4961829501509758</v>
      </c>
      <c r="CE22" s="4">
        <f t="shared" si="359"/>
        <v>0</v>
      </c>
      <c r="CF22" s="4">
        <f t="shared" si="359"/>
        <v>2.4961829501509758</v>
      </c>
      <c r="CG22" s="4">
        <f t="shared" si="359"/>
        <v>1.3447651203487108</v>
      </c>
      <c r="CI22" s="4">
        <f t="shared" ref="CI22:DK22" si="360">IF(CI16&lt;0,CI16*-1,0)</f>
        <v>2.1264450259039362</v>
      </c>
      <c r="CJ22" s="4">
        <f t="shared" si="360"/>
        <v>3.6505096370861363</v>
      </c>
      <c r="CK22" s="4">
        <f t="shared" si="360"/>
        <v>0</v>
      </c>
      <c r="CL22" s="4">
        <f t="shared" si="360"/>
        <v>3.6505096370861345</v>
      </c>
      <c r="CM22" s="4">
        <f t="shared" si="360"/>
        <v>2.1264450259039362</v>
      </c>
      <c r="CO22" s="4">
        <f t="shared" ref="CO22:DK22" si="361">IF(CO16&lt;0,CO16*-1,0)</f>
        <v>1.8333439148215602</v>
      </c>
      <c r="CP22" s="4">
        <f t="shared" si="361"/>
        <v>2.5646714631804794</v>
      </c>
      <c r="CQ22" s="4">
        <f t="shared" si="361"/>
        <v>0</v>
      </c>
      <c r="CR22" s="4">
        <f t="shared" si="361"/>
        <v>2.5646714631804794</v>
      </c>
      <c r="CS22" s="4">
        <f t="shared" si="361"/>
        <v>1.8333439148215611</v>
      </c>
      <c r="CU22" s="4">
        <f t="shared" ref="CU22:DK22" si="362">IF(CU16&lt;0,CU16*-1,0)</f>
        <v>2.2201471045678409</v>
      </c>
      <c r="CV22" s="4">
        <f t="shared" si="362"/>
        <v>2.8106259580889623</v>
      </c>
      <c r="CW22" s="4">
        <f t="shared" si="362"/>
        <v>0</v>
      </c>
      <c r="CX22" s="4">
        <f t="shared" si="362"/>
        <v>2.8106259580889636</v>
      </c>
      <c r="CY22" s="4">
        <f t="shared" si="362"/>
        <v>2.2201471045678418</v>
      </c>
      <c r="DA22" s="4">
        <f t="shared" ref="DA22:DK22" si="363">IF(DA16&lt;0,DA16*-1,0)</f>
        <v>1.991042833724507</v>
      </c>
      <c r="DB22" s="4">
        <f t="shared" si="363"/>
        <v>2.3280916008721642</v>
      </c>
      <c r="DC22" s="4">
        <f t="shared" si="363"/>
        <v>0</v>
      </c>
      <c r="DD22" s="4">
        <f t="shared" si="363"/>
        <v>2.3280916008721642</v>
      </c>
      <c r="DE22" s="4">
        <f t="shared" si="363"/>
        <v>1.9910428337245076</v>
      </c>
      <c r="DG22" s="4">
        <f t="shared" ref="DG22:DK22" si="364">IF(DG16&lt;0,DG16*-1,0)</f>
        <v>2.253817016651487</v>
      </c>
      <c r="DH22" s="4">
        <f t="shared" si="364"/>
        <v>3.0494358502266712</v>
      </c>
      <c r="DI22" s="4">
        <f t="shared" si="364"/>
        <v>0</v>
      </c>
      <c r="DJ22" s="4">
        <f t="shared" si="364"/>
        <v>3.0494358502266712</v>
      </c>
      <c r="DK22" s="4">
        <f t="shared" si="364"/>
        <v>2.2538170166514875</v>
      </c>
    </row>
    <row r="23" spans="3:115" ht="24" customHeight="1" x14ac:dyDescent="0.25">
      <c r="C23" s="4">
        <f t="shared" ref="C23:G23" si="365">IF(C17&lt;0,C17*-1,0)</f>
        <v>0</v>
      </c>
      <c r="D23" s="4">
        <f t="shared" si="365"/>
        <v>4.166666666666667</v>
      </c>
      <c r="E23" s="4">
        <f t="shared" si="365"/>
        <v>4.166666666666667</v>
      </c>
      <c r="F23" s="4">
        <f t="shared" si="365"/>
        <v>4.166666666666667</v>
      </c>
      <c r="G23" s="4">
        <f t="shared" si="365"/>
        <v>0</v>
      </c>
      <c r="I23" s="4">
        <f t="shared" ref="I23:M23" si="366">IF(I17&lt;0,I17*-1,0)</f>
        <v>0.65972222222222232</v>
      </c>
      <c r="J23" s="4">
        <f t="shared" si="366"/>
        <v>3.3969907407407405</v>
      </c>
      <c r="K23" s="4">
        <f t="shared" si="366"/>
        <v>3.616898148148147</v>
      </c>
      <c r="L23" s="4">
        <f t="shared" si="366"/>
        <v>3.3969907407407396</v>
      </c>
      <c r="M23" s="4">
        <f t="shared" si="366"/>
        <v>0.65972222222222232</v>
      </c>
      <c r="O23" s="4">
        <f t="shared" ref="O23:S23" si="367">IF(O17&lt;0,O17*-1,0)</f>
        <v>1.230324074074074</v>
      </c>
      <c r="P23" s="4">
        <f t="shared" si="367"/>
        <v>2.8910349151234551</v>
      </c>
      <c r="Q23" s="4">
        <f t="shared" si="367"/>
        <v>3.3224424511316859</v>
      </c>
      <c r="R23" s="4">
        <f t="shared" si="367"/>
        <v>2.8910349151234551</v>
      </c>
      <c r="S23" s="4">
        <f t="shared" si="367"/>
        <v>1.2303240740740742</v>
      </c>
      <c r="U23" s="4">
        <f t="shared" ref="U23:Y23" si="368">IF(U17&lt;0,U17*-1,0)</f>
        <v>1.6865720646862137</v>
      </c>
      <c r="V23" s="4">
        <f t="shared" si="368"/>
        <v>2.4589763709383572</v>
      </c>
      <c r="W23" s="4">
        <f t="shared" si="368"/>
        <v>3.0558306742433983</v>
      </c>
      <c r="X23" s="4">
        <f t="shared" si="368"/>
        <v>2.4589763709383572</v>
      </c>
      <c r="Y23" s="4">
        <f t="shared" si="368"/>
        <v>1.6865720646862137</v>
      </c>
      <c r="AA23" s="4">
        <f t="shared" ref="AA23:AE23" si="369">IF(AA17&lt;0,AA17*-1,0)</f>
        <v>1.3217633850906991</v>
      </c>
      <c r="AB23" s="4">
        <f t="shared" si="369"/>
        <v>1.3159879289094198</v>
      </c>
      <c r="AC23" s="4">
        <f t="shared" si="369"/>
        <v>2.6267493032168505</v>
      </c>
      <c r="AD23" s="4">
        <f t="shared" si="369"/>
        <v>1.3159879289094207</v>
      </c>
      <c r="AE23" s="4">
        <f t="shared" si="369"/>
        <v>1.3217633850906991</v>
      </c>
      <c r="AG23" s="4">
        <f t="shared" ref="AG23:AK23" si="370">IF(AG17&lt;0,AG17*-1,0)</f>
        <v>0.94169401824134047</v>
      </c>
      <c r="AH23" s="4">
        <f t="shared" si="370"/>
        <v>2.122520183088437</v>
      </c>
      <c r="AI23" s="4">
        <f t="shared" si="370"/>
        <v>3.3790407780383047</v>
      </c>
      <c r="AJ23" s="4">
        <f t="shared" si="370"/>
        <v>2.1225201830884375</v>
      </c>
      <c r="AK23" s="4">
        <f t="shared" si="370"/>
        <v>0.94169401824134091</v>
      </c>
      <c r="AM23" s="4">
        <f t="shared" ref="AM23:AQ23" si="371">IF(AM17&lt;0,AM17*-1,0)</f>
        <v>0.49396871713211143</v>
      </c>
      <c r="AN23" s="4">
        <f t="shared" si="371"/>
        <v>2.3051261075138276</v>
      </c>
      <c r="AO23" s="4">
        <f t="shared" si="371"/>
        <v>1.3957573887369161</v>
      </c>
      <c r="AP23" s="4">
        <f t="shared" si="371"/>
        <v>2.3051261075138276</v>
      </c>
      <c r="AQ23" s="4">
        <f t="shared" si="371"/>
        <v>0.49396871713211166</v>
      </c>
      <c r="AS23" s="4">
        <f t="shared" ref="AS23:AW23" si="372">IF(AS17&lt;0,AS17*-1,0)</f>
        <v>0</v>
      </c>
      <c r="AT23" s="4">
        <f t="shared" si="372"/>
        <v>2.4861787774188837</v>
      </c>
      <c r="AU23" s="4">
        <f t="shared" si="372"/>
        <v>1.7328419829344202</v>
      </c>
      <c r="AV23" s="4">
        <f t="shared" si="372"/>
        <v>2.4861787774188846</v>
      </c>
      <c r="AW23" s="4">
        <f t="shared" si="372"/>
        <v>0</v>
      </c>
      <c r="AY23" s="4">
        <f t="shared" ref="AY23:BC23" si="373">IF(AY17&lt;0,AY17*-1,0)</f>
        <v>0.66184146453037629</v>
      </c>
      <c r="AZ23" s="4">
        <f t="shared" si="373"/>
        <v>2.1306237449215124</v>
      </c>
      <c r="BA23" s="4">
        <f t="shared" si="373"/>
        <v>2.4363220668848742</v>
      </c>
      <c r="BB23" s="4">
        <f t="shared" si="373"/>
        <v>2.1306237449215129</v>
      </c>
      <c r="BC23" s="4">
        <f t="shared" si="373"/>
        <v>0.66184146453037629</v>
      </c>
      <c r="BE23" s="4">
        <f t="shared" ref="BE23:DK23" si="374">IF(BE17&lt;0,BE17*-1,0)</f>
        <v>0.93142183612175733</v>
      </c>
      <c r="BF23" s="4">
        <f t="shared" si="374"/>
        <v>2.0460488371007521</v>
      </c>
      <c r="BG23" s="4">
        <f t="shared" si="374"/>
        <v>2.547386801608996</v>
      </c>
      <c r="BH23" s="4">
        <f t="shared" si="374"/>
        <v>2.0460488371007526</v>
      </c>
      <c r="BI23" s="4">
        <f t="shared" si="374"/>
        <v>0.93142183612175766</v>
      </c>
      <c r="BK23" s="4">
        <f t="shared" ref="BK23:DK23" si="375">IF(BK17&lt;0,BK17*-1,0)</f>
        <v>0</v>
      </c>
      <c r="BL23" s="4">
        <f t="shared" si="375"/>
        <v>2.4411278392115374</v>
      </c>
      <c r="BM23" s="4">
        <f t="shared" si="375"/>
        <v>2.3372467005824449</v>
      </c>
      <c r="BN23" s="4">
        <f t="shared" si="375"/>
        <v>2.4411278392115392</v>
      </c>
      <c r="BO23" s="4">
        <f t="shared" si="375"/>
        <v>0</v>
      </c>
      <c r="BQ23" s="4">
        <f t="shared" ref="BQ23:DK23" si="376">IF(BQ17&lt;0,BQ17*-1,0)</f>
        <v>0.29056225077536113</v>
      </c>
      <c r="BR23" s="4">
        <f t="shared" si="376"/>
        <v>2.5110994700569718</v>
      </c>
      <c r="BS23" s="4">
        <f t="shared" si="376"/>
        <v>1.0976306307183852</v>
      </c>
      <c r="BT23" s="4">
        <f t="shared" si="376"/>
        <v>2.5110994700569713</v>
      </c>
      <c r="BU23" s="4">
        <f t="shared" si="376"/>
        <v>0.29056225077536157</v>
      </c>
      <c r="BW23" s="4">
        <f t="shared" ref="BW23:DK23" si="377">IF(BW17&lt;0,BW17*-1,0)</f>
        <v>0</v>
      </c>
      <c r="BX23" s="4">
        <f t="shared" si="377"/>
        <v>2.6716992855686077</v>
      </c>
      <c r="BY23" s="4">
        <f t="shared" si="377"/>
        <v>1.7164040214081986</v>
      </c>
      <c r="BZ23" s="4">
        <f t="shared" si="377"/>
        <v>2.671699285568609</v>
      </c>
      <c r="CA23" s="4">
        <f t="shared" si="377"/>
        <v>0</v>
      </c>
      <c r="CC23" s="4">
        <f t="shared" ref="CC23:DK23" si="378">IF(CC17&lt;0,CC17*-1,0)</f>
        <v>1.3653756003730093</v>
      </c>
      <c r="CD23" s="4">
        <f t="shared" si="378"/>
        <v>1.3447651203487103</v>
      </c>
      <c r="CE23" s="4">
        <f t="shared" si="378"/>
        <v>2.9663941908936482</v>
      </c>
      <c r="CF23" s="4">
        <f t="shared" si="378"/>
        <v>1.3447651203487108</v>
      </c>
      <c r="CG23" s="4">
        <f t="shared" si="378"/>
        <v>1.3653756003730095</v>
      </c>
      <c r="CI23" s="4">
        <f t="shared" ref="CI23:DK23" si="379">IF(CI17&lt;0,CI17*-1,0)</f>
        <v>3.3144943216369516E-2</v>
      </c>
      <c r="CJ23" s="4">
        <f t="shared" si="379"/>
        <v>2.1264450259039354</v>
      </c>
      <c r="CK23" s="4">
        <f t="shared" si="379"/>
        <v>1.2108331551927782</v>
      </c>
      <c r="CL23" s="4">
        <f t="shared" si="379"/>
        <v>2.1264450259039358</v>
      </c>
      <c r="CM23" s="4">
        <f t="shared" si="379"/>
        <v>3.314494321636996E-2</v>
      </c>
      <c r="CO23" s="4">
        <f t="shared" ref="CO23:DK23" si="380">IF(CO17&lt;0,CO17*-1,0)</f>
        <v>0.94094673459750622</v>
      </c>
      <c r="CP23" s="4">
        <f t="shared" si="380"/>
        <v>1.8333439148215593</v>
      </c>
      <c r="CQ23" s="4">
        <f t="shared" si="380"/>
        <v>2.2163662820514656</v>
      </c>
      <c r="CR23" s="4">
        <f t="shared" si="380"/>
        <v>1.8333439148215602</v>
      </c>
      <c r="CS23" s="4">
        <f t="shared" si="380"/>
        <v>0.94094673459750677</v>
      </c>
      <c r="CU23" s="4">
        <f t="shared" ref="CU23:DK23" si="381">IF(CU17&lt;0,CU17*-1,0)</f>
        <v>7.2832064771672922E-2</v>
      </c>
      <c r="CV23" s="4">
        <f t="shared" si="381"/>
        <v>2.2201471045678418</v>
      </c>
      <c r="CW23" s="4">
        <f t="shared" si="381"/>
        <v>2.1094268716995681</v>
      </c>
      <c r="CX23" s="4">
        <f t="shared" si="381"/>
        <v>2.2201471045678418</v>
      </c>
      <c r="CY23" s="4">
        <f t="shared" si="381"/>
        <v>7.28320647716727E-2</v>
      </c>
      <c r="DA23" s="4">
        <f t="shared" ref="DA23:DK23" si="382">IF(DA17&lt;0,DA17*-1,0)</f>
        <v>0.68703602107058281</v>
      </c>
      <c r="DB23" s="4">
        <f t="shared" si="382"/>
        <v>1.9910428337245072</v>
      </c>
      <c r="DC23" s="4">
        <f t="shared" si="382"/>
        <v>2.6583048907638456</v>
      </c>
      <c r="DD23" s="4">
        <f t="shared" si="382"/>
        <v>1.9910428337245074</v>
      </c>
      <c r="DE23" s="4">
        <f t="shared" si="382"/>
        <v>0.68703602107058259</v>
      </c>
      <c r="DG23" s="4">
        <f t="shared" ref="DG23:DK23" si="383">IF(DG17&lt;0,DG17*-1,0)</f>
        <v>0.59220661521717211</v>
      </c>
      <c r="DH23" s="4">
        <f t="shared" si="383"/>
        <v>2.2538170166514861</v>
      </c>
      <c r="DI23" s="4">
        <f t="shared" si="383"/>
        <v>1.2364382407235124</v>
      </c>
      <c r="DJ23" s="4">
        <f t="shared" si="383"/>
        <v>2.2538170166514861</v>
      </c>
      <c r="DK23" s="4">
        <f t="shared" si="383"/>
        <v>0.59220661521717244</v>
      </c>
    </row>
    <row r="24" spans="3:115" ht="24" customHeight="1" x14ac:dyDescent="0.25">
      <c r="C24" s="4"/>
      <c r="D24" s="4"/>
      <c r="E24" s="4"/>
      <c r="F24" s="4"/>
      <c r="I24" s="4"/>
      <c r="J24" s="4"/>
      <c r="K24" s="4"/>
      <c r="L24" s="4"/>
      <c r="O24" s="4"/>
      <c r="P24" s="4"/>
      <c r="Q24" s="4"/>
      <c r="R24" s="4"/>
      <c r="U24" s="4"/>
      <c r="V24" s="4"/>
      <c r="W24" s="4"/>
      <c r="X24" s="4"/>
      <c r="AA24" s="4"/>
      <c r="AB24" s="4"/>
      <c r="AC24" s="4"/>
      <c r="AD24" s="4"/>
      <c r="AG24" s="4"/>
      <c r="AH24" s="4"/>
      <c r="AI24" s="4"/>
      <c r="AJ24" s="4"/>
      <c r="AM24" s="4"/>
      <c r="AN24" s="4"/>
      <c r="AO24" s="4"/>
      <c r="AP24" s="4"/>
      <c r="AS24" s="4"/>
      <c r="AT24" s="4"/>
      <c r="AU24" s="4"/>
      <c r="AV24" s="4"/>
      <c r="AY24" s="4"/>
      <c r="AZ24" s="4"/>
      <c r="BA24" s="4"/>
      <c r="BB24" s="4"/>
      <c r="BE24" s="4"/>
      <c r="BF24" s="4"/>
      <c r="BG24" s="4"/>
      <c r="BH24" s="4"/>
      <c r="BK24" s="4"/>
      <c r="BL24" s="4"/>
      <c r="BM24" s="4"/>
      <c r="BN24" s="4"/>
      <c r="BQ24" s="4"/>
      <c r="BR24" s="4"/>
      <c r="BS24" s="4"/>
      <c r="BT24" s="4"/>
      <c r="BW24" s="4"/>
      <c r="BX24" s="4"/>
      <c r="BY24" s="4"/>
      <c r="BZ24" s="4"/>
      <c r="CC24" s="4"/>
      <c r="CD24" s="4"/>
      <c r="CE24" s="4"/>
      <c r="CF24" s="4"/>
      <c r="CI24" s="4"/>
      <c r="CJ24" s="4"/>
      <c r="CK24" s="4"/>
      <c r="CL24" s="4"/>
      <c r="CO24" s="4"/>
      <c r="CP24" s="4"/>
      <c r="CQ24" s="4"/>
      <c r="CR24" s="4"/>
      <c r="CU24" s="4"/>
      <c r="CV24" s="4"/>
      <c r="CW24" s="4"/>
      <c r="CX24" s="4"/>
      <c r="DA24" s="4"/>
      <c r="DB24" s="4"/>
      <c r="DC24" s="4"/>
      <c r="DD24" s="4"/>
      <c r="DG24" s="4"/>
      <c r="DH24" s="4"/>
      <c r="DI24" s="4"/>
      <c r="DJ24" s="4"/>
    </row>
    <row r="25" spans="3:115" ht="24" customHeight="1" x14ac:dyDescent="0.25">
      <c r="C25" s="4">
        <f>C19/3</f>
        <v>0</v>
      </c>
      <c r="D25" s="4">
        <f>D19/5</f>
        <v>0.83333333333333337</v>
      </c>
      <c r="E25" s="4">
        <f>E19/5</f>
        <v>0.83333333333333337</v>
      </c>
      <c r="F25" s="4">
        <f>F19/5</f>
        <v>0.83333333333333337</v>
      </c>
      <c r="G25" s="4">
        <f>G19/3</f>
        <v>0</v>
      </c>
      <c r="I25" s="4">
        <f>I19/3</f>
        <v>0.21990740740740736</v>
      </c>
      <c r="J25" s="4">
        <f>J19/5</f>
        <v>0.67939814814814814</v>
      </c>
      <c r="K25" s="4">
        <f>K19/5</f>
        <v>0.72337962962962943</v>
      </c>
      <c r="L25" s="4">
        <f>L19/5</f>
        <v>0.67939814814814792</v>
      </c>
      <c r="M25" s="4">
        <f>M19/3</f>
        <v>0.21990740740740741</v>
      </c>
      <c r="O25" s="4">
        <f>O19/3</f>
        <v>0.41010802469135793</v>
      </c>
      <c r="P25" s="4">
        <f>P19/5</f>
        <v>0.57820698302469109</v>
      </c>
      <c r="Q25" s="4">
        <f>Q19/5</f>
        <v>0.66448849022633727</v>
      </c>
      <c r="R25" s="4">
        <f>R19/5</f>
        <v>0.57820698302469131</v>
      </c>
      <c r="S25" s="4">
        <f>S19/3</f>
        <v>0.41010802469135799</v>
      </c>
      <c r="U25" s="4">
        <f>U19/3</f>
        <v>0.56219068822873786</v>
      </c>
      <c r="V25" s="4">
        <f>V19/5</f>
        <v>0.49179527418767144</v>
      </c>
      <c r="W25" s="4">
        <f>W19/5</f>
        <v>0.61116613484867943</v>
      </c>
      <c r="X25" s="4">
        <f>X19/5</f>
        <v>0.49179527418767127</v>
      </c>
      <c r="Y25" s="4">
        <f>Y19/3</f>
        <v>0.56219068822873786</v>
      </c>
      <c r="AA25" s="4">
        <f>AA19/3</f>
        <v>0.44058779503023299</v>
      </c>
      <c r="AB25" s="4">
        <f>AB19/5</f>
        <v>0.26319758578188407</v>
      </c>
      <c r="AC25" s="4">
        <f>AC19/5</f>
        <v>0.52534986064337019</v>
      </c>
      <c r="AD25" s="4">
        <f>AD19/5</f>
        <v>0.26319758578188407</v>
      </c>
      <c r="AE25" s="4">
        <f>AE19/3</f>
        <v>0.44058779503023299</v>
      </c>
      <c r="AG25" s="4">
        <f>AG19/3</f>
        <v>0.31389800608044682</v>
      </c>
      <c r="AH25" s="4">
        <f>AH19/5</f>
        <v>0.42450403661768721</v>
      </c>
      <c r="AI25" s="4">
        <f>AI19/5</f>
        <v>0.67580815560766083</v>
      </c>
      <c r="AJ25" s="4">
        <f>AJ19/5</f>
        <v>0.42450403661768715</v>
      </c>
      <c r="AK25" s="4">
        <f>AK19/3</f>
        <v>0.31389800608044682</v>
      </c>
      <c r="AM25" s="4">
        <f>AM19/3</f>
        <v>0.16465623904403701</v>
      </c>
      <c r="AN25" s="4">
        <f>AN19/5</f>
        <v>0.4610252215027657</v>
      </c>
      <c r="AO25" s="4">
        <f>AO19/5</f>
        <v>0.2791514777473833</v>
      </c>
      <c r="AP25" s="4">
        <f>AP19/5</f>
        <v>0.4610252215027657</v>
      </c>
      <c r="AQ25" s="4">
        <f>AQ19/3</f>
        <v>0.16465623904403714</v>
      </c>
      <c r="AS25" s="4">
        <f>AS19/3</f>
        <v>0</v>
      </c>
      <c r="AT25" s="4">
        <f>AT19/5</f>
        <v>0.49723575548377663</v>
      </c>
      <c r="AU25" s="4">
        <f>AU19/5</f>
        <v>0.34656839658688432</v>
      </c>
      <c r="AV25" s="4">
        <f>AV19/5</f>
        <v>0.49723575548377663</v>
      </c>
      <c r="AW25" s="4">
        <f>AW19/3</f>
        <v>0</v>
      </c>
      <c r="AY25" s="4">
        <f>AY19/3</f>
        <v>0.22061382151012521</v>
      </c>
      <c r="AZ25" s="4">
        <f>AZ19/5</f>
        <v>0.42612474898430241</v>
      </c>
      <c r="BA25" s="4">
        <f>BA19/5</f>
        <v>0.48726441337697485</v>
      </c>
      <c r="BB25" s="4">
        <f>BB19/5</f>
        <v>0.42612474898430241</v>
      </c>
      <c r="BC25" s="4">
        <f>BC19/3</f>
        <v>0.22061382151012512</v>
      </c>
      <c r="BE25" s="4">
        <f t="shared" ref="BE25:CJ25" si="384">BE19/3</f>
        <v>0.31047394537391898</v>
      </c>
      <c r="BF25" s="4">
        <f t="shared" ref="BF25:CK25" si="385">BF19/5</f>
        <v>0.40920976742015058</v>
      </c>
      <c r="BG25" s="4">
        <f t="shared" si="385"/>
        <v>0.50947736032179924</v>
      </c>
      <c r="BH25" s="4">
        <f t="shared" si="385"/>
        <v>0.40920976742015053</v>
      </c>
      <c r="BI25" s="4">
        <f t="shared" ref="BI25:CN25" si="386">BI19/3</f>
        <v>0.31047394537391904</v>
      </c>
      <c r="BK25" s="4">
        <f t="shared" ref="BK25:CP25" si="387">BK19/3</f>
        <v>0</v>
      </c>
      <c r="BL25" s="4">
        <f t="shared" ref="BL25:CQ25" si="388">BL19/5</f>
        <v>0.48822556784230764</v>
      </c>
      <c r="BM25" s="4">
        <f t="shared" si="388"/>
        <v>0.46744934011648881</v>
      </c>
      <c r="BN25" s="4">
        <f t="shared" si="388"/>
        <v>0.48822556784230764</v>
      </c>
      <c r="BO25" s="4">
        <f t="shared" ref="BO25:CT25" si="389">BO19/3</f>
        <v>0</v>
      </c>
      <c r="BQ25" s="4">
        <f t="shared" ref="BQ25:DK25" si="390">BQ19/3</f>
        <v>9.6854083591787196E-2</v>
      </c>
      <c r="BR25" s="4">
        <f t="shared" ref="BR25:DK25" si="391">BR19/5</f>
        <v>0.50221989401139433</v>
      </c>
      <c r="BS25" s="4">
        <f t="shared" si="391"/>
        <v>0.21952612614367703</v>
      </c>
      <c r="BT25" s="4">
        <f t="shared" si="391"/>
        <v>0.50221989401139455</v>
      </c>
      <c r="BU25" s="4">
        <f t="shared" ref="BU25:DK25" si="392">BU19/3</f>
        <v>9.6854083591787196E-2</v>
      </c>
      <c r="BW25" s="4">
        <f t="shared" ref="BW25:DK25" si="393">BW19/3</f>
        <v>0</v>
      </c>
      <c r="BX25" s="4">
        <f t="shared" ref="BX25:DK25" si="394">BX19/5</f>
        <v>0.53433985711372167</v>
      </c>
      <c r="BY25" s="4">
        <f t="shared" si="394"/>
        <v>0.3432808042816401</v>
      </c>
      <c r="BZ25" s="4">
        <f t="shared" si="394"/>
        <v>0.53433985711372167</v>
      </c>
      <c r="CA25" s="4">
        <f t="shared" ref="CA25:DK25" si="395">CA19/3</f>
        <v>0</v>
      </c>
      <c r="CC25" s="4">
        <f t="shared" ref="CC25:DK25" si="396">CC19/3</f>
        <v>0.45512520012433622</v>
      </c>
      <c r="CD25" s="4">
        <f t="shared" ref="CD25:DK25" si="397">CD19/5</f>
        <v>0.26895302406974214</v>
      </c>
      <c r="CE25" s="4">
        <f t="shared" si="397"/>
        <v>0.59327883817872995</v>
      </c>
      <c r="CF25" s="4">
        <f t="shared" si="397"/>
        <v>0.26895302406974214</v>
      </c>
      <c r="CG25" s="4">
        <f t="shared" ref="CG25:DK25" si="398">CG19/3</f>
        <v>0.45512520012433627</v>
      </c>
      <c r="CI25" s="4">
        <f t="shared" ref="CI25:DK25" si="399">CI19/3</f>
        <v>1.1048314405456358E-2</v>
      </c>
      <c r="CJ25" s="4">
        <f t="shared" ref="CJ25:DK25" si="400">CJ19/5</f>
        <v>0.42528900518078705</v>
      </c>
      <c r="CK25" s="4">
        <f t="shared" si="400"/>
        <v>0.24216663103855582</v>
      </c>
      <c r="CL25" s="4">
        <f t="shared" si="400"/>
        <v>0.42528900518078727</v>
      </c>
      <c r="CM25" s="4">
        <f t="shared" ref="CM25:DK25" si="401">CM19/3</f>
        <v>1.1048314405456358E-2</v>
      </c>
      <c r="CO25" s="4">
        <f t="shared" ref="CO25:DK25" si="402">CO19/3</f>
        <v>0.31364891153250207</v>
      </c>
      <c r="CP25" s="4">
        <f t="shared" ref="CP25:DK25" si="403">CP19/5</f>
        <v>0.36666878296431193</v>
      </c>
      <c r="CQ25" s="4">
        <f t="shared" si="403"/>
        <v>0.4432732564102933</v>
      </c>
      <c r="CR25" s="4">
        <f t="shared" si="403"/>
        <v>0.36666878296431182</v>
      </c>
      <c r="CS25" s="4">
        <f t="shared" ref="CS25:DK25" si="404">CS19/3</f>
        <v>0.31364891153250213</v>
      </c>
      <c r="CU25" s="4">
        <f t="shared" ref="CU25:DK25" si="405">CU19/3</f>
        <v>2.4277354923890899E-2</v>
      </c>
      <c r="CV25" s="4">
        <f t="shared" ref="CV25:DK25" si="406">CV19/5</f>
        <v>0.44402942091356812</v>
      </c>
      <c r="CW25" s="4">
        <f t="shared" si="406"/>
        <v>0.42188537433991369</v>
      </c>
      <c r="CX25" s="4">
        <f t="shared" si="406"/>
        <v>0.44402942091356828</v>
      </c>
      <c r="CY25" s="4">
        <f t="shared" ref="CY25:DK25" si="407">CY19/3</f>
        <v>2.4277354923890826E-2</v>
      </c>
      <c r="DA25" s="4">
        <f t="shared" ref="DA25:DK25" si="408">DA19/3</f>
        <v>0.22901200702352753</v>
      </c>
      <c r="DB25" s="4">
        <f t="shared" ref="DB25:DK25" si="409">DB19/5</f>
        <v>0.39820856674490113</v>
      </c>
      <c r="DC25" s="4">
        <f t="shared" si="409"/>
        <v>0.53166097815276903</v>
      </c>
      <c r="DD25" s="4">
        <f t="shared" si="409"/>
        <v>0.39820856674490129</v>
      </c>
      <c r="DE25" s="4">
        <f t="shared" ref="DE25:DK25" si="410">DE19/3</f>
        <v>0.22901200702352753</v>
      </c>
      <c r="DG25" s="4">
        <f t="shared" ref="DG25:DK25" si="411">DG19/3</f>
        <v>0.19740220507239067</v>
      </c>
      <c r="DH25" s="4">
        <f t="shared" ref="DH25:DK25" si="412">DH19/5</f>
        <v>0.45076340333029713</v>
      </c>
      <c r="DI25" s="4">
        <f t="shared" si="412"/>
        <v>0.2472876481447023</v>
      </c>
      <c r="DJ25" s="4">
        <f t="shared" si="412"/>
        <v>0.45076340333029707</v>
      </c>
      <c r="DK25" s="4">
        <f t="shared" ref="DK25" si="413">DK19/3</f>
        <v>0.19740220507239073</v>
      </c>
    </row>
    <row r="26" spans="3:115" ht="24" customHeight="1" x14ac:dyDescent="0.25">
      <c r="C26" s="4">
        <f>C20/5</f>
        <v>0.83333333333333337</v>
      </c>
      <c r="D26" s="4">
        <f>D20/8</f>
        <v>0.69444444444444442</v>
      </c>
      <c r="E26" s="4">
        <f>E20/8</f>
        <v>0</v>
      </c>
      <c r="F26" s="4">
        <f>F20/8</f>
        <v>0.69444444444444442</v>
      </c>
      <c r="G26" s="4">
        <f>G20/5</f>
        <v>0.83333333333333337</v>
      </c>
      <c r="I26" s="4">
        <f>I20/5</f>
        <v>0.67939814814814814</v>
      </c>
      <c r="J26" s="4">
        <f>J20/8</f>
        <v>0.51118827160493807</v>
      </c>
      <c r="K26" s="4">
        <f>K20/8</f>
        <v>0</v>
      </c>
      <c r="L26" s="4">
        <f>L20/8</f>
        <v>0.51118827160493818</v>
      </c>
      <c r="M26" s="4">
        <f>M20/5</f>
        <v>0.67939814814814814</v>
      </c>
      <c r="O26" s="4">
        <f>O20/5</f>
        <v>0.57820698302469109</v>
      </c>
      <c r="P26" s="4">
        <f>P20/8</f>
        <v>0.32073849022633738</v>
      </c>
      <c r="Q26" s="4">
        <f>Q20/8</f>
        <v>0</v>
      </c>
      <c r="R26" s="4">
        <f>R20/8</f>
        <v>0.32073849022633738</v>
      </c>
      <c r="S26" s="4">
        <f>S20/5</f>
        <v>0.57820698302469098</v>
      </c>
      <c r="U26" s="4">
        <f>U20/5</f>
        <v>0.49179527418767144</v>
      </c>
      <c r="V26" s="4">
        <f>V20/8</f>
        <v>0.17395678163937472</v>
      </c>
      <c r="W26" s="4">
        <f>W20/8</f>
        <v>0</v>
      </c>
      <c r="X26" s="4">
        <f>X20/8</f>
        <v>0.17395678163937478</v>
      </c>
      <c r="Y26" s="4">
        <f>Y20/5</f>
        <v>0.49179527418767144</v>
      </c>
      <c r="AA26" s="4">
        <f>AA20/5</f>
        <v>0.26319758578188396</v>
      </c>
      <c r="AB26" s="4">
        <f>AB20/8</f>
        <v>0.46467748798001529</v>
      </c>
      <c r="AC26" s="4">
        <f>AC20/8</f>
        <v>0</v>
      </c>
      <c r="AD26" s="4">
        <f>AD20/8</f>
        <v>0.46467748798001529</v>
      </c>
      <c r="AE26" s="4">
        <f>AE20/5</f>
        <v>0.26319758578188396</v>
      </c>
      <c r="AG26" s="4">
        <f>AG20/5</f>
        <v>0.42450403661768721</v>
      </c>
      <c r="AH26" s="4">
        <f>AH20/8</f>
        <v>0.18494985168032285</v>
      </c>
      <c r="AI26" s="4">
        <f>AI20/8</f>
        <v>0</v>
      </c>
      <c r="AJ26" s="4">
        <f>AJ20/8</f>
        <v>0.18494985168032291</v>
      </c>
      <c r="AK26" s="4">
        <f>AK20/5</f>
        <v>0.42450403661768732</v>
      </c>
      <c r="AM26" s="4">
        <f>AM20/5</f>
        <v>0.46102522150276554</v>
      </c>
      <c r="AN26" s="4">
        <f>AN20/8</f>
        <v>0.38990717033170819</v>
      </c>
      <c r="AO26" s="4">
        <f>AO20/8</f>
        <v>0</v>
      </c>
      <c r="AP26" s="4">
        <f>AP20/8</f>
        <v>0.38990717033170819</v>
      </c>
      <c r="AQ26" s="4">
        <f>AQ20/5</f>
        <v>0.46102522150276559</v>
      </c>
      <c r="AS26" s="4">
        <f>AS20/5</f>
        <v>0.49723575548377691</v>
      </c>
      <c r="AT26" s="4">
        <f>AT20/8</f>
        <v>0.37223265700304881</v>
      </c>
      <c r="AU26" s="4">
        <f>AU20/8</f>
        <v>0</v>
      </c>
      <c r="AV26" s="4">
        <f>AV20/8</f>
        <v>0.37223265700304886</v>
      </c>
      <c r="AW26" s="4">
        <f>AW20/5</f>
        <v>0.49723575548377674</v>
      </c>
      <c r="AY26" s="4">
        <f>AY20/5</f>
        <v>0.4261247489843023</v>
      </c>
      <c r="AZ26" s="4">
        <f>AZ20/8</f>
        <v>0.2975170481952002</v>
      </c>
      <c r="BA26" s="4">
        <f>BA20/8</f>
        <v>0</v>
      </c>
      <c r="BB26" s="4">
        <f>BB20/8</f>
        <v>0.29751704819520025</v>
      </c>
      <c r="BC26" s="4">
        <f>BC20/5</f>
        <v>0.42612474898430258</v>
      </c>
      <c r="BE26" s="4">
        <f t="shared" ref="BE26:CJ26" si="414">BE20/5</f>
        <v>0.40920976742015058</v>
      </c>
      <c r="BF26" s="4">
        <f t="shared" ref="BF26:CK26" si="415">BF20/8</f>
        <v>0.29932197729353638</v>
      </c>
      <c r="BG26" s="4">
        <f t="shared" si="415"/>
        <v>0</v>
      </c>
      <c r="BH26" s="4">
        <f t="shared" si="415"/>
        <v>0.29932197729353632</v>
      </c>
      <c r="BI26" s="4">
        <f t="shared" ref="BI26:CN26" si="416">BI20/5</f>
        <v>0.40920976742015053</v>
      </c>
      <c r="BK26" s="4">
        <f t="shared" ref="BK26:CP26" si="417">BK20/5</f>
        <v>0.48822556784230764</v>
      </c>
      <c r="BL26" s="4">
        <f t="shared" ref="BL26:CQ26" si="418">BL20/8</f>
        <v>0.35187146511876521</v>
      </c>
      <c r="BM26" s="4">
        <f t="shared" si="418"/>
        <v>0</v>
      </c>
      <c r="BN26" s="4">
        <f t="shared" si="418"/>
        <v>0.35187146511876544</v>
      </c>
      <c r="BO26" s="4">
        <f t="shared" ref="BO26:CT26" si="419">BO20/5</f>
        <v>0.48822556784230775</v>
      </c>
      <c r="BQ26" s="4">
        <f t="shared" ref="BQ26:DK26" si="420">BQ20/5</f>
        <v>0.50221989401139444</v>
      </c>
      <c r="BR26" s="4">
        <f t="shared" ref="BR26:DK26" si="421">BR20/8</f>
        <v>0.399041923649751</v>
      </c>
      <c r="BS26" s="4">
        <f t="shared" si="421"/>
        <v>0</v>
      </c>
      <c r="BT26" s="4">
        <f t="shared" si="421"/>
        <v>0.39904192364975122</v>
      </c>
      <c r="BU26" s="4">
        <f t="shared" ref="BU26:DK26" si="422">BU20/5</f>
        <v>0.50221989401139433</v>
      </c>
      <c r="BW26" s="4">
        <f t="shared" ref="BW26:DK26" si="423">BW20/5</f>
        <v>0.53433985711372167</v>
      </c>
      <c r="BX26" s="4">
        <f t="shared" ref="BX26:DK26" si="424">BX20/8</f>
        <v>0.34379190187460923</v>
      </c>
      <c r="BY26" s="4">
        <f t="shared" si="424"/>
        <v>0</v>
      </c>
      <c r="BZ26" s="4">
        <f t="shared" si="424"/>
        <v>0.3437919018746094</v>
      </c>
      <c r="CA26" s="4">
        <f t="shared" ref="CA26:DK26" si="425">CA20/5</f>
        <v>0.53433985711372178</v>
      </c>
      <c r="CC26" s="4">
        <f t="shared" ref="CC26:DK26" si="426">CC20/5</f>
        <v>0.26895302406974214</v>
      </c>
      <c r="CD26" s="4">
        <f t="shared" ref="CD26:DK26" si="427">CD20/8</f>
        <v>0.31202286876887186</v>
      </c>
      <c r="CE26" s="4">
        <f t="shared" si="427"/>
        <v>0</v>
      </c>
      <c r="CF26" s="4">
        <f t="shared" si="427"/>
        <v>0.31202286876887203</v>
      </c>
      <c r="CG26" s="4">
        <f t="shared" ref="CG26:DK26" si="428">CG20/5</f>
        <v>0.26895302406974214</v>
      </c>
      <c r="CI26" s="4">
        <f t="shared" ref="CI26:DK26" si="429">CI20/5</f>
        <v>0.42528900518078727</v>
      </c>
      <c r="CJ26" s="4">
        <f t="shared" ref="CJ26:DK26" si="430">CJ20/8</f>
        <v>0.45631370463576676</v>
      </c>
      <c r="CK26" s="4">
        <f t="shared" si="430"/>
        <v>0</v>
      </c>
      <c r="CL26" s="4">
        <f t="shared" si="430"/>
        <v>0.45631370463576693</v>
      </c>
      <c r="CM26" s="4">
        <f t="shared" ref="CM26:DK26" si="431">CM20/5</f>
        <v>0.42528900518078727</v>
      </c>
      <c r="CO26" s="4">
        <f t="shared" ref="CO26:DK26" si="432">CO20/5</f>
        <v>0.36666878296431193</v>
      </c>
      <c r="CP26" s="4">
        <f t="shared" ref="CP26:DK26" si="433">CP20/8</f>
        <v>0.32058393289755993</v>
      </c>
      <c r="CQ26" s="4">
        <f t="shared" si="433"/>
        <v>0</v>
      </c>
      <c r="CR26" s="4">
        <f t="shared" si="433"/>
        <v>0.32058393289755993</v>
      </c>
      <c r="CS26" s="4">
        <f t="shared" ref="CS26:DK26" si="434">CS20/5</f>
        <v>0.36666878296431199</v>
      </c>
      <c r="CU26" s="4">
        <f t="shared" ref="CU26:DK26" si="435">CU20/5</f>
        <v>0.44402942091356812</v>
      </c>
      <c r="CV26" s="4">
        <f t="shared" ref="CV26:DK26" si="436">CV20/8</f>
        <v>0.35132824476112046</v>
      </c>
      <c r="CW26" s="4">
        <f t="shared" si="436"/>
        <v>0</v>
      </c>
      <c r="CX26" s="4">
        <f t="shared" si="436"/>
        <v>0.35132824476112057</v>
      </c>
      <c r="CY26" s="4">
        <f t="shared" ref="CY26:DK26" si="437">CY20/5</f>
        <v>0.44402942091356828</v>
      </c>
      <c r="DA26" s="4">
        <f t="shared" ref="DA26:DK26" si="438">DA20/5</f>
        <v>0.39820856674490129</v>
      </c>
      <c r="DB26" s="4">
        <f t="shared" ref="DB26:DK26" si="439">DB20/8</f>
        <v>0.29101145010902058</v>
      </c>
      <c r="DC26" s="4">
        <f t="shared" si="439"/>
        <v>0</v>
      </c>
      <c r="DD26" s="4">
        <f t="shared" si="439"/>
        <v>0.29101145010902074</v>
      </c>
      <c r="DE26" s="4">
        <f t="shared" ref="DE26:DK26" si="440">DE20/5</f>
        <v>0.39820856674490129</v>
      </c>
      <c r="DG26" s="4">
        <f t="shared" ref="DG26:DK26" si="441">DG20/5</f>
        <v>0.45076340333029724</v>
      </c>
      <c r="DH26" s="4">
        <f t="shared" ref="DH26:DK26" si="442">DH20/8</f>
        <v>0.38117948127833395</v>
      </c>
      <c r="DI26" s="4">
        <f t="shared" si="442"/>
        <v>0</v>
      </c>
      <c r="DJ26" s="4">
        <f t="shared" si="442"/>
        <v>0.3811794812783339</v>
      </c>
      <c r="DK26" s="4">
        <f t="shared" ref="DK26:DK28" si="443">DK20/5</f>
        <v>0.4507634033302973</v>
      </c>
    </row>
    <row r="27" spans="3:115" ht="24" customHeight="1" x14ac:dyDescent="0.25">
      <c r="C27" s="4">
        <f>C21/5</f>
        <v>0.83333333333333337</v>
      </c>
      <c r="D27" s="4">
        <f>D21/8</f>
        <v>0</v>
      </c>
      <c r="E27" s="4">
        <f>E21/8</f>
        <v>1.3888888888888888</v>
      </c>
      <c r="F27" s="4">
        <f>F21/8</f>
        <v>0</v>
      </c>
      <c r="G27" s="4">
        <f>G21/5</f>
        <v>0.83333333333333337</v>
      </c>
      <c r="I27" s="4">
        <f>I21/5</f>
        <v>0.72337962962962954</v>
      </c>
      <c r="J27" s="4">
        <f>J21/8</f>
        <v>0</v>
      </c>
      <c r="K27" s="4">
        <f>K21/8</f>
        <v>0.94907407407407396</v>
      </c>
      <c r="L27" s="4">
        <f>L21/8</f>
        <v>0</v>
      </c>
      <c r="M27" s="4">
        <f>M21/5</f>
        <v>0.72337962962962954</v>
      </c>
      <c r="O27" s="4">
        <f>O21/5</f>
        <v>0.66448849022633727</v>
      </c>
      <c r="P27" s="4">
        <f>P21/8</f>
        <v>0</v>
      </c>
      <c r="Q27" s="4">
        <f>Q21/8</f>
        <v>0.86686599794238639</v>
      </c>
      <c r="R27" s="4">
        <f>R21/8</f>
        <v>0</v>
      </c>
      <c r="S27" s="4">
        <f>S21/5</f>
        <v>0.66448849022633716</v>
      </c>
      <c r="U27" s="4">
        <f>U21/5</f>
        <v>0.61116613484867943</v>
      </c>
      <c r="V27" s="4">
        <f>V21/8</f>
        <v>0</v>
      </c>
      <c r="W27" s="4">
        <f>W21/8</f>
        <v>0.74979812349965669</v>
      </c>
      <c r="X27" s="4">
        <f>X21/8</f>
        <v>0</v>
      </c>
      <c r="Y27" s="4">
        <f>Y21/5</f>
        <v>0.61116613484867965</v>
      </c>
      <c r="AA27" s="4">
        <f>AA21/5</f>
        <v>0.52534986064337019</v>
      </c>
      <c r="AB27" s="4">
        <f>AB21/8</f>
        <v>0</v>
      </c>
      <c r="AC27" s="4">
        <f>AC21/8</f>
        <v>0.31476843431028256</v>
      </c>
      <c r="AD27" s="4">
        <f>AD21/8</f>
        <v>0</v>
      </c>
      <c r="AE27" s="4">
        <f>AE21/5</f>
        <v>0.52534986064337019</v>
      </c>
      <c r="AG27" s="4">
        <f>AG21/5</f>
        <v>0.67580815560766083</v>
      </c>
      <c r="AH27" s="4">
        <f>AH21/8</f>
        <v>0</v>
      </c>
      <c r="AI27" s="4">
        <f>AI21/8</f>
        <v>0.4795903787639848</v>
      </c>
      <c r="AJ27" s="4">
        <f>AJ21/8</f>
        <v>0</v>
      </c>
      <c r="AK27" s="4">
        <f>AK21/5</f>
        <v>0.67580815560766105</v>
      </c>
      <c r="AM27" s="4">
        <f>AM21/5</f>
        <v>0.27915147774738314</v>
      </c>
      <c r="AN27" s="4">
        <f>AN21/8</f>
        <v>0</v>
      </c>
      <c r="AO27" s="4">
        <f>AO21/8</f>
        <v>0.17333329732133995</v>
      </c>
      <c r="AP27" s="4">
        <f>AP21/8</f>
        <v>0</v>
      </c>
      <c r="AQ27" s="4">
        <f>AQ21/5</f>
        <v>0.2791514777473833</v>
      </c>
      <c r="AS27" s="4">
        <f>AS21/5</f>
        <v>0.3465683965868841</v>
      </c>
      <c r="AT27" s="4">
        <f>AT21/8</f>
        <v>0</v>
      </c>
      <c r="AU27" s="4">
        <f>AU21/8</f>
        <v>0.12624724265278553</v>
      </c>
      <c r="AV27" s="4">
        <f>AV21/8</f>
        <v>0</v>
      </c>
      <c r="AW27" s="4">
        <f>AW21/5</f>
        <v>0.34656839658688421</v>
      </c>
      <c r="AY27" s="4">
        <f>AY21/5</f>
        <v>0.48726441337697485</v>
      </c>
      <c r="AZ27" s="4">
        <f>AZ21/8</f>
        <v>0</v>
      </c>
      <c r="BA27" s="4">
        <f>BA21/8</f>
        <v>8.9023776433403978E-2</v>
      </c>
      <c r="BB27" s="4">
        <f>BB21/8</f>
        <v>0</v>
      </c>
      <c r="BC27" s="4">
        <f>BC21/5</f>
        <v>0.48726441337697501</v>
      </c>
      <c r="BE27" s="4">
        <f t="shared" ref="BE27:CJ27" si="444">BE21/5</f>
        <v>0.50947736032179924</v>
      </c>
      <c r="BF27" s="4">
        <f t="shared" ref="BF27:CK27" si="445">BF21/8</f>
        <v>0</v>
      </c>
      <c r="BG27" s="4">
        <f t="shared" si="445"/>
        <v>0</v>
      </c>
      <c r="BH27" s="4">
        <f t="shared" si="445"/>
        <v>0</v>
      </c>
      <c r="BI27" s="4">
        <f t="shared" ref="BI27:CN27" si="446">BI21/5</f>
        <v>0.50947736032179947</v>
      </c>
      <c r="BK27" s="4">
        <f t="shared" ref="BK27:CP27" si="447">BK21/5</f>
        <v>0.46744934011648898</v>
      </c>
      <c r="BL27" s="4">
        <f t="shared" ref="BL27:CQ27" si="448">BL21/8</f>
        <v>0</v>
      </c>
      <c r="BM27" s="4">
        <f t="shared" si="448"/>
        <v>0</v>
      </c>
      <c r="BN27" s="4">
        <f t="shared" si="448"/>
        <v>0</v>
      </c>
      <c r="BO27" s="4">
        <f t="shared" ref="BO27:CT27" si="449">BO21/5</f>
        <v>0.46744934011648914</v>
      </c>
      <c r="BQ27" s="4">
        <f t="shared" ref="BQ27:DK27" si="450">BQ21/5</f>
        <v>0.21952612614367703</v>
      </c>
      <c r="BR27" s="4">
        <f t="shared" ref="BR27:DK27" si="451">BR21/8</f>
        <v>0</v>
      </c>
      <c r="BS27" s="4">
        <f t="shared" si="451"/>
        <v>0</v>
      </c>
      <c r="BT27" s="4">
        <f t="shared" si="451"/>
        <v>0</v>
      </c>
      <c r="BU27" s="4">
        <f t="shared" ref="BU27:DK27" si="452">BU21/5</f>
        <v>0.21952612614367722</v>
      </c>
      <c r="BW27" s="4">
        <f t="shared" ref="BW27:DK27" si="453">BW21/5</f>
        <v>0.3432808042816401</v>
      </c>
      <c r="BX27" s="4">
        <f t="shared" ref="BX27:DK27" si="454">BX21/8</f>
        <v>0</v>
      </c>
      <c r="BY27" s="4">
        <f t="shared" si="454"/>
        <v>0</v>
      </c>
      <c r="BZ27" s="4">
        <f t="shared" si="454"/>
        <v>0</v>
      </c>
      <c r="CA27" s="4">
        <f t="shared" ref="CA27:DK27" si="455">CA21/5</f>
        <v>0.3432808042816401</v>
      </c>
      <c r="CC27" s="4">
        <f t="shared" ref="CC27:DK27" si="456">CC21/5</f>
        <v>0.59327883817872995</v>
      </c>
      <c r="CD27" s="4">
        <f t="shared" ref="CD27:DK27" si="457">CD21/8</f>
        <v>0</v>
      </c>
      <c r="CE27" s="4">
        <f t="shared" si="457"/>
        <v>0</v>
      </c>
      <c r="CF27" s="4">
        <f t="shared" si="457"/>
        <v>0</v>
      </c>
      <c r="CG27" s="4">
        <f t="shared" ref="CG27:DK27" si="458">CG21/5</f>
        <v>0.59327883817872995</v>
      </c>
      <c r="CI27" s="4">
        <f t="shared" ref="CI27:DK27" si="459">CI21/5</f>
        <v>0.2421666310385559</v>
      </c>
      <c r="CJ27" s="4">
        <f t="shared" ref="CJ27:DK27" si="460">CJ21/8</f>
        <v>0</v>
      </c>
      <c r="CK27" s="4">
        <f t="shared" si="460"/>
        <v>0</v>
      </c>
      <c r="CL27" s="4">
        <f t="shared" si="460"/>
        <v>0</v>
      </c>
      <c r="CM27" s="4">
        <f t="shared" ref="CM27:DK27" si="461">CM21/5</f>
        <v>0.2421666310385559</v>
      </c>
      <c r="CO27" s="4">
        <f t="shared" ref="CO27:DK27" si="462">CO21/5</f>
        <v>0.4432732564102933</v>
      </c>
      <c r="CP27" s="4">
        <f t="shared" ref="CP27:DK27" si="463">CP21/8</f>
        <v>0</v>
      </c>
      <c r="CQ27" s="4">
        <f t="shared" si="463"/>
        <v>0</v>
      </c>
      <c r="CR27" s="4">
        <f t="shared" si="463"/>
        <v>0</v>
      </c>
      <c r="CS27" s="4">
        <f t="shared" ref="CS27:DK27" si="464">CS21/5</f>
        <v>0.44327325641029347</v>
      </c>
      <c r="CU27" s="4">
        <f t="shared" ref="CU27:DK27" si="465">CU21/5</f>
        <v>0.42188537433991391</v>
      </c>
      <c r="CV27" s="4">
        <f t="shared" ref="CV27:DK27" si="466">CV21/8</f>
        <v>0</v>
      </c>
      <c r="CW27" s="4">
        <f t="shared" si="466"/>
        <v>0</v>
      </c>
      <c r="CX27" s="4">
        <f t="shared" si="466"/>
        <v>0</v>
      </c>
      <c r="CY27" s="4">
        <f t="shared" ref="CY27:DK27" si="467">CY21/5</f>
        <v>0.42188537433991397</v>
      </c>
      <c r="DA27" s="4">
        <f t="shared" ref="DA27:DK27" si="468">DA21/5</f>
        <v>0.53166097815276925</v>
      </c>
      <c r="DB27" s="4">
        <f t="shared" ref="DB27:DK27" si="469">DB21/8</f>
        <v>0</v>
      </c>
      <c r="DC27" s="4">
        <f t="shared" si="469"/>
        <v>0</v>
      </c>
      <c r="DD27" s="4">
        <f t="shared" si="469"/>
        <v>0</v>
      </c>
      <c r="DE27" s="4">
        <f t="shared" ref="DE27:DK27" si="470">DE21/5</f>
        <v>0.53166097815276925</v>
      </c>
      <c r="DG27" s="4">
        <f t="shared" ref="DG27:DK27" si="471">DG21/5</f>
        <v>0.24728764814470267</v>
      </c>
      <c r="DH27" s="4">
        <f t="shared" ref="DH27:DK27" si="472">DH21/8</f>
        <v>0</v>
      </c>
      <c r="DI27" s="4">
        <f t="shared" si="472"/>
        <v>0</v>
      </c>
      <c r="DJ27" s="4">
        <f t="shared" si="472"/>
        <v>0</v>
      </c>
      <c r="DK27" s="4">
        <f t="shared" si="443"/>
        <v>0.24728764814470267</v>
      </c>
    </row>
    <row r="28" spans="3:115" ht="24" customHeight="1" x14ac:dyDescent="0.25">
      <c r="C28" s="4">
        <f>C22/5</f>
        <v>0.83333333333333337</v>
      </c>
      <c r="D28" s="4">
        <f>D22/8</f>
        <v>0.69444444444444442</v>
      </c>
      <c r="E28" s="4">
        <f>E22/8</f>
        <v>0</v>
      </c>
      <c r="F28" s="4">
        <f>F22/8</f>
        <v>0.69444444444444442</v>
      </c>
      <c r="G28" s="4">
        <f>G22/5</f>
        <v>0.83333333333333337</v>
      </c>
      <c r="I28" s="4">
        <f>I22/5</f>
        <v>0.67939814814814792</v>
      </c>
      <c r="J28" s="4">
        <f>J22/8</f>
        <v>0.51118827160493818</v>
      </c>
      <c r="K28" s="4">
        <f>K22/8</f>
        <v>0</v>
      </c>
      <c r="L28" s="4">
        <f>L22/8</f>
        <v>0.51118827160493818</v>
      </c>
      <c r="M28" s="4">
        <f>M22/5</f>
        <v>0.67939814814814792</v>
      </c>
      <c r="O28" s="4">
        <f>O22/5</f>
        <v>0.57820698302469109</v>
      </c>
      <c r="P28" s="4">
        <f>P22/8</f>
        <v>0.32073849022633727</v>
      </c>
      <c r="Q28" s="4">
        <f>Q22/8</f>
        <v>0</v>
      </c>
      <c r="R28" s="4">
        <f>R22/8</f>
        <v>0.32073849022633727</v>
      </c>
      <c r="S28" s="4">
        <f>S22/5</f>
        <v>0.57820698302469098</v>
      </c>
      <c r="U28" s="4">
        <f>U22/5</f>
        <v>0.49179527418767144</v>
      </c>
      <c r="V28" s="4">
        <f>V22/8</f>
        <v>0.17395678163937467</v>
      </c>
      <c r="W28" s="4">
        <f>W22/8</f>
        <v>0</v>
      </c>
      <c r="X28" s="4">
        <f>X22/8</f>
        <v>0.17395678163937467</v>
      </c>
      <c r="Y28" s="4">
        <f>Y22/5</f>
        <v>0.49179527418767144</v>
      </c>
      <c r="AA28" s="4">
        <f>AA22/5</f>
        <v>0.26319758578188379</v>
      </c>
      <c r="AB28" s="4">
        <f>AB22/8</f>
        <v>0.46467748798001529</v>
      </c>
      <c r="AC28" s="4">
        <f>AC22/8</f>
        <v>0</v>
      </c>
      <c r="AD28" s="4">
        <f>AD22/8</f>
        <v>0.4646774879800154</v>
      </c>
      <c r="AE28" s="4">
        <f>AE22/5</f>
        <v>0.26319758578188407</v>
      </c>
      <c r="AG28" s="4">
        <f>AG22/5</f>
        <v>0.42450403661768749</v>
      </c>
      <c r="AH28" s="4">
        <f>AH22/8</f>
        <v>0.18494985168032296</v>
      </c>
      <c r="AI28" s="4">
        <f>AI22/8</f>
        <v>0</v>
      </c>
      <c r="AJ28" s="4">
        <f>AJ22/8</f>
        <v>0.18494985168032291</v>
      </c>
      <c r="AK28" s="4">
        <f>AK22/5</f>
        <v>0.42450403661768743</v>
      </c>
      <c r="AM28" s="4">
        <f>AM22/5</f>
        <v>0.46102522150276554</v>
      </c>
      <c r="AN28" s="4">
        <f>AN22/8</f>
        <v>0.38990717033170819</v>
      </c>
      <c r="AO28" s="4">
        <f>AO22/8</f>
        <v>0</v>
      </c>
      <c r="AP28" s="4">
        <f>AP22/8</f>
        <v>0.38990717033170824</v>
      </c>
      <c r="AQ28" s="4">
        <f>AQ22/5</f>
        <v>0.46102522150276554</v>
      </c>
      <c r="AS28" s="4">
        <f>AS22/5</f>
        <v>0.49723575548377663</v>
      </c>
      <c r="AT28" s="4">
        <f>AT22/8</f>
        <v>0.37223265700304881</v>
      </c>
      <c r="AU28" s="4">
        <f>AU22/8</f>
        <v>0</v>
      </c>
      <c r="AV28" s="4">
        <f>AV22/8</f>
        <v>0.37223265700304875</v>
      </c>
      <c r="AW28" s="4">
        <f>AW22/5</f>
        <v>0.49723575548377685</v>
      </c>
      <c r="AY28" s="4">
        <f>AY22/5</f>
        <v>0.42612474898430241</v>
      </c>
      <c r="AZ28" s="4">
        <f>AZ22/8</f>
        <v>0.29751704819520014</v>
      </c>
      <c r="BA28" s="4">
        <f>BA22/8</f>
        <v>0</v>
      </c>
      <c r="BB28" s="4">
        <f>BB22/8</f>
        <v>0.29751704819520025</v>
      </c>
      <c r="BC28" s="4">
        <f>BC22/5</f>
        <v>0.42612474898430258</v>
      </c>
      <c r="BE28" s="4">
        <f t="shared" ref="BE28:CJ28" si="473">BE22/5</f>
        <v>0.40920976742015058</v>
      </c>
      <c r="BF28" s="4">
        <f t="shared" ref="BF28:CK28" si="474">BF22/8</f>
        <v>0.29932197729353632</v>
      </c>
      <c r="BG28" s="4">
        <f t="shared" si="474"/>
        <v>0</v>
      </c>
      <c r="BH28" s="4">
        <f t="shared" si="474"/>
        <v>0.29932197729353621</v>
      </c>
      <c r="BI28" s="4">
        <f t="shared" ref="BI28:CN28" si="475">BI22/5</f>
        <v>0.40920976742015058</v>
      </c>
      <c r="BK28" s="4">
        <f t="shared" ref="BK28:CP28" si="476">BK22/5</f>
        <v>0.48822556784230764</v>
      </c>
      <c r="BL28" s="4">
        <f t="shared" ref="BL28:CQ28" si="477">BL22/8</f>
        <v>0.35187146511876538</v>
      </c>
      <c r="BM28" s="4">
        <f t="shared" si="477"/>
        <v>0</v>
      </c>
      <c r="BN28" s="4">
        <f t="shared" si="477"/>
        <v>0.35187146511876521</v>
      </c>
      <c r="BO28" s="4">
        <f t="shared" ref="BO28:CT28" si="478">BO22/5</f>
        <v>0.48822556784230786</v>
      </c>
      <c r="BQ28" s="4">
        <f t="shared" ref="BQ28:DK28" si="479">BQ22/5</f>
        <v>0.50221989401139422</v>
      </c>
      <c r="BR28" s="4">
        <f t="shared" ref="BR28:DK28" si="480">BR22/8</f>
        <v>0.39904192364975116</v>
      </c>
      <c r="BS28" s="4">
        <f t="shared" si="480"/>
        <v>0</v>
      </c>
      <c r="BT28" s="4">
        <f t="shared" si="480"/>
        <v>0.39904192364975116</v>
      </c>
      <c r="BU28" s="4">
        <f t="shared" ref="BU28:DK28" si="481">BU22/5</f>
        <v>0.50221989401139455</v>
      </c>
      <c r="BW28" s="4">
        <f t="shared" ref="BW28:DK28" si="482">BW22/5</f>
        <v>0.53433985711372167</v>
      </c>
      <c r="BX28" s="4">
        <f t="shared" ref="BX28:DK28" si="483">BX22/8</f>
        <v>0.34379190187460945</v>
      </c>
      <c r="BY28" s="4">
        <f t="shared" si="483"/>
        <v>0</v>
      </c>
      <c r="BZ28" s="4">
        <f t="shared" si="483"/>
        <v>0.34379190187460945</v>
      </c>
      <c r="CA28" s="4">
        <f t="shared" ref="CA28:DK28" si="484">CA22/5</f>
        <v>0.53433985711372178</v>
      </c>
      <c r="CC28" s="4">
        <f t="shared" ref="CC28:DK28" si="485">CC22/5</f>
        <v>0.26895302406974214</v>
      </c>
      <c r="CD28" s="4">
        <f t="shared" ref="CD28:DK28" si="486">CD22/8</f>
        <v>0.31202286876887197</v>
      </c>
      <c r="CE28" s="4">
        <f t="shared" si="486"/>
        <v>0</v>
      </c>
      <c r="CF28" s="4">
        <f t="shared" si="486"/>
        <v>0.31202286876887197</v>
      </c>
      <c r="CG28" s="4">
        <f t="shared" ref="CG28:DK28" si="487">CG22/5</f>
        <v>0.26895302406974214</v>
      </c>
      <c r="CI28" s="4">
        <f t="shared" ref="CI28:DK28" si="488">CI22/5</f>
        <v>0.42528900518078727</v>
      </c>
      <c r="CJ28" s="4">
        <f t="shared" ref="CJ28:DK28" si="489">CJ22/8</f>
        <v>0.45631370463576704</v>
      </c>
      <c r="CK28" s="4">
        <f t="shared" si="489"/>
        <v>0</v>
      </c>
      <c r="CL28" s="4">
        <f t="shared" si="489"/>
        <v>0.45631370463576681</v>
      </c>
      <c r="CM28" s="4">
        <f t="shared" ref="CM28:DK28" si="490">CM22/5</f>
        <v>0.42528900518078727</v>
      </c>
      <c r="CO28" s="4">
        <f t="shared" ref="CO28:DK28" si="491">CO22/5</f>
        <v>0.36666878296431205</v>
      </c>
      <c r="CP28" s="4">
        <f t="shared" ref="CP28:DK28" si="492">CP22/8</f>
        <v>0.32058393289755993</v>
      </c>
      <c r="CQ28" s="4">
        <f t="shared" si="492"/>
        <v>0</v>
      </c>
      <c r="CR28" s="4">
        <f t="shared" si="492"/>
        <v>0.32058393289755993</v>
      </c>
      <c r="CS28" s="4">
        <f t="shared" ref="CS28:DK28" si="493">CS22/5</f>
        <v>0.36666878296431221</v>
      </c>
      <c r="CU28" s="4">
        <f t="shared" ref="CU28:DK28" si="494">CU22/5</f>
        <v>0.44402942091356817</v>
      </c>
      <c r="CV28" s="4">
        <f t="shared" ref="CV28:DK28" si="495">CV22/8</f>
        <v>0.35132824476112029</v>
      </c>
      <c r="CW28" s="4">
        <f t="shared" si="495"/>
        <v>0</v>
      </c>
      <c r="CX28" s="4">
        <f t="shared" si="495"/>
        <v>0.35132824476112046</v>
      </c>
      <c r="CY28" s="4">
        <f t="shared" ref="CY28:DK28" si="496">CY22/5</f>
        <v>0.44402942091356834</v>
      </c>
      <c r="DA28" s="4">
        <f t="shared" ref="DA28:DK28" si="497">DA22/5</f>
        <v>0.3982085667449014</v>
      </c>
      <c r="DB28" s="4">
        <f t="shared" ref="DB28:DK28" si="498">DB22/8</f>
        <v>0.29101145010902052</v>
      </c>
      <c r="DC28" s="4">
        <f t="shared" si="498"/>
        <v>0</v>
      </c>
      <c r="DD28" s="4">
        <f t="shared" si="498"/>
        <v>0.29101145010902052</v>
      </c>
      <c r="DE28" s="4">
        <f t="shared" ref="DE28:DK28" si="499">DE22/5</f>
        <v>0.39820856674490152</v>
      </c>
      <c r="DG28" s="4">
        <f t="shared" ref="DG28:DK28" si="500">DG22/5</f>
        <v>0.45076340333029741</v>
      </c>
      <c r="DH28" s="4">
        <f t="shared" ref="DH28:DK28" si="501">DH22/8</f>
        <v>0.3811794812783339</v>
      </c>
      <c r="DI28" s="4">
        <f t="shared" si="501"/>
        <v>0</v>
      </c>
      <c r="DJ28" s="4">
        <f t="shared" si="501"/>
        <v>0.3811794812783339</v>
      </c>
      <c r="DK28" s="4">
        <f t="shared" si="443"/>
        <v>0.45076340333029752</v>
      </c>
    </row>
    <row r="29" spans="3:115" ht="24" customHeight="1" x14ac:dyDescent="0.25">
      <c r="C29" s="4">
        <f>C23/3</f>
        <v>0</v>
      </c>
      <c r="D29" s="4">
        <f>D23/5</f>
        <v>0.83333333333333337</v>
      </c>
      <c r="E29" s="4">
        <f>E23/5</f>
        <v>0.83333333333333337</v>
      </c>
      <c r="F29" s="4">
        <f>F23/5</f>
        <v>0.83333333333333337</v>
      </c>
      <c r="G29" s="4">
        <f>G23/3</f>
        <v>0</v>
      </c>
      <c r="I29" s="4">
        <f>I23/3</f>
        <v>0.21990740740740744</v>
      </c>
      <c r="J29" s="4">
        <f>J23/5</f>
        <v>0.67939814814814814</v>
      </c>
      <c r="K29" s="4">
        <f>K23/5</f>
        <v>0.72337962962962943</v>
      </c>
      <c r="L29" s="4">
        <f>L23/5</f>
        <v>0.67939814814814792</v>
      </c>
      <c r="M29" s="4">
        <f>M23/3</f>
        <v>0.21990740740740744</v>
      </c>
      <c r="O29" s="4">
        <f>O23/3</f>
        <v>0.41010802469135799</v>
      </c>
      <c r="P29" s="4">
        <f>P23/5</f>
        <v>0.57820698302469098</v>
      </c>
      <c r="Q29" s="4">
        <f>Q23/5</f>
        <v>0.66448849022633716</v>
      </c>
      <c r="R29" s="4">
        <f>R23/5</f>
        <v>0.57820698302469098</v>
      </c>
      <c r="S29" s="4">
        <f>S23/3</f>
        <v>0.41010802469135804</v>
      </c>
      <c r="U29" s="4">
        <f>U23/3</f>
        <v>0.56219068822873786</v>
      </c>
      <c r="V29" s="4">
        <f>V23/5</f>
        <v>0.49179527418767144</v>
      </c>
      <c r="W29" s="4">
        <f>W23/5</f>
        <v>0.61116613484867965</v>
      </c>
      <c r="X29" s="4">
        <f>X23/5</f>
        <v>0.49179527418767144</v>
      </c>
      <c r="Y29" s="4">
        <f>Y23/3</f>
        <v>0.56219068822873786</v>
      </c>
      <c r="AA29" s="4">
        <f>AA23/3</f>
        <v>0.44058779503023304</v>
      </c>
      <c r="AB29" s="4">
        <f>AB23/5</f>
        <v>0.26319758578188396</v>
      </c>
      <c r="AC29" s="4">
        <f>AC23/5</f>
        <v>0.52534986064337008</v>
      </c>
      <c r="AD29" s="4">
        <f>AD23/5</f>
        <v>0.26319758578188412</v>
      </c>
      <c r="AE29" s="4">
        <f>AE23/3</f>
        <v>0.44058779503023304</v>
      </c>
      <c r="AG29" s="4">
        <f>AG23/3</f>
        <v>0.31389800608044682</v>
      </c>
      <c r="AH29" s="4">
        <f>AH23/5</f>
        <v>0.42450403661768743</v>
      </c>
      <c r="AI29" s="4">
        <f>AI23/5</f>
        <v>0.67580815560766094</v>
      </c>
      <c r="AJ29" s="4">
        <f>AJ23/5</f>
        <v>0.42450403661768749</v>
      </c>
      <c r="AK29" s="4">
        <f>AK23/3</f>
        <v>0.31389800608044699</v>
      </c>
      <c r="AM29" s="4">
        <f>AM23/3</f>
        <v>0.16465623904403714</v>
      </c>
      <c r="AN29" s="4">
        <f>AN23/5</f>
        <v>0.46102522150276554</v>
      </c>
      <c r="AO29" s="4">
        <f>AO23/5</f>
        <v>0.27915147774738325</v>
      </c>
      <c r="AP29" s="4">
        <f>AP23/5</f>
        <v>0.46102522150276554</v>
      </c>
      <c r="AQ29" s="4">
        <f>AQ23/3</f>
        <v>0.16465623904403723</v>
      </c>
      <c r="AS29" s="4">
        <f>AS23/3</f>
        <v>0</v>
      </c>
      <c r="AT29" s="4">
        <f>AT23/5</f>
        <v>0.49723575548377674</v>
      </c>
      <c r="AU29" s="4">
        <f>AU23/5</f>
        <v>0.34656839658688404</v>
      </c>
      <c r="AV29" s="4">
        <f>AV23/5</f>
        <v>0.49723575548377691</v>
      </c>
      <c r="AW29" s="4">
        <f>AW23/3</f>
        <v>0</v>
      </c>
      <c r="AY29" s="4">
        <f>AY23/3</f>
        <v>0.22061382151012543</v>
      </c>
      <c r="AZ29" s="4">
        <f>AZ23/5</f>
        <v>0.42612474898430247</v>
      </c>
      <c r="BA29" s="4">
        <f>BA23/5</f>
        <v>0.48726441337697485</v>
      </c>
      <c r="BB29" s="4">
        <f>BB23/5</f>
        <v>0.42612474898430258</v>
      </c>
      <c r="BC29" s="4">
        <f>BC23/3</f>
        <v>0.22061382151012543</v>
      </c>
      <c r="BE29" s="4">
        <f t="shared" ref="BE29:CJ29" si="502">BE23/3</f>
        <v>0.31047394537391909</v>
      </c>
      <c r="BF29" s="4">
        <f t="shared" ref="BF29:CK29" si="503">BF23/5</f>
        <v>0.40920976742015042</v>
      </c>
      <c r="BG29" s="4">
        <f t="shared" si="503"/>
        <v>0.50947736032179924</v>
      </c>
      <c r="BH29" s="4">
        <f t="shared" si="503"/>
        <v>0.40920976742015053</v>
      </c>
      <c r="BI29" s="4">
        <f t="shared" ref="BI29:CN29" si="504">BI23/3</f>
        <v>0.3104739453739192</v>
      </c>
      <c r="BK29" s="4">
        <f t="shared" ref="BK29:CP29" si="505">BK23/3</f>
        <v>0</v>
      </c>
      <c r="BL29" s="4">
        <f t="shared" ref="BL29:CQ29" si="506">BL23/5</f>
        <v>0.48822556784230747</v>
      </c>
      <c r="BM29" s="4">
        <f t="shared" si="506"/>
        <v>0.46744934011648898</v>
      </c>
      <c r="BN29" s="4">
        <f t="shared" si="506"/>
        <v>0.48822556784230786</v>
      </c>
      <c r="BO29" s="4">
        <f t="shared" ref="BO29:CT29" si="507">BO23/3</f>
        <v>0</v>
      </c>
      <c r="BQ29" s="4">
        <f t="shared" ref="BQ29:DK29" si="508">BQ23/3</f>
        <v>9.6854083591787044E-2</v>
      </c>
      <c r="BR29" s="4">
        <f t="shared" ref="BR29:DK29" si="509">BR23/5</f>
        <v>0.50221989401139433</v>
      </c>
      <c r="BS29" s="4">
        <f t="shared" si="509"/>
        <v>0.21952612614367703</v>
      </c>
      <c r="BT29" s="4">
        <f t="shared" si="509"/>
        <v>0.50221989401139422</v>
      </c>
      <c r="BU29" s="4">
        <f t="shared" ref="BU29:DK29" si="510">BU23/3</f>
        <v>9.6854083591787196E-2</v>
      </c>
      <c r="BW29" s="4">
        <f t="shared" ref="BW29:DK29" si="511">BW23/3</f>
        <v>0</v>
      </c>
      <c r="BX29" s="4">
        <f t="shared" ref="BX29:DK29" si="512">BX23/5</f>
        <v>0.53433985711372156</v>
      </c>
      <c r="BY29" s="4">
        <f t="shared" si="512"/>
        <v>0.34328080428163971</v>
      </c>
      <c r="BZ29" s="4">
        <f t="shared" si="512"/>
        <v>0.53433985711372178</v>
      </c>
      <c r="CA29" s="4">
        <f t="shared" ref="CA29:DK29" si="513">CA23/3</f>
        <v>0</v>
      </c>
      <c r="CC29" s="4">
        <f t="shared" ref="CC29:DK29" si="514">CC23/3</f>
        <v>0.45512520012433644</v>
      </c>
      <c r="CD29" s="4">
        <f t="shared" ref="CD29:DK29" si="515">CD23/5</f>
        <v>0.26895302406974209</v>
      </c>
      <c r="CE29" s="4">
        <f t="shared" si="515"/>
        <v>0.59327883817872962</v>
      </c>
      <c r="CF29" s="4">
        <f t="shared" si="515"/>
        <v>0.26895302406974214</v>
      </c>
      <c r="CG29" s="4">
        <f t="shared" ref="CG29:DK29" si="516">CG23/3</f>
        <v>0.45512520012433649</v>
      </c>
      <c r="CI29" s="4">
        <f t="shared" ref="CI29:DK29" si="517">CI23/3</f>
        <v>1.1048314405456505E-2</v>
      </c>
      <c r="CJ29" s="4">
        <f t="shared" ref="CJ29:DK29" si="518">CJ23/5</f>
        <v>0.42528900518078705</v>
      </c>
      <c r="CK29" s="4">
        <f t="shared" si="518"/>
        <v>0.24216663103855565</v>
      </c>
      <c r="CL29" s="4">
        <f t="shared" si="518"/>
        <v>0.42528900518078716</v>
      </c>
      <c r="CM29" s="4">
        <f t="shared" ref="CM29:DK29" si="519">CM23/3</f>
        <v>1.1048314405456653E-2</v>
      </c>
      <c r="CO29" s="4">
        <f t="shared" ref="CO29:DK29" si="520">CO23/3</f>
        <v>0.31364891153250207</v>
      </c>
      <c r="CP29" s="4">
        <f t="shared" ref="CP29:DK29" si="521">CP23/5</f>
        <v>0.36666878296431188</v>
      </c>
      <c r="CQ29" s="4">
        <f t="shared" si="521"/>
        <v>0.44327325641029314</v>
      </c>
      <c r="CR29" s="4">
        <f t="shared" si="521"/>
        <v>0.36666878296431205</v>
      </c>
      <c r="CS29" s="4">
        <f t="shared" ref="CS29:DK29" si="522">CS23/3</f>
        <v>0.31364891153250224</v>
      </c>
      <c r="CU29" s="4">
        <f t="shared" ref="CU29:DK29" si="523">CU23/3</f>
        <v>2.4277354923890975E-2</v>
      </c>
      <c r="CV29" s="4">
        <f t="shared" ref="CV29:DK29" si="524">CV23/5</f>
        <v>0.44402942091356834</v>
      </c>
      <c r="CW29" s="4">
        <f t="shared" si="524"/>
        <v>0.42188537433991363</v>
      </c>
      <c r="CX29" s="4">
        <f t="shared" si="524"/>
        <v>0.44402942091356834</v>
      </c>
      <c r="CY29" s="4">
        <f t="shared" ref="CY29:DK29" si="525">CY23/3</f>
        <v>2.4277354923890899E-2</v>
      </c>
      <c r="DA29" s="4">
        <f t="shared" ref="DA29:DK29" si="526">DA23/3</f>
        <v>0.22901200702352761</v>
      </c>
      <c r="DB29" s="4">
        <f t="shared" ref="DB29:DK29" si="527">DB23/5</f>
        <v>0.39820856674490146</v>
      </c>
      <c r="DC29" s="4">
        <f t="shared" si="527"/>
        <v>0.53166097815276914</v>
      </c>
      <c r="DD29" s="4">
        <f t="shared" si="527"/>
        <v>0.39820856674490146</v>
      </c>
      <c r="DE29" s="4">
        <f t="shared" ref="DE29:DK29" si="528">DE23/3</f>
        <v>0.22901200702352753</v>
      </c>
      <c r="DG29" s="4">
        <f t="shared" ref="DG29:DK29" si="529">DG23/3</f>
        <v>0.1974022050723907</v>
      </c>
      <c r="DH29" s="4">
        <f t="shared" ref="DH29:DK29" si="530">DH23/5</f>
        <v>0.45076340333029724</v>
      </c>
      <c r="DI29" s="4">
        <f t="shared" si="530"/>
        <v>0.24728764814470247</v>
      </c>
      <c r="DJ29" s="4">
        <f t="shared" si="530"/>
        <v>0.45076340333029724</v>
      </c>
      <c r="DK29" s="4">
        <f t="shared" ref="DK29" si="531">DK23/3</f>
        <v>0.19740220507239081</v>
      </c>
    </row>
    <row r="30" spans="3:115" ht="24" customHeight="1" x14ac:dyDescent="0.25">
      <c r="C30" s="4"/>
      <c r="D30" s="4"/>
      <c r="E30" s="4"/>
      <c r="F30" s="4"/>
      <c r="I30" s="4"/>
      <c r="J30" s="4"/>
      <c r="K30" s="4"/>
      <c r="L30" s="4"/>
      <c r="O30" s="4"/>
      <c r="P30" s="4"/>
      <c r="Q30" s="4"/>
      <c r="R30" s="4"/>
      <c r="U30" s="4"/>
      <c r="V30" s="4"/>
      <c r="W30" s="4"/>
      <c r="X30" s="4"/>
      <c r="AA30" s="4"/>
      <c r="AB30" s="4"/>
      <c r="AC30" s="4"/>
      <c r="AD30" s="4"/>
      <c r="AG30" s="4"/>
      <c r="AH30" s="4"/>
      <c r="AI30" s="4"/>
      <c r="AJ30" s="4"/>
      <c r="AM30" s="4"/>
      <c r="AN30" s="4"/>
      <c r="AO30" s="4"/>
      <c r="AP30" s="4"/>
      <c r="AS30" s="4"/>
      <c r="AT30" s="4"/>
      <c r="AU30" s="4"/>
      <c r="AV30" s="4"/>
      <c r="AY30" s="4"/>
      <c r="AZ30" s="4"/>
      <c r="BA30" s="4"/>
      <c r="BB30" s="4"/>
      <c r="BE30" s="4"/>
      <c r="BF30" s="4"/>
      <c r="BG30" s="4"/>
      <c r="BH30" s="4"/>
      <c r="BK30" s="4"/>
      <c r="BL30" s="4"/>
      <c r="BM30" s="4"/>
      <c r="BN30" s="4"/>
      <c r="BQ30" s="4"/>
      <c r="BR30" s="4"/>
      <c r="BS30" s="4"/>
      <c r="BT30" s="4"/>
      <c r="BW30" s="4"/>
      <c r="BX30" s="4"/>
      <c r="BY30" s="4"/>
      <c r="BZ30" s="4"/>
      <c r="CC30" s="4"/>
      <c r="CD30" s="4"/>
      <c r="CE30" s="4"/>
      <c r="CF30" s="4"/>
      <c r="CI30" s="4"/>
      <c r="CJ30" s="4"/>
      <c r="CK30" s="4"/>
      <c r="CL30" s="4"/>
      <c r="CO30" s="4"/>
      <c r="CP30" s="4"/>
      <c r="CQ30" s="4"/>
      <c r="CR30" s="4"/>
      <c r="CU30" s="4"/>
      <c r="CV30" s="4"/>
      <c r="CW30" s="4"/>
      <c r="CX30" s="4"/>
      <c r="DA30" s="4"/>
      <c r="DB30" s="4"/>
      <c r="DC30" s="4"/>
      <c r="DD30" s="4"/>
      <c r="DG30" s="4"/>
      <c r="DH30" s="4"/>
      <c r="DI30" s="4"/>
      <c r="DJ30" s="4"/>
    </row>
    <row r="31" spans="3:115" ht="24" customHeight="1" x14ac:dyDescent="0.25">
      <c r="C31" s="4">
        <f>SUM(D24,D25,D26,C26,B26,B25,B24,C24)</f>
        <v>2.3611111111111112</v>
      </c>
      <c r="D31" s="4">
        <f t="shared" ref="D31:G31" si="532">SUM(E24,E25,E26,D26,C26,C25,C24,D24)</f>
        <v>2.3611111111111112</v>
      </c>
      <c r="E31" s="4">
        <f t="shared" si="532"/>
        <v>3.0555555555555558</v>
      </c>
      <c r="F31" s="4">
        <f t="shared" si="532"/>
        <v>2.3611111111111112</v>
      </c>
      <c r="G31" s="4">
        <f t="shared" si="532"/>
        <v>2.3611111111111112</v>
      </c>
      <c r="I31" s="4">
        <f>SUM(J24,J25,J26,I26,H26,H25,H24,I24)</f>
        <v>1.8699845679012344</v>
      </c>
      <c r="J31" s="4">
        <f t="shared" ref="J31:M31" si="533">SUM(K24,K25,K26,J26,I26,I25,I24,J24)</f>
        <v>2.133873456790123</v>
      </c>
      <c r="K31" s="4">
        <f t="shared" si="533"/>
        <v>2.3811728395061724</v>
      </c>
      <c r="L31" s="4">
        <f t="shared" si="533"/>
        <v>2.133873456790123</v>
      </c>
      <c r="M31" s="4">
        <f t="shared" si="533"/>
        <v>1.8699845679012341</v>
      </c>
      <c r="O31" s="4">
        <f>SUM(P24,P25,P26,O26,N26,N25,N24,O24)</f>
        <v>1.4771524562757197</v>
      </c>
      <c r="P31" s="4">
        <f t="shared" ref="P31:S31" si="534">SUM(Q24,Q25,Q26,P26,O26,O25,O24,P24)</f>
        <v>1.9735419881687237</v>
      </c>
      <c r="Q31" s="4">
        <f t="shared" si="534"/>
        <v>1.7978909465020574</v>
      </c>
      <c r="R31" s="4">
        <f t="shared" si="534"/>
        <v>1.9735419881687237</v>
      </c>
      <c r="S31" s="4">
        <f t="shared" si="534"/>
        <v>1.4771524562757197</v>
      </c>
      <c r="U31" s="4">
        <f>SUM(V24,V25,V26,U26,T26,T25,T24,U24)</f>
        <v>1.1575473300147177</v>
      </c>
      <c r="V31" s="4">
        <f t="shared" ref="V31:Y31" si="535">SUM(W24,W25,W26,V26,U26,U25,U24,V24)</f>
        <v>1.8391088789044634</v>
      </c>
      <c r="W31" s="4">
        <f t="shared" si="535"/>
        <v>1.3315041116540922</v>
      </c>
      <c r="X31" s="4">
        <f t="shared" si="535"/>
        <v>1.8391088789044634</v>
      </c>
      <c r="Y31" s="4">
        <f t="shared" si="535"/>
        <v>1.1575473300147174</v>
      </c>
      <c r="AA31" s="4">
        <f>SUM(AB24,AB25,AB26,AA26,Z26,Z25,Z24,AA24)</f>
        <v>0.99107265954378332</v>
      </c>
      <c r="AB31" s="4">
        <f t="shared" ref="AB31:AE31" si="536">SUM(AC24,AC25,AC26,AB26,AA26,AA25,AA24,AB24)</f>
        <v>1.6938127294355025</v>
      </c>
      <c r="AC31" s="4">
        <f t="shared" si="536"/>
        <v>1.4557501475237986</v>
      </c>
      <c r="AD31" s="4">
        <f t="shared" si="536"/>
        <v>1.6938127294355025</v>
      </c>
      <c r="AE31" s="4">
        <f t="shared" si="536"/>
        <v>0.99107265954378332</v>
      </c>
      <c r="AG31" s="4">
        <f>SUM(AH24,AH25,AH26,AG26,AF26,AF25,AF24,AG24)</f>
        <v>1.0339579249156974</v>
      </c>
      <c r="AH31" s="4">
        <f t="shared" ref="AH31:AK31" si="537">SUM(AI24,AI25,AI26,AH26,AG26,AG25,AG24,AH24)</f>
        <v>1.5991600499861178</v>
      </c>
      <c r="AI31" s="4">
        <f t="shared" si="537"/>
        <v>1.2189077765960201</v>
      </c>
      <c r="AJ31" s="4">
        <f t="shared" si="537"/>
        <v>1.5991600499861178</v>
      </c>
      <c r="AK31" s="4">
        <f t="shared" si="537"/>
        <v>1.0339579249156974</v>
      </c>
      <c r="AM31" s="4">
        <f>SUM(AN24,AN25,AN26,AM26,AL26,AL25,AL24,AM24)</f>
        <v>1.3119576133372395</v>
      </c>
      <c r="AN31" s="4">
        <f t="shared" ref="AN31:AQ31" si="538">SUM(AO24,AO25,AO26,AN26,AM26,AM25,AM24,AN24)</f>
        <v>1.2947401086258938</v>
      </c>
      <c r="AO31" s="4">
        <f t="shared" si="538"/>
        <v>1.7018647836689478</v>
      </c>
      <c r="AP31" s="4">
        <f t="shared" si="538"/>
        <v>1.2947401086258943</v>
      </c>
      <c r="AQ31" s="4">
        <f t="shared" si="538"/>
        <v>1.3119576133372395</v>
      </c>
      <c r="AS31" s="4">
        <f>SUM(AT24,AT25,AT26,AS26,AR26,AR25,AR24,AS24)</f>
        <v>1.3667041679706025</v>
      </c>
      <c r="AT31" s="4">
        <f t="shared" ref="AT31:AW31" si="539">SUM(AU24,AU25,AU26,AT26,AS26,AS25,AS24,AT24)</f>
        <v>1.2160368090737101</v>
      </c>
      <c r="AU31" s="4">
        <f t="shared" si="539"/>
        <v>1.738936824973651</v>
      </c>
      <c r="AV31" s="4">
        <f t="shared" si="539"/>
        <v>1.2160368090737099</v>
      </c>
      <c r="AW31" s="4">
        <f t="shared" si="539"/>
        <v>1.3667041679706022</v>
      </c>
      <c r="AY31" s="4">
        <f>SUM(AZ24,AZ25,AZ26,AY26,AX26,AX25,AX24,AY24)</f>
        <v>1.1497665461638049</v>
      </c>
      <c r="AZ31" s="4">
        <f t="shared" ref="AZ31:BC31" si="540">SUM(BA24,BA25,BA26,AZ26,AY26,AY25,AY24,AZ24)</f>
        <v>1.4315200320666026</v>
      </c>
      <c r="BA31" s="4">
        <f t="shared" si="540"/>
        <v>1.4472835943590052</v>
      </c>
      <c r="BB31" s="4">
        <f t="shared" si="540"/>
        <v>1.4315200320666028</v>
      </c>
      <c r="BC31" s="4">
        <f t="shared" si="540"/>
        <v>1.1497665461638054</v>
      </c>
      <c r="BE31" s="4">
        <f t="shared" ref="BE31:CJ31" si="541">SUM(BF24,BF25,BF26,BE26,BD26,BD25,BD24,BE24)</f>
        <v>1.1177415121338377</v>
      </c>
      <c r="BF31" s="4">
        <f t="shared" si="541"/>
        <v>1.5284830504094051</v>
      </c>
      <c r="BG31" s="4">
        <f t="shared" si="541"/>
        <v>1.4170634894273739</v>
      </c>
      <c r="BH31" s="4">
        <f t="shared" si="541"/>
        <v>1.5284830504094051</v>
      </c>
      <c r="BI31" s="4">
        <f t="shared" si="541"/>
        <v>1.1177415121338374</v>
      </c>
      <c r="BK31" s="4">
        <f t="shared" ref="BK31:CP31" si="542">SUM(BL24,BL25,BL26,BK26,BJ26,BJ25,BJ24,BK24)</f>
        <v>1.3283226008033804</v>
      </c>
      <c r="BL31" s="4">
        <f t="shared" si="542"/>
        <v>1.3075463730775616</v>
      </c>
      <c r="BM31" s="4">
        <f t="shared" si="542"/>
        <v>1.6801940659221462</v>
      </c>
      <c r="BN31" s="4">
        <f t="shared" si="542"/>
        <v>1.3075463730775621</v>
      </c>
      <c r="BO31" s="4">
        <f t="shared" si="542"/>
        <v>1.3283226008033808</v>
      </c>
      <c r="BQ31" s="4">
        <f t="shared" ref="BQ31:DK31" si="543">SUM(BR24,BR25,BR26,BQ26,BP26,BP25,BP24,BQ24)</f>
        <v>1.4034817116725398</v>
      </c>
      <c r="BR31" s="4">
        <f t="shared" si="543"/>
        <v>1.2176420273966098</v>
      </c>
      <c r="BS31" s="4">
        <f t="shared" si="543"/>
        <v>1.8025236353222911</v>
      </c>
      <c r="BT31" s="4">
        <f t="shared" si="543"/>
        <v>1.2176420273966098</v>
      </c>
      <c r="BU31" s="4">
        <f t="shared" si="543"/>
        <v>1.4034817116725402</v>
      </c>
      <c r="BW31" s="4">
        <f t="shared" ref="BW31:DK31" si="544">SUM(BX24,BX25,BX26,BW26,BV26,BV25,BV24,BW24)</f>
        <v>1.4124716161020525</v>
      </c>
      <c r="BX31" s="4">
        <f t="shared" si="544"/>
        <v>1.2214125632699711</v>
      </c>
      <c r="BY31" s="4">
        <f t="shared" si="544"/>
        <v>1.7562635179766619</v>
      </c>
      <c r="BZ31" s="4">
        <f t="shared" si="544"/>
        <v>1.2214125632699713</v>
      </c>
      <c r="CA31" s="4">
        <f t="shared" si="544"/>
        <v>1.412471616102053</v>
      </c>
      <c r="CC31" s="4">
        <f t="shared" ref="CC31:DK31" si="545">SUM(CD24,CD25,CD26,CC26,CB26,CB25,CB24,CC24)</f>
        <v>0.84992891690835615</v>
      </c>
      <c r="CD31" s="4">
        <f t="shared" si="545"/>
        <v>1.6293799311416801</v>
      </c>
      <c r="CE31" s="4">
        <f t="shared" si="545"/>
        <v>1.1619517856772281</v>
      </c>
      <c r="CF31" s="4">
        <f t="shared" si="545"/>
        <v>1.6293799311416803</v>
      </c>
      <c r="CG31" s="4">
        <f t="shared" si="545"/>
        <v>0.84992891690835637</v>
      </c>
      <c r="CI31" s="4">
        <f t="shared" ref="CI31:DK31" si="546">SUM(CJ24,CJ25,CJ26,CI26,CH26,CH25,CH24,CI24)</f>
        <v>1.3068917149973411</v>
      </c>
      <c r="CJ31" s="4">
        <f t="shared" si="546"/>
        <v>1.134817655260566</v>
      </c>
      <c r="CK31" s="4">
        <f t="shared" si="546"/>
        <v>1.763205419633108</v>
      </c>
      <c r="CL31" s="4">
        <f t="shared" si="546"/>
        <v>1.1348176552605662</v>
      </c>
      <c r="CM31" s="4">
        <f t="shared" si="546"/>
        <v>1.3068917149973416</v>
      </c>
      <c r="CO31" s="4">
        <f t="shared" ref="CO31:DK31" si="547">SUM(CP24,CP25,CP26,CO26,CN26,CN25,CN24,CO24)</f>
        <v>1.0539214988261838</v>
      </c>
      <c r="CP31" s="4">
        <f t="shared" si="547"/>
        <v>1.4441748838046671</v>
      </c>
      <c r="CQ31" s="4">
        <f t="shared" si="547"/>
        <v>1.3745054317237435</v>
      </c>
      <c r="CR31" s="4">
        <f t="shared" si="547"/>
        <v>1.4441748838046673</v>
      </c>
      <c r="CS31" s="4">
        <f t="shared" si="547"/>
        <v>1.0539214988261838</v>
      </c>
      <c r="CU31" s="4">
        <f t="shared" ref="CU31:DK31" si="548">SUM(CV24,CV25,CV26,CU26,CT26,CT25,CT24,CU24)</f>
        <v>1.2393870865882568</v>
      </c>
      <c r="CV31" s="4">
        <f t="shared" si="548"/>
        <v>1.241520394938493</v>
      </c>
      <c r="CW31" s="4">
        <f t="shared" si="548"/>
        <v>1.5907153313493771</v>
      </c>
      <c r="CX31" s="4">
        <f t="shared" si="548"/>
        <v>1.2415203949384934</v>
      </c>
      <c r="CY31" s="4">
        <f t="shared" si="548"/>
        <v>1.239387086588257</v>
      </c>
      <c r="DA31" s="4">
        <f t="shared" ref="DA31:DK31" si="549">SUM(DB24,DB25,DB26,DA26,CZ26,CZ25,CZ24,DA24)</f>
        <v>1.0874285835988231</v>
      </c>
      <c r="DB31" s="4">
        <f t="shared" si="549"/>
        <v>1.4498930020302185</v>
      </c>
      <c r="DC31" s="4">
        <f t="shared" si="549"/>
        <v>1.3784400337078437</v>
      </c>
      <c r="DD31" s="4">
        <f t="shared" si="549"/>
        <v>1.4498930020302185</v>
      </c>
      <c r="DE31" s="4">
        <f t="shared" si="549"/>
        <v>1.0874285835988233</v>
      </c>
      <c r="DG31" s="4">
        <f t="shared" ref="DG31:DK31" si="550">SUM(DH24,DH25,DH26,DG26,DF26,DF25,DF24,DG24)</f>
        <v>1.2827062879389284</v>
      </c>
      <c r="DH31" s="4">
        <f t="shared" si="550"/>
        <v>1.2766327378257243</v>
      </c>
      <c r="DI31" s="4">
        <f t="shared" si="550"/>
        <v>1.6638857692172622</v>
      </c>
      <c r="DJ31" s="4">
        <f t="shared" si="550"/>
        <v>1.2766327378257243</v>
      </c>
      <c r="DK31" s="4">
        <f t="shared" si="550"/>
        <v>1.2827062879389284</v>
      </c>
    </row>
    <row r="32" spans="3:115" ht="24" customHeight="1" x14ac:dyDescent="0.25">
      <c r="C32" s="4">
        <f t="shared" ref="C32:G32" si="551">SUM(D25,D26,D27,C27,B27,B26,B25,C25)</f>
        <v>2.3611111111111112</v>
      </c>
      <c r="D32" s="4">
        <f t="shared" si="551"/>
        <v>4.7222222222222223</v>
      </c>
      <c r="E32" s="4">
        <f t="shared" si="551"/>
        <v>5.2777777777777768</v>
      </c>
      <c r="F32" s="4">
        <f t="shared" si="551"/>
        <v>4.7222222222222223</v>
      </c>
      <c r="G32" s="4">
        <f t="shared" si="551"/>
        <v>2.3611111111111112</v>
      </c>
      <c r="I32" s="4">
        <f t="shared" ref="I32:M32" si="552">SUM(J25,J26,J27,I27,H27,H26,H25,I25)</f>
        <v>2.133873456790123</v>
      </c>
      <c r="J32" s="4">
        <f t="shared" si="552"/>
        <v>3.9745370370370363</v>
      </c>
      <c r="K32" s="4">
        <f t="shared" si="552"/>
        <v>4.0536265432098757</v>
      </c>
      <c r="L32" s="4">
        <f t="shared" si="552"/>
        <v>3.9745370370370363</v>
      </c>
      <c r="M32" s="4">
        <f t="shared" si="552"/>
        <v>2.133873456790123</v>
      </c>
      <c r="O32" s="4">
        <f t="shared" ref="O32:S32" si="553">SUM(P25,P26,P27,O27,N27,N26,N25,O25)</f>
        <v>1.9735419881687237</v>
      </c>
      <c r="P32" s="4">
        <f t="shared" si="553"/>
        <v>3.7623649691358012</v>
      </c>
      <c r="Q32" s="4">
        <f t="shared" si="553"/>
        <v>3.3292454346707809</v>
      </c>
      <c r="R32" s="4">
        <f t="shared" si="553"/>
        <v>3.7623649691358008</v>
      </c>
      <c r="S32" s="4">
        <f t="shared" si="553"/>
        <v>1.9735419881687237</v>
      </c>
      <c r="U32" s="4">
        <f t="shared" ref="U32:Y32" si="554">SUM(V25,V26,V27,U27,T27,T26,T25,U25)</f>
        <v>1.8391088789044634</v>
      </c>
      <c r="V32" s="4">
        <f t="shared" si="554"/>
        <v>3.517911629801096</v>
      </c>
      <c r="W32" s="4">
        <f t="shared" si="554"/>
        <v>2.6924683700024286</v>
      </c>
      <c r="X32" s="4">
        <f t="shared" si="554"/>
        <v>3.5179116298010964</v>
      </c>
      <c r="Y32" s="4">
        <f t="shared" si="554"/>
        <v>1.8391088789044634</v>
      </c>
      <c r="AA32" s="4">
        <f t="shared" ref="AA32:AE32" si="555">SUM(AB25,AB26,AB27,AA27,Z27,Z26,Z25,AA25)</f>
        <v>1.6938127294355025</v>
      </c>
      <c r="AB32" s="4">
        <f t="shared" si="555"/>
        <v>2.3324511221910242</v>
      </c>
      <c r="AC32" s="4">
        <f t="shared" si="555"/>
        <v>2.2958684424774516</v>
      </c>
      <c r="AD32" s="4">
        <f t="shared" si="555"/>
        <v>2.3324511221910242</v>
      </c>
      <c r="AE32" s="4">
        <f t="shared" si="555"/>
        <v>1.6938127294355025</v>
      </c>
      <c r="AG32" s="4">
        <f t="shared" ref="AG32:AK32" si="556">SUM(AH25,AH26,AH27,AG27,AF27,AF26,AF25,AG25)</f>
        <v>1.5991600499861178</v>
      </c>
      <c r="AH32" s="4">
        <f t="shared" si="556"/>
        <v>2.9941127692951279</v>
      </c>
      <c r="AI32" s="4">
        <f t="shared" si="556"/>
        <v>2.3743063109676661</v>
      </c>
      <c r="AJ32" s="4">
        <f t="shared" si="556"/>
        <v>2.9941127692951279</v>
      </c>
      <c r="AK32" s="4">
        <f t="shared" si="556"/>
        <v>1.5991600499861178</v>
      </c>
      <c r="AM32" s="4">
        <f t="shared" ref="AM32:AQ32" si="557">SUM(AN25,AN26,AN27,AM27,AL27,AL26,AL25,AM25)</f>
        <v>1.2947401086258941</v>
      </c>
      <c r="AN32" s="4">
        <f t="shared" si="557"/>
        <v>1.8183429348656746</v>
      </c>
      <c r="AO32" s="4">
        <f t="shared" si="557"/>
        <v>2.1543495587376711</v>
      </c>
      <c r="AP32" s="4">
        <f t="shared" si="557"/>
        <v>1.818342934865675</v>
      </c>
      <c r="AQ32" s="4">
        <f t="shared" si="557"/>
        <v>1.2947401086258943</v>
      </c>
      <c r="AS32" s="4">
        <f t="shared" ref="AS32:AW32" si="558">SUM(AT25,AT26,AT27,AS27,AR27,AR26,AR25,AS25)</f>
        <v>1.2160368090737097</v>
      </c>
      <c r="AT32" s="4">
        <f t="shared" si="558"/>
        <v>1.8138555467941075</v>
      </c>
      <c r="AU32" s="4">
        <f t="shared" si="558"/>
        <v>2.2117524642133208</v>
      </c>
      <c r="AV32" s="4">
        <f t="shared" si="558"/>
        <v>1.8138555467941075</v>
      </c>
      <c r="AW32" s="4">
        <f t="shared" si="558"/>
        <v>1.2160368090737097</v>
      </c>
      <c r="AY32" s="4">
        <f t="shared" ref="AY32:BC32" si="559">SUM(AZ25,AZ26,AZ27,AY27,AX27,AX26,AX25,AY25)</f>
        <v>1.4315200320666026</v>
      </c>
      <c r="AZ32" s="4">
        <f t="shared" si="559"/>
        <v>2.1364159226660835</v>
      </c>
      <c r="BA32" s="4">
        <f t="shared" si="559"/>
        <v>2.0235717841693841</v>
      </c>
      <c r="BB32" s="4">
        <f t="shared" si="559"/>
        <v>2.1364159226660839</v>
      </c>
      <c r="BC32" s="4">
        <f t="shared" si="559"/>
        <v>1.4315200320666028</v>
      </c>
      <c r="BE32" s="4">
        <f t="shared" ref="BE32:DK32" si="560">SUM(BF25,BF26,BF27,BE27,BD27,BD26,BD25,BE25)</f>
        <v>1.5284830504094051</v>
      </c>
      <c r="BF32" s="4">
        <f t="shared" si="560"/>
        <v>2.1478482008578186</v>
      </c>
      <c r="BG32" s="4">
        <f t="shared" si="560"/>
        <v>1.9265408497491732</v>
      </c>
      <c r="BH32" s="4">
        <f t="shared" si="560"/>
        <v>2.147848200857819</v>
      </c>
      <c r="BI32" s="4">
        <f t="shared" si="560"/>
        <v>1.5284830504094051</v>
      </c>
      <c r="BK32" s="4">
        <f t="shared" ref="BK32:DK32" si="561">SUM(BL25,BL26,BL27,BK27,BJ27,BJ26,BJ25,BK25)</f>
        <v>1.3075463730775618</v>
      </c>
      <c r="BL32" s="4">
        <f t="shared" si="561"/>
        <v>1.911349815917593</v>
      </c>
      <c r="BM32" s="4">
        <f t="shared" si="561"/>
        <v>2.1476434060386351</v>
      </c>
      <c r="BN32" s="4">
        <f t="shared" si="561"/>
        <v>1.9113498159175935</v>
      </c>
      <c r="BO32" s="4">
        <f t="shared" si="561"/>
        <v>1.3075463730775621</v>
      </c>
      <c r="BQ32" s="4">
        <f t="shared" ref="BQ32:DK32" si="562">SUM(BR25,BR26,BR27,BQ27,BP27,BP26,BP25,BQ25)</f>
        <v>1.2176420273966095</v>
      </c>
      <c r="BR32" s="4">
        <f t="shared" si="562"/>
        <v>1.54034612390193</v>
      </c>
      <c r="BS32" s="4">
        <f t="shared" si="562"/>
        <v>2.022049761465968</v>
      </c>
      <c r="BT32" s="4">
        <f t="shared" si="562"/>
        <v>1.54034612390193</v>
      </c>
      <c r="BU32" s="4">
        <f t="shared" si="562"/>
        <v>1.2176420273966104</v>
      </c>
      <c r="BW32" s="4">
        <f t="shared" ref="BW32:DK32" si="563">SUM(BX25,BX26,BX27,BW27,BV27,BV26,BV25,BW25)</f>
        <v>1.2214125632699711</v>
      </c>
      <c r="BX32" s="4">
        <f t="shared" si="563"/>
        <v>1.7552413227907235</v>
      </c>
      <c r="BY32" s="4">
        <f t="shared" si="563"/>
        <v>2.0995443222583021</v>
      </c>
      <c r="BZ32" s="4">
        <f t="shared" si="563"/>
        <v>1.7552413227907235</v>
      </c>
      <c r="CA32" s="4">
        <f t="shared" si="563"/>
        <v>1.2214125632699711</v>
      </c>
      <c r="CC32" s="4">
        <f t="shared" ref="CC32:DK32" si="564">SUM(CD25,CD26,CD27,CC27,CB27,CB26,CB25,CC25)</f>
        <v>1.6293799311416801</v>
      </c>
      <c r="CD32" s="4">
        <f t="shared" si="564"/>
        <v>2.1795889246212803</v>
      </c>
      <c r="CE32" s="4">
        <f t="shared" si="564"/>
        <v>1.7552306238559581</v>
      </c>
      <c r="CF32" s="4">
        <f t="shared" si="564"/>
        <v>2.1795889246212803</v>
      </c>
      <c r="CG32" s="4">
        <f t="shared" si="564"/>
        <v>1.6293799311416803</v>
      </c>
      <c r="CI32" s="4">
        <f t="shared" ref="CI32:DK32" si="565">SUM(CJ25,CJ26,CJ27,CI27,CH27,CH26,CH25,CI25)</f>
        <v>1.134817655260566</v>
      </c>
      <c r="CJ32" s="4">
        <f t="shared" si="565"/>
        <v>1.3459595868441423</v>
      </c>
      <c r="CK32" s="4">
        <f t="shared" si="565"/>
        <v>2.0053720506716637</v>
      </c>
      <c r="CL32" s="4">
        <f t="shared" si="565"/>
        <v>1.3459595868441427</v>
      </c>
      <c r="CM32" s="4">
        <f t="shared" si="565"/>
        <v>1.1348176552605664</v>
      </c>
      <c r="CO32" s="4">
        <f t="shared" ref="CO32:DK32" si="566">SUM(CP25,CP26,CP27,CO27,CN27,CN26,CN25,CO25)</f>
        <v>1.4441748838046673</v>
      </c>
      <c r="CP32" s="4">
        <f t="shared" si="566"/>
        <v>1.9335329902817127</v>
      </c>
      <c r="CQ32" s="4">
        <f t="shared" si="566"/>
        <v>1.8177786881340368</v>
      </c>
      <c r="CR32" s="4">
        <f t="shared" si="566"/>
        <v>1.9335329902817127</v>
      </c>
      <c r="CS32" s="4">
        <f t="shared" si="566"/>
        <v>1.4441748838046673</v>
      </c>
      <c r="CU32" s="4">
        <f t="shared" ref="CU32:DK32" si="567">SUM(CV25,CV26,CV27,CU27,CT27,CT26,CT25,CU25)</f>
        <v>1.2415203949384934</v>
      </c>
      <c r="CV32" s="4">
        <f t="shared" si="567"/>
        <v>1.7561069454308544</v>
      </c>
      <c r="CW32" s="4">
        <f t="shared" si="567"/>
        <v>2.0126007056892909</v>
      </c>
      <c r="CX32" s="4">
        <f t="shared" si="567"/>
        <v>1.7561069454308551</v>
      </c>
      <c r="CY32" s="4">
        <f t="shared" si="567"/>
        <v>1.2415203949384936</v>
      </c>
      <c r="DA32" s="4">
        <f t="shared" ref="DA32:DK32" si="568">SUM(DB25,DB26,DB27,DA27,CZ27,CZ26,CZ25,DA25)</f>
        <v>1.4498930020302185</v>
      </c>
      <c r="DB32" s="4">
        <f t="shared" si="568"/>
        <v>2.0887510968188683</v>
      </c>
      <c r="DC32" s="4">
        <f t="shared" si="568"/>
        <v>1.9101010118606128</v>
      </c>
      <c r="DD32" s="4">
        <f t="shared" si="568"/>
        <v>2.0887510968188683</v>
      </c>
      <c r="DE32" s="4">
        <f t="shared" si="568"/>
        <v>1.4498930020302188</v>
      </c>
      <c r="DG32" s="4">
        <f t="shared" ref="DG32:DK32" si="569">SUM(DH25,DH26,DH27,DG27,DF27,DF26,DF25,DG25)</f>
        <v>1.2766327378257245</v>
      </c>
      <c r="DH32" s="4">
        <f t="shared" si="569"/>
        <v>1.5935043080223901</v>
      </c>
      <c r="DI32" s="4">
        <f t="shared" si="569"/>
        <v>1.9111734173619646</v>
      </c>
      <c r="DJ32" s="4">
        <f t="shared" si="569"/>
        <v>1.5935043080223901</v>
      </c>
      <c r="DK32" s="4">
        <f t="shared" si="569"/>
        <v>1.2766327378257245</v>
      </c>
    </row>
    <row r="33" spans="1:115" ht="24" customHeight="1" x14ac:dyDescent="0.25">
      <c r="C33" s="4">
        <f t="shared" ref="C33:G33" si="570">SUM(D26,D27,D28,C28,B28,B27,B26,C26)</f>
        <v>3.0555555555555558</v>
      </c>
      <c r="D33" s="4">
        <f>SUM(E26,E27,E28,D28,C28,C27,C26,D26)</f>
        <v>5.2777777777777777</v>
      </c>
      <c r="E33" s="4">
        <f t="shared" si="570"/>
        <v>2.7777777777777777</v>
      </c>
      <c r="F33" s="4">
        <f t="shared" si="570"/>
        <v>5.2777777777777786</v>
      </c>
      <c r="G33" s="4">
        <f t="shared" si="570"/>
        <v>3.0555555555555558</v>
      </c>
      <c r="I33" s="4">
        <f t="shared" ref="I33:M33" si="571">SUM(J26,J27,J28,I28,H28,H27,H26,I26)</f>
        <v>2.3811728395061724</v>
      </c>
      <c r="J33" s="4">
        <f t="shared" si="571"/>
        <v>4.0536265432098757</v>
      </c>
      <c r="K33" s="4">
        <f t="shared" si="571"/>
        <v>2.0447530864197523</v>
      </c>
      <c r="L33" s="4">
        <f t="shared" si="571"/>
        <v>4.0536265432098757</v>
      </c>
      <c r="M33" s="4">
        <f t="shared" si="571"/>
        <v>2.3811728395061724</v>
      </c>
      <c r="O33" s="4">
        <f t="shared" ref="O33:S33" si="572">SUM(P26,P27,P28,O28,N28,N27,N26,O26)</f>
        <v>1.7978909465020569</v>
      </c>
      <c r="P33" s="4">
        <f t="shared" si="572"/>
        <v>3.3292454346707805</v>
      </c>
      <c r="Q33" s="4">
        <f t="shared" si="572"/>
        <v>1.2829539609053493</v>
      </c>
      <c r="R33" s="4">
        <f t="shared" si="572"/>
        <v>3.3292454346707796</v>
      </c>
      <c r="S33" s="4">
        <f t="shared" si="572"/>
        <v>1.7978909465020567</v>
      </c>
      <c r="U33" s="4">
        <f t="shared" ref="U33:Y33" si="573">SUM(V26,V27,V28,U28,T28,T27,T26,U26)</f>
        <v>1.3315041116540922</v>
      </c>
      <c r="V33" s="4">
        <f t="shared" si="573"/>
        <v>2.6924683700024281</v>
      </c>
      <c r="W33" s="4">
        <f t="shared" si="573"/>
        <v>0.6958271265574989</v>
      </c>
      <c r="X33" s="4">
        <f t="shared" si="573"/>
        <v>2.6924683700024286</v>
      </c>
      <c r="Y33" s="4">
        <f t="shared" si="573"/>
        <v>1.3315041116540924</v>
      </c>
      <c r="AA33" s="4">
        <f t="shared" ref="AA33:AE33" si="574">SUM(AB26,AB27,AB28,AA28,Z28,Z27,Z26,AA26)</f>
        <v>1.4557501475237984</v>
      </c>
      <c r="AB33" s="4">
        <f t="shared" si="574"/>
        <v>2.2958684424774511</v>
      </c>
      <c r="AC33" s="4">
        <f t="shared" si="574"/>
        <v>1.8587099519200614</v>
      </c>
      <c r="AD33" s="4">
        <f t="shared" si="574"/>
        <v>2.2958684424774516</v>
      </c>
      <c r="AE33" s="4">
        <f t="shared" si="574"/>
        <v>1.4557501475237988</v>
      </c>
      <c r="AG33" s="4">
        <f t="shared" ref="AG33:AK33" si="575">SUM(AH26,AH27,AH28,AG28,AF28,AF27,AF26,AG26)</f>
        <v>1.2189077765960206</v>
      </c>
      <c r="AH33" s="4">
        <f t="shared" si="575"/>
        <v>2.3743063109676661</v>
      </c>
      <c r="AI33" s="4">
        <f t="shared" si="575"/>
        <v>0.73979940672129163</v>
      </c>
      <c r="AJ33" s="4">
        <f t="shared" si="575"/>
        <v>2.3743063109676661</v>
      </c>
      <c r="AK33" s="4">
        <f t="shared" si="575"/>
        <v>1.2189077765960206</v>
      </c>
      <c r="AM33" s="4">
        <f t="shared" ref="AM33:AQ33" si="576">SUM(AN26,AN27,AN28,AM28,AL28,AL27,AL26,AM26)</f>
        <v>1.7018647836689473</v>
      </c>
      <c r="AN33" s="4">
        <f t="shared" si="576"/>
        <v>2.1543495587376706</v>
      </c>
      <c r="AO33" s="4">
        <f t="shared" si="576"/>
        <v>1.5596286813268327</v>
      </c>
      <c r="AP33" s="4">
        <f t="shared" si="576"/>
        <v>2.1543495587376706</v>
      </c>
      <c r="AQ33" s="4">
        <f t="shared" si="576"/>
        <v>1.7018647836689476</v>
      </c>
      <c r="AS33" s="4">
        <f t="shared" ref="AS33:AW33" si="577">SUM(AT26,AT27,AT28,AS28,AR28,AR27,AR26,AS26)</f>
        <v>1.7389368249736512</v>
      </c>
      <c r="AT33" s="4">
        <f t="shared" si="577"/>
        <v>2.2117524642133208</v>
      </c>
      <c r="AU33" s="4">
        <f t="shared" si="577"/>
        <v>1.4889306280121952</v>
      </c>
      <c r="AV33" s="4">
        <f t="shared" si="577"/>
        <v>2.2117524642133208</v>
      </c>
      <c r="AW33" s="4">
        <f t="shared" si="577"/>
        <v>1.7389368249736512</v>
      </c>
      <c r="AY33" s="4">
        <f t="shared" ref="AY33:BC33" si="578">SUM(AZ26,AZ27,AZ28,AY28,AX28,AX27,AX26,AY26)</f>
        <v>1.4472835943590052</v>
      </c>
      <c r="AZ33" s="4">
        <f t="shared" si="578"/>
        <v>2.0235717841693837</v>
      </c>
      <c r="BA33" s="4">
        <f t="shared" si="578"/>
        <v>1.1900681927808008</v>
      </c>
      <c r="BB33" s="4">
        <f t="shared" si="578"/>
        <v>2.0235717841693845</v>
      </c>
      <c r="BC33" s="4">
        <f t="shared" si="578"/>
        <v>1.4472835943590057</v>
      </c>
      <c r="BE33" s="4">
        <f t="shared" ref="BE33:DK33" si="579">SUM(BF26,BF27,BF28,BE28,BD28,BD27,BD26,BE26)</f>
        <v>1.4170634894273739</v>
      </c>
      <c r="BF33" s="4">
        <f t="shared" si="579"/>
        <v>1.9265408497491729</v>
      </c>
      <c r="BG33" s="4">
        <f t="shared" si="579"/>
        <v>1.1972879091741451</v>
      </c>
      <c r="BH33" s="4">
        <f t="shared" si="579"/>
        <v>1.9265408497491729</v>
      </c>
      <c r="BI33" s="4">
        <f t="shared" si="579"/>
        <v>1.4170634894273735</v>
      </c>
      <c r="BK33" s="4">
        <f t="shared" ref="BK33:DK33" si="580">SUM(BL26,BL27,BL28,BK28,BJ28,BJ27,BJ26,BK26)</f>
        <v>1.6801940659221462</v>
      </c>
      <c r="BL33" s="4">
        <f t="shared" si="580"/>
        <v>2.1476434060386351</v>
      </c>
      <c r="BM33" s="4">
        <f t="shared" si="580"/>
        <v>1.4074858604750613</v>
      </c>
      <c r="BN33" s="4">
        <f t="shared" si="580"/>
        <v>2.1476434060386356</v>
      </c>
      <c r="BO33" s="4">
        <f t="shared" si="580"/>
        <v>1.6801940659221462</v>
      </c>
      <c r="BQ33" s="4">
        <f t="shared" ref="BQ33:DK33" si="581">SUM(BR26,BR27,BR28,BQ28,BP28,BP27,BP26,BQ26)</f>
        <v>1.8025236353222909</v>
      </c>
      <c r="BR33" s="4">
        <f t="shared" si="581"/>
        <v>2.0220497614659676</v>
      </c>
      <c r="BS33" s="4">
        <f t="shared" si="581"/>
        <v>1.5961676945990044</v>
      </c>
      <c r="BT33" s="4">
        <f t="shared" si="581"/>
        <v>2.0220497614659685</v>
      </c>
      <c r="BU33" s="4">
        <f t="shared" si="581"/>
        <v>1.8025236353222915</v>
      </c>
      <c r="BW33" s="4">
        <f t="shared" ref="BW33:DK33" si="582">SUM(BX26,BX27,BX28,BW28,BV28,BV27,BV26,BW26)</f>
        <v>1.7562635179766619</v>
      </c>
      <c r="BX33" s="4">
        <f t="shared" si="582"/>
        <v>2.0995443222583021</v>
      </c>
      <c r="BY33" s="4">
        <f t="shared" si="582"/>
        <v>1.3751676074984374</v>
      </c>
      <c r="BZ33" s="4">
        <f t="shared" si="582"/>
        <v>2.0995443222583026</v>
      </c>
      <c r="CA33" s="4">
        <f t="shared" si="582"/>
        <v>1.7562635179766626</v>
      </c>
      <c r="CC33" s="4">
        <f t="shared" ref="CC33:DK33" si="583">SUM(CD26,CD27,CD28,CC28,CB28,CB27,CB26,CC26)</f>
        <v>1.1619517856772281</v>
      </c>
      <c r="CD33" s="4">
        <f t="shared" si="583"/>
        <v>1.7552306238559581</v>
      </c>
      <c r="CE33" s="4">
        <f t="shared" si="583"/>
        <v>1.2480914750754879</v>
      </c>
      <c r="CF33" s="4">
        <f t="shared" si="583"/>
        <v>1.7552306238559583</v>
      </c>
      <c r="CG33" s="4">
        <f t="shared" si="583"/>
        <v>1.1619517856772283</v>
      </c>
      <c r="CI33" s="4">
        <f t="shared" ref="CI33:DK33" si="584">SUM(CJ26,CJ27,CJ28,CI28,CH28,CH27,CH26,CI26)</f>
        <v>1.7632054196331084</v>
      </c>
      <c r="CJ33" s="4">
        <f t="shared" si="584"/>
        <v>2.0053720506716641</v>
      </c>
      <c r="CK33" s="4">
        <f t="shared" si="584"/>
        <v>1.8252548185430677</v>
      </c>
      <c r="CL33" s="4">
        <f t="shared" si="584"/>
        <v>2.0053720506716641</v>
      </c>
      <c r="CM33" s="4">
        <f t="shared" si="584"/>
        <v>1.7632054196331084</v>
      </c>
      <c r="CO33" s="4">
        <f t="shared" ref="CO33:DK33" si="585">SUM(CP26,CP27,CP28,CO28,CN28,CN27,CN26,CO26)</f>
        <v>1.374505431723744</v>
      </c>
      <c r="CP33" s="4">
        <f t="shared" si="585"/>
        <v>1.8177786881340372</v>
      </c>
      <c r="CQ33" s="4">
        <f t="shared" si="585"/>
        <v>1.2823357315902397</v>
      </c>
      <c r="CR33" s="4">
        <f t="shared" si="585"/>
        <v>1.8177786881340376</v>
      </c>
      <c r="CS33" s="4">
        <f t="shared" si="585"/>
        <v>1.3745054317237442</v>
      </c>
      <c r="CU33" s="4">
        <f t="shared" ref="CU33:DK33" si="586">SUM(CV26,CV27,CV28,CU28,CT28,CT27,CT26,CU26)</f>
        <v>1.5907153313493771</v>
      </c>
      <c r="CV33" s="4">
        <f t="shared" si="586"/>
        <v>2.0126007056892909</v>
      </c>
      <c r="CW33" s="4">
        <f t="shared" si="586"/>
        <v>1.4053129790444818</v>
      </c>
      <c r="CX33" s="4">
        <f t="shared" si="586"/>
        <v>2.0126007056892918</v>
      </c>
      <c r="CY33" s="4">
        <f t="shared" si="586"/>
        <v>1.5907153313493776</v>
      </c>
      <c r="DA33" s="4">
        <f t="shared" ref="DA33:DK33" si="587">SUM(DB26,DB27,DB28,DA28,CZ28,CZ27,CZ26,DA26)</f>
        <v>1.3784400337078437</v>
      </c>
      <c r="DB33" s="4">
        <f t="shared" si="587"/>
        <v>1.9101010118606132</v>
      </c>
      <c r="DC33" s="4">
        <f t="shared" si="587"/>
        <v>1.1640458004360823</v>
      </c>
      <c r="DD33" s="4">
        <f t="shared" si="587"/>
        <v>1.9101010118606134</v>
      </c>
      <c r="DE33" s="4">
        <f t="shared" si="587"/>
        <v>1.378440033707844</v>
      </c>
      <c r="DG33" s="4">
        <f t="shared" ref="DG33:DK33" si="588">SUM(DH26,DH27,DH28,DG28,DF28,DF27,DF26,DG26)</f>
        <v>1.6638857692172624</v>
      </c>
      <c r="DH33" s="4">
        <f t="shared" si="588"/>
        <v>1.9111734173619652</v>
      </c>
      <c r="DI33" s="4">
        <f t="shared" si="588"/>
        <v>1.5247179251133356</v>
      </c>
      <c r="DJ33" s="4">
        <f t="shared" si="588"/>
        <v>1.9111734173619657</v>
      </c>
      <c r="DK33" s="4">
        <f t="shared" si="588"/>
        <v>1.6638857692172628</v>
      </c>
    </row>
    <row r="34" spans="1:115" ht="24" customHeight="1" x14ac:dyDescent="0.25">
      <c r="C34" s="4">
        <f t="shared" ref="C34:G34" si="589">SUM(D27,D28,D29,C29,B29,B28,B27,C27)</f>
        <v>2.3611111111111112</v>
      </c>
      <c r="D34" s="4">
        <f t="shared" si="589"/>
        <v>4.7222222222222223</v>
      </c>
      <c r="E34" s="4">
        <f t="shared" si="589"/>
        <v>5.2777777777777786</v>
      </c>
      <c r="F34" s="4">
        <f t="shared" si="589"/>
        <v>4.7222222222222223</v>
      </c>
      <c r="G34" s="4">
        <f t="shared" si="589"/>
        <v>2.3611111111111112</v>
      </c>
      <c r="I34" s="4">
        <f t="shared" ref="I34:M34" si="590">SUM(J27,J28,J29,I29,H29,H28,H27,I27)</f>
        <v>2.1338734567901234</v>
      </c>
      <c r="J34" s="4">
        <f t="shared" si="590"/>
        <v>3.9745370370370363</v>
      </c>
      <c r="K34" s="4">
        <f t="shared" si="590"/>
        <v>4.0536265432098766</v>
      </c>
      <c r="L34" s="4">
        <f t="shared" si="590"/>
        <v>3.9745370370370363</v>
      </c>
      <c r="M34" s="4">
        <f t="shared" si="590"/>
        <v>2.1338734567901234</v>
      </c>
      <c r="O34" s="4">
        <f t="shared" ref="O34:S34" si="591">SUM(P27,P28,P29,O29,N29,N28,N27,O27)</f>
        <v>1.9735419881687235</v>
      </c>
      <c r="P34" s="4">
        <f t="shared" si="591"/>
        <v>3.7623649691358008</v>
      </c>
      <c r="Q34" s="4">
        <f t="shared" si="591"/>
        <v>3.3292454346707796</v>
      </c>
      <c r="R34" s="4">
        <f t="shared" si="591"/>
        <v>3.7623649691358008</v>
      </c>
      <c r="S34" s="4">
        <f t="shared" si="591"/>
        <v>1.9735419881687233</v>
      </c>
      <c r="U34" s="4">
        <f t="shared" ref="U34:Y34" si="592">SUM(V27,V28,V29,U29,T29,T28,T27,U27)</f>
        <v>1.8391088789044634</v>
      </c>
      <c r="V34" s="4">
        <f t="shared" si="592"/>
        <v>3.5179116298010964</v>
      </c>
      <c r="W34" s="4">
        <f t="shared" si="592"/>
        <v>2.6924683700024286</v>
      </c>
      <c r="X34" s="4">
        <f t="shared" si="592"/>
        <v>3.5179116298010964</v>
      </c>
      <c r="Y34" s="4">
        <f t="shared" si="592"/>
        <v>1.8391088789044634</v>
      </c>
      <c r="AA34" s="4">
        <f t="shared" ref="AA34:AE34" si="593">SUM(AB27,AB28,AB29,AA29,Z29,Z28,Z27,AA27)</f>
        <v>1.6938127294355025</v>
      </c>
      <c r="AB34" s="4">
        <f t="shared" si="593"/>
        <v>2.3324511221910234</v>
      </c>
      <c r="AC34" s="4">
        <f t="shared" si="593"/>
        <v>2.2958684424774516</v>
      </c>
      <c r="AD34" s="4">
        <f t="shared" si="593"/>
        <v>2.3324511221910242</v>
      </c>
      <c r="AE34" s="4">
        <f t="shared" si="593"/>
        <v>1.6938127294355028</v>
      </c>
      <c r="AG34" s="4">
        <f t="shared" ref="AG34:AK34" si="594">SUM(AH27,AH28,AH29,AG29,AF29,AF28,AF27,AG27)</f>
        <v>1.599160049986118</v>
      </c>
      <c r="AH34" s="4">
        <f t="shared" si="594"/>
        <v>2.9941127692951284</v>
      </c>
      <c r="AI34" s="4">
        <f t="shared" si="594"/>
        <v>2.3743063109676665</v>
      </c>
      <c r="AJ34" s="4">
        <f t="shared" si="594"/>
        <v>2.9941127692951284</v>
      </c>
      <c r="AK34" s="4">
        <f t="shared" si="594"/>
        <v>1.5991600499861183</v>
      </c>
      <c r="AM34" s="4">
        <f t="shared" ref="AM34:AQ34" si="595">SUM(AN27,AN28,AN29,AM29,AL29,AL28,AL27,AM27)</f>
        <v>1.2947401086258941</v>
      </c>
      <c r="AN34" s="4">
        <f t="shared" si="595"/>
        <v>1.8183429348656746</v>
      </c>
      <c r="AO34" s="4">
        <f t="shared" si="595"/>
        <v>2.1543495587376706</v>
      </c>
      <c r="AP34" s="4">
        <f t="shared" si="595"/>
        <v>1.818342934865675</v>
      </c>
      <c r="AQ34" s="4">
        <f t="shared" si="595"/>
        <v>1.2947401086258943</v>
      </c>
      <c r="AS34" s="4">
        <f t="shared" ref="AS34:AW34" si="596">SUM(AT27,AT28,AT29,AS29,AR29,AR28,AR27,AS27)</f>
        <v>1.2160368090737097</v>
      </c>
      <c r="AT34" s="4">
        <f t="shared" si="596"/>
        <v>1.8138555467941071</v>
      </c>
      <c r="AU34" s="4">
        <f t="shared" si="596"/>
        <v>2.2117524642133208</v>
      </c>
      <c r="AV34" s="4">
        <f t="shared" si="596"/>
        <v>1.8138555467941075</v>
      </c>
      <c r="AW34" s="4">
        <f t="shared" si="596"/>
        <v>1.2160368090737099</v>
      </c>
      <c r="AY34" s="4">
        <f t="shared" ref="AY34:BC34" si="597">SUM(AZ27,AZ28,AZ29,AY29,AX29,AX28,AX27,AY27)</f>
        <v>1.4315200320666028</v>
      </c>
      <c r="AZ34" s="4">
        <f t="shared" si="597"/>
        <v>2.1364159226660844</v>
      </c>
      <c r="BA34" s="4">
        <f t="shared" si="597"/>
        <v>2.0235717841693841</v>
      </c>
      <c r="BB34" s="4">
        <f t="shared" si="597"/>
        <v>2.1364159226660844</v>
      </c>
      <c r="BC34" s="4">
        <f t="shared" si="597"/>
        <v>1.4315200320666033</v>
      </c>
      <c r="BE34" s="4">
        <f t="shared" ref="BE34:DK34" si="598">SUM(BF27,BF28,BF29,BE29,BD29,BD28,BD27,BE27)</f>
        <v>1.5284830504094051</v>
      </c>
      <c r="BF34" s="4">
        <f t="shared" si="598"/>
        <v>2.147848200857819</v>
      </c>
      <c r="BG34" s="4">
        <f t="shared" si="598"/>
        <v>1.9265408497491727</v>
      </c>
      <c r="BH34" s="4">
        <f t="shared" si="598"/>
        <v>2.147848200857819</v>
      </c>
      <c r="BI34" s="4">
        <f t="shared" si="598"/>
        <v>1.5284830504094054</v>
      </c>
      <c r="BK34" s="4">
        <f t="shared" ref="BK34:DK34" si="599">SUM(BL27,BL28,BL29,BK29,BJ29,BJ28,BJ27,BK27)</f>
        <v>1.3075463730775618</v>
      </c>
      <c r="BL34" s="4">
        <f t="shared" si="599"/>
        <v>1.911349815917593</v>
      </c>
      <c r="BM34" s="4">
        <f t="shared" si="599"/>
        <v>2.1476434060386351</v>
      </c>
      <c r="BN34" s="4">
        <f t="shared" si="599"/>
        <v>1.9113498159175939</v>
      </c>
      <c r="BO34" s="4">
        <f t="shared" si="599"/>
        <v>1.3075463730775623</v>
      </c>
      <c r="BQ34" s="4">
        <f t="shared" ref="BQ34:DK34" si="600">SUM(BR27,BR28,BR29,BQ29,BP29,BP28,BP27,BQ27)</f>
        <v>1.2176420273966095</v>
      </c>
      <c r="BR34" s="4">
        <f t="shared" si="600"/>
        <v>1.5403461239019296</v>
      </c>
      <c r="BS34" s="4">
        <f t="shared" si="600"/>
        <v>2.022049761465968</v>
      </c>
      <c r="BT34" s="4">
        <f t="shared" si="600"/>
        <v>1.54034612390193</v>
      </c>
      <c r="BU34" s="4">
        <f t="shared" si="600"/>
        <v>1.2176420273966098</v>
      </c>
      <c r="BW34" s="4">
        <f t="shared" ref="BW34:DK34" si="601">SUM(BX27,BX28,BX29,BW29,BV29,BV28,BV27,BW27)</f>
        <v>1.2214125632699711</v>
      </c>
      <c r="BX34" s="4">
        <f t="shared" si="601"/>
        <v>1.7552413227907229</v>
      </c>
      <c r="BY34" s="4">
        <f t="shared" si="601"/>
        <v>2.0995443222583021</v>
      </c>
      <c r="BZ34" s="4">
        <f t="shared" si="601"/>
        <v>1.7552413227907235</v>
      </c>
      <c r="CA34" s="4">
        <f t="shared" si="601"/>
        <v>1.2214125632699715</v>
      </c>
      <c r="CC34" s="4">
        <f t="shared" ref="CC34:DK34" si="602">SUM(CD27,CD28,CD29,CC29,CB29,CB28,CB27,CC27)</f>
        <v>1.6293799311416806</v>
      </c>
      <c r="CD34" s="4">
        <f t="shared" si="602"/>
        <v>2.1795889246212803</v>
      </c>
      <c r="CE34" s="4">
        <f t="shared" si="602"/>
        <v>1.7552306238559578</v>
      </c>
      <c r="CF34" s="4">
        <f t="shared" si="602"/>
        <v>2.1795889246212803</v>
      </c>
      <c r="CG34" s="4">
        <f t="shared" si="602"/>
        <v>1.6293799311416806</v>
      </c>
      <c r="CI34" s="4">
        <f t="shared" ref="CI34:DK34" si="603">SUM(CJ27,CJ28,CJ29,CI29,CH29,CH28,CH27,CI27)</f>
        <v>1.1348176552605664</v>
      </c>
      <c r="CJ34" s="4">
        <f t="shared" si="603"/>
        <v>1.3459595868441425</v>
      </c>
      <c r="CK34" s="4">
        <f t="shared" si="603"/>
        <v>2.0053720506716637</v>
      </c>
      <c r="CL34" s="4">
        <f t="shared" si="603"/>
        <v>1.3459595868441427</v>
      </c>
      <c r="CM34" s="4">
        <f t="shared" si="603"/>
        <v>1.1348176552605667</v>
      </c>
      <c r="CO34" s="4">
        <f t="shared" ref="CO34:DK34" si="604">SUM(CP27,CP28,CP29,CO29,CN29,CN28,CN27,CO27)</f>
        <v>1.4441748838046671</v>
      </c>
      <c r="CP34" s="4">
        <f t="shared" si="604"/>
        <v>1.9335329902817124</v>
      </c>
      <c r="CQ34" s="4">
        <f t="shared" si="604"/>
        <v>1.8177786881340368</v>
      </c>
      <c r="CR34" s="4">
        <f t="shared" si="604"/>
        <v>1.9335329902817131</v>
      </c>
      <c r="CS34" s="4">
        <f t="shared" si="604"/>
        <v>1.4441748838046677</v>
      </c>
      <c r="CU34" s="4">
        <f t="shared" ref="CU34:DK34" si="605">SUM(CV27,CV28,CV29,CU29,CT29,CT28,CT27,CU27)</f>
        <v>1.2415203949384934</v>
      </c>
      <c r="CV34" s="4">
        <f t="shared" si="605"/>
        <v>1.7561069454308549</v>
      </c>
      <c r="CW34" s="4">
        <f t="shared" si="605"/>
        <v>2.0126007056892909</v>
      </c>
      <c r="CX34" s="4">
        <f t="shared" si="605"/>
        <v>1.7561069454308551</v>
      </c>
      <c r="CY34" s="4">
        <f t="shared" si="605"/>
        <v>1.2415203949384936</v>
      </c>
      <c r="DA34" s="4">
        <f t="shared" ref="DA34:DK34" si="606">SUM(DB27,DB28,DB29,DA29,CZ29,CZ28,CZ27,DA27)</f>
        <v>1.449893002030219</v>
      </c>
      <c r="DB34" s="4">
        <f t="shared" si="606"/>
        <v>2.0887510968188687</v>
      </c>
      <c r="DC34" s="4">
        <f t="shared" si="606"/>
        <v>1.910101011860613</v>
      </c>
      <c r="DD34" s="4">
        <f t="shared" si="606"/>
        <v>2.0887510968188687</v>
      </c>
      <c r="DE34" s="4">
        <f t="shared" si="606"/>
        <v>1.4498930020302188</v>
      </c>
      <c r="DG34" s="4">
        <f t="shared" ref="DG34:DK34" si="607">SUM(DH27,DH28,DH29,DG29,DF29,DF28,DF27,DG27)</f>
        <v>1.2766327378257245</v>
      </c>
      <c r="DH34" s="4">
        <f t="shared" si="607"/>
        <v>1.5935043080223903</v>
      </c>
      <c r="DI34" s="4">
        <f t="shared" si="607"/>
        <v>1.9111734173619648</v>
      </c>
      <c r="DJ34" s="4">
        <f t="shared" si="607"/>
        <v>1.5935043080223907</v>
      </c>
      <c r="DK34" s="4">
        <f t="shared" si="607"/>
        <v>1.2766327378257245</v>
      </c>
    </row>
    <row r="35" spans="1:115" ht="24" customHeight="1" x14ac:dyDescent="0.25">
      <c r="C35" s="4">
        <f t="shared" ref="C35:G35" si="608">SUM(D28,D29,D30,C30,B30,B29,B28,C28)</f>
        <v>2.3611111111111112</v>
      </c>
      <c r="D35" s="4">
        <f t="shared" si="608"/>
        <v>2.3611111111111112</v>
      </c>
      <c r="E35" s="4">
        <f t="shared" si="608"/>
        <v>3.0555555555555554</v>
      </c>
      <c r="F35" s="4">
        <f t="shared" si="608"/>
        <v>2.3611111111111112</v>
      </c>
      <c r="G35" s="4">
        <f t="shared" si="608"/>
        <v>2.3611111111111112</v>
      </c>
      <c r="I35" s="4">
        <f t="shared" ref="I35:M35" si="609">SUM(J28,J29,J30,I30,H30,H29,H28,I28)</f>
        <v>1.8699845679012341</v>
      </c>
      <c r="J35" s="4">
        <f t="shared" si="609"/>
        <v>2.133873456790123</v>
      </c>
      <c r="K35" s="4">
        <f t="shared" si="609"/>
        <v>2.3811728395061724</v>
      </c>
      <c r="L35" s="4">
        <f t="shared" si="609"/>
        <v>2.133873456790123</v>
      </c>
      <c r="M35" s="4">
        <f t="shared" si="609"/>
        <v>1.8699845679012341</v>
      </c>
      <c r="O35" s="4">
        <f t="shared" ref="O35:S35" si="610">SUM(P28,P29,P30,O30,N30,N29,N28,O28)</f>
        <v>1.4771524562757192</v>
      </c>
      <c r="P35" s="4">
        <f t="shared" si="610"/>
        <v>1.9735419881687237</v>
      </c>
      <c r="Q35" s="4">
        <f t="shared" si="610"/>
        <v>1.7978909465020565</v>
      </c>
      <c r="R35" s="4">
        <f t="shared" si="610"/>
        <v>1.9735419881687233</v>
      </c>
      <c r="S35" s="4">
        <f t="shared" si="610"/>
        <v>1.4771524562757192</v>
      </c>
      <c r="U35" s="4">
        <f t="shared" ref="U35:Y35" si="611">SUM(V28,V29,V30,U30,T30,T29,T28,U28)</f>
        <v>1.1575473300147174</v>
      </c>
      <c r="V35" s="4">
        <f t="shared" si="611"/>
        <v>1.8391088789044634</v>
      </c>
      <c r="W35" s="4">
        <f t="shared" si="611"/>
        <v>1.331504111654092</v>
      </c>
      <c r="X35" s="4">
        <f t="shared" si="611"/>
        <v>1.8391088789044634</v>
      </c>
      <c r="Y35" s="4">
        <f t="shared" si="611"/>
        <v>1.1575473300147174</v>
      </c>
      <c r="AA35" s="4">
        <f t="shared" ref="AA35:AE35" si="612">SUM(AB28,AB29,AB30,AA30,Z30,Z29,Z28,AA28)</f>
        <v>0.9910726595437831</v>
      </c>
      <c r="AB35" s="4">
        <f t="shared" si="612"/>
        <v>1.6938127294355023</v>
      </c>
      <c r="AC35" s="4">
        <f t="shared" si="612"/>
        <v>1.4557501475237988</v>
      </c>
      <c r="AD35" s="4">
        <f t="shared" si="612"/>
        <v>1.6938127294355025</v>
      </c>
      <c r="AE35" s="4">
        <f t="shared" si="612"/>
        <v>0.99107265954378354</v>
      </c>
      <c r="AG35" s="4">
        <f t="shared" ref="AG35:AK35" si="613">SUM(AH28,AH29,AH30,AG30,AF30,AF29,AF28,AG28)</f>
        <v>1.0339579249156978</v>
      </c>
      <c r="AH35" s="4">
        <f t="shared" si="613"/>
        <v>1.5991600499861183</v>
      </c>
      <c r="AI35" s="4">
        <f t="shared" si="613"/>
        <v>1.2189077765960208</v>
      </c>
      <c r="AJ35" s="4">
        <f t="shared" si="613"/>
        <v>1.5991600499861183</v>
      </c>
      <c r="AK35" s="4">
        <f t="shared" si="613"/>
        <v>1.0339579249156978</v>
      </c>
      <c r="AM35" s="4">
        <f t="shared" ref="AM35:AQ35" si="614">SUM(AN28,AN29,AN30,AM30,AL30,AL29,AL28,AM28)</f>
        <v>1.3119576133372393</v>
      </c>
      <c r="AN35" s="4">
        <f t="shared" si="614"/>
        <v>1.2947401086258941</v>
      </c>
      <c r="AO35" s="4">
        <f t="shared" si="614"/>
        <v>1.7018647836689476</v>
      </c>
      <c r="AP35" s="4">
        <f t="shared" si="614"/>
        <v>1.2947401086258943</v>
      </c>
      <c r="AQ35" s="4">
        <f t="shared" si="614"/>
        <v>1.3119576133372393</v>
      </c>
      <c r="AS35" s="4">
        <f t="shared" ref="AS35:AW35" si="615">SUM(AT28,AT29,AT30,AS30,AR30,AR29,AR28,AS28)</f>
        <v>1.3667041679706022</v>
      </c>
      <c r="AT35" s="4">
        <f t="shared" si="615"/>
        <v>1.2160368090737095</v>
      </c>
      <c r="AU35" s="4">
        <f t="shared" si="615"/>
        <v>1.7389368249736512</v>
      </c>
      <c r="AV35" s="4">
        <f t="shared" si="615"/>
        <v>1.2160368090737097</v>
      </c>
      <c r="AW35" s="4">
        <f t="shared" si="615"/>
        <v>1.3667041679706027</v>
      </c>
      <c r="AY35" s="4">
        <f t="shared" ref="AY35:BC35" si="616">SUM(AZ28,AZ29,AZ30,AY30,AX30,AX29,AX28,AY28)</f>
        <v>1.1497665461638049</v>
      </c>
      <c r="AZ35" s="4">
        <f t="shared" si="616"/>
        <v>1.4315200320666028</v>
      </c>
      <c r="BA35" s="4">
        <f t="shared" si="616"/>
        <v>1.4472835943590054</v>
      </c>
      <c r="BB35" s="4">
        <f t="shared" si="616"/>
        <v>1.4315200320666031</v>
      </c>
      <c r="BC35" s="4">
        <f t="shared" si="616"/>
        <v>1.1497665461638054</v>
      </c>
      <c r="BE35" s="4">
        <f t="shared" ref="BE35:DK35" si="617">SUM(BF28,BF29,BF30,BE30,BD30,BD29,BD28,BE28)</f>
        <v>1.1177415121338372</v>
      </c>
      <c r="BF35" s="4">
        <f t="shared" si="617"/>
        <v>1.5284830504094051</v>
      </c>
      <c r="BG35" s="4">
        <f t="shared" si="617"/>
        <v>1.4170634894273735</v>
      </c>
      <c r="BH35" s="4">
        <f t="shared" si="617"/>
        <v>1.5284830504094054</v>
      </c>
      <c r="BI35" s="4">
        <f t="shared" si="617"/>
        <v>1.1177415121338372</v>
      </c>
      <c r="BK35" s="4">
        <f t="shared" ref="BK35:DK35" si="618">SUM(BL28,BL29,BL30,BK30,BJ30,BJ29,BJ28,BK28)</f>
        <v>1.3283226008033804</v>
      </c>
      <c r="BL35" s="4">
        <f t="shared" si="618"/>
        <v>1.3075463730775621</v>
      </c>
      <c r="BM35" s="4">
        <f t="shared" si="618"/>
        <v>1.6801940659221459</v>
      </c>
      <c r="BN35" s="4">
        <f t="shared" si="618"/>
        <v>1.3075463730775621</v>
      </c>
      <c r="BO35" s="4">
        <f t="shared" si="618"/>
        <v>1.3283226008033808</v>
      </c>
      <c r="BQ35" s="4">
        <f t="shared" ref="BQ35:DK35" si="619">SUM(BR28,BR29,BR30,BQ30,BP30,BP29,BP28,BQ28)</f>
        <v>1.4034817116725398</v>
      </c>
      <c r="BR35" s="4">
        <f t="shared" si="619"/>
        <v>1.2176420273966095</v>
      </c>
      <c r="BS35" s="4">
        <f t="shared" si="619"/>
        <v>1.8025236353222909</v>
      </c>
      <c r="BT35" s="4">
        <f t="shared" si="619"/>
        <v>1.21764202739661</v>
      </c>
      <c r="BU35" s="4">
        <f t="shared" si="619"/>
        <v>1.4034817116725398</v>
      </c>
      <c r="BW35" s="4">
        <f t="shared" ref="BW35:DK35" si="620">SUM(BX28,BX29,BX30,BW30,BV30,BV29,BV28,BW28)</f>
        <v>1.4124716161020527</v>
      </c>
      <c r="BX35" s="4">
        <f t="shared" si="620"/>
        <v>1.2214125632699708</v>
      </c>
      <c r="BY35" s="4">
        <f t="shared" si="620"/>
        <v>1.7562635179766624</v>
      </c>
      <c r="BZ35" s="4">
        <f t="shared" si="620"/>
        <v>1.2214125632699708</v>
      </c>
      <c r="CA35" s="4">
        <f t="shared" si="620"/>
        <v>1.412471616102053</v>
      </c>
      <c r="CC35" s="4">
        <f t="shared" ref="CC35:DK35" si="621">SUM(CD28,CD29,CD30,CC30,CB30,CB29,CB28,CC28)</f>
        <v>0.84992891690835615</v>
      </c>
      <c r="CD35" s="4">
        <f t="shared" si="621"/>
        <v>1.6293799311416803</v>
      </c>
      <c r="CE35" s="4">
        <f t="shared" si="621"/>
        <v>1.1619517856772283</v>
      </c>
      <c r="CF35" s="4">
        <f t="shared" si="621"/>
        <v>1.6293799311416801</v>
      </c>
      <c r="CG35" s="4">
        <f t="shared" si="621"/>
        <v>0.84992891690835637</v>
      </c>
      <c r="CI35" s="4">
        <f t="shared" ref="CI35:DK35" si="622">SUM(CJ28,CJ29,CJ30,CI30,CH30,CH29,CH28,CI28)</f>
        <v>1.3068917149973414</v>
      </c>
      <c r="CJ35" s="4">
        <f t="shared" si="622"/>
        <v>1.1348176552605664</v>
      </c>
      <c r="CK35" s="4">
        <f t="shared" si="622"/>
        <v>1.7632054196331082</v>
      </c>
      <c r="CL35" s="4">
        <f t="shared" si="622"/>
        <v>1.1348176552605664</v>
      </c>
      <c r="CM35" s="4">
        <f t="shared" si="622"/>
        <v>1.3068917149973411</v>
      </c>
      <c r="CO35" s="4">
        <f t="shared" ref="CO35:DK35" si="623">SUM(CP28,CP29,CP30,CO30,CN30,CN29,CN28,CO28)</f>
        <v>1.0539214988261838</v>
      </c>
      <c r="CP35" s="4">
        <f t="shared" si="623"/>
        <v>1.4441748838046673</v>
      </c>
      <c r="CQ35" s="4">
        <f t="shared" si="623"/>
        <v>1.3745054317237437</v>
      </c>
      <c r="CR35" s="4">
        <f t="shared" si="623"/>
        <v>1.4441748838046675</v>
      </c>
      <c r="CS35" s="4">
        <f t="shared" si="623"/>
        <v>1.0539214988261842</v>
      </c>
      <c r="CU35" s="4">
        <f t="shared" ref="CU35:DK35" si="624">SUM(CV28,CV29,CV30,CU30,CT30,CT29,CT28,CU28)</f>
        <v>1.2393870865882568</v>
      </c>
      <c r="CV35" s="4">
        <f t="shared" si="624"/>
        <v>1.2415203949384932</v>
      </c>
      <c r="CW35" s="4">
        <f t="shared" si="624"/>
        <v>1.5907153313493776</v>
      </c>
      <c r="CX35" s="4">
        <f t="shared" si="624"/>
        <v>1.2415203949384934</v>
      </c>
      <c r="CY35" s="4">
        <f t="shared" si="624"/>
        <v>1.2393870865882572</v>
      </c>
      <c r="DA35" s="4">
        <f t="shared" ref="DA35:DK35" si="625">SUM(DB28,DB29,DB30,DA30,CZ30,CZ29,CZ28,DA28)</f>
        <v>1.0874285835988233</v>
      </c>
      <c r="DB35" s="4">
        <f t="shared" si="625"/>
        <v>1.4498930020302185</v>
      </c>
      <c r="DC35" s="4">
        <f t="shared" si="625"/>
        <v>1.378440033707844</v>
      </c>
      <c r="DD35" s="4">
        <f t="shared" si="625"/>
        <v>1.4498930020302185</v>
      </c>
      <c r="DE35" s="4">
        <f t="shared" si="625"/>
        <v>1.0874285835988236</v>
      </c>
      <c r="DG35" s="4">
        <f t="shared" ref="DG35:DK35" si="626">SUM(DH28,DH29,DH30,DG30,DF30,DF29,DF28,DG28)</f>
        <v>1.2827062879389286</v>
      </c>
      <c r="DH35" s="4">
        <f t="shared" si="626"/>
        <v>1.2766327378257245</v>
      </c>
      <c r="DI35" s="4">
        <f t="shared" si="626"/>
        <v>1.6638857692172624</v>
      </c>
      <c r="DJ35" s="4">
        <f t="shared" si="626"/>
        <v>1.2766327378257247</v>
      </c>
      <c r="DK35" s="4">
        <f t="shared" si="626"/>
        <v>1.2827062879389288</v>
      </c>
    </row>
    <row r="37" spans="1:115" ht="24" customHeight="1" x14ac:dyDescent="0.25">
      <c r="C37" s="4">
        <f>IF(C1-C31&gt;0,C31,0)</f>
        <v>0</v>
      </c>
      <c r="D37" s="4">
        <f t="shared" ref="D37:G37" si="627">IF(D1-D31&gt;0,D31,0)</f>
        <v>0</v>
      </c>
      <c r="E37" s="4">
        <f t="shared" si="627"/>
        <v>0</v>
      </c>
      <c r="F37" s="4">
        <f t="shared" si="627"/>
        <v>0</v>
      </c>
      <c r="G37" s="4">
        <f t="shared" si="627"/>
        <v>0</v>
      </c>
      <c r="I37" s="4">
        <f>IF(I1-I31&gt;0,I31,0)</f>
        <v>0</v>
      </c>
      <c r="J37" s="4">
        <f t="shared" ref="J37:M37" si="628">IF(J1-J31&gt;0,J31,0)</f>
        <v>0</v>
      </c>
      <c r="K37" s="4">
        <f t="shared" si="628"/>
        <v>0</v>
      </c>
      <c r="L37" s="4">
        <f t="shared" si="628"/>
        <v>0</v>
      </c>
      <c r="M37" s="4">
        <f t="shared" si="628"/>
        <v>0</v>
      </c>
      <c r="O37" s="4">
        <f>IF(O1-O31&gt;0,O31,0)</f>
        <v>0</v>
      </c>
      <c r="P37" s="4">
        <f t="shared" ref="P37:S37" si="629">IF(P1-P31&gt;0,P31,0)</f>
        <v>0</v>
      </c>
      <c r="Q37" s="4">
        <f t="shared" si="629"/>
        <v>0</v>
      </c>
      <c r="R37" s="4">
        <f t="shared" si="629"/>
        <v>0</v>
      </c>
      <c r="S37" s="4">
        <f t="shared" si="629"/>
        <v>0</v>
      </c>
      <c r="U37" s="4">
        <f>IF(U1-U31&gt;0,U31,0)</f>
        <v>0</v>
      </c>
      <c r="V37" s="4">
        <f t="shared" ref="V37:Y37" si="630">IF(V1-V31&gt;0,V31,0)</f>
        <v>0</v>
      </c>
      <c r="W37" s="4">
        <f t="shared" si="630"/>
        <v>1.3315041116540922</v>
      </c>
      <c r="X37" s="4">
        <f t="shared" si="630"/>
        <v>0</v>
      </c>
      <c r="Y37" s="4">
        <f t="shared" si="630"/>
        <v>0</v>
      </c>
      <c r="AA37" s="4">
        <f>IF(AA1-AA31&gt;0,AA31,0)</f>
        <v>0</v>
      </c>
      <c r="AB37" s="4">
        <f t="shared" ref="AB37:AE37" si="631">IF(AB1-AB31&gt;0,AB31,0)</f>
        <v>1.6938127294355025</v>
      </c>
      <c r="AC37" s="4">
        <f t="shared" si="631"/>
        <v>1.4557501475237986</v>
      </c>
      <c r="AD37" s="4">
        <f t="shared" si="631"/>
        <v>1.6938127294355025</v>
      </c>
      <c r="AE37" s="4">
        <f t="shared" si="631"/>
        <v>0</v>
      </c>
      <c r="AG37" s="4">
        <f>IF(AG1-AG31&gt;0,AG31,0)</f>
        <v>1.0339579249156974</v>
      </c>
      <c r="AH37" s="4">
        <f t="shared" ref="AH37:AK37" si="632">IF(AH1-AH31&gt;0,AH31,0)</f>
        <v>1.5991600499861178</v>
      </c>
      <c r="AI37" s="4">
        <f t="shared" si="632"/>
        <v>0</v>
      </c>
      <c r="AJ37" s="4">
        <f t="shared" si="632"/>
        <v>1.5991600499861178</v>
      </c>
      <c r="AK37" s="4">
        <f t="shared" si="632"/>
        <v>1.0339579249156974</v>
      </c>
      <c r="AM37" s="4">
        <f>IF(AM1-AM31&gt;0,AM31,0)</f>
        <v>0</v>
      </c>
      <c r="AN37" s="4">
        <f t="shared" ref="AN37:AQ37" si="633">IF(AN1-AN31&gt;0,AN31,0)</f>
        <v>1.2947401086258938</v>
      </c>
      <c r="AO37" s="4">
        <f t="shared" si="633"/>
        <v>1.7018647836689478</v>
      </c>
      <c r="AP37" s="4">
        <f t="shared" si="633"/>
        <v>1.2947401086258943</v>
      </c>
      <c r="AQ37" s="4">
        <f t="shared" si="633"/>
        <v>0</v>
      </c>
      <c r="AS37" s="4">
        <f>IF(AS1-AS31&gt;0,AS31,0)</f>
        <v>1.3667041679706025</v>
      </c>
      <c r="AT37" s="4">
        <f t="shared" ref="AT37:AW37" si="634">IF(AT1-AT31&gt;0,AT31,0)</f>
        <v>1.2160368090737101</v>
      </c>
      <c r="AU37" s="4">
        <f t="shared" si="634"/>
        <v>1.738936824973651</v>
      </c>
      <c r="AV37" s="4">
        <f t="shared" si="634"/>
        <v>1.2160368090737099</v>
      </c>
      <c r="AW37" s="4">
        <f t="shared" si="634"/>
        <v>1.3667041679706022</v>
      </c>
      <c r="AY37" s="4">
        <f>IF(AY1-AY31&gt;0,AY31,0)</f>
        <v>1.1497665461638049</v>
      </c>
      <c r="AZ37" s="4">
        <f t="shared" ref="AZ37:BC37" si="635">IF(AZ1-AZ31&gt;0,AZ31,0)</f>
        <v>1.4315200320666026</v>
      </c>
      <c r="BA37" s="4">
        <f t="shared" si="635"/>
        <v>1.4472835943590052</v>
      </c>
      <c r="BB37" s="4">
        <f t="shared" si="635"/>
        <v>1.4315200320666028</v>
      </c>
      <c r="BC37" s="4">
        <f t="shared" si="635"/>
        <v>1.1497665461638054</v>
      </c>
      <c r="BE37" s="4">
        <f t="shared" ref="BE37:CJ37" si="636">IF(BE1-BE31&gt;0,BE31,0)</f>
        <v>0</v>
      </c>
      <c r="BF37" s="4">
        <f t="shared" si="636"/>
        <v>1.5284830504094051</v>
      </c>
      <c r="BG37" s="4">
        <f t="shared" si="636"/>
        <v>1.4170634894273739</v>
      </c>
      <c r="BH37" s="4">
        <f t="shared" si="636"/>
        <v>1.5284830504094051</v>
      </c>
      <c r="BI37" s="4">
        <f t="shared" si="636"/>
        <v>0</v>
      </c>
      <c r="BK37" s="4">
        <f t="shared" ref="BK37:CP37" si="637">IF(BK1-BK31&gt;0,BK31,0)</f>
        <v>1.3283226008033804</v>
      </c>
      <c r="BL37" s="4">
        <f t="shared" si="637"/>
        <v>1.3075463730775616</v>
      </c>
      <c r="BM37" s="4">
        <f t="shared" si="637"/>
        <v>0</v>
      </c>
      <c r="BN37" s="4">
        <f t="shared" si="637"/>
        <v>1.3075463730775621</v>
      </c>
      <c r="BO37" s="4">
        <f t="shared" si="637"/>
        <v>1.3283226008033808</v>
      </c>
      <c r="BQ37" s="4">
        <f t="shared" ref="BQ37:DK37" si="638">IF(BQ1-BQ31&gt;0,BQ31,0)</f>
        <v>0</v>
      </c>
      <c r="BR37" s="4">
        <f t="shared" si="638"/>
        <v>1.2176420273966098</v>
      </c>
      <c r="BS37" s="4">
        <f t="shared" si="638"/>
        <v>1.8025236353222911</v>
      </c>
      <c r="BT37" s="4">
        <f t="shared" si="638"/>
        <v>1.2176420273966098</v>
      </c>
      <c r="BU37" s="4">
        <f t="shared" si="638"/>
        <v>0</v>
      </c>
      <c r="BW37" s="4">
        <f t="shared" ref="BW37:DK37" si="639">IF(BW1-BW31&gt;0,BW31,0)</f>
        <v>1.4124716161020525</v>
      </c>
      <c r="BX37" s="4">
        <f t="shared" si="639"/>
        <v>0</v>
      </c>
      <c r="BY37" s="4">
        <f t="shared" si="639"/>
        <v>1.7562635179766619</v>
      </c>
      <c r="BZ37" s="4">
        <f t="shared" si="639"/>
        <v>0</v>
      </c>
      <c r="CA37" s="4">
        <f t="shared" si="639"/>
        <v>1.412471616102053</v>
      </c>
      <c r="CC37" s="4">
        <f t="shared" ref="CC37:DK37" si="640">IF(CC1-CC31&gt;0,CC31,0)</f>
        <v>0</v>
      </c>
      <c r="CD37" s="4">
        <f t="shared" si="640"/>
        <v>1.6293799311416801</v>
      </c>
      <c r="CE37" s="4">
        <f t="shared" si="640"/>
        <v>0</v>
      </c>
      <c r="CF37" s="4">
        <f t="shared" si="640"/>
        <v>1.6293799311416803</v>
      </c>
      <c r="CG37" s="4">
        <f t="shared" si="640"/>
        <v>0</v>
      </c>
      <c r="CI37" s="4">
        <f t="shared" ref="CI37:DK37" si="641">IF(CI1-CI31&gt;0,CI31,0)</f>
        <v>1.3068917149973411</v>
      </c>
      <c r="CJ37" s="4">
        <f t="shared" si="641"/>
        <v>1.134817655260566</v>
      </c>
      <c r="CK37" s="4">
        <f t="shared" si="641"/>
        <v>1.763205419633108</v>
      </c>
      <c r="CL37" s="4">
        <f t="shared" si="641"/>
        <v>1.1348176552605662</v>
      </c>
      <c r="CM37" s="4">
        <f t="shared" si="641"/>
        <v>1.3068917149973416</v>
      </c>
      <c r="CO37" s="4">
        <f t="shared" ref="CO37:DK37" si="642">IF(CO1-CO31&gt;0,CO31,0)</f>
        <v>0</v>
      </c>
      <c r="CP37" s="4">
        <f t="shared" si="642"/>
        <v>1.4441748838046671</v>
      </c>
      <c r="CQ37" s="4">
        <f t="shared" si="642"/>
        <v>1.3745054317237435</v>
      </c>
      <c r="CR37" s="4">
        <f t="shared" si="642"/>
        <v>1.4441748838046673</v>
      </c>
      <c r="CS37" s="4">
        <f t="shared" si="642"/>
        <v>0</v>
      </c>
      <c r="CU37" s="4">
        <f t="shared" ref="CU37:DK37" si="643">IF(CU1-CU31&gt;0,CU31,0)</f>
        <v>1.2393870865882568</v>
      </c>
      <c r="CV37" s="4">
        <f t="shared" si="643"/>
        <v>1.241520394938493</v>
      </c>
      <c r="CW37" s="4">
        <f t="shared" si="643"/>
        <v>1.5907153313493771</v>
      </c>
      <c r="CX37" s="4">
        <f t="shared" si="643"/>
        <v>1.2415203949384934</v>
      </c>
      <c r="CY37" s="4">
        <f t="shared" si="643"/>
        <v>1.239387086588257</v>
      </c>
      <c r="DA37" s="4">
        <f t="shared" ref="DA37:DK37" si="644">IF(DA1-DA31&gt;0,DA31,0)</f>
        <v>1.0874285835988231</v>
      </c>
      <c r="DB37" s="4">
        <f t="shared" si="644"/>
        <v>1.4498930020302185</v>
      </c>
      <c r="DC37" s="4">
        <f t="shared" si="644"/>
        <v>0</v>
      </c>
      <c r="DD37" s="4">
        <f t="shared" si="644"/>
        <v>1.4498930020302185</v>
      </c>
      <c r="DE37" s="4">
        <f t="shared" si="644"/>
        <v>1.0874285835988233</v>
      </c>
      <c r="DG37" s="4">
        <f t="shared" ref="DG37:DK37" si="645">IF(DG1-DG31&gt;0,DG31,0)</f>
        <v>0</v>
      </c>
      <c r="DH37" s="4">
        <f t="shared" si="645"/>
        <v>1.2766327378257243</v>
      </c>
      <c r="DI37" s="4">
        <f t="shared" si="645"/>
        <v>1.6638857692172622</v>
      </c>
      <c r="DJ37" s="4">
        <f t="shared" si="645"/>
        <v>1.2766327378257243</v>
      </c>
      <c r="DK37" s="4">
        <f t="shared" si="645"/>
        <v>0</v>
      </c>
    </row>
    <row r="38" spans="1:115" ht="24" customHeight="1" x14ac:dyDescent="0.25">
      <c r="C38" s="4">
        <f t="shared" ref="C38:G38" si="646">IF(C2-C32&gt;0,C32,0)</f>
        <v>0</v>
      </c>
      <c r="D38" s="4">
        <f t="shared" si="646"/>
        <v>0</v>
      </c>
      <c r="E38" s="4">
        <f t="shared" si="646"/>
        <v>5.2777777777777768</v>
      </c>
      <c r="F38" s="4">
        <f t="shared" si="646"/>
        <v>0</v>
      </c>
      <c r="G38" s="4">
        <f t="shared" si="646"/>
        <v>0</v>
      </c>
      <c r="I38" s="4">
        <f t="shared" ref="I38:M38" si="647">IF(I2-I32&gt;0,I32,0)</f>
        <v>0</v>
      </c>
      <c r="J38" s="4">
        <f t="shared" si="647"/>
        <v>0</v>
      </c>
      <c r="K38" s="4">
        <f t="shared" si="647"/>
        <v>4.0536265432098757</v>
      </c>
      <c r="L38" s="4">
        <f t="shared" si="647"/>
        <v>0</v>
      </c>
      <c r="M38" s="4">
        <f t="shared" si="647"/>
        <v>0</v>
      </c>
      <c r="O38" s="4">
        <f t="shared" ref="O38:S38" si="648">IF(O2-O32&gt;0,O32,0)</f>
        <v>0</v>
      </c>
      <c r="P38" s="4">
        <f t="shared" si="648"/>
        <v>0</v>
      </c>
      <c r="Q38" s="4">
        <f t="shared" si="648"/>
        <v>3.3292454346707809</v>
      </c>
      <c r="R38" s="4">
        <f t="shared" si="648"/>
        <v>0</v>
      </c>
      <c r="S38" s="4">
        <f t="shared" si="648"/>
        <v>0</v>
      </c>
      <c r="U38" s="4">
        <f t="shared" ref="U38:Y38" si="649">IF(U2-U32&gt;0,U32,0)</f>
        <v>0</v>
      </c>
      <c r="V38" s="4">
        <f t="shared" si="649"/>
        <v>3.517911629801096</v>
      </c>
      <c r="W38" s="4">
        <f t="shared" si="649"/>
        <v>2.6924683700024286</v>
      </c>
      <c r="X38" s="4">
        <f t="shared" si="649"/>
        <v>3.5179116298010964</v>
      </c>
      <c r="Y38" s="4">
        <f t="shared" si="649"/>
        <v>0</v>
      </c>
      <c r="AA38" s="4">
        <f t="shared" ref="AA38:AE38" si="650">IF(AA2-AA32&gt;0,AA32,0)</f>
        <v>1.6938127294355025</v>
      </c>
      <c r="AB38" s="4">
        <f t="shared" si="650"/>
        <v>0</v>
      </c>
      <c r="AC38" s="4">
        <f t="shared" si="650"/>
        <v>2.2958684424774516</v>
      </c>
      <c r="AD38" s="4">
        <f t="shared" si="650"/>
        <v>0</v>
      </c>
      <c r="AE38" s="4">
        <f t="shared" si="650"/>
        <v>1.6938127294355025</v>
      </c>
      <c r="AG38" s="4">
        <f t="shared" ref="AG38:AK38" si="651">IF(AG2-AG32&gt;0,AG32,0)</f>
        <v>1.5991600499861178</v>
      </c>
      <c r="AH38" s="4">
        <f t="shared" si="651"/>
        <v>2.9941127692951279</v>
      </c>
      <c r="AI38" s="4">
        <f t="shared" si="651"/>
        <v>2.3743063109676661</v>
      </c>
      <c r="AJ38" s="4">
        <f t="shared" si="651"/>
        <v>2.9941127692951279</v>
      </c>
      <c r="AK38" s="4">
        <f t="shared" si="651"/>
        <v>1.5991600499861178</v>
      </c>
      <c r="AM38" s="4">
        <f t="shared" ref="AM38:AQ38" si="652">IF(AM2-AM32&gt;0,AM32,0)</f>
        <v>1.2947401086258941</v>
      </c>
      <c r="AN38" s="4">
        <f t="shared" si="652"/>
        <v>1.8183429348656746</v>
      </c>
      <c r="AO38" s="4">
        <f t="shared" si="652"/>
        <v>2.1543495587376711</v>
      </c>
      <c r="AP38" s="4">
        <f t="shared" si="652"/>
        <v>1.818342934865675</v>
      </c>
      <c r="AQ38" s="4">
        <f t="shared" si="652"/>
        <v>1.2947401086258943</v>
      </c>
      <c r="AS38" s="4">
        <f t="shared" ref="AS38:AW38" si="653">IF(AS2-AS32&gt;0,AS32,0)</f>
        <v>1.2160368090737097</v>
      </c>
      <c r="AT38" s="4">
        <f t="shared" si="653"/>
        <v>1.8138555467941075</v>
      </c>
      <c r="AU38" s="4">
        <f t="shared" si="653"/>
        <v>2.2117524642133208</v>
      </c>
      <c r="AV38" s="4">
        <f t="shared" si="653"/>
        <v>1.8138555467941075</v>
      </c>
      <c r="AW38" s="4">
        <f t="shared" si="653"/>
        <v>1.2160368090737097</v>
      </c>
      <c r="AY38" s="4">
        <f t="shared" ref="AY38:BC38" si="654">IF(AY2-AY32&gt;0,AY32,0)</f>
        <v>1.4315200320666026</v>
      </c>
      <c r="AZ38" s="4">
        <f t="shared" si="654"/>
        <v>2.1364159226660835</v>
      </c>
      <c r="BA38" s="4">
        <f t="shared" si="654"/>
        <v>2.0235717841693841</v>
      </c>
      <c r="BB38" s="4">
        <f t="shared" si="654"/>
        <v>2.1364159226660839</v>
      </c>
      <c r="BC38" s="4">
        <f t="shared" si="654"/>
        <v>1.4315200320666028</v>
      </c>
      <c r="BE38" s="4">
        <f t="shared" ref="BE38:DK38" si="655">IF(BE2-BE32&gt;0,BE32,0)</f>
        <v>1.5284830504094051</v>
      </c>
      <c r="BF38" s="4">
        <f t="shared" si="655"/>
        <v>2.1478482008578186</v>
      </c>
      <c r="BG38" s="4">
        <f t="shared" si="655"/>
        <v>1.9265408497491732</v>
      </c>
      <c r="BH38" s="4">
        <f t="shared" si="655"/>
        <v>2.147848200857819</v>
      </c>
      <c r="BI38" s="4">
        <f t="shared" si="655"/>
        <v>1.5284830504094051</v>
      </c>
      <c r="BK38" s="4">
        <f t="shared" ref="BK38:DK38" si="656">IF(BK2-BK32&gt;0,BK32,0)</f>
        <v>1.3075463730775618</v>
      </c>
      <c r="BL38" s="4">
        <f t="shared" si="656"/>
        <v>1.911349815917593</v>
      </c>
      <c r="BM38" s="4">
        <f t="shared" si="656"/>
        <v>2.1476434060386351</v>
      </c>
      <c r="BN38" s="4">
        <f t="shared" si="656"/>
        <v>1.9113498159175935</v>
      </c>
      <c r="BO38" s="4">
        <f t="shared" si="656"/>
        <v>1.3075463730775621</v>
      </c>
      <c r="BQ38" s="4">
        <f t="shared" ref="BQ38:DK38" si="657">IF(BQ2-BQ32&gt;0,BQ32,0)</f>
        <v>1.2176420273966095</v>
      </c>
      <c r="BR38" s="4">
        <f t="shared" si="657"/>
        <v>1.54034612390193</v>
      </c>
      <c r="BS38" s="4">
        <f t="shared" si="657"/>
        <v>2.022049761465968</v>
      </c>
      <c r="BT38" s="4">
        <f t="shared" si="657"/>
        <v>1.54034612390193</v>
      </c>
      <c r="BU38" s="4">
        <f t="shared" si="657"/>
        <v>1.2176420273966104</v>
      </c>
      <c r="BW38" s="4">
        <f t="shared" ref="BW38:DK38" si="658">IF(BW2-BW32&gt;0,BW32,0)</f>
        <v>0</v>
      </c>
      <c r="BX38" s="4">
        <f t="shared" si="658"/>
        <v>1.7552413227907235</v>
      </c>
      <c r="BY38" s="4">
        <f t="shared" si="658"/>
        <v>2.0995443222583021</v>
      </c>
      <c r="BZ38" s="4">
        <f t="shared" si="658"/>
        <v>1.7552413227907235</v>
      </c>
      <c r="CA38" s="4">
        <f t="shared" si="658"/>
        <v>0</v>
      </c>
      <c r="CC38" s="4">
        <f t="shared" ref="CC38:DK38" si="659">IF(CC2-CC32&gt;0,CC32,0)</f>
        <v>1.6293799311416801</v>
      </c>
      <c r="CD38" s="4">
        <f t="shared" si="659"/>
        <v>2.1795889246212803</v>
      </c>
      <c r="CE38" s="4">
        <f t="shared" si="659"/>
        <v>1.7552306238559581</v>
      </c>
      <c r="CF38" s="4">
        <f t="shared" si="659"/>
        <v>2.1795889246212803</v>
      </c>
      <c r="CG38" s="4">
        <f t="shared" si="659"/>
        <v>1.6293799311416803</v>
      </c>
      <c r="CI38" s="4">
        <f t="shared" ref="CI38:DK38" si="660">IF(CI2-CI32&gt;0,CI32,0)</f>
        <v>1.134817655260566</v>
      </c>
      <c r="CJ38" s="4">
        <f t="shared" si="660"/>
        <v>1.3459595868441423</v>
      </c>
      <c r="CK38" s="4">
        <f t="shared" si="660"/>
        <v>2.0053720506716637</v>
      </c>
      <c r="CL38" s="4">
        <f t="shared" si="660"/>
        <v>1.3459595868441427</v>
      </c>
      <c r="CM38" s="4">
        <f t="shared" si="660"/>
        <v>1.1348176552605664</v>
      </c>
      <c r="CO38" s="4">
        <f t="shared" ref="CO38:DK38" si="661">IF(CO2-CO32&gt;0,CO32,0)</f>
        <v>1.4441748838046673</v>
      </c>
      <c r="CP38" s="4">
        <f t="shared" si="661"/>
        <v>1.9335329902817127</v>
      </c>
      <c r="CQ38" s="4">
        <f t="shared" si="661"/>
        <v>1.8177786881340368</v>
      </c>
      <c r="CR38" s="4">
        <f t="shared" si="661"/>
        <v>1.9335329902817127</v>
      </c>
      <c r="CS38" s="4">
        <f t="shared" si="661"/>
        <v>1.4441748838046673</v>
      </c>
      <c r="CU38" s="4">
        <f t="shared" ref="CU38:DK38" si="662">IF(CU2-CU32&gt;0,CU32,0)</f>
        <v>1.2415203949384934</v>
      </c>
      <c r="CV38" s="4">
        <f t="shared" si="662"/>
        <v>1.7561069454308544</v>
      </c>
      <c r="CW38" s="4">
        <f t="shared" si="662"/>
        <v>2.0126007056892909</v>
      </c>
      <c r="CX38" s="4">
        <f t="shared" si="662"/>
        <v>1.7561069454308551</v>
      </c>
      <c r="CY38" s="4">
        <f t="shared" si="662"/>
        <v>1.2415203949384936</v>
      </c>
      <c r="DA38" s="4">
        <f t="shared" ref="DA38:DK38" si="663">IF(DA2-DA32&gt;0,DA32,0)</f>
        <v>1.4498930020302185</v>
      </c>
      <c r="DB38" s="4">
        <f t="shared" si="663"/>
        <v>2.0887510968188683</v>
      </c>
      <c r="DC38" s="4">
        <f t="shared" si="663"/>
        <v>1.9101010118606128</v>
      </c>
      <c r="DD38" s="4">
        <f t="shared" si="663"/>
        <v>2.0887510968188683</v>
      </c>
      <c r="DE38" s="4">
        <f t="shared" si="663"/>
        <v>1.4498930020302188</v>
      </c>
      <c r="DG38" s="4">
        <f t="shared" ref="DG38:DK38" si="664">IF(DG2-DG32&gt;0,DG32,0)</f>
        <v>1.2766327378257245</v>
      </c>
      <c r="DH38" s="4">
        <f t="shared" si="664"/>
        <v>1.5935043080223901</v>
      </c>
      <c r="DI38" s="4">
        <f t="shared" si="664"/>
        <v>1.9111734173619646</v>
      </c>
      <c r="DJ38" s="4">
        <f t="shared" si="664"/>
        <v>1.5935043080223901</v>
      </c>
      <c r="DK38" s="4">
        <f t="shared" si="664"/>
        <v>1.2766327378257245</v>
      </c>
    </row>
    <row r="39" spans="1:115" ht="24" customHeight="1" x14ac:dyDescent="0.25">
      <c r="A39" t="s">
        <v>3</v>
      </c>
      <c r="C39" s="4">
        <f t="shared" ref="C39:G39" si="665">IF(C3-C33&gt;0,C33,0)</f>
        <v>0</v>
      </c>
      <c r="D39" s="4">
        <f>IF(D3-D33&gt;0,D33,0)</f>
        <v>5.2777777777777777</v>
      </c>
      <c r="E39" s="4">
        <f t="shared" si="665"/>
        <v>0</v>
      </c>
      <c r="F39" s="4">
        <f t="shared" si="665"/>
        <v>5.2777777777777786</v>
      </c>
      <c r="G39" s="4">
        <f t="shared" si="665"/>
        <v>0</v>
      </c>
      <c r="I39" s="4">
        <f t="shared" ref="I39:M39" si="666">IF(I3-I33&gt;0,I33,0)</f>
        <v>0</v>
      </c>
      <c r="J39" s="4">
        <f t="shared" si="666"/>
        <v>4.0536265432098757</v>
      </c>
      <c r="K39" s="4">
        <f t="shared" si="666"/>
        <v>2.0447530864197523</v>
      </c>
      <c r="L39" s="4">
        <f t="shared" si="666"/>
        <v>4.0536265432098757</v>
      </c>
      <c r="M39" s="4">
        <f t="shared" si="666"/>
        <v>0</v>
      </c>
      <c r="O39" s="4">
        <f t="shared" ref="O39:S39" si="667">IF(O3-O33&gt;0,O33,0)</f>
        <v>0</v>
      </c>
      <c r="P39" s="4">
        <f t="shared" si="667"/>
        <v>3.3292454346707805</v>
      </c>
      <c r="Q39" s="4">
        <f t="shared" si="667"/>
        <v>1.2829539609053493</v>
      </c>
      <c r="R39" s="4">
        <f t="shared" si="667"/>
        <v>3.3292454346707796</v>
      </c>
      <c r="S39" s="4">
        <f t="shared" si="667"/>
        <v>0</v>
      </c>
      <c r="U39" s="4">
        <f t="shared" ref="U39:Y39" si="668">IF(U3-U33&gt;0,U33,0)</f>
        <v>1.3315041116540922</v>
      </c>
      <c r="V39" s="4">
        <f t="shared" si="668"/>
        <v>2.6924683700024281</v>
      </c>
      <c r="W39" s="4">
        <f t="shared" si="668"/>
        <v>0.6958271265574989</v>
      </c>
      <c r="X39" s="4">
        <f t="shared" si="668"/>
        <v>2.6924683700024286</v>
      </c>
      <c r="Y39" s="4">
        <f t="shared" si="668"/>
        <v>1.3315041116540924</v>
      </c>
      <c r="AA39" s="4">
        <f t="shared" ref="AA39:AE39" si="669">IF(AA3-AA33&gt;0,AA33,0)</f>
        <v>1.4557501475237984</v>
      </c>
      <c r="AB39" s="4">
        <f t="shared" si="669"/>
        <v>2.2958684424774511</v>
      </c>
      <c r="AC39" s="4">
        <f t="shared" si="669"/>
        <v>1.8587099519200614</v>
      </c>
      <c r="AD39" s="4">
        <f t="shared" si="669"/>
        <v>2.2958684424774516</v>
      </c>
      <c r="AE39" s="4">
        <f t="shared" si="669"/>
        <v>1.4557501475237988</v>
      </c>
      <c r="AG39" s="4">
        <f t="shared" ref="AG39:AK39" si="670">IF(AG3-AG33&gt;0,AG33,0)</f>
        <v>0</v>
      </c>
      <c r="AH39" s="4">
        <f t="shared" si="670"/>
        <v>2.3743063109676661</v>
      </c>
      <c r="AI39" s="4">
        <f t="shared" si="670"/>
        <v>0.73979940672129163</v>
      </c>
      <c r="AJ39" s="4">
        <f t="shared" si="670"/>
        <v>2.3743063109676661</v>
      </c>
      <c r="AK39" s="4">
        <f t="shared" si="670"/>
        <v>0</v>
      </c>
      <c r="AM39" s="4">
        <f t="shared" ref="AM39:AQ39" si="671">IF(AM3-AM33&gt;0,AM33,0)</f>
        <v>1.7018647836689473</v>
      </c>
      <c r="AN39" s="4">
        <f t="shared" si="671"/>
        <v>2.1543495587376706</v>
      </c>
      <c r="AO39" s="4">
        <f t="shared" si="671"/>
        <v>1.5596286813268327</v>
      </c>
      <c r="AP39" s="4">
        <f t="shared" si="671"/>
        <v>2.1543495587376706</v>
      </c>
      <c r="AQ39" s="4">
        <f t="shared" si="671"/>
        <v>1.7018647836689476</v>
      </c>
      <c r="AS39" s="4">
        <f t="shared" ref="AS39:AW39" si="672">IF(AS3-AS33&gt;0,AS33,0)</f>
        <v>1.7389368249736512</v>
      </c>
      <c r="AT39" s="4">
        <f t="shared" si="672"/>
        <v>2.2117524642133208</v>
      </c>
      <c r="AU39" s="4">
        <f t="shared" si="672"/>
        <v>1.4889306280121952</v>
      </c>
      <c r="AV39" s="4">
        <f t="shared" si="672"/>
        <v>2.2117524642133208</v>
      </c>
      <c r="AW39" s="4">
        <f t="shared" si="672"/>
        <v>1.7389368249736512</v>
      </c>
      <c r="AY39" s="4">
        <f t="shared" ref="AY39:BC39" si="673">IF(AY3-AY33&gt;0,AY33,0)</f>
        <v>1.4472835943590052</v>
      </c>
      <c r="AZ39" s="4">
        <f t="shared" si="673"/>
        <v>2.0235717841693837</v>
      </c>
      <c r="BA39" s="4">
        <f t="shared" si="673"/>
        <v>1.1900681927808008</v>
      </c>
      <c r="BB39" s="4">
        <f t="shared" si="673"/>
        <v>2.0235717841693845</v>
      </c>
      <c r="BC39" s="4">
        <f t="shared" si="673"/>
        <v>1.4472835943590057</v>
      </c>
      <c r="BE39" s="4">
        <f t="shared" ref="BE39:DK39" si="674">IF(BE3-BE33&gt;0,BE33,0)</f>
        <v>1.4170634894273739</v>
      </c>
      <c r="BF39" s="4">
        <f t="shared" si="674"/>
        <v>1.9265408497491729</v>
      </c>
      <c r="BG39" s="4">
        <f t="shared" si="674"/>
        <v>1.1972879091741451</v>
      </c>
      <c r="BH39" s="4">
        <f t="shared" si="674"/>
        <v>1.9265408497491729</v>
      </c>
      <c r="BI39" s="4">
        <f t="shared" si="674"/>
        <v>1.4170634894273735</v>
      </c>
      <c r="BK39" s="4">
        <f t="shared" ref="BK39:DK39" si="675">IF(BK3-BK33&gt;0,BK33,0)</f>
        <v>0</v>
      </c>
      <c r="BL39" s="4">
        <f t="shared" si="675"/>
        <v>2.1476434060386351</v>
      </c>
      <c r="BM39" s="4">
        <f t="shared" si="675"/>
        <v>1.4074858604750613</v>
      </c>
      <c r="BN39" s="4">
        <f t="shared" si="675"/>
        <v>2.1476434060386356</v>
      </c>
      <c r="BO39" s="4">
        <f t="shared" si="675"/>
        <v>0</v>
      </c>
      <c r="BQ39" s="4">
        <f t="shared" ref="BQ39:DK39" si="676">IF(BQ3-BQ33&gt;0,BQ33,0)</f>
        <v>1.8025236353222909</v>
      </c>
      <c r="BR39" s="4">
        <f t="shared" si="676"/>
        <v>2.0220497614659676</v>
      </c>
      <c r="BS39" s="4">
        <f t="shared" si="676"/>
        <v>1.5961676945990044</v>
      </c>
      <c r="BT39" s="4">
        <f t="shared" si="676"/>
        <v>2.0220497614659685</v>
      </c>
      <c r="BU39" s="4">
        <f t="shared" si="676"/>
        <v>1.8025236353222915</v>
      </c>
      <c r="BW39" s="4">
        <f t="shared" ref="BW39:DK39" si="677">IF(BW3-BW33&gt;0,BW33,0)</f>
        <v>1.7562635179766619</v>
      </c>
      <c r="BX39" s="4">
        <f t="shared" si="677"/>
        <v>2.0995443222583021</v>
      </c>
      <c r="BY39" s="4">
        <f t="shared" si="677"/>
        <v>1.3751676074984374</v>
      </c>
      <c r="BZ39" s="4">
        <f t="shared" si="677"/>
        <v>2.0995443222583026</v>
      </c>
      <c r="CA39" s="4">
        <f t="shared" si="677"/>
        <v>1.7562635179766626</v>
      </c>
      <c r="CC39" s="4">
        <f t="shared" ref="CC39:DK39" si="678">IF(CC3-CC33&gt;0,CC33,0)</f>
        <v>0</v>
      </c>
      <c r="CD39" s="4">
        <f t="shared" si="678"/>
        <v>1.7552306238559581</v>
      </c>
      <c r="CE39" s="4">
        <f t="shared" si="678"/>
        <v>1.2480914750754879</v>
      </c>
      <c r="CF39" s="4">
        <f t="shared" si="678"/>
        <v>1.7552306238559583</v>
      </c>
      <c r="CG39" s="4">
        <f t="shared" si="678"/>
        <v>0</v>
      </c>
      <c r="CI39" s="4">
        <f t="shared" ref="CI39:DK39" si="679">IF(CI3-CI33&gt;0,CI33,0)</f>
        <v>1.7632054196331084</v>
      </c>
      <c r="CJ39" s="4">
        <f t="shared" si="679"/>
        <v>2.0053720506716641</v>
      </c>
      <c r="CK39" s="4">
        <f t="shared" si="679"/>
        <v>1.8252548185430677</v>
      </c>
      <c r="CL39" s="4">
        <f t="shared" si="679"/>
        <v>2.0053720506716641</v>
      </c>
      <c r="CM39" s="4">
        <f t="shared" si="679"/>
        <v>1.7632054196331084</v>
      </c>
      <c r="CO39" s="4">
        <f t="shared" ref="CO39:DK39" si="680">IF(CO3-CO33&gt;0,CO33,0)</f>
        <v>1.374505431723744</v>
      </c>
      <c r="CP39" s="4">
        <f t="shared" si="680"/>
        <v>1.8177786881340372</v>
      </c>
      <c r="CQ39" s="4">
        <f t="shared" si="680"/>
        <v>1.2823357315902397</v>
      </c>
      <c r="CR39" s="4">
        <f t="shared" si="680"/>
        <v>1.8177786881340376</v>
      </c>
      <c r="CS39" s="4">
        <f t="shared" si="680"/>
        <v>1.3745054317237442</v>
      </c>
      <c r="CU39" s="4">
        <f t="shared" ref="CU39:DK39" si="681">IF(CU3-CU33&gt;0,CU33,0)</f>
        <v>1.5907153313493771</v>
      </c>
      <c r="CV39" s="4">
        <f t="shared" si="681"/>
        <v>2.0126007056892909</v>
      </c>
      <c r="CW39" s="4">
        <f t="shared" si="681"/>
        <v>1.4053129790444818</v>
      </c>
      <c r="CX39" s="4">
        <f t="shared" si="681"/>
        <v>2.0126007056892918</v>
      </c>
      <c r="CY39" s="4">
        <f t="shared" si="681"/>
        <v>1.5907153313493776</v>
      </c>
      <c r="DA39" s="4">
        <f t="shared" ref="DA39:DK39" si="682">IF(DA3-DA33&gt;0,DA33,0)</f>
        <v>0</v>
      </c>
      <c r="DB39" s="4">
        <f t="shared" si="682"/>
        <v>1.9101010118606132</v>
      </c>
      <c r="DC39" s="4">
        <f t="shared" si="682"/>
        <v>1.1640458004360823</v>
      </c>
      <c r="DD39" s="4">
        <f t="shared" si="682"/>
        <v>1.9101010118606134</v>
      </c>
      <c r="DE39" s="4">
        <f t="shared" si="682"/>
        <v>0</v>
      </c>
      <c r="DG39" s="4">
        <f t="shared" ref="DG39:DK39" si="683">IF(DG3-DG33&gt;0,DG33,0)</f>
        <v>1.6638857692172624</v>
      </c>
      <c r="DH39" s="4">
        <f t="shared" si="683"/>
        <v>1.9111734173619652</v>
      </c>
      <c r="DI39" s="4">
        <f t="shared" si="683"/>
        <v>1.5247179251133356</v>
      </c>
      <c r="DJ39" s="4">
        <f t="shared" si="683"/>
        <v>1.9111734173619657</v>
      </c>
      <c r="DK39" s="4">
        <f t="shared" si="683"/>
        <v>1.6638857692172628</v>
      </c>
    </row>
    <row r="40" spans="1:115" ht="24" customHeight="1" x14ac:dyDescent="0.25">
      <c r="C40" s="4">
        <f t="shared" ref="C40:G40" si="684">IF(C4-C34&gt;0,C34,0)</f>
        <v>0</v>
      </c>
      <c r="D40" s="4">
        <f t="shared" si="684"/>
        <v>0</v>
      </c>
      <c r="E40" s="4">
        <f t="shared" si="684"/>
        <v>5.2777777777777786</v>
      </c>
      <c r="F40" s="4">
        <f t="shared" si="684"/>
        <v>0</v>
      </c>
      <c r="G40" s="4">
        <f t="shared" si="684"/>
        <v>0</v>
      </c>
      <c r="I40" s="4">
        <f t="shared" ref="I40:M40" si="685">IF(I4-I34&gt;0,I34,0)</f>
        <v>0</v>
      </c>
      <c r="J40" s="4">
        <f t="shared" si="685"/>
        <v>0</v>
      </c>
      <c r="K40" s="4">
        <f t="shared" si="685"/>
        <v>4.0536265432098766</v>
      </c>
      <c r="L40" s="4">
        <f t="shared" si="685"/>
        <v>0</v>
      </c>
      <c r="M40" s="4">
        <f t="shared" si="685"/>
        <v>0</v>
      </c>
      <c r="O40" s="4">
        <f t="shared" ref="O40:S40" si="686">IF(O4-O34&gt;0,O34,0)</f>
        <v>0</v>
      </c>
      <c r="P40" s="4">
        <f t="shared" si="686"/>
        <v>0</v>
      </c>
      <c r="Q40" s="4">
        <f t="shared" si="686"/>
        <v>3.3292454346707796</v>
      </c>
      <c r="R40" s="4">
        <f t="shared" si="686"/>
        <v>0</v>
      </c>
      <c r="S40" s="4">
        <f t="shared" si="686"/>
        <v>0</v>
      </c>
      <c r="U40" s="4">
        <f t="shared" ref="U40:Y40" si="687">IF(U4-U34&gt;0,U34,0)</f>
        <v>0</v>
      </c>
      <c r="V40" s="4">
        <f t="shared" si="687"/>
        <v>3.5179116298010964</v>
      </c>
      <c r="W40" s="4">
        <f t="shared" si="687"/>
        <v>2.6924683700024286</v>
      </c>
      <c r="X40" s="4">
        <f t="shared" si="687"/>
        <v>3.5179116298010964</v>
      </c>
      <c r="Y40" s="4">
        <f t="shared" si="687"/>
        <v>0</v>
      </c>
      <c r="AA40" s="4">
        <f t="shared" ref="AA40:AE40" si="688">IF(AA4-AA34&gt;0,AA34,0)</f>
        <v>1.6938127294355025</v>
      </c>
      <c r="AB40" s="4">
        <f t="shared" si="688"/>
        <v>0</v>
      </c>
      <c r="AC40" s="4">
        <f t="shared" si="688"/>
        <v>2.2958684424774516</v>
      </c>
      <c r="AD40" s="4">
        <f t="shared" si="688"/>
        <v>0</v>
      </c>
      <c r="AE40" s="4">
        <f t="shared" si="688"/>
        <v>1.6938127294355028</v>
      </c>
      <c r="AG40" s="4">
        <f t="shared" ref="AG40:AK40" si="689">IF(AG4-AG34&gt;0,AG34,0)</f>
        <v>1.599160049986118</v>
      </c>
      <c r="AH40" s="4">
        <f t="shared" si="689"/>
        <v>2.9941127692951284</v>
      </c>
      <c r="AI40" s="4">
        <f t="shared" si="689"/>
        <v>2.3743063109676665</v>
      </c>
      <c r="AJ40" s="4">
        <f t="shared" si="689"/>
        <v>2.9941127692951284</v>
      </c>
      <c r="AK40" s="4">
        <f t="shared" si="689"/>
        <v>1.5991600499861183</v>
      </c>
      <c r="AM40" s="4">
        <f t="shared" ref="AM40:AQ40" si="690">IF(AM4-AM34&gt;0,AM34,0)</f>
        <v>1.2947401086258941</v>
      </c>
      <c r="AN40" s="4">
        <f t="shared" si="690"/>
        <v>1.8183429348656746</v>
      </c>
      <c r="AO40" s="4">
        <f t="shared" si="690"/>
        <v>2.1543495587376706</v>
      </c>
      <c r="AP40" s="4">
        <f t="shared" si="690"/>
        <v>1.818342934865675</v>
      </c>
      <c r="AQ40" s="4">
        <f t="shared" si="690"/>
        <v>1.2947401086258943</v>
      </c>
      <c r="AS40" s="4">
        <f t="shared" ref="AS40:AW40" si="691">IF(AS4-AS34&gt;0,AS34,0)</f>
        <v>1.2160368090737097</v>
      </c>
      <c r="AT40" s="4">
        <f t="shared" si="691"/>
        <v>1.8138555467941071</v>
      </c>
      <c r="AU40" s="4">
        <f t="shared" si="691"/>
        <v>2.2117524642133208</v>
      </c>
      <c r="AV40" s="4">
        <f t="shared" si="691"/>
        <v>1.8138555467941075</v>
      </c>
      <c r="AW40" s="4">
        <f t="shared" si="691"/>
        <v>1.2160368090737099</v>
      </c>
      <c r="AY40" s="4">
        <f t="shared" ref="AY40:BC40" si="692">IF(AY4-AY34&gt;0,AY34,0)</f>
        <v>1.4315200320666028</v>
      </c>
      <c r="AZ40" s="4">
        <f t="shared" si="692"/>
        <v>2.1364159226660844</v>
      </c>
      <c r="BA40" s="4">
        <f t="shared" si="692"/>
        <v>2.0235717841693841</v>
      </c>
      <c r="BB40" s="4">
        <f t="shared" si="692"/>
        <v>2.1364159226660844</v>
      </c>
      <c r="BC40" s="4">
        <f t="shared" si="692"/>
        <v>1.4315200320666033</v>
      </c>
      <c r="BE40" s="4">
        <f t="shared" ref="BE40:DK40" si="693">IF(BE4-BE34&gt;0,BE34,0)</f>
        <v>1.5284830504094051</v>
      </c>
      <c r="BF40" s="4">
        <f t="shared" si="693"/>
        <v>2.147848200857819</v>
      </c>
      <c r="BG40" s="4">
        <f t="shared" si="693"/>
        <v>1.9265408497491727</v>
      </c>
      <c r="BH40" s="4">
        <f t="shared" si="693"/>
        <v>2.147848200857819</v>
      </c>
      <c r="BI40" s="4">
        <f t="shared" si="693"/>
        <v>1.5284830504094054</v>
      </c>
      <c r="BK40" s="4">
        <f t="shared" ref="BK40:DK40" si="694">IF(BK4-BK34&gt;0,BK34,0)</f>
        <v>1.3075463730775618</v>
      </c>
      <c r="BL40" s="4">
        <f t="shared" si="694"/>
        <v>1.911349815917593</v>
      </c>
      <c r="BM40" s="4">
        <f t="shared" si="694"/>
        <v>2.1476434060386351</v>
      </c>
      <c r="BN40" s="4">
        <f t="shared" si="694"/>
        <v>1.9113498159175939</v>
      </c>
      <c r="BO40" s="4">
        <f t="shared" si="694"/>
        <v>1.3075463730775623</v>
      </c>
      <c r="BQ40" s="4">
        <f t="shared" ref="BQ40:DK40" si="695">IF(BQ4-BQ34&gt;0,BQ34,0)</f>
        <v>1.2176420273966095</v>
      </c>
      <c r="BR40" s="4">
        <f t="shared" si="695"/>
        <v>1.5403461239019296</v>
      </c>
      <c r="BS40" s="4">
        <f t="shared" si="695"/>
        <v>2.022049761465968</v>
      </c>
      <c r="BT40" s="4">
        <f t="shared" si="695"/>
        <v>1.54034612390193</v>
      </c>
      <c r="BU40" s="4">
        <f t="shared" si="695"/>
        <v>1.2176420273966098</v>
      </c>
      <c r="BW40" s="4">
        <f t="shared" ref="BW40:DK40" si="696">IF(BW4-BW34&gt;0,BW34,0)</f>
        <v>0</v>
      </c>
      <c r="BX40" s="4">
        <f t="shared" si="696"/>
        <v>1.7552413227907229</v>
      </c>
      <c r="BY40" s="4">
        <f t="shared" si="696"/>
        <v>2.0995443222583021</v>
      </c>
      <c r="BZ40" s="4">
        <f t="shared" si="696"/>
        <v>1.7552413227907235</v>
      </c>
      <c r="CA40" s="4">
        <f t="shared" si="696"/>
        <v>0</v>
      </c>
      <c r="CC40" s="4">
        <f t="shared" ref="CC40:DK40" si="697">IF(CC4-CC34&gt;0,CC34,0)</f>
        <v>1.6293799311416806</v>
      </c>
      <c r="CD40" s="4">
        <f t="shared" si="697"/>
        <v>2.1795889246212803</v>
      </c>
      <c r="CE40" s="4">
        <f t="shared" si="697"/>
        <v>1.7552306238559578</v>
      </c>
      <c r="CF40" s="4">
        <f t="shared" si="697"/>
        <v>2.1795889246212803</v>
      </c>
      <c r="CG40" s="4">
        <f t="shared" si="697"/>
        <v>1.6293799311416806</v>
      </c>
      <c r="CI40" s="4">
        <f t="shared" ref="CI40:DK40" si="698">IF(CI4-CI34&gt;0,CI34,0)</f>
        <v>1.1348176552605664</v>
      </c>
      <c r="CJ40" s="4">
        <f t="shared" si="698"/>
        <v>1.3459595868441425</v>
      </c>
      <c r="CK40" s="4">
        <f t="shared" si="698"/>
        <v>2.0053720506716637</v>
      </c>
      <c r="CL40" s="4">
        <f t="shared" si="698"/>
        <v>1.3459595868441427</v>
      </c>
      <c r="CM40" s="4">
        <f t="shared" si="698"/>
        <v>1.1348176552605667</v>
      </c>
      <c r="CO40" s="4">
        <f t="shared" ref="CO40:DK40" si="699">IF(CO4-CO34&gt;0,CO34,0)</f>
        <v>1.4441748838046671</v>
      </c>
      <c r="CP40" s="4">
        <f t="shared" si="699"/>
        <v>1.9335329902817124</v>
      </c>
      <c r="CQ40" s="4">
        <f t="shared" si="699"/>
        <v>1.8177786881340368</v>
      </c>
      <c r="CR40" s="4">
        <f t="shared" si="699"/>
        <v>1.9335329902817131</v>
      </c>
      <c r="CS40" s="4">
        <f t="shared" si="699"/>
        <v>1.4441748838046677</v>
      </c>
      <c r="CU40" s="4">
        <f t="shared" ref="CU40:DK40" si="700">IF(CU4-CU34&gt;0,CU34,0)</f>
        <v>1.2415203949384934</v>
      </c>
      <c r="CV40" s="4">
        <f t="shared" si="700"/>
        <v>1.7561069454308549</v>
      </c>
      <c r="CW40" s="4">
        <f t="shared" si="700"/>
        <v>2.0126007056892909</v>
      </c>
      <c r="CX40" s="4">
        <f t="shared" si="700"/>
        <v>1.7561069454308551</v>
      </c>
      <c r="CY40" s="4">
        <f t="shared" si="700"/>
        <v>1.2415203949384936</v>
      </c>
      <c r="DA40" s="4">
        <f t="shared" ref="DA40:DK40" si="701">IF(DA4-DA34&gt;0,DA34,0)</f>
        <v>1.449893002030219</v>
      </c>
      <c r="DB40" s="4">
        <f t="shared" si="701"/>
        <v>2.0887510968188687</v>
      </c>
      <c r="DC40" s="4">
        <f t="shared" si="701"/>
        <v>1.910101011860613</v>
      </c>
      <c r="DD40" s="4">
        <f t="shared" si="701"/>
        <v>2.0887510968188687</v>
      </c>
      <c r="DE40" s="4">
        <f t="shared" si="701"/>
        <v>1.4498930020302188</v>
      </c>
      <c r="DG40" s="4">
        <f t="shared" ref="DG40:DK40" si="702">IF(DG4-DG34&gt;0,DG34,0)</f>
        <v>1.2766327378257245</v>
      </c>
      <c r="DH40" s="4">
        <f t="shared" si="702"/>
        <v>1.5935043080223903</v>
      </c>
      <c r="DI40" s="4">
        <f t="shared" si="702"/>
        <v>1.9111734173619648</v>
      </c>
      <c r="DJ40" s="4">
        <f t="shared" si="702"/>
        <v>1.5935043080223907</v>
      </c>
      <c r="DK40" s="4">
        <f t="shared" si="702"/>
        <v>1.2766327378257245</v>
      </c>
    </row>
    <row r="41" spans="1:115" ht="24" customHeight="1" x14ac:dyDescent="0.25">
      <c r="C41" s="4">
        <f t="shared" ref="C41:G41" si="703">IF(C5-C35&gt;0,C35,0)</f>
        <v>0</v>
      </c>
      <c r="D41" s="4">
        <f t="shared" si="703"/>
        <v>0</v>
      </c>
      <c r="E41" s="4">
        <f t="shared" si="703"/>
        <v>0</v>
      </c>
      <c r="F41" s="4">
        <f t="shared" si="703"/>
        <v>0</v>
      </c>
      <c r="G41" s="4">
        <f t="shared" si="703"/>
        <v>0</v>
      </c>
      <c r="I41" s="4">
        <f t="shared" ref="I41:M41" si="704">IF(I5-I35&gt;0,I35,0)</f>
        <v>0</v>
      </c>
      <c r="J41" s="4">
        <f t="shared" si="704"/>
        <v>0</v>
      </c>
      <c r="K41" s="4">
        <f t="shared" si="704"/>
        <v>0</v>
      </c>
      <c r="L41" s="4">
        <f t="shared" si="704"/>
        <v>0</v>
      </c>
      <c r="M41" s="4">
        <f t="shared" si="704"/>
        <v>0</v>
      </c>
      <c r="O41" s="4">
        <f t="shared" ref="O41:S41" si="705">IF(O5-O35&gt;0,O35,0)</f>
        <v>0</v>
      </c>
      <c r="P41" s="4">
        <f t="shared" si="705"/>
        <v>0</v>
      </c>
      <c r="Q41" s="4">
        <f t="shared" si="705"/>
        <v>0</v>
      </c>
      <c r="R41" s="4">
        <f t="shared" si="705"/>
        <v>0</v>
      </c>
      <c r="S41" s="4">
        <f t="shared" si="705"/>
        <v>0</v>
      </c>
      <c r="U41" s="4">
        <f t="shared" ref="U41:Y41" si="706">IF(U5-U35&gt;0,U35,0)</f>
        <v>0</v>
      </c>
      <c r="V41" s="4">
        <f t="shared" si="706"/>
        <v>0</v>
      </c>
      <c r="W41" s="4">
        <f t="shared" si="706"/>
        <v>1.331504111654092</v>
      </c>
      <c r="X41" s="4">
        <f t="shared" si="706"/>
        <v>0</v>
      </c>
      <c r="Y41" s="4">
        <f t="shared" si="706"/>
        <v>0</v>
      </c>
      <c r="AA41" s="4">
        <f t="shared" ref="AA41:AE41" si="707">IF(AA5-AA35&gt;0,AA35,0)</f>
        <v>0</v>
      </c>
      <c r="AB41" s="4">
        <f t="shared" si="707"/>
        <v>1.6938127294355023</v>
      </c>
      <c r="AC41" s="4">
        <f t="shared" si="707"/>
        <v>1.4557501475237988</v>
      </c>
      <c r="AD41" s="4">
        <f t="shared" si="707"/>
        <v>1.6938127294355025</v>
      </c>
      <c r="AE41" s="4">
        <f t="shared" si="707"/>
        <v>0</v>
      </c>
      <c r="AG41" s="4">
        <f t="shared" ref="AG41:AK41" si="708">IF(AG5-AG35&gt;0,AG35,0)</f>
        <v>1.0339579249156978</v>
      </c>
      <c r="AH41" s="4">
        <f t="shared" si="708"/>
        <v>1.5991600499861183</v>
      </c>
      <c r="AI41" s="4">
        <f t="shared" si="708"/>
        <v>0</v>
      </c>
      <c r="AJ41" s="4">
        <f t="shared" si="708"/>
        <v>1.5991600499861183</v>
      </c>
      <c r="AK41" s="4">
        <f t="shared" si="708"/>
        <v>1.0339579249156978</v>
      </c>
      <c r="AM41" s="4">
        <f t="shared" ref="AM41:AQ41" si="709">IF(AM5-AM35&gt;0,AM35,0)</f>
        <v>0</v>
      </c>
      <c r="AN41" s="4">
        <f t="shared" si="709"/>
        <v>1.2947401086258941</v>
      </c>
      <c r="AO41" s="4">
        <f t="shared" si="709"/>
        <v>1.7018647836689476</v>
      </c>
      <c r="AP41" s="4">
        <f t="shared" si="709"/>
        <v>1.2947401086258943</v>
      </c>
      <c r="AQ41" s="4">
        <f t="shared" si="709"/>
        <v>0</v>
      </c>
      <c r="AS41" s="4">
        <f t="shared" ref="AS41:AW41" si="710">IF(AS5-AS35&gt;0,AS35,0)</f>
        <v>1.3667041679706022</v>
      </c>
      <c r="AT41" s="4">
        <f t="shared" si="710"/>
        <v>1.2160368090737095</v>
      </c>
      <c r="AU41" s="4">
        <f t="shared" si="710"/>
        <v>1.7389368249736512</v>
      </c>
      <c r="AV41" s="4">
        <f t="shared" si="710"/>
        <v>1.2160368090737097</v>
      </c>
      <c r="AW41" s="4">
        <f t="shared" si="710"/>
        <v>1.3667041679706027</v>
      </c>
      <c r="AY41" s="4">
        <f t="shared" ref="AY41:BC41" si="711">IF(AY5-AY35&gt;0,AY35,0)</f>
        <v>1.1497665461638049</v>
      </c>
      <c r="AZ41" s="4">
        <f t="shared" si="711"/>
        <v>1.4315200320666028</v>
      </c>
      <c r="BA41" s="4">
        <f t="shared" si="711"/>
        <v>1.4472835943590054</v>
      </c>
      <c r="BB41" s="4">
        <f t="shared" si="711"/>
        <v>1.4315200320666031</v>
      </c>
      <c r="BC41" s="4">
        <f t="shared" si="711"/>
        <v>1.1497665461638054</v>
      </c>
      <c r="BE41" s="4">
        <f t="shared" ref="BE41:DK41" si="712">IF(BE5-BE35&gt;0,BE35,0)</f>
        <v>0</v>
      </c>
      <c r="BF41" s="4">
        <f t="shared" si="712"/>
        <v>1.5284830504094051</v>
      </c>
      <c r="BG41" s="4">
        <f t="shared" si="712"/>
        <v>1.4170634894273735</v>
      </c>
      <c r="BH41" s="4">
        <f t="shared" si="712"/>
        <v>1.5284830504094054</v>
      </c>
      <c r="BI41" s="4">
        <f t="shared" si="712"/>
        <v>0</v>
      </c>
      <c r="BK41" s="4">
        <f t="shared" ref="BK41:DK41" si="713">IF(BK5-BK35&gt;0,BK35,0)</f>
        <v>1.3283226008033804</v>
      </c>
      <c r="BL41" s="4">
        <f t="shared" si="713"/>
        <v>1.3075463730775621</v>
      </c>
      <c r="BM41" s="4">
        <f t="shared" si="713"/>
        <v>0</v>
      </c>
      <c r="BN41" s="4">
        <f t="shared" si="713"/>
        <v>1.3075463730775621</v>
      </c>
      <c r="BO41" s="4">
        <f t="shared" si="713"/>
        <v>1.3283226008033808</v>
      </c>
      <c r="BQ41" s="4">
        <f t="shared" ref="BQ41:DK41" si="714">IF(BQ5-BQ35&gt;0,BQ35,0)</f>
        <v>0</v>
      </c>
      <c r="BR41" s="4">
        <f t="shared" si="714"/>
        <v>1.2176420273966095</v>
      </c>
      <c r="BS41" s="4">
        <f t="shared" si="714"/>
        <v>1.8025236353222909</v>
      </c>
      <c r="BT41" s="4">
        <f t="shared" si="714"/>
        <v>1.21764202739661</v>
      </c>
      <c r="BU41" s="4">
        <f t="shared" si="714"/>
        <v>0</v>
      </c>
      <c r="BW41" s="4">
        <f t="shared" ref="BW41:DK41" si="715">IF(BW5-BW35&gt;0,BW35,0)</f>
        <v>1.4124716161020527</v>
      </c>
      <c r="BX41" s="4">
        <f t="shared" si="715"/>
        <v>0</v>
      </c>
      <c r="BY41" s="4">
        <f t="shared" si="715"/>
        <v>1.7562635179766624</v>
      </c>
      <c r="BZ41" s="4">
        <f t="shared" si="715"/>
        <v>0</v>
      </c>
      <c r="CA41" s="4">
        <f t="shared" si="715"/>
        <v>1.412471616102053</v>
      </c>
      <c r="CC41" s="4">
        <f t="shared" ref="CC41:DK41" si="716">IF(CC5-CC35&gt;0,CC35,0)</f>
        <v>0</v>
      </c>
      <c r="CD41" s="4">
        <f t="shared" si="716"/>
        <v>1.6293799311416803</v>
      </c>
      <c r="CE41" s="4">
        <f t="shared" si="716"/>
        <v>0</v>
      </c>
      <c r="CF41" s="4">
        <f t="shared" si="716"/>
        <v>1.6293799311416801</v>
      </c>
      <c r="CG41" s="4">
        <f t="shared" si="716"/>
        <v>0</v>
      </c>
      <c r="CI41" s="4">
        <f t="shared" ref="CI41:DK41" si="717">IF(CI5-CI35&gt;0,CI35,0)</f>
        <v>1.3068917149973414</v>
      </c>
      <c r="CJ41" s="4">
        <f t="shared" si="717"/>
        <v>1.1348176552605664</v>
      </c>
      <c r="CK41" s="4">
        <f t="shared" si="717"/>
        <v>1.7632054196331082</v>
      </c>
      <c r="CL41" s="4">
        <f t="shared" si="717"/>
        <v>1.1348176552605664</v>
      </c>
      <c r="CM41" s="4">
        <f t="shared" si="717"/>
        <v>1.3068917149973411</v>
      </c>
      <c r="CO41" s="4">
        <f t="shared" ref="CO41:DK41" si="718">IF(CO5-CO35&gt;0,CO35,0)</f>
        <v>0</v>
      </c>
      <c r="CP41" s="4">
        <f t="shared" si="718"/>
        <v>1.4441748838046673</v>
      </c>
      <c r="CQ41" s="4">
        <f t="shared" si="718"/>
        <v>1.3745054317237437</v>
      </c>
      <c r="CR41" s="4">
        <f t="shared" si="718"/>
        <v>1.4441748838046675</v>
      </c>
      <c r="CS41" s="4">
        <f t="shared" si="718"/>
        <v>0</v>
      </c>
      <c r="CU41" s="4">
        <f t="shared" ref="CU41:DK41" si="719">IF(CU5-CU35&gt;0,CU35,0)</f>
        <v>1.2393870865882568</v>
      </c>
      <c r="CV41" s="4">
        <f t="shared" si="719"/>
        <v>1.2415203949384932</v>
      </c>
      <c r="CW41" s="4">
        <f t="shared" si="719"/>
        <v>1.5907153313493776</v>
      </c>
      <c r="CX41" s="4">
        <f t="shared" si="719"/>
        <v>1.2415203949384934</v>
      </c>
      <c r="CY41" s="4">
        <f t="shared" si="719"/>
        <v>1.2393870865882572</v>
      </c>
      <c r="DA41" s="4">
        <f t="shared" ref="DA41:DK41" si="720">IF(DA5-DA35&gt;0,DA35,0)</f>
        <v>1.0874285835988233</v>
      </c>
      <c r="DB41" s="4">
        <f t="shared" si="720"/>
        <v>1.4498930020302185</v>
      </c>
      <c r="DC41" s="4">
        <f t="shared" si="720"/>
        <v>0</v>
      </c>
      <c r="DD41" s="4">
        <f t="shared" si="720"/>
        <v>1.4498930020302185</v>
      </c>
      <c r="DE41" s="4">
        <f t="shared" si="720"/>
        <v>1.0874285835988236</v>
      </c>
      <c r="DG41" s="4">
        <f t="shared" ref="DG41:DK41" si="721">IF(DG5-DG35&gt;0,DG35,0)</f>
        <v>0</v>
      </c>
      <c r="DH41" s="4">
        <f t="shared" si="721"/>
        <v>1.2766327378257245</v>
      </c>
      <c r="DI41" s="4">
        <f t="shared" si="721"/>
        <v>1.6638857692172624</v>
      </c>
      <c r="DJ41" s="4">
        <f t="shared" si="721"/>
        <v>1.2766327378257247</v>
      </c>
      <c r="DK41" s="4">
        <f t="shared" si="721"/>
        <v>0</v>
      </c>
    </row>
    <row r="43" spans="1:115" ht="24" customHeight="1" x14ac:dyDescent="0.25">
      <c r="C43" s="4">
        <f>C37/3</f>
        <v>0</v>
      </c>
      <c r="D43" s="4">
        <f>D37/5</f>
        <v>0</v>
      </c>
      <c r="E43" s="4">
        <f>E37/5</f>
        <v>0</v>
      </c>
      <c r="F43" s="4">
        <f>F37/5</f>
        <v>0</v>
      </c>
      <c r="G43" s="4">
        <f>G37/3</f>
        <v>0</v>
      </c>
      <c r="I43" s="4">
        <f>I37/3</f>
        <v>0</v>
      </c>
      <c r="J43" s="4">
        <f>J37/5</f>
        <v>0</v>
      </c>
      <c r="K43" s="4">
        <f>K37/5</f>
        <v>0</v>
      </c>
      <c r="L43" s="4">
        <f>L37/5</f>
        <v>0</v>
      </c>
      <c r="M43" s="4">
        <f>M37/3</f>
        <v>0</v>
      </c>
      <c r="O43" s="4">
        <f>O37/3</f>
        <v>0</v>
      </c>
      <c r="P43" s="4">
        <f>P37/5</f>
        <v>0</v>
      </c>
      <c r="Q43" s="4">
        <f>Q37/5</f>
        <v>0</v>
      </c>
      <c r="R43" s="4">
        <f>R37/5</f>
        <v>0</v>
      </c>
      <c r="S43" s="4">
        <f>S37/3</f>
        <v>0</v>
      </c>
      <c r="U43" s="4">
        <f>U37/3</f>
        <v>0</v>
      </c>
      <c r="V43" s="4">
        <f>V37/5</f>
        <v>0</v>
      </c>
      <c r="W43" s="4">
        <f>W37/5</f>
        <v>0.26630082233081842</v>
      </c>
      <c r="X43" s="4">
        <f>X37/5</f>
        <v>0</v>
      </c>
      <c r="Y43" s="4">
        <f>Y37/3</f>
        <v>0</v>
      </c>
      <c r="AA43" s="4">
        <f>AA37/3</f>
        <v>0</v>
      </c>
      <c r="AB43" s="4">
        <f>AB37/5</f>
        <v>0.33876254588710053</v>
      </c>
      <c r="AC43" s="4">
        <f>AC37/5</f>
        <v>0.29115002950475971</v>
      </c>
      <c r="AD43" s="4">
        <f>AD37/5</f>
        <v>0.33876254588710053</v>
      </c>
      <c r="AE43" s="4">
        <f>AE37/3</f>
        <v>0</v>
      </c>
      <c r="AG43" s="4">
        <f>AG37/3</f>
        <v>0.34465264163856579</v>
      </c>
      <c r="AH43" s="4">
        <f>AH37/5</f>
        <v>0.31983200999722355</v>
      </c>
      <c r="AI43" s="4">
        <f>AI37/5</f>
        <v>0</v>
      </c>
      <c r="AJ43" s="4">
        <f>AJ37/5</f>
        <v>0.31983200999722355</v>
      </c>
      <c r="AK43" s="4">
        <f>AK37/3</f>
        <v>0.34465264163856579</v>
      </c>
      <c r="AM43" s="4">
        <f>AM37/3</f>
        <v>0</v>
      </c>
      <c r="AN43" s="4">
        <f>AN37/5</f>
        <v>0.25894802172517878</v>
      </c>
      <c r="AO43" s="4">
        <f>AO37/5</f>
        <v>0.34037295673378953</v>
      </c>
      <c r="AP43" s="4">
        <f>AP37/5</f>
        <v>0.25894802172517883</v>
      </c>
      <c r="AQ43" s="4">
        <f>AQ37/3</f>
        <v>0</v>
      </c>
      <c r="AS43" s="4">
        <f>AS37/3</f>
        <v>0.45556805599020084</v>
      </c>
      <c r="AT43" s="4">
        <f>AT37/5</f>
        <v>0.24320736181474203</v>
      </c>
      <c r="AU43" s="4">
        <f>AU37/5</f>
        <v>0.34778736499473017</v>
      </c>
      <c r="AV43" s="4">
        <f>AV37/5</f>
        <v>0.24320736181474198</v>
      </c>
      <c r="AW43" s="4">
        <f>AW37/3</f>
        <v>0.45556805599020073</v>
      </c>
      <c r="AY43" s="4">
        <f>AY37/3</f>
        <v>0.38325551538793495</v>
      </c>
      <c r="AZ43" s="4">
        <f>AZ37/5</f>
        <v>0.28630400641332054</v>
      </c>
      <c r="BA43" s="4">
        <f>BA37/5</f>
        <v>0.28945671887180102</v>
      </c>
      <c r="BB43" s="4">
        <f>BB37/5</f>
        <v>0.28630400641332054</v>
      </c>
      <c r="BC43" s="4">
        <f>BC37/3</f>
        <v>0.38325551538793512</v>
      </c>
      <c r="BE43" s="4">
        <f t="shared" ref="BE43:CJ43" si="722">BE37/3</f>
        <v>0</v>
      </c>
      <c r="BF43" s="4">
        <f t="shared" ref="BF43:CK43" si="723">BF37/5</f>
        <v>0.30569661008188104</v>
      </c>
      <c r="BG43" s="4">
        <f t="shared" si="723"/>
        <v>0.2834126978854748</v>
      </c>
      <c r="BH43" s="4">
        <f t="shared" si="723"/>
        <v>0.30569661008188104</v>
      </c>
      <c r="BI43" s="4">
        <f t="shared" ref="BI43:CN43" si="724">BI37/3</f>
        <v>0</v>
      </c>
      <c r="BK43" s="4">
        <f t="shared" ref="BK43:CP43" si="725">BK37/3</f>
        <v>0.44277420026779346</v>
      </c>
      <c r="BL43" s="4">
        <f t="shared" ref="BL43:CQ43" si="726">BL37/5</f>
        <v>0.26150927461551232</v>
      </c>
      <c r="BM43" s="4">
        <f t="shared" si="726"/>
        <v>0</v>
      </c>
      <c r="BN43" s="4">
        <f t="shared" si="726"/>
        <v>0.26150927461551243</v>
      </c>
      <c r="BO43" s="4">
        <f t="shared" ref="BO43:CT43" si="727">BO37/3</f>
        <v>0.44277420026779363</v>
      </c>
      <c r="BQ43" s="4">
        <f t="shared" ref="BQ43:DK43" si="728">BQ37/3</f>
        <v>0</v>
      </c>
      <c r="BR43" s="4">
        <f t="shared" ref="BR43:DK43" si="729">BR37/5</f>
        <v>0.24352840547932195</v>
      </c>
      <c r="BS43" s="4">
        <f t="shared" si="729"/>
        <v>0.36050472706445824</v>
      </c>
      <c r="BT43" s="4">
        <f t="shared" si="729"/>
        <v>0.24352840547932195</v>
      </c>
      <c r="BU43" s="4">
        <f t="shared" ref="BU43:DK43" si="730">BU37/3</f>
        <v>0</v>
      </c>
      <c r="BW43" s="4">
        <f t="shared" ref="BW43:DK43" si="731">BW37/3</f>
        <v>0.47082387203401749</v>
      </c>
      <c r="BX43" s="4">
        <f t="shared" ref="BX43:DK43" si="732">BX37/5</f>
        <v>0</v>
      </c>
      <c r="BY43" s="4">
        <f t="shared" si="732"/>
        <v>0.35125270359533239</v>
      </c>
      <c r="BZ43" s="4">
        <f t="shared" si="732"/>
        <v>0</v>
      </c>
      <c r="CA43" s="4">
        <f t="shared" ref="CA43:DK43" si="733">CA37/3</f>
        <v>0.47082387203401765</v>
      </c>
      <c r="CC43" s="4">
        <f t="shared" ref="CC43:DK43" si="734">CC37/3</f>
        <v>0</v>
      </c>
      <c r="CD43" s="4">
        <f t="shared" ref="CD43:DK43" si="735">CD37/5</f>
        <v>0.32587598622833602</v>
      </c>
      <c r="CE43" s="4">
        <f t="shared" si="735"/>
        <v>0</v>
      </c>
      <c r="CF43" s="4">
        <f t="shared" si="735"/>
        <v>0.32587598622833608</v>
      </c>
      <c r="CG43" s="4">
        <f t="shared" ref="CG43:DK43" si="736">CG37/3</f>
        <v>0</v>
      </c>
      <c r="CI43" s="4">
        <f t="shared" ref="CI43:DK43" si="737">CI37/3</f>
        <v>0.4356305716657804</v>
      </c>
      <c r="CJ43" s="4">
        <f t="shared" ref="CJ43:DK43" si="738">CJ37/5</f>
        <v>0.2269635310521132</v>
      </c>
      <c r="CK43" s="4">
        <f t="shared" si="738"/>
        <v>0.35264108392662158</v>
      </c>
      <c r="CL43" s="4">
        <f t="shared" si="738"/>
        <v>0.22696353105211325</v>
      </c>
      <c r="CM43" s="4">
        <f t="shared" ref="CM43:DK43" si="739">CM37/3</f>
        <v>0.43563057166578051</v>
      </c>
      <c r="CO43" s="4">
        <f t="shared" ref="CO43:DK43" si="740">CO37/3</f>
        <v>0</v>
      </c>
      <c r="CP43" s="4">
        <f t="shared" ref="CP43:DK43" si="741">CP37/5</f>
        <v>0.28883497676093339</v>
      </c>
      <c r="CQ43" s="4">
        <f t="shared" si="741"/>
        <v>0.27490108634474869</v>
      </c>
      <c r="CR43" s="4">
        <f t="shared" si="741"/>
        <v>0.28883497676093345</v>
      </c>
      <c r="CS43" s="4">
        <f t="shared" ref="CS43:DK43" si="742">CS37/3</f>
        <v>0</v>
      </c>
      <c r="CU43" s="4">
        <f t="shared" ref="CU43:DK43" si="743">CU37/3</f>
        <v>0.41312902886275227</v>
      </c>
      <c r="CV43" s="4">
        <f t="shared" ref="CV43:DK43" si="744">CV37/5</f>
        <v>0.2483040789876986</v>
      </c>
      <c r="CW43" s="4">
        <f t="shared" si="744"/>
        <v>0.31814306626987543</v>
      </c>
      <c r="CX43" s="4">
        <f t="shared" si="744"/>
        <v>0.24830407898769868</v>
      </c>
      <c r="CY43" s="4">
        <f t="shared" ref="CY43:DK43" si="745">CY37/3</f>
        <v>0.41312902886275232</v>
      </c>
      <c r="DA43" s="4">
        <f t="shared" ref="DA43:DK43" si="746">DA37/3</f>
        <v>0.36247619453294105</v>
      </c>
      <c r="DB43" s="4">
        <f t="shared" ref="DB43:DK43" si="747">DB37/5</f>
        <v>0.28997860040604373</v>
      </c>
      <c r="DC43" s="4">
        <f t="shared" si="747"/>
        <v>0</v>
      </c>
      <c r="DD43" s="4">
        <f t="shared" si="747"/>
        <v>0.28997860040604373</v>
      </c>
      <c r="DE43" s="4">
        <f t="shared" ref="DE43:DK43" si="748">DE37/3</f>
        <v>0.36247619453294111</v>
      </c>
      <c r="DG43" s="4">
        <f t="shared" ref="DG43:DK43" si="749">DG37/3</f>
        <v>0</v>
      </c>
      <c r="DH43" s="4">
        <f t="shared" ref="DH43:DK43" si="750">DH37/5</f>
        <v>0.25532654756514483</v>
      </c>
      <c r="DI43" s="4">
        <f t="shared" si="750"/>
        <v>0.33277715384345241</v>
      </c>
      <c r="DJ43" s="4">
        <f t="shared" si="750"/>
        <v>0.25532654756514483</v>
      </c>
      <c r="DK43" s="4">
        <f t="shared" ref="DK43" si="751">DK37/3</f>
        <v>0</v>
      </c>
    </row>
    <row r="44" spans="1:115" ht="24" customHeight="1" x14ac:dyDescent="0.25">
      <c r="C44" s="4">
        <f>C38/5</f>
        <v>0</v>
      </c>
      <c r="D44" s="4">
        <f>D38/8</f>
        <v>0</v>
      </c>
      <c r="E44" s="4">
        <f>E38/8</f>
        <v>0.6597222222222221</v>
      </c>
      <c r="F44" s="4">
        <f>F38/8</f>
        <v>0</v>
      </c>
      <c r="G44" s="4">
        <f>G38/5</f>
        <v>0</v>
      </c>
      <c r="I44" s="4">
        <f>I38/5</f>
        <v>0</v>
      </c>
      <c r="J44" s="4">
        <f>J38/8</f>
        <v>0</v>
      </c>
      <c r="K44" s="4">
        <f>K38/8</f>
        <v>0.50670331790123446</v>
      </c>
      <c r="L44" s="4">
        <f>L38/8</f>
        <v>0</v>
      </c>
      <c r="M44" s="4">
        <f>M38/5</f>
        <v>0</v>
      </c>
      <c r="O44" s="4">
        <f>O38/5</f>
        <v>0</v>
      </c>
      <c r="P44" s="4">
        <f>P38/8</f>
        <v>0</v>
      </c>
      <c r="Q44" s="4">
        <f>Q38/8</f>
        <v>0.41615567933384762</v>
      </c>
      <c r="R44" s="4">
        <f>R38/8</f>
        <v>0</v>
      </c>
      <c r="S44" s="4">
        <f>S38/5</f>
        <v>0</v>
      </c>
      <c r="U44" s="4">
        <f>U38/5</f>
        <v>0</v>
      </c>
      <c r="V44" s="4">
        <f>V38/8</f>
        <v>0.43973895372513699</v>
      </c>
      <c r="W44" s="4">
        <f>W38/8</f>
        <v>0.33655854625030357</v>
      </c>
      <c r="X44" s="4">
        <f>X38/8</f>
        <v>0.43973895372513705</v>
      </c>
      <c r="Y44" s="4">
        <f>Y38/5</f>
        <v>0</v>
      </c>
      <c r="AA44" s="4">
        <f>AA38/5</f>
        <v>0.33876254588710053</v>
      </c>
      <c r="AB44" s="4">
        <f>AB38/8</f>
        <v>0</v>
      </c>
      <c r="AC44" s="4">
        <f>AC38/8</f>
        <v>0.28698355530968145</v>
      </c>
      <c r="AD44" s="4">
        <f>AD38/8</f>
        <v>0</v>
      </c>
      <c r="AE44" s="4">
        <f>AE38/5</f>
        <v>0.33876254588710053</v>
      </c>
      <c r="AG44" s="4">
        <f>AG38/5</f>
        <v>0.31983200999722355</v>
      </c>
      <c r="AH44" s="4">
        <f>AH38/8</f>
        <v>0.37426409616189099</v>
      </c>
      <c r="AI44" s="4">
        <f>AI38/8</f>
        <v>0.29678828887095826</v>
      </c>
      <c r="AJ44" s="4">
        <f>AJ38/8</f>
        <v>0.37426409616189099</v>
      </c>
      <c r="AK44" s="4">
        <f>AK38/5</f>
        <v>0.31983200999722355</v>
      </c>
      <c r="AM44" s="4">
        <f>AM38/5</f>
        <v>0.25894802172517883</v>
      </c>
      <c r="AN44" s="4">
        <f>AN38/8</f>
        <v>0.22729286685820932</v>
      </c>
      <c r="AO44" s="4">
        <f>AO38/8</f>
        <v>0.26929369484220889</v>
      </c>
      <c r="AP44" s="4">
        <f>AP38/8</f>
        <v>0.22729286685820937</v>
      </c>
      <c r="AQ44" s="4">
        <f>AQ38/5</f>
        <v>0.25894802172517883</v>
      </c>
      <c r="AS44" s="4">
        <f>AS38/5</f>
        <v>0.24320736181474195</v>
      </c>
      <c r="AT44" s="4">
        <f>AT38/8</f>
        <v>0.22673194334926344</v>
      </c>
      <c r="AU44" s="4">
        <f>AU38/8</f>
        <v>0.2764690580266651</v>
      </c>
      <c r="AV44" s="4">
        <f>AV38/8</f>
        <v>0.22673194334926344</v>
      </c>
      <c r="AW44" s="4">
        <f>AW38/5</f>
        <v>0.24320736181474195</v>
      </c>
      <c r="AY44" s="4">
        <f>AY38/5</f>
        <v>0.28630400641332054</v>
      </c>
      <c r="AZ44" s="4">
        <f>AZ38/8</f>
        <v>0.26705199033326044</v>
      </c>
      <c r="BA44" s="4">
        <f>BA38/8</f>
        <v>0.25294647302117301</v>
      </c>
      <c r="BB44" s="4">
        <f>BB38/8</f>
        <v>0.26705199033326049</v>
      </c>
      <c r="BC44" s="4">
        <f>BC38/5</f>
        <v>0.28630400641332054</v>
      </c>
      <c r="BE44" s="4">
        <f t="shared" ref="BE44:CJ44" si="752">BE38/5</f>
        <v>0.30569661008188104</v>
      </c>
      <c r="BF44" s="4">
        <f t="shared" ref="BF44:CK44" si="753">BF38/8</f>
        <v>0.26848102510722732</v>
      </c>
      <c r="BG44" s="4">
        <f t="shared" si="753"/>
        <v>0.24081760621864665</v>
      </c>
      <c r="BH44" s="4">
        <f t="shared" si="753"/>
        <v>0.26848102510722738</v>
      </c>
      <c r="BI44" s="4">
        <f t="shared" ref="BI44:CN44" si="754">BI38/5</f>
        <v>0.30569661008188104</v>
      </c>
      <c r="BK44" s="4">
        <f t="shared" ref="BK44:CP44" si="755">BK38/5</f>
        <v>0.26150927461551238</v>
      </c>
      <c r="BL44" s="4">
        <f t="shared" ref="BL44:CQ44" si="756">BL38/8</f>
        <v>0.23891872698969913</v>
      </c>
      <c r="BM44" s="4">
        <f t="shared" si="756"/>
        <v>0.26845542575482939</v>
      </c>
      <c r="BN44" s="4">
        <f t="shared" si="756"/>
        <v>0.23891872698969918</v>
      </c>
      <c r="BO44" s="4">
        <f t="shared" ref="BO44:CT44" si="757">BO38/5</f>
        <v>0.26150927461551243</v>
      </c>
      <c r="BQ44" s="4">
        <f t="shared" ref="BQ44:DK44" si="758">BQ38/5</f>
        <v>0.24352840547932192</v>
      </c>
      <c r="BR44" s="4">
        <f t="shared" ref="BR44:DK44" si="759">BR38/8</f>
        <v>0.19254326548774126</v>
      </c>
      <c r="BS44" s="4">
        <f t="shared" si="759"/>
        <v>0.25275622018324601</v>
      </c>
      <c r="BT44" s="4">
        <f t="shared" si="759"/>
        <v>0.19254326548774126</v>
      </c>
      <c r="BU44" s="4">
        <f t="shared" ref="BU44:DK44" si="760">BU38/5</f>
        <v>0.24352840547932209</v>
      </c>
      <c r="BW44" s="4">
        <f t="shared" ref="BW44:DK44" si="761">BW38/5</f>
        <v>0</v>
      </c>
      <c r="BX44" s="4">
        <f t="shared" ref="BX44:DK44" si="762">BX38/8</f>
        <v>0.21940516534884044</v>
      </c>
      <c r="BY44" s="4">
        <f t="shared" si="762"/>
        <v>0.26244304028228777</v>
      </c>
      <c r="BZ44" s="4">
        <f t="shared" si="762"/>
        <v>0.21940516534884044</v>
      </c>
      <c r="CA44" s="4">
        <f t="shared" ref="CA44:DK44" si="763">CA38/5</f>
        <v>0</v>
      </c>
      <c r="CC44" s="4">
        <f t="shared" ref="CC44:DK44" si="764">CC38/5</f>
        <v>0.32587598622833602</v>
      </c>
      <c r="CD44" s="4">
        <f t="shared" ref="CD44:DK44" si="765">CD38/8</f>
        <v>0.27244861557766004</v>
      </c>
      <c r="CE44" s="4">
        <f t="shared" si="765"/>
        <v>0.21940382798199476</v>
      </c>
      <c r="CF44" s="4">
        <f t="shared" si="765"/>
        <v>0.27244861557766004</v>
      </c>
      <c r="CG44" s="4">
        <f t="shared" ref="CG44:DK44" si="766">CG38/5</f>
        <v>0.32587598622833608</v>
      </c>
      <c r="CI44" s="4">
        <f t="shared" ref="CI44:DK44" si="767">CI38/5</f>
        <v>0.2269635310521132</v>
      </c>
      <c r="CJ44" s="4">
        <f t="shared" ref="CJ44:DK44" si="768">CJ38/8</f>
        <v>0.16824494835551779</v>
      </c>
      <c r="CK44" s="4">
        <f t="shared" si="768"/>
        <v>0.25067150633395796</v>
      </c>
      <c r="CL44" s="4">
        <f t="shared" si="768"/>
        <v>0.16824494835551784</v>
      </c>
      <c r="CM44" s="4">
        <f t="shared" ref="CM44:DK44" si="769">CM38/5</f>
        <v>0.22696353105211328</v>
      </c>
      <c r="CO44" s="4">
        <f t="shared" ref="CO44:DK44" si="770">CO38/5</f>
        <v>0.28883497676093345</v>
      </c>
      <c r="CP44" s="4">
        <f t="shared" ref="CP44:DK44" si="771">CP38/8</f>
        <v>0.24169162378521408</v>
      </c>
      <c r="CQ44" s="4">
        <f t="shared" si="771"/>
        <v>0.22722233601675459</v>
      </c>
      <c r="CR44" s="4">
        <f t="shared" si="771"/>
        <v>0.24169162378521408</v>
      </c>
      <c r="CS44" s="4">
        <f t="shared" ref="CS44:DK44" si="772">CS38/5</f>
        <v>0.28883497676093345</v>
      </c>
      <c r="CU44" s="4">
        <f t="shared" ref="CU44:DK44" si="773">CU38/5</f>
        <v>0.24830407898769868</v>
      </c>
      <c r="CV44" s="4">
        <f t="shared" ref="CV44:DK44" si="774">CV38/8</f>
        <v>0.2195133681788568</v>
      </c>
      <c r="CW44" s="4">
        <f t="shared" si="774"/>
        <v>0.25157508821116137</v>
      </c>
      <c r="CX44" s="4">
        <f t="shared" si="774"/>
        <v>0.21951336817885689</v>
      </c>
      <c r="CY44" s="4">
        <f t="shared" ref="CY44:DK44" si="775">CY38/5</f>
        <v>0.24830407898769874</v>
      </c>
      <c r="DA44" s="4">
        <f t="shared" ref="DA44:DK44" si="776">DA38/5</f>
        <v>0.28997860040604373</v>
      </c>
      <c r="DB44" s="4">
        <f t="shared" ref="DB44:DK44" si="777">DB38/8</f>
        <v>0.26109388710235854</v>
      </c>
      <c r="DC44" s="4">
        <f t="shared" si="777"/>
        <v>0.2387626264825766</v>
      </c>
      <c r="DD44" s="4">
        <f t="shared" si="777"/>
        <v>0.26109388710235854</v>
      </c>
      <c r="DE44" s="4">
        <f t="shared" ref="DE44:DK44" si="778">DE38/5</f>
        <v>0.28997860040604373</v>
      </c>
      <c r="DG44" s="4">
        <f t="shared" ref="DG44:DK44" si="779">DG38/5</f>
        <v>0.25532654756514489</v>
      </c>
      <c r="DH44" s="4">
        <f t="shared" ref="DH44:DK44" si="780">DH38/8</f>
        <v>0.19918803850279876</v>
      </c>
      <c r="DI44" s="4">
        <f t="shared" si="780"/>
        <v>0.23889667717024557</v>
      </c>
      <c r="DJ44" s="4">
        <f t="shared" si="780"/>
        <v>0.19918803850279876</v>
      </c>
      <c r="DK44" s="4">
        <f t="shared" ref="DK44:DK46" si="781">DK38/5</f>
        <v>0.25532654756514489</v>
      </c>
    </row>
    <row r="45" spans="1:115" ht="24" customHeight="1" x14ac:dyDescent="0.25">
      <c r="C45" s="4">
        <f>C39/5</f>
        <v>0</v>
      </c>
      <c r="D45" s="4">
        <f>D39/8</f>
        <v>0.65972222222222221</v>
      </c>
      <c r="E45" s="4">
        <f>E39/8</f>
        <v>0</v>
      </c>
      <c r="F45" s="4">
        <f>F39/8</f>
        <v>0.65972222222222232</v>
      </c>
      <c r="G45" s="4">
        <f>G39/5</f>
        <v>0</v>
      </c>
      <c r="I45" s="4">
        <f>I39/5</f>
        <v>0</v>
      </c>
      <c r="J45" s="4">
        <f>J39/8</f>
        <v>0.50670331790123446</v>
      </c>
      <c r="K45" s="4">
        <f>K39/8</f>
        <v>0.25559413580246904</v>
      </c>
      <c r="L45" s="4">
        <f>L39/8</f>
        <v>0.50670331790123446</v>
      </c>
      <c r="M45" s="4">
        <f>M39/5</f>
        <v>0</v>
      </c>
      <c r="O45" s="4">
        <f>O39/5</f>
        <v>0</v>
      </c>
      <c r="P45" s="4">
        <f>P39/8</f>
        <v>0.41615567933384756</v>
      </c>
      <c r="Q45" s="4">
        <f>Q39/8</f>
        <v>0.16036924511316866</v>
      </c>
      <c r="R45" s="4">
        <f>R39/8</f>
        <v>0.41615567933384745</v>
      </c>
      <c r="S45" s="4">
        <f>S39/5</f>
        <v>0</v>
      </c>
      <c r="U45" s="4">
        <f>U39/5</f>
        <v>0.26630082233081842</v>
      </c>
      <c r="V45" s="4">
        <f>V39/8</f>
        <v>0.33655854625030351</v>
      </c>
      <c r="W45" s="4">
        <f>W39/8</f>
        <v>8.6978390819687362E-2</v>
      </c>
      <c r="X45" s="4">
        <f>X39/8</f>
        <v>0.33655854625030357</v>
      </c>
      <c r="Y45" s="4">
        <f>Y39/5</f>
        <v>0.26630082233081848</v>
      </c>
      <c r="AA45" s="4">
        <f>AA39/5</f>
        <v>0.29115002950475966</v>
      </c>
      <c r="AB45" s="4">
        <f>AB39/8</f>
        <v>0.28698355530968139</v>
      </c>
      <c r="AC45" s="4">
        <f>AC39/8</f>
        <v>0.23233874399000767</v>
      </c>
      <c r="AD45" s="4">
        <f>AD39/8</f>
        <v>0.28698355530968145</v>
      </c>
      <c r="AE45" s="4">
        <f>AE39/5</f>
        <v>0.29115002950475977</v>
      </c>
      <c r="AG45" s="4">
        <f>AG39/5</f>
        <v>0</v>
      </c>
      <c r="AH45" s="4">
        <f>AH39/8</f>
        <v>0.29678828887095826</v>
      </c>
      <c r="AI45" s="4">
        <f>AI39/8</f>
        <v>9.2474925840161454E-2</v>
      </c>
      <c r="AJ45" s="4">
        <f>AJ39/8</f>
        <v>0.29678828887095826</v>
      </c>
      <c r="AK45" s="4">
        <f>AK39/5</f>
        <v>0</v>
      </c>
      <c r="AM45" s="4">
        <f>AM39/5</f>
        <v>0.34037295673378948</v>
      </c>
      <c r="AN45" s="4">
        <f>AN39/8</f>
        <v>0.26929369484220883</v>
      </c>
      <c r="AO45" s="4">
        <f>AO39/8</f>
        <v>0.19495358516585409</v>
      </c>
      <c r="AP45" s="4">
        <f>AP39/8</f>
        <v>0.26929369484220883</v>
      </c>
      <c r="AQ45" s="4">
        <f>AQ39/5</f>
        <v>0.34037295673378953</v>
      </c>
      <c r="AS45" s="4">
        <f>AS39/5</f>
        <v>0.34778736499473023</v>
      </c>
      <c r="AT45" s="4">
        <f>AT39/8</f>
        <v>0.2764690580266651</v>
      </c>
      <c r="AU45" s="4">
        <f>AU39/8</f>
        <v>0.1861163285015244</v>
      </c>
      <c r="AV45" s="4">
        <f>AV39/8</f>
        <v>0.2764690580266651</v>
      </c>
      <c r="AW45" s="4">
        <f>AW39/5</f>
        <v>0.34778736499473023</v>
      </c>
      <c r="AY45" s="4">
        <f>AY39/5</f>
        <v>0.28945671887180102</v>
      </c>
      <c r="AZ45" s="4">
        <f>AZ39/8</f>
        <v>0.25294647302117296</v>
      </c>
      <c r="BA45" s="4">
        <f>BA39/8</f>
        <v>0.1487585240976001</v>
      </c>
      <c r="BB45" s="4">
        <f>BB39/8</f>
        <v>0.25294647302117307</v>
      </c>
      <c r="BC45" s="4">
        <f>BC39/5</f>
        <v>0.28945671887180113</v>
      </c>
      <c r="BE45" s="4">
        <f t="shared" ref="BE45:CJ45" si="782">BE39/5</f>
        <v>0.2834126978854748</v>
      </c>
      <c r="BF45" s="4">
        <f t="shared" ref="BF45:CK45" si="783">BF39/8</f>
        <v>0.24081760621864662</v>
      </c>
      <c r="BG45" s="4">
        <f t="shared" si="783"/>
        <v>0.14966098864676813</v>
      </c>
      <c r="BH45" s="4">
        <f t="shared" si="783"/>
        <v>0.24081760621864662</v>
      </c>
      <c r="BI45" s="4">
        <f t="shared" ref="BI45:CN45" si="784">BI39/5</f>
        <v>0.28341269788547468</v>
      </c>
      <c r="BK45" s="4">
        <f t="shared" ref="BK45:CP45" si="785">BK39/5</f>
        <v>0</v>
      </c>
      <c r="BL45" s="4">
        <f t="shared" ref="BL45:CQ45" si="786">BL39/8</f>
        <v>0.26845542575482939</v>
      </c>
      <c r="BM45" s="4">
        <f t="shared" si="786"/>
        <v>0.17593573255938266</v>
      </c>
      <c r="BN45" s="4">
        <f t="shared" si="786"/>
        <v>0.26845542575482945</v>
      </c>
      <c r="BO45" s="4">
        <f t="shared" ref="BO45:CT45" si="787">BO39/5</f>
        <v>0</v>
      </c>
      <c r="BQ45" s="4">
        <f t="shared" ref="BQ45:DK45" si="788">BQ39/5</f>
        <v>0.36050472706445819</v>
      </c>
      <c r="BR45" s="4">
        <f t="shared" ref="BR45:DK45" si="789">BR39/8</f>
        <v>0.25275622018324595</v>
      </c>
      <c r="BS45" s="4">
        <f t="shared" si="789"/>
        <v>0.19952096182487555</v>
      </c>
      <c r="BT45" s="4">
        <f t="shared" si="789"/>
        <v>0.25275622018324606</v>
      </c>
      <c r="BU45" s="4">
        <f t="shared" ref="BU45:DK45" si="790">BU39/5</f>
        <v>0.3605047270644583</v>
      </c>
      <c r="BW45" s="4">
        <f t="shared" ref="BW45:DK45" si="791">BW39/5</f>
        <v>0.35125270359533239</v>
      </c>
      <c r="BX45" s="4">
        <f t="shared" ref="BX45:DK45" si="792">BX39/8</f>
        <v>0.26244304028228777</v>
      </c>
      <c r="BY45" s="4">
        <f t="shared" si="792"/>
        <v>0.17189595093730467</v>
      </c>
      <c r="BZ45" s="4">
        <f t="shared" si="792"/>
        <v>0.26244304028228782</v>
      </c>
      <c r="CA45" s="4">
        <f t="shared" ref="CA45:DK45" si="793">CA39/5</f>
        <v>0.3512527035953325</v>
      </c>
      <c r="CC45" s="4">
        <f t="shared" ref="CC45:DK45" si="794">CC39/5</f>
        <v>0</v>
      </c>
      <c r="CD45" s="4">
        <f t="shared" ref="CD45:DK45" si="795">CD39/8</f>
        <v>0.21940382798199476</v>
      </c>
      <c r="CE45" s="4">
        <f t="shared" si="795"/>
        <v>0.15601143438443599</v>
      </c>
      <c r="CF45" s="4">
        <f t="shared" si="795"/>
        <v>0.21940382798199479</v>
      </c>
      <c r="CG45" s="4">
        <f t="shared" ref="CG45:DK45" si="796">CG39/5</f>
        <v>0</v>
      </c>
      <c r="CI45" s="4">
        <f t="shared" ref="CI45:DK45" si="797">CI39/5</f>
        <v>0.35264108392662169</v>
      </c>
      <c r="CJ45" s="4">
        <f t="shared" ref="CJ45:DK45" si="798">CJ39/8</f>
        <v>0.25067150633395802</v>
      </c>
      <c r="CK45" s="4">
        <f t="shared" si="798"/>
        <v>0.22815685231788346</v>
      </c>
      <c r="CL45" s="4">
        <f t="shared" si="798"/>
        <v>0.25067150633395802</v>
      </c>
      <c r="CM45" s="4">
        <f t="shared" ref="CM45:DK45" si="799">CM39/5</f>
        <v>0.35264108392662169</v>
      </c>
      <c r="CO45" s="4">
        <f t="shared" ref="CO45:DK45" si="800">CO39/5</f>
        <v>0.2749010863447488</v>
      </c>
      <c r="CP45" s="4">
        <f t="shared" ref="CP45:DK45" si="801">CP39/8</f>
        <v>0.22722233601675465</v>
      </c>
      <c r="CQ45" s="4">
        <f t="shared" si="801"/>
        <v>0.16029196644877997</v>
      </c>
      <c r="CR45" s="4">
        <f t="shared" si="801"/>
        <v>0.22722233601675471</v>
      </c>
      <c r="CS45" s="4">
        <f t="shared" ref="CS45:DK45" si="802">CS39/5</f>
        <v>0.27490108634474886</v>
      </c>
      <c r="CU45" s="4">
        <f t="shared" ref="CU45:DK45" si="803">CU39/5</f>
        <v>0.31814306626987543</v>
      </c>
      <c r="CV45" s="4">
        <f t="shared" ref="CV45:DK45" si="804">CV39/8</f>
        <v>0.25157508821116137</v>
      </c>
      <c r="CW45" s="4">
        <f t="shared" si="804"/>
        <v>0.17566412238056023</v>
      </c>
      <c r="CX45" s="4">
        <f t="shared" si="804"/>
        <v>0.25157508821116148</v>
      </c>
      <c r="CY45" s="4">
        <f t="shared" ref="CY45:DK45" si="805">CY39/5</f>
        <v>0.31814306626987554</v>
      </c>
      <c r="DA45" s="4">
        <f t="shared" ref="DA45:DK45" si="806">DA39/5</f>
        <v>0</v>
      </c>
      <c r="DB45" s="4">
        <f t="shared" ref="DB45:DK45" si="807">DB39/8</f>
        <v>0.23876262648257665</v>
      </c>
      <c r="DC45" s="4">
        <f t="shared" si="807"/>
        <v>0.14550572505451029</v>
      </c>
      <c r="DD45" s="4">
        <f t="shared" si="807"/>
        <v>0.23876262648257668</v>
      </c>
      <c r="DE45" s="4">
        <f t="shared" ref="DE45:DK45" si="808">DE39/5</f>
        <v>0</v>
      </c>
      <c r="DG45" s="4">
        <f t="shared" ref="DG45:DK45" si="809">DG39/5</f>
        <v>0.33277715384345247</v>
      </c>
      <c r="DH45" s="4">
        <f t="shared" ref="DH45:DK45" si="810">DH39/8</f>
        <v>0.23889667717024565</v>
      </c>
      <c r="DI45" s="4">
        <f t="shared" si="810"/>
        <v>0.19058974063916695</v>
      </c>
      <c r="DJ45" s="4">
        <f t="shared" si="810"/>
        <v>0.23889667717024571</v>
      </c>
      <c r="DK45" s="4">
        <f t="shared" si="781"/>
        <v>0.33277715384345258</v>
      </c>
    </row>
    <row r="46" spans="1:115" ht="24" customHeight="1" x14ac:dyDescent="0.25">
      <c r="C46" s="4">
        <f>C40/5</f>
        <v>0</v>
      </c>
      <c r="D46" s="4">
        <f>D40/8</f>
        <v>0</v>
      </c>
      <c r="E46" s="4">
        <f>E40/8</f>
        <v>0.65972222222222232</v>
      </c>
      <c r="F46" s="4">
        <f>F40/8</f>
        <v>0</v>
      </c>
      <c r="G46" s="4">
        <f>G40/5</f>
        <v>0</v>
      </c>
      <c r="I46" s="4">
        <f>I40/5</f>
        <v>0</v>
      </c>
      <c r="J46" s="4">
        <f>J40/8</f>
        <v>0</v>
      </c>
      <c r="K46" s="4">
        <f>K40/8</f>
        <v>0.50670331790123457</v>
      </c>
      <c r="L46" s="4">
        <f>L40/8</f>
        <v>0</v>
      </c>
      <c r="M46" s="4">
        <f>M40/5</f>
        <v>0</v>
      </c>
      <c r="O46" s="4">
        <f>O40/5</f>
        <v>0</v>
      </c>
      <c r="P46" s="4">
        <f>P40/8</f>
        <v>0</v>
      </c>
      <c r="Q46" s="4">
        <f>Q40/8</f>
        <v>0.41615567933384745</v>
      </c>
      <c r="R46" s="4">
        <f>R40/8</f>
        <v>0</v>
      </c>
      <c r="S46" s="4">
        <f>S40/5</f>
        <v>0</v>
      </c>
      <c r="U46" s="4">
        <f>U40/5</f>
        <v>0</v>
      </c>
      <c r="V46" s="4">
        <f>V40/8</f>
        <v>0.43973895372513705</v>
      </c>
      <c r="W46" s="4">
        <f>W40/8</f>
        <v>0.33655854625030357</v>
      </c>
      <c r="X46" s="4">
        <f>X40/8</f>
        <v>0.43973895372513705</v>
      </c>
      <c r="Y46" s="4">
        <f>Y40/5</f>
        <v>0</v>
      </c>
      <c r="AA46" s="4">
        <f>AA40/5</f>
        <v>0.33876254588710053</v>
      </c>
      <c r="AB46" s="4">
        <f>AB40/8</f>
        <v>0</v>
      </c>
      <c r="AC46" s="4">
        <f>AC40/8</f>
        <v>0.28698355530968145</v>
      </c>
      <c r="AD46" s="4">
        <f>AD40/8</f>
        <v>0</v>
      </c>
      <c r="AE46" s="4">
        <f>AE40/5</f>
        <v>0.33876254588710053</v>
      </c>
      <c r="AG46" s="4">
        <f>AG40/5</f>
        <v>0.31983200999722361</v>
      </c>
      <c r="AH46" s="4">
        <f>AH40/8</f>
        <v>0.37426409616189105</v>
      </c>
      <c r="AI46" s="4">
        <f>AI40/8</f>
        <v>0.29678828887095832</v>
      </c>
      <c r="AJ46" s="4">
        <f>AJ40/8</f>
        <v>0.37426409616189105</v>
      </c>
      <c r="AK46" s="4">
        <f>AK40/5</f>
        <v>0.31983200999722367</v>
      </c>
      <c r="AM46" s="4">
        <f>AM40/5</f>
        <v>0.25894802172517883</v>
      </c>
      <c r="AN46" s="4">
        <f>AN40/8</f>
        <v>0.22729286685820932</v>
      </c>
      <c r="AO46" s="4">
        <f>AO40/8</f>
        <v>0.26929369484220883</v>
      </c>
      <c r="AP46" s="4">
        <f>AP40/8</f>
        <v>0.22729286685820937</v>
      </c>
      <c r="AQ46" s="4">
        <f>AQ40/5</f>
        <v>0.25894802172517883</v>
      </c>
      <c r="AS46" s="4">
        <f>AS40/5</f>
        <v>0.24320736181474195</v>
      </c>
      <c r="AT46" s="4">
        <f>AT40/8</f>
        <v>0.22673194334926339</v>
      </c>
      <c r="AU46" s="4">
        <f>AU40/8</f>
        <v>0.2764690580266651</v>
      </c>
      <c r="AV46" s="4">
        <f>AV40/8</f>
        <v>0.22673194334926344</v>
      </c>
      <c r="AW46" s="4">
        <f>AW40/5</f>
        <v>0.24320736181474198</v>
      </c>
      <c r="AY46" s="4">
        <f>AY40/5</f>
        <v>0.28630400641332054</v>
      </c>
      <c r="AZ46" s="4">
        <f>AZ40/8</f>
        <v>0.26705199033326055</v>
      </c>
      <c r="BA46" s="4">
        <f>BA40/8</f>
        <v>0.25294647302117301</v>
      </c>
      <c r="BB46" s="4">
        <f>BB40/8</f>
        <v>0.26705199033326055</v>
      </c>
      <c r="BC46" s="4">
        <f>BC40/5</f>
        <v>0.28630400641332066</v>
      </c>
      <c r="BE46" s="4">
        <f t="shared" ref="BE46:CJ46" si="811">BE40/5</f>
        <v>0.30569661008188104</v>
      </c>
      <c r="BF46" s="4">
        <f t="shared" ref="BF46:CK46" si="812">BF40/8</f>
        <v>0.26848102510722738</v>
      </c>
      <c r="BG46" s="4">
        <f t="shared" si="812"/>
        <v>0.24081760621864659</v>
      </c>
      <c r="BH46" s="4">
        <f t="shared" si="812"/>
        <v>0.26848102510722738</v>
      </c>
      <c r="BI46" s="4">
        <f t="shared" ref="BI46:CN46" si="813">BI40/5</f>
        <v>0.30569661008188109</v>
      </c>
      <c r="BK46" s="4">
        <f t="shared" ref="BK46:CP46" si="814">BK40/5</f>
        <v>0.26150927461551238</v>
      </c>
      <c r="BL46" s="4">
        <f t="shared" ref="BL46:CQ46" si="815">BL40/8</f>
        <v>0.23891872698969913</v>
      </c>
      <c r="BM46" s="4">
        <f t="shared" si="815"/>
        <v>0.26845542575482939</v>
      </c>
      <c r="BN46" s="4">
        <f t="shared" si="815"/>
        <v>0.23891872698969924</v>
      </c>
      <c r="BO46" s="4">
        <f t="shared" ref="BO46:CT46" si="816">BO40/5</f>
        <v>0.26150927461551243</v>
      </c>
      <c r="BQ46" s="4">
        <f t="shared" ref="BQ46:DK46" si="817">BQ40/5</f>
        <v>0.24352840547932192</v>
      </c>
      <c r="BR46" s="4">
        <f t="shared" ref="BR46:DK46" si="818">BR40/8</f>
        <v>0.1925432654877412</v>
      </c>
      <c r="BS46" s="4">
        <f t="shared" si="818"/>
        <v>0.25275622018324601</v>
      </c>
      <c r="BT46" s="4">
        <f t="shared" si="818"/>
        <v>0.19254326548774126</v>
      </c>
      <c r="BU46" s="4">
        <f t="shared" ref="BU46:DK46" si="819">BU40/5</f>
        <v>0.24352840547932195</v>
      </c>
      <c r="BW46" s="4">
        <f t="shared" ref="BW46:DK46" si="820">BW40/5</f>
        <v>0</v>
      </c>
      <c r="BX46" s="4">
        <f t="shared" ref="BX46:DK46" si="821">BX40/8</f>
        <v>0.21940516534884036</v>
      </c>
      <c r="BY46" s="4">
        <f t="shared" si="821"/>
        <v>0.26244304028228777</v>
      </c>
      <c r="BZ46" s="4">
        <f t="shared" si="821"/>
        <v>0.21940516534884044</v>
      </c>
      <c r="CA46" s="4">
        <f t="shared" ref="CA46:DK46" si="822">CA40/5</f>
        <v>0</v>
      </c>
      <c r="CC46" s="4">
        <f t="shared" ref="CC46:DK46" si="823">CC40/5</f>
        <v>0.32587598622833613</v>
      </c>
      <c r="CD46" s="4">
        <f t="shared" ref="CD46:DK46" si="824">CD40/8</f>
        <v>0.27244861557766004</v>
      </c>
      <c r="CE46" s="4">
        <f t="shared" si="824"/>
        <v>0.21940382798199473</v>
      </c>
      <c r="CF46" s="4">
        <f t="shared" si="824"/>
        <v>0.27244861557766004</v>
      </c>
      <c r="CG46" s="4">
        <f t="shared" ref="CG46:DK46" si="825">CG40/5</f>
        <v>0.32587598622833613</v>
      </c>
      <c r="CI46" s="4">
        <f t="shared" ref="CI46:DK46" si="826">CI40/5</f>
        <v>0.22696353105211328</v>
      </c>
      <c r="CJ46" s="4">
        <f t="shared" ref="CJ46:DK46" si="827">CJ40/8</f>
        <v>0.16824494835551781</v>
      </c>
      <c r="CK46" s="4">
        <f t="shared" si="827"/>
        <v>0.25067150633395796</v>
      </c>
      <c r="CL46" s="4">
        <f t="shared" si="827"/>
        <v>0.16824494835551784</v>
      </c>
      <c r="CM46" s="4">
        <f t="shared" ref="CM46:DK46" si="828">CM40/5</f>
        <v>0.22696353105211334</v>
      </c>
      <c r="CO46" s="4">
        <f t="shared" ref="CO46:DK46" si="829">CO40/5</f>
        <v>0.28883497676093339</v>
      </c>
      <c r="CP46" s="4">
        <f t="shared" ref="CP46:DK46" si="830">CP40/8</f>
        <v>0.24169162378521405</v>
      </c>
      <c r="CQ46" s="4">
        <f t="shared" si="830"/>
        <v>0.22722233601675459</v>
      </c>
      <c r="CR46" s="4">
        <f t="shared" si="830"/>
        <v>0.24169162378521414</v>
      </c>
      <c r="CS46" s="4">
        <f t="shared" ref="CS46:DK46" si="831">CS40/5</f>
        <v>0.28883497676093356</v>
      </c>
      <c r="CU46" s="4">
        <f t="shared" ref="CU46:DK46" si="832">CU40/5</f>
        <v>0.24830407898769868</v>
      </c>
      <c r="CV46" s="4">
        <f t="shared" ref="CV46:DK46" si="833">CV40/8</f>
        <v>0.21951336817885686</v>
      </c>
      <c r="CW46" s="4">
        <f t="shared" si="833"/>
        <v>0.25157508821116137</v>
      </c>
      <c r="CX46" s="4">
        <f t="shared" si="833"/>
        <v>0.21951336817885689</v>
      </c>
      <c r="CY46" s="4">
        <f t="shared" ref="CY46:DK46" si="834">CY40/5</f>
        <v>0.24830407898769874</v>
      </c>
      <c r="DA46" s="4">
        <f t="shared" ref="DA46:DK46" si="835">DA40/5</f>
        <v>0.28997860040604378</v>
      </c>
      <c r="DB46" s="4">
        <f t="shared" ref="DB46:DK46" si="836">DB40/8</f>
        <v>0.26109388710235859</v>
      </c>
      <c r="DC46" s="4">
        <f t="shared" si="836"/>
        <v>0.23876262648257662</v>
      </c>
      <c r="DD46" s="4">
        <f t="shared" si="836"/>
        <v>0.26109388710235859</v>
      </c>
      <c r="DE46" s="4">
        <f t="shared" ref="DE46:DK46" si="837">DE40/5</f>
        <v>0.28997860040604373</v>
      </c>
      <c r="DG46" s="4">
        <f t="shared" ref="DG46:DK46" si="838">DG40/5</f>
        <v>0.25532654756514489</v>
      </c>
      <c r="DH46" s="4">
        <f t="shared" ref="DH46:DK46" si="839">DH40/8</f>
        <v>0.19918803850279879</v>
      </c>
      <c r="DI46" s="4">
        <f t="shared" si="839"/>
        <v>0.2388966771702456</v>
      </c>
      <c r="DJ46" s="4">
        <f t="shared" si="839"/>
        <v>0.19918803850279884</v>
      </c>
      <c r="DK46" s="4">
        <f t="shared" si="781"/>
        <v>0.25532654756514489</v>
      </c>
    </row>
    <row r="47" spans="1:115" ht="24" customHeight="1" x14ac:dyDescent="0.25">
      <c r="C47" s="4">
        <f>C41/3</f>
        <v>0</v>
      </c>
      <c r="D47" s="4">
        <f>D41/5</f>
        <v>0</v>
      </c>
      <c r="E47" s="4">
        <f>E41/5</f>
        <v>0</v>
      </c>
      <c r="F47" s="4">
        <f>F41/5</f>
        <v>0</v>
      </c>
      <c r="G47" s="4">
        <f>G41/3</f>
        <v>0</v>
      </c>
      <c r="I47" s="4">
        <f>I41/3</f>
        <v>0</v>
      </c>
      <c r="J47" s="4">
        <f>J41/5</f>
        <v>0</v>
      </c>
      <c r="K47" s="4">
        <f>K41/5</f>
        <v>0</v>
      </c>
      <c r="L47" s="4">
        <f>L41/5</f>
        <v>0</v>
      </c>
      <c r="M47" s="4">
        <f>M41/3</f>
        <v>0</v>
      </c>
      <c r="O47" s="4">
        <f>O41/3</f>
        <v>0</v>
      </c>
      <c r="P47" s="4">
        <f>P41/5</f>
        <v>0</v>
      </c>
      <c r="Q47" s="4">
        <f>Q41/5</f>
        <v>0</v>
      </c>
      <c r="R47" s="4">
        <f>R41/5</f>
        <v>0</v>
      </c>
      <c r="S47" s="4">
        <f>S41/3</f>
        <v>0</v>
      </c>
      <c r="U47" s="4">
        <f>U41/3</f>
        <v>0</v>
      </c>
      <c r="V47" s="4">
        <f>V41/5</f>
        <v>0</v>
      </c>
      <c r="W47" s="4">
        <f>W41/5</f>
        <v>0.26630082233081842</v>
      </c>
      <c r="X47" s="4">
        <f>X41/5</f>
        <v>0</v>
      </c>
      <c r="Y47" s="4">
        <f>Y41/3</f>
        <v>0</v>
      </c>
      <c r="AA47" s="4">
        <f>AA41/3</f>
        <v>0</v>
      </c>
      <c r="AB47" s="4">
        <f>AB41/5</f>
        <v>0.33876254588710047</v>
      </c>
      <c r="AC47" s="4">
        <f>AC41/5</f>
        <v>0.29115002950475977</v>
      </c>
      <c r="AD47" s="4">
        <f>AD41/5</f>
        <v>0.33876254588710053</v>
      </c>
      <c r="AE47" s="4">
        <f>AE41/3</f>
        <v>0</v>
      </c>
      <c r="AG47" s="4">
        <f>AG41/3</f>
        <v>0.34465264163856596</v>
      </c>
      <c r="AH47" s="4">
        <f>AH41/5</f>
        <v>0.31983200999722367</v>
      </c>
      <c r="AI47" s="4">
        <f>AI41/5</f>
        <v>0</v>
      </c>
      <c r="AJ47" s="4">
        <f>AJ41/5</f>
        <v>0.31983200999722367</v>
      </c>
      <c r="AK47" s="4">
        <f>AK41/3</f>
        <v>0.34465264163856596</v>
      </c>
      <c r="AM47" s="4">
        <f>AM41/3</f>
        <v>0</v>
      </c>
      <c r="AN47" s="4">
        <f>AN41/5</f>
        <v>0.25894802172517883</v>
      </c>
      <c r="AO47" s="4">
        <f>AO41/5</f>
        <v>0.34037295673378953</v>
      </c>
      <c r="AP47" s="4">
        <f>AP41/5</f>
        <v>0.25894802172517883</v>
      </c>
      <c r="AQ47" s="4">
        <f>AQ41/3</f>
        <v>0</v>
      </c>
      <c r="AS47" s="4">
        <f>AS41/3</f>
        <v>0.45556805599020073</v>
      </c>
      <c r="AT47" s="4">
        <f>AT41/5</f>
        <v>0.2432073618147419</v>
      </c>
      <c r="AU47" s="4">
        <f>AU41/5</f>
        <v>0.34778736499473023</v>
      </c>
      <c r="AV47" s="4">
        <f>AV41/5</f>
        <v>0.24320736181474195</v>
      </c>
      <c r="AW47" s="4">
        <f>AW41/3</f>
        <v>0.45556805599020089</v>
      </c>
      <c r="AY47" s="4">
        <f>AY41/3</f>
        <v>0.38325551538793495</v>
      </c>
      <c r="AZ47" s="4">
        <f>AZ41/5</f>
        <v>0.28630400641332054</v>
      </c>
      <c r="BA47" s="4">
        <f>BA41/5</f>
        <v>0.28945671887180108</v>
      </c>
      <c r="BB47" s="4">
        <f>BB41/5</f>
        <v>0.2863040064133206</v>
      </c>
      <c r="BC47" s="4">
        <f>BC41/3</f>
        <v>0.38325551538793512</v>
      </c>
      <c r="BE47" s="4">
        <f t="shared" ref="BE47:CJ47" si="840">BE41/3</f>
        <v>0</v>
      </c>
      <c r="BF47" s="4">
        <f t="shared" ref="BF47:CK47" si="841">BF41/5</f>
        <v>0.30569661008188104</v>
      </c>
      <c r="BG47" s="4">
        <f t="shared" si="841"/>
        <v>0.28341269788547468</v>
      </c>
      <c r="BH47" s="4">
        <f t="shared" si="841"/>
        <v>0.30569661008188109</v>
      </c>
      <c r="BI47" s="4">
        <f t="shared" ref="BI47:CN47" si="842">BI41/3</f>
        <v>0</v>
      </c>
      <c r="BK47" s="4">
        <f t="shared" ref="BK47:CP47" si="843">BK41/3</f>
        <v>0.44277420026779346</v>
      </c>
      <c r="BL47" s="4">
        <f t="shared" ref="BL47:CQ47" si="844">BL41/5</f>
        <v>0.26150927461551243</v>
      </c>
      <c r="BM47" s="4">
        <f t="shared" si="844"/>
        <v>0</v>
      </c>
      <c r="BN47" s="4">
        <f t="shared" si="844"/>
        <v>0.26150927461551243</v>
      </c>
      <c r="BO47" s="4">
        <f t="shared" ref="BO47:CT47" si="845">BO41/3</f>
        <v>0.44277420026779363</v>
      </c>
      <c r="BQ47" s="4">
        <f t="shared" ref="BQ47:DK47" si="846">BQ41/3</f>
        <v>0</v>
      </c>
      <c r="BR47" s="4">
        <f t="shared" ref="BR47:DK47" si="847">BR41/5</f>
        <v>0.24352840547932192</v>
      </c>
      <c r="BS47" s="4">
        <f t="shared" si="847"/>
        <v>0.36050472706445819</v>
      </c>
      <c r="BT47" s="4">
        <f t="shared" si="847"/>
        <v>0.243528405479322</v>
      </c>
      <c r="BU47" s="4">
        <f t="shared" ref="BU47:DK47" si="848">BU41/3</f>
        <v>0</v>
      </c>
      <c r="BW47" s="4">
        <f t="shared" ref="BW47:DK47" si="849">BW41/3</f>
        <v>0.4708238720340176</v>
      </c>
      <c r="BX47" s="4">
        <f t="shared" ref="BX47:DK47" si="850">BX41/5</f>
        <v>0</v>
      </c>
      <c r="BY47" s="4">
        <f t="shared" si="850"/>
        <v>0.35125270359533245</v>
      </c>
      <c r="BZ47" s="4">
        <f t="shared" si="850"/>
        <v>0</v>
      </c>
      <c r="CA47" s="4">
        <f t="shared" ref="CA47:DK47" si="851">CA41/3</f>
        <v>0.47082387203401765</v>
      </c>
      <c r="CC47" s="4">
        <f t="shared" ref="CC47:DK47" si="852">CC41/3</f>
        <v>0</v>
      </c>
      <c r="CD47" s="4">
        <f t="shared" ref="CD47:DK47" si="853">CD41/5</f>
        <v>0.32587598622833608</v>
      </c>
      <c r="CE47" s="4">
        <f t="shared" si="853"/>
        <v>0</v>
      </c>
      <c r="CF47" s="4">
        <f t="shared" si="853"/>
        <v>0.32587598622833602</v>
      </c>
      <c r="CG47" s="4">
        <f t="shared" ref="CG47:DK47" si="854">CG41/3</f>
        <v>0</v>
      </c>
      <c r="CI47" s="4">
        <f t="shared" ref="CI47:DK47" si="855">CI41/3</f>
        <v>0.43563057166578045</v>
      </c>
      <c r="CJ47" s="4">
        <f t="shared" ref="CJ47:DK47" si="856">CJ41/5</f>
        <v>0.22696353105211328</v>
      </c>
      <c r="CK47" s="4">
        <f t="shared" si="856"/>
        <v>0.35264108392662163</v>
      </c>
      <c r="CL47" s="4">
        <f t="shared" si="856"/>
        <v>0.22696353105211328</v>
      </c>
      <c r="CM47" s="4">
        <f t="shared" ref="CM47:DK47" si="857">CM41/3</f>
        <v>0.4356305716657804</v>
      </c>
      <c r="CO47" s="4">
        <f t="shared" ref="CO47:DK47" si="858">CO41/3</f>
        <v>0</v>
      </c>
      <c r="CP47" s="4">
        <f t="shared" ref="CP47:DK47" si="859">CP41/5</f>
        <v>0.28883497676093345</v>
      </c>
      <c r="CQ47" s="4">
        <f t="shared" si="859"/>
        <v>0.27490108634474875</v>
      </c>
      <c r="CR47" s="4">
        <f t="shared" si="859"/>
        <v>0.2888349767609335</v>
      </c>
      <c r="CS47" s="4">
        <f t="shared" ref="CS47:DK47" si="860">CS41/3</f>
        <v>0</v>
      </c>
      <c r="CU47" s="4">
        <f t="shared" ref="CU47:DK47" si="861">CU41/3</f>
        <v>0.41312902886275227</v>
      </c>
      <c r="CV47" s="4">
        <f t="shared" ref="CV47:DK47" si="862">CV41/5</f>
        <v>0.24830407898769863</v>
      </c>
      <c r="CW47" s="4">
        <f t="shared" si="862"/>
        <v>0.31814306626987554</v>
      </c>
      <c r="CX47" s="4">
        <f t="shared" si="862"/>
        <v>0.24830407898769868</v>
      </c>
      <c r="CY47" s="4">
        <f t="shared" ref="CY47:DK47" si="863">CY41/3</f>
        <v>0.41312902886275243</v>
      </c>
      <c r="DA47" s="4">
        <f t="shared" ref="DA47:DK47" si="864">DA41/3</f>
        <v>0.36247619453294111</v>
      </c>
      <c r="DB47" s="4">
        <f t="shared" ref="DB47:DK47" si="865">DB41/5</f>
        <v>0.28997860040604373</v>
      </c>
      <c r="DC47" s="4">
        <f t="shared" si="865"/>
        <v>0</v>
      </c>
      <c r="DD47" s="4">
        <f t="shared" si="865"/>
        <v>0.28997860040604373</v>
      </c>
      <c r="DE47" s="4">
        <f t="shared" ref="DE47:DK47" si="866">DE41/3</f>
        <v>0.36247619453294116</v>
      </c>
      <c r="DG47" s="4">
        <f t="shared" ref="DG47:DK47" si="867">DG41/3</f>
        <v>0</v>
      </c>
      <c r="DH47" s="4">
        <f t="shared" ref="DH47:DK47" si="868">DH41/5</f>
        <v>0.25532654756514489</v>
      </c>
      <c r="DI47" s="4">
        <f t="shared" si="868"/>
        <v>0.33277715384345247</v>
      </c>
      <c r="DJ47" s="4">
        <f t="shared" si="868"/>
        <v>0.25532654756514495</v>
      </c>
      <c r="DK47" s="4">
        <f t="shared" ref="DK47" si="869">DK41/3</f>
        <v>0</v>
      </c>
    </row>
    <row r="49" spans="1:115" ht="24" customHeight="1" x14ac:dyDescent="0.25">
      <c r="C49" s="4">
        <f>SUM(D42,D43,D44,C44,B44,B43,B42,C42)</f>
        <v>0</v>
      </c>
      <c r="D49" s="4">
        <f t="shared" ref="D49:G49" si="870">SUM(E42,E43,E44,D44,C44,C43,C42,D42)</f>
        <v>0.6597222222222221</v>
      </c>
      <c r="E49" s="4">
        <f t="shared" si="870"/>
        <v>0.6597222222222221</v>
      </c>
      <c r="F49" s="4">
        <f t="shared" si="870"/>
        <v>0.6597222222222221</v>
      </c>
      <c r="G49" s="4">
        <f t="shared" si="870"/>
        <v>0</v>
      </c>
      <c r="I49" s="4">
        <f>SUM(J42,J43,J44,I44,H44,H43,H42,I42)</f>
        <v>0</v>
      </c>
      <c r="J49" s="4">
        <f t="shared" ref="J49:M49" si="871">SUM(K42,K43,K44,J44,I44,I43,I42,J42)</f>
        <v>0.50670331790123446</v>
      </c>
      <c r="K49" s="4">
        <f t="shared" si="871"/>
        <v>0.50670331790123446</v>
      </c>
      <c r="L49" s="4">
        <f t="shared" si="871"/>
        <v>0.50670331790123446</v>
      </c>
      <c r="M49" s="4">
        <f t="shared" si="871"/>
        <v>0</v>
      </c>
      <c r="O49" s="4">
        <f>SUM(P42,P43,P44,O44,N44,N43,N42,O42)</f>
        <v>0</v>
      </c>
      <c r="P49" s="4">
        <f t="shared" ref="P49:S49" si="872">SUM(Q42,Q43,Q44,P44,O44,O43,O42,P42)</f>
        <v>0.41615567933384762</v>
      </c>
      <c r="Q49" s="4">
        <f t="shared" si="872"/>
        <v>0.41615567933384762</v>
      </c>
      <c r="R49" s="4">
        <f t="shared" si="872"/>
        <v>0.41615567933384762</v>
      </c>
      <c r="S49" s="4">
        <f t="shared" si="872"/>
        <v>0</v>
      </c>
      <c r="U49" s="4">
        <f>SUM(V42,V43,V44,U44,T44,T43,T42,U42)</f>
        <v>0.43973895372513699</v>
      </c>
      <c r="V49" s="4">
        <f t="shared" ref="V49:Y49" si="873">SUM(W42,W43,W44,V44,U44,U43,U42,V42)</f>
        <v>1.0425983223062589</v>
      </c>
      <c r="W49" s="4">
        <f t="shared" si="873"/>
        <v>1.2160364537005777</v>
      </c>
      <c r="X49" s="4">
        <f t="shared" si="873"/>
        <v>1.0425983223062589</v>
      </c>
      <c r="Y49" s="4">
        <f t="shared" si="873"/>
        <v>0.43973895372513705</v>
      </c>
      <c r="AA49" s="4">
        <f>SUM(AB42,AB43,AB44,AA44,Z44,Z43,Z42,AA42)</f>
        <v>0.67752509177420106</v>
      </c>
      <c r="AB49" s="4">
        <f t="shared" ref="AB49:AE49" si="874">SUM(AC42,AC43,AC44,AB44,AA44,AA43,AA42,AB42)</f>
        <v>0.91689613070154163</v>
      </c>
      <c r="AC49" s="4">
        <f t="shared" si="874"/>
        <v>0.96450864708388251</v>
      </c>
      <c r="AD49" s="4">
        <f t="shared" si="874"/>
        <v>0.91689613070154175</v>
      </c>
      <c r="AE49" s="4">
        <f t="shared" si="874"/>
        <v>0.67752509177420106</v>
      </c>
      <c r="AG49" s="4">
        <f>SUM(AH42,AH43,AH44,AG44,AF44,AF43,AF42,AG42)</f>
        <v>1.013928116156338</v>
      </c>
      <c r="AH49" s="4">
        <f t="shared" ref="AH49:AK49" si="875">SUM(AI42,AI43,AI44,AH44,AG44,AG43,AG42,AH42)</f>
        <v>1.3355370366686385</v>
      </c>
      <c r="AI49" s="4">
        <f t="shared" si="875"/>
        <v>1.6849805011891874</v>
      </c>
      <c r="AJ49" s="4">
        <f t="shared" si="875"/>
        <v>1.3355370366686388</v>
      </c>
      <c r="AK49" s="4">
        <f t="shared" si="875"/>
        <v>1.013928116156338</v>
      </c>
      <c r="AM49" s="4">
        <f>SUM(AN42,AN43,AN44,AM44,AL44,AL43,AL42,AM42)</f>
        <v>0.74518891030856693</v>
      </c>
      <c r="AN49" s="4">
        <f t="shared" ref="AN49:AQ49" si="876">SUM(AO42,AO43,AO44,AN44,AM44,AM43,AM42,AN42)</f>
        <v>1.0959075401593865</v>
      </c>
      <c r="AO49" s="4">
        <f t="shared" si="876"/>
        <v>1.2417754720089851</v>
      </c>
      <c r="AP49" s="4">
        <f t="shared" si="876"/>
        <v>1.0959075401593865</v>
      </c>
      <c r="AQ49" s="4">
        <f t="shared" si="876"/>
        <v>0.74518891030856704</v>
      </c>
      <c r="AS49" s="4">
        <f>SUM(AT42,AT43,AT44,AS44,AR44,AR43,AR42,AS42)</f>
        <v>0.7131466669787474</v>
      </c>
      <c r="AT49" s="4">
        <f t="shared" ref="AT49:AW49" si="877">SUM(AU42,AU43,AU44,AT44,AS44,AS43,AS42,AT42)</f>
        <v>1.5497637841756016</v>
      </c>
      <c r="AU49" s="4">
        <f t="shared" si="877"/>
        <v>1.2163476683546761</v>
      </c>
      <c r="AV49" s="4">
        <f t="shared" si="877"/>
        <v>1.5497637841756013</v>
      </c>
      <c r="AW49" s="4">
        <f t="shared" si="877"/>
        <v>0.7131466669787474</v>
      </c>
      <c r="AY49" s="4">
        <f>SUM(AZ42,AZ43,AZ44,AY44,AX44,AX43,AX42,AY42)</f>
        <v>0.83966000315990152</v>
      </c>
      <c r="AZ49" s="4">
        <f t="shared" ref="AZ49:BC49" si="878">SUM(BA42,BA43,BA44,AZ44,AY44,AY43,AY42,AZ42)</f>
        <v>1.4790147040274899</v>
      </c>
      <c r="BA49" s="4">
        <f t="shared" si="878"/>
        <v>1.3596584665143352</v>
      </c>
      <c r="BB49" s="4">
        <f t="shared" si="878"/>
        <v>1.4790147040274904</v>
      </c>
      <c r="BC49" s="4">
        <f t="shared" si="878"/>
        <v>0.83966000315990164</v>
      </c>
      <c r="BE49" s="4">
        <f t="shared" ref="BE49:CJ49" si="879">SUM(BF42,BF43,BF44,BE44,BD44,BD43,BD42,BE42)</f>
        <v>0.87987424527098934</v>
      </c>
      <c r="BF49" s="4">
        <f t="shared" si="879"/>
        <v>1.0984079392932298</v>
      </c>
      <c r="BG49" s="4">
        <f t="shared" si="879"/>
        <v>1.3891728765968634</v>
      </c>
      <c r="BH49" s="4">
        <f t="shared" si="879"/>
        <v>1.0984079392932298</v>
      </c>
      <c r="BI49" s="4">
        <f t="shared" si="879"/>
        <v>0.87987424527098934</v>
      </c>
      <c r="BK49" s="4">
        <f t="shared" ref="BK49:CP49" si="880">SUM(BL42,BL43,BL44,BK44,BJ44,BJ43,BJ42,BK42)</f>
        <v>0.76193727622072371</v>
      </c>
      <c r="BL49" s="4">
        <f t="shared" si="880"/>
        <v>1.2116576276278344</v>
      </c>
      <c r="BM49" s="4">
        <f t="shared" si="880"/>
        <v>1.2693114289652525</v>
      </c>
      <c r="BN49" s="4">
        <f t="shared" si="880"/>
        <v>1.2116576276278346</v>
      </c>
      <c r="BO49" s="4">
        <f t="shared" si="880"/>
        <v>0.76193727622072405</v>
      </c>
      <c r="BQ49" s="4">
        <f t="shared" ref="BQ49:DK49" si="881">SUM(BR42,BR43,BR44,BQ44,BP44,BP43,BP42,BQ42)</f>
        <v>0.6796000764463852</v>
      </c>
      <c r="BR49" s="4">
        <f t="shared" si="881"/>
        <v>1.0493326182147673</v>
      </c>
      <c r="BS49" s="4">
        <f t="shared" si="881"/>
        <v>1.1248995621173723</v>
      </c>
      <c r="BT49" s="4">
        <f t="shared" si="881"/>
        <v>1.0493326182147675</v>
      </c>
      <c r="BU49" s="4">
        <f t="shared" si="881"/>
        <v>0.67960007644638531</v>
      </c>
      <c r="BW49" s="4">
        <f t="shared" ref="BW49:DK49" si="882">SUM(BX42,BX43,BX44,BW44,BV44,BV43,BV42,BW42)</f>
        <v>0.21940516534884044</v>
      </c>
      <c r="BX49" s="4">
        <f t="shared" si="882"/>
        <v>1.3039247812604782</v>
      </c>
      <c r="BY49" s="4">
        <f t="shared" si="882"/>
        <v>0.70125337097996865</v>
      </c>
      <c r="BZ49" s="4">
        <f t="shared" si="882"/>
        <v>1.3039247812604782</v>
      </c>
      <c r="CA49" s="4">
        <f t="shared" si="882"/>
        <v>0.21940516534884044</v>
      </c>
      <c r="CC49" s="4">
        <f t="shared" ref="CC49:DK49" si="883">SUM(CD42,CD43,CD44,CC44,CB44,CB43,CB42,CC42)</f>
        <v>0.92420058803433203</v>
      </c>
      <c r="CD49" s="4">
        <f t="shared" si="883"/>
        <v>0.81772842978799076</v>
      </c>
      <c r="CE49" s="4">
        <f t="shared" si="883"/>
        <v>1.416053031593987</v>
      </c>
      <c r="CF49" s="4">
        <f t="shared" si="883"/>
        <v>0.81772842978799087</v>
      </c>
      <c r="CG49" s="4">
        <f t="shared" si="883"/>
        <v>0.92420058803433225</v>
      </c>
      <c r="CI49" s="4">
        <f t="shared" ref="CI49:DK49" si="884">SUM(CJ42,CJ43,CJ44,CI44,CH44,CH43,CH42,CI42)</f>
        <v>0.62217201045974413</v>
      </c>
      <c r="CJ49" s="4">
        <f t="shared" si="884"/>
        <v>1.434151641333991</v>
      </c>
      <c r="CK49" s="4">
        <f t="shared" si="884"/>
        <v>1.04108846514922</v>
      </c>
      <c r="CL49" s="4">
        <f t="shared" si="884"/>
        <v>1.4341516413339912</v>
      </c>
      <c r="CM49" s="4">
        <f t="shared" si="884"/>
        <v>0.62217201045974435</v>
      </c>
      <c r="CO49" s="4">
        <f t="shared" ref="CO49:DK49" si="885">SUM(CP42,CP43,CP44,CO44,CN44,CN43,CN42,CO42)</f>
        <v>0.81936157730708103</v>
      </c>
      <c r="CP49" s="4">
        <f t="shared" si="885"/>
        <v>1.032650022907651</v>
      </c>
      <c r="CQ49" s="4">
        <f t="shared" si="885"/>
        <v>1.2882755371090497</v>
      </c>
      <c r="CR49" s="4">
        <f t="shared" si="885"/>
        <v>1.0326500229076507</v>
      </c>
      <c r="CS49" s="4">
        <f t="shared" si="885"/>
        <v>0.81936157730708103</v>
      </c>
      <c r="CU49" s="4">
        <f t="shared" ref="CU49:DK49" si="886">SUM(CV42,CV43,CV44,CU44,CT44,CT43,CT42,CU42)</f>
        <v>0.71612152615425406</v>
      </c>
      <c r="CV49" s="4">
        <f t="shared" si="886"/>
        <v>1.4506646305103446</v>
      </c>
      <c r="CW49" s="4">
        <f t="shared" si="886"/>
        <v>1.1872099825442723</v>
      </c>
      <c r="CX49" s="4">
        <f t="shared" si="886"/>
        <v>1.4506646305103448</v>
      </c>
      <c r="CY49" s="4">
        <f t="shared" si="886"/>
        <v>0.71612152615425428</v>
      </c>
      <c r="DA49" s="4">
        <f t="shared" ref="DA49:DK49" si="887">SUM(DB42,DB43,DB44,DA44,CZ44,CZ43,CZ42,DA42)</f>
        <v>0.84105108791444605</v>
      </c>
      <c r="DB49" s="4">
        <f t="shared" si="887"/>
        <v>1.1523113085239198</v>
      </c>
      <c r="DC49" s="4">
        <f t="shared" si="887"/>
        <v>1.340907601499381</v>
      </c>
      <c r="DD49" s="4">
        <f t="shared" si="887"/>
        <v>1.1523113085239201</v>
      </c>
      <c r="DE49" s="4">
        <f t="shared" si="887"/>
        <v>0.84105108791444605</v>
      </c>
      <c r="DG49" s="4">
        <f t="shared" ref="DG49:DK49" si="888">SUM(DH42,DH43,DH44,DG44,DF44,DF43,DF42,DG42)</f>
        <v>0.70984113363308854</v>
      </c>
      <c r="DH49" s="4">
        <f t="shared" si="888"/>
        <v>1.0261884170816415</v>
      </c>
      <c r="DI49" s="4">
        <f t="shared" si="888"/>
        <v>1.1479258493061328</v>
      </c>
      <c r="DJ49" s="4">
        <f t="shared" si="888"/>
        <v>1.0261884170816415</v>
      </c>
      <c r="DK49" s="4">
        <f t="shared" si="888"/>
        <v>0.70984113363308854</v>
      </c>
    </row>
    <row r="50" spans="1:115" ht="24" customHeight="1" x14ac:dyDescent="0.25">
      <c r="C50" s="4">
        <f t="shared" ref="C50:G50" si="889">SUM(D43,D44,D45,C45,B45,B44,B43,C43)</f>
        <v>0.65972222222222221</v>
      </c>
      <c r="D50" s="4">
        <f t="shared" si="889"/>
        <v>1.3194444444444442</v>
      </c>
      <c r="E50" s="4">
        <f t="shared" si="889"/>
        <v>1.3194444444444446</v>
      </c>
      <c r="F50" s="4">
        <f t="shared" si="889"/>
        <v>1.3194444444444444</v>
      </c>
      <c r="G50" s="4">
        <f t="shared" si="889"/>
        <v>0.65972222222222232</v>
      </c>
      <c r="I50" s="4">
        <f t="shared" ref="I50:M50" si="890">SUM(J43,J44,J45,I45,H45,H44,H43,I43)</f>
        <v>0.50670331790123446</v>
      </c>
      <c r="J50" s="4">
        <f t="shared" si="890"/>
        <v>1.2690007716049378</v>
      </c>
      <c r="K50" s="4">
        <f t="shared" si="890"/>
        <v>1.2690007716049378</v>
      </c>
      <c r="L50" s="4">
        <f t="shared" si="890"/>
        <v>1.2690007716049378</v>
      </c>
      <c r="M50" s="4">
        <f t="shared" si="890"/>
        <v>0.50670331790123446</v>
      </c>
      <c r="O50" s="4">
        <f t="shared" ref="O50:S50" si="891">SUM(P43,P44,P45,O45,N45,N44,N43,O43)</f>
        <v>0.41615567933384756</v>
      </c>
      <c r="P50" s="4">
        <f t="shared" si="891"/>
        <v>0.99268060378086387</v>
      </c>
      <c r="Q50" s="4">
        <f t="shared" si="891"/>
        <v>0.99268060378086365</v>
      </c>
      <c r="R50" s="4">
        <f t="shared" si="891"/>
        <v>0.99268060378086376</v>
      </c>
      <c r="S50" s="4">
        <f t="shared" si="891"/>
        <v>0.41615567933384745</v>
      </c>
      <c r="U50" s="4">
        <f t="shared" ref="U50:Y50" si="892">SUM(V43,V44,V45,U45,T45,T44,T43,U43)</f>
        <v>1.0425983223062589</v>
      </c>
      <c r="V50" s="4">
        <f t="shared" si="892"/>
        <v>1.2926971279819313</v>
      </c>
      <c r="W50" s="4">
        <f t="shared" si="892"/>
        <v>1.905874213101387</v>
      </c>
      <c r="X50" s="4">
        <f t="shared" si="892"/>
        <v>1.2926971279819313</v>
      </c>
      <c r="Y50" s="4">
        <f t="shared" si="892"/>
        <v>1.0425983223062592</v>
      </c>
      <c r="AA50" s="4">
        <f t="shared" ref="AA50:AE50" si="893">SUM(AB43,AB44,AB45,AA45,Z45,Z44,Z43,AA43)</f>
        <v>0.91689613070154163</v>
      </c>
      <c r="AB50" s="4">
        <f t="shared" si="893"/>
        <v>2.0661310053930908</v>
      </c>
      <c r="AC50" s="4">
        <f t="shared" si="893"/>
        <v>1.7749809758883315</v>
      </c>
      <c r="AD50" s="4">
        <f t="shared" si="893"/>
        <v>2.0661310053930912</v>
      </c>
      <c r="AE50" s="4">
        <f t="shared" si="893"/>
        <v>0.91689613070154175</v>
      </c>
      <c r="AG50" s="4">
        <f t="shared" ref="AG50:AK50" si="894">SUM(AH43,AH44,AH45,AG45,AF45,AF44,AF43,AG43)</f>
        <v>1.3355370366686385</v>
      </c>
      <c r="AH50" s="4">
        <f t="shared" si="894"/>
        <v>1.670368165215091</v>
      </c>
      <c r="AI50" s="4">
        <f t="shared" si="894"/>
        <v>2.0742437159003071</v>
      </c>
      <c r="AJ50" s="4">
        <f t="shared" si="894"/>
        <v>1.670368165215091</v>
      </c>
      <c r="AK50" s="4">
        <f t="shared" si="894"/>
        <v>1.3355370366686385</v>
      </c>
      <c r="AM50" s="4">
        <f t="shared" ref="AM50:AQ50" si="895">SUM(AN43,AN44,AN45,AM45,AL45,AL44,AL43,AM43)</f>
        <v>1.0959075401593863</v>
      </c>
      <c r="AN50" s="4">
        <f t="shared" si="895"/>
        <v>1.9321829317682084</v>
      </c>
      <c r="AO50" s="4">
        <f t="shared" si="895"/>
        <v>2.0463957087508375</v>
      </c>
      <c r="AP50" s="4">
        <f t="shared" si="895"/>
        <v>1.9321829317682084</v>
      </c>
      <c r="AQ50" s="4">
        <f t="shared" si="895"/>
        <v>1.0959075401593865</v>
      </c>
      <c r="AS50" s="4">
        <f t="shared" ref="AS50:AW50" si="896">SUM(AT43,AT44,AT45,AS45,AR45,AR44,AR43,AS43)</f>
        <v>1.5497637841756018</v>
      </c>
      <c r="AT50" s="4">
        <f t="shared" si="896"/>
        <v>2.3766119541639998</v>
      </c>
      <c r="AU50" s="4">
        <f t="shared" si="896"/>
        <v>2.0267204198775954</v>
      </c>
      <c r="AV50" s="4">
        <f t="shared" si="896"/>
        <v>2.3766119541639998</v>
      </c>
      <c r="AW50" s="4">
        <f t="shared" si="896"/>
        <v>1.5497637841756013</v>
      </c>
      <c r="AY50" s="4">
        <f t="shared" ref="AY50:BC50" si="897">SUM(AZ43,AZ44,AZ45,AY45,AX45,AX44,AX43,AY43)</f>
        <v>1.4790147040274897</v>
      </c>
      <c r="AZ50" s="4">
        <f t="shared" si="897"/>
        <v>2.1894284360981242</v>
      </c>
      <c r="BA50" s="4">
        <f t="shared" si="897"/>
        <v>2.0508201825049093</v>
      </c>
      <c r="BB50" s="4">
        <f t="shared" si="897"/>
        <v>2.1894284360981247</v>
      </c>
      <c r="BC50" s="4">
        <f t="shared" si="897"/>
        <v>1.4790147040274904</v>
      </c>
      <c r="BE50" s="4">
        <f t="shared" ref="BE50:DK50" si="898">SUM(BF43,BF44,BF45,BE45,BD45,BD44,BD43,BE43)</f>
        <v>1.0984079392932298</v>
      </c>
      <c r="BF50" s="4">
        <f t="shared" si="898"/>
        <v>1.8095148170187729</v>
      </c>
      <c r="BG50" s="4">
        <f t="shared" si="898"/>
        <v>2.0630641693477529</v>
      </c>
      <c r="BH50" s="4">
        <f t="shared" si="898"/>
        <v>1.8095148170187729</v>
      </c>
      <c r="BI50" s="4">
        <f t="shared" si="898"/>
        <v>1.0984079392932298</v>
      </c>
      <c r="BK50" s="4">
        <f t="shared" ref="BK50:DK50" si="899">SUM(BL43,BL44,BL45,BK45,BJ45,BJ44,BJ43,BK43)</f>
        <v>1.2116576276278344</v>
      </c>
      <c r="BL50" s="4">
        <f t="shared" si="899"/>
        <v>1.6786393335678595</v>
      </c>
      <c r="BM50" s="4">
        <f t="shared" si="899"/>
        <v>1.7137025872794647</v>
      </c>
      <c r="BN50" s="4">
        <f t="shared" si="899"/>
        <v>1.67863933356786</v>
      </c>
      <c r="BO50" s="4">
        <f t="shared" si="899"/>
        <v>1.2116576276278346</v>
      </c>
      <c r="BQ50" s="4">
        <f t="shared" ref="BQ50:DK50" si="900">SUM(BR43,BR44,BR45,BQ45,BP45,BP44,BP43,BQ43)</f>
        <v>1.0493326182147673</v>
      </c>
      <c r="BR50" s="4">
        <f t="shared" si="900"/>
        <v>1.9130996672789276</v>
      </c>
      <c r="BS50" s="4">
        <f t="shared" si="900"/>
        <v>1.9376814711899524</v>
      </c>
      <c r="BT50" s="4">
        <f t="shared" si="900"/>
        <v>1.9130996672789282</v>
      </c>
      <c r="BU50" s="4">
        <f t="shared" si="900"/>
        <v>1.0493326182147675</v>
      </c>
      <c r="BW50" s="4">
        <f t="shared" ref="BW50:DK50" si="901">SUM(BX43,BX44,BX45,BW45,BV45,BV44,BV43,BW43)</f>
        <v>1.3039247812604779</v>
      </c>
      <c r="BX50" s="4">
        <f t="shared" si="901"/>
        <v>1.8701113107265623</v>
      </c>
      <c r="BY50" s="4">
        <f t="shared" si="901"/>
        <v>1.4868450657948935</v>
      </c>
      <c r="BZ50" s="4">
        <f t="shared" si="901"/>
        <v>1.8701113107265626</v>
      </c>
      <c r="CA50" s="4">
        <f t="shared" si="901"/>
        <v>1.3039247812604784</v>
      </c>
      <c r="CC50" s="4">
        <f t="shared" ref="CC50:DK50" si="902">SUM(CD43,CD44,CD45,CC45,CB45,CB44,CB43,CC43)</f>
        <v>0.81772842978799076</v>
      </c>
      <c r="CD50" s="4">
        <f t="shared" si="902"/>
        <v>1.2465710628050974</v>
      </c>
      <c r="CE50" s="4">
        <f t="shared" si="902"/>
        <v>1.7914682939604176</v>
      </c>
      <c r="CF50" s="4">
        <f t="shared" si="902"/>
        <v>1.2465710628050977</v>
      </c>
      <c r="CG50" s="4">
        <f t="shared" si="902"/>
        <v>0.81772842978799098</v>
      </c>
      <c r="CI50" s="4">
        <f t="shared" ref="CI50:DK50" si="903">SUM(CJ43,CJ44,CJ45,CI45,CH45,CH44,CH43,CI43)</f>
        <v>1.4341516413339912</v>
      </c>
      <c r="CJ50" s="4">
        <f t="shared" si="903"/>
        <v>2.324339666609049</v>
      </c>
      <c r="CK50" s="4">
        <f t="shared" si="903"/>
        <v>1.872557907727683</v>
      </c>
      <c r="CL50" s="4">
        <f t="shared" si="903"/>
        <v>2.3243396666090499</v>
      </c>
      <c r="CM50" s="4">
        <f t="shared" si="903"/>
        <v>1.4341516413339912</v>
      </c>
      <c r="CO50" s="4">
        <f t="shared" ref="CO50:DK50" si="904">SUM(CP43,CP44,CP45,CO45,CN45,CN44,CN43,CO43)</f>
        <v>1.032650022907651</v>
      </c>
      <c r="CP50" s="4">
        <f t="shared" si="904"/>
        <v>1.7422087646936535</v>
      </c>
      <c r="CQ50" s="4">
        <f t="shared" si="904"/>
        <v>1.9506909259193328</v>
      </c>
      <c r="CR50" s="4">
        <f t="shared" si="904"/>
        <v>1.7422087646936537</v>
      </c>
      <c r="CS50" s="4">
        <f t="shared" si="904"/>
        <v>1.0326500229076512</v>
      </c>
      <c r="CU50" s="4">
        <f t="shared" ref="CU50:DK50" si="905">SUM(CV43,CV44,CV45,CU45,CT45,CT44,CT43,CU43)</f>
        <v>1.4506646305103446</v>
      </c>
      <c r="CV50" s="4">
        <f t="shared" si="905"/>
        <v>2.2248376181807834</v>
      </c>
      <c r="CW50" s="4">
        <f t="shared" si="905"/>
        <v>1.9325922594058695</v>
      </c>
      <c r="CX50" s="4">
        <f t="shared" si="905"/>
        <v>2.2248376181807838</v>
      </c>
      <c r="CY50" s="4">
        <f t="shared" si="905"/>
        <v>1.450664630510345</v>
      </c>
      <c r="DA50" s="4">
        <f t="shared" ref="DA50:DK50" si="906">SUM(DB43,DB44,DB45,DA45,CZ45,CZ44,CZ43,DA43)</f>
        <v>1.1523113085239201</v>
      </c>
      <c r="DB50" s="4">
        <f t="shared" si="906"/>
        <v>1.565464373364692</v>
      </c>
      <c r="DC50" s="4">
        <f t="shared" si="906"/>
        <v>1.7251759530364681</v>
      </c>
      <c r="DD50" s="4">
        <f t="shared" si="906"/>
        <v>1.565464373364692</v>
      </c>
      <c r="DE50" s="4">
        <f t="shared" si="906"/>
        <v>1.1523113085239201</v>
      </c>
      <c r="DG50" s="4">
        <f t="shared" ref="DG50:DK50" si="907">SUM(DH43,DH44,DH45,DG45,DF45,DF44,DF43,DG43)</f>
        <v>1.0261884170816418</v>
      </c>
      <c r="DH50" s="4">
        <f t="shared" si="907"/>
        <v>1.8445904977968528</v>
      </c>
      <c r="DI50" s="4">
        <f t="shared" si="907"/>
        <v>1.9101894209589978</v>
      </c>
      <c r="DJ50" s="4">
        <f t="shared" si="907"/>
        <v>1.8445904977968532</v>
      </c>
      <c r="DK50" s="4">
        <f t="shared" si="907"/>
        <v>1.026188417081642</v>
      </c>
    </row>
    <row r="51" spans="1:115" ht="24" customHeight="1" x14ac:dyDescent="0.25">
      <c r="A51" t="s">
        <v>4</v>
      </c>
      <c r="C51" s="4">
        <f t="shared" ref="C51:G51" si="908">SUM(D44,D45,D46,C46,B46,B45,B44,C44)</f>
        <v>0.65972222222222221</v>
      </c>
      <c r="D51" s="4">
        <f t="shared" si="908"/>
        <v>1.3194444444444444</v>
      </c>
      <c r="E51" s="4">
        <f t="shared" si="908"/>
        <v>2.6388888888888893</v>
      </c>
      <c r="F51" s="4">
        <f t="shared" si="908"/>
        <v>1.3194444444444444</v>
      </c>
      <c r="G51" s="4">
        <f t="shared" si="908"/>
        <v>0.65972222222222232</v>
      </c>
      <c r="I51" s="4">
        <f t="shared" ref="I51:M51" si="909">SUM(J44,J45,J46,I46,H46,H45,H44,I44)</f>
        <v>0.50670331790123446</v>
      </c>
      <c r="J51" s="4">
        <f t="shared" si="909"/>
        <v>1.2690007716049381</v>
      </c>
      <c r="K51" s="4">
        <f t="shared" si="909"/>
        <v>2.0268132716049383</v>
      </c>
      <c r="L51" s="4">
        <f t="shared" si="909"/>
        <v>1.2690007716049381</v>
      </c>
      <c r="M51" s="4">
        <f t="shared" si="909"/>
        <v>0.50670331790123446</v>
      </c>
      <c r="O51" s="4">
        <f t="shared" ref="O51:S51" si="910">SUM(P44,P45,P46,O46,N46,N45,N44,O44)</f>
        <v>0.41615567933384756</v>
      </c>
      <c r="P51" s="4">
        <f t="shared" si="910"/>
        <v>0.99268060378086376</v>
      </c>
      <c r="Q51" s="4">
        <f t="shared" si="910"/>
        <v>1.6646227173353902</v>
      </c>
      <c r="R51" s="4">
        <f t="shared" si="910"/>
        <v>0.99268060378086376</v>
      </c>
      <c r="S51" s="4">
        <f t="shared" si="910"/>
        <v>0.41615567933384745</v>
      </c>
      <c r="U51" s="4">
        <f t="shared" ref="U51:Y51" si="911">SUM(V44,V45,V46,U46,T46,T45,T44,U44)</f>
        <v>1.2160364537005774</v>
      </c>
      <c r="V51" s="4">
        <f t="shared" si="911"/>
        <v>1.9058742131013868</v>
      </c>
      <c r="W51" s="4">
        <f t="shared" si="911"/>
        <v>3.1051899999017625</v>
      </c>
      <c r="X51" s="4">
        <f t="shared" si="911"/>
        <v>1.905874213101387</v>
      </c>
      <c r="Y51" s="4">
        <f t="shared" si="911"/>
        <v>1.2160364537005777</v>
      </c>
      <c r="AA51" s="4">
        <f t="shared" ref="AA51:AE51" si="912">SUM(AB44,AB45,AB46,AA46,Z46,Z45,Z44,AA44)</f>
        <v>0.96450864708388251</v>
      </c>
      <c r="AB51" s="4">
        <f t="shared" si="912"/>
        <v>1.7749809758883313</v>
      </c>
      <c r="AC51" s="4">
        <f t="shared" si="912"/>
        <v>1.1479342212387258</v>
      </c>
      <c r="AD51" s="4">
        <f t="shared" si="912"/>
        <v>1.7749809758883317</v>
      </c>
      <c r="AE51" s="4">
        <f t="shared" si="912"/>
        <v>0.96450864708388251</v>
      </c>
      <c r="AG51" s="4">
        <f t="shared" ref="AG51:AK51" si="913">SUM(AH44,AH45,AH46,AG46,AF46,AF45,AF44,AG44)</f>
        <v>1.6849805011891874</v>
      </c>
      <c r="AH51" s="4">
        <f t="shared" si="913"/>
        <v>2.0742437159003071</v>
      </c>
      <c r="AI51" s="4">
        <f t="shared" si="913"/>
        <v>2.684209540131397</v>
      </c>
      <c r="AJ51" s="4">
        <f t="shared" si="913"/>
        <v>2.0742437159003071</v>
      </c>
      <c r="AK51" s="4">
        <f t="shared" si="913"/>
        <v>1.6849805011891876</v>
      </c>
      <c r="AM51" s="4">
        <f t="shared" ref="AM51:AQ51" si="914">SUM(AN44,AN45,AN46,AM46,AL46,AL45,AL44,AM44)</f>
        <v>1.2417754720089851</v>
      </c>
      <c r="AN51" s="4">
        <f t="shared" si="914"/>
        <v>2.0463957087508375</v>
      </c>
      <c r="AO51" s="4">
        <f t="shared" si="914"/>
        <v>1.9863462468016728</v>
      </c>
      <c r="AP51" s="4">
        <f t="shared" si="914"/>
        <v>2.046395708750838</v>
      </c>
      <c r="AQ51" s="4">
        <f t="shared" si="914"/>
        <v>1.2417754720089853</v>
      </c>
      <c r="AS51" s="4">
        <f t="shared" ref="AS51:AW51" si="915">SUM(AT44,AT45,AT46,AS46,AR46,AR45,AR44,AS44)</f>
        <v>1.2163476683546757</v>
      </c>
      <c r="AT51" s="4">
        <f t="shared" si="915"/>
        <v>2.0267204198775954</v>
      </c>
      <c r="AU51" s="4">
        <f t="shared" si="915"/>
        <v>2.012804005503714</v>
      </c>
      <c r="AV51" s="4">
        <f t="shared" si="915"/>
        <v>2.0267204198775959</v>
      </c>
      <c r="AW51" s="4">
        <f t="shared" si="915"/>
        <v>1.2163476683546759</v>
      </c>
      <c r="AY51" s="4">
        <f t="shared" ref="AY51:BC51" si="916">SUM(AZ44,AZ45,AZ46,AY46,AX46,AX45,AX44,AY44)</f>
        <v>1.3596584665143352</v>
      </c>
      <c r="AZ51" s="4">
        <f t="shared" si="916"/>
        <v>2.0508201825049088</v>
      </c>
      <c r="BA51" s="4">
        <f t="shared" si="916"/>
        <v>2.0799938534177338</v>
      </c>
      <c r="BB51" s="4">
        <f t="shared" si="916"/>
        <v>2.0508201825049097</v>
      </c>
      <c r="BC51" s="4">
        <f t="shared" si="916"/>
        <v>1.3596584665143352</v>
      </c>
      <c r="BE51" s="4">
        <f t="shared" ref="BE51:DK51" si="917">SUM(BF44,BF45,BF46,BE46,BD46,BD45,BD44,BE44)</f>
        <v>1.3891728765968634</v>
      </c>
      <c r="BF51" s="4">
        <f t="shared" si="917"/>
        <v>2.0630641693477529</v>
      </c>
      <c r="BG51" s="4">
        <f t="shared" si="917"/>
        <v>2.0371945253034962</v>
      </c>
      <c r="BH51" s="4">
        <f t="shared" si="917"/>
        <v>2.0630641693477534</v>
      </c>
      <c r="BI51" s="4">
        <f t="shared" si="917"/>
        <v>1.3891728765968634</v>
      </c>
      <c r="BK51" s="4">
        <f t="shared" ref="BK51:DK51" si="918">SUM(BL44,BL45,BL46,BK46,BJ46,BJ45,BJ44,BK44)</f>
        <v>1.2693114289652523</v>
      </c>
      <c r="BL51" s="4">
        <f t="shared" si="918"/>
        <v>1.7137025872794642</v>
      </c>
      <c r="BM51" s="4">
        <f t="shared" si="918"/>
        <v>2.0294966109781143</v>
      </c>
      <c r="BN51" s="4">
        <f t="shared" si="918"/>
        <v>1.7137025872794647</v>
      </c>
      <c r="BO51" s="4">
        <f t="shared" si="918"/>
        <v>1.2693114289652527</v>
      </c>
      <c r="BQ51" s="4">
        <f t="shared" ref="BQ51:DK51" si="919">SUM(BR44,BR45,BR46,BQ46,BP46,BP45,BP44,BQ44)</f>
        <v>1.1248995621173721</v>
      </c>
      <c r="BR51" s="4">
        <f t="shared" si="919"/>
        <v>1.9376814711899519</v>
      </c>
      <c r="BS51" s="4">
        <f t="shared" si="919"/>
        <v>1.7811979426839493</v>
      </c>
      <c r="BT51" s="4">
        <f t="shared" si="919"/>
        <v>1.9376814711899524</v>
      </c>
      <c r="BU51" s="4">
        <f t="shared" si="919"/>
        <v>1.1248995621173727</v>
      </c>
      <c r="BW51" s="4">
        <f t="shared" ref="BW51:DK51" si="920">SUM(BX44,BX45,BX46,BW46,BV46,BV45,BV44,BW44)</f>
        <v>0.70125337097996854</v>
      </c>
      <c r="BX51" s="4">
        <f t="shared" si="920"/>
        <v>1.4868450657948935</v>
      </c>
      <c r="BY51" s="4">
        <f t="shared" si="920"/>
        <v>1.9273928225245127</v>
      </c>
      <c r="BZ51" s="4">
        <f t="shared" si="920"/>
        <v>1.4868450657948935</v>
      </c>
      <c r="CA51" s="4">
        <f t="shared" si="920"/>
        <v>0.70125337097996876</v>
      </c>
      <c r="CC51" s="4">
        <f t="shared" ref="CC51:DK51" si="921">SUM(CD44,CD45,CD46,CC46,CB46,CB45,CB44,CC44)</f>
        <v>1.416053031593987</v>
      </c>
      <c r="CD51" s="4">
        <f t="shared" si="921"/>
        <v>1.7914682939604178</v>
      </c>
      <c r="CE51" s="4">
        <f t="shared" si="921"/>
        <v>1.9674097742386192</v>
      </c>
      <c r="CF51" s="4">
        <f t="shared" si="921"/>
        <v>1.7914682939604176</v>
      </c>
      <c r="CG51" s="4">
        <f t="shared" si="921"/>
        <v>1.416053031593987</v>
      </c>
      <c r="CI51" s="4">
        <f t="shared" ref="CI51:DK51" si="922">SUM(CJ44,CJ45,CJ46,CI46,CH46,CH45,CH44,CI44)</f>
        <v>1.0410884651492203</v>
      </c>
      <c r="CJ51" s="4">
        <f t="shared" si="922"/>
        <v>1.872557907727683</v>
      </c>
      <c r="CK51" s="4">
        <f t="shared" si="922"/>
        <v>1.675665818757903</v>
      </c>
      <c r="CL51" s="4">
        <f t="shared" si="922"/>
        <v>1.8725579077276833</v>
      </c>
      <c r="CM51" s="4">
        <f t="shared" si="922"/>
        <v>1.0410884651492203</v>
      </c>
      <c r="CO51" s="4">
        <f t="shared" ref="CO51:DK51" si="923">SUM(CP44,CP45,CP46,CO46,CN46,CN45,CN44,CO44)</f>
        <v>1.2882755371090495</v>
      </c>
      <c r="CP51" s="4">
        <f t="shared" si="923"/>
        <v>1.9506909259193328</v>
      </c>
      <c r="CQ51" s="4">
        <f t="shared" si="923"/>
        <v>1.875655839207875</v>
      </c>
      <c r="CR51" s="4">
        <f t="shared" si="923"/>
        <v>1.9506909259193335</v>
      </c>
      <c r="CS51" s="4">
        <f t="shared" si="923"/>
        <v>1.28827553710905</v>
      </c>
      <c r="CU51" s="4">
        <f t="shared" ref="CU51:DK51" si="924">SUM(CV44,CV45,CV46,CU46,CT46,CT45,CT44,CU44)</f>
        <v>1.1872099825442723</v>
      </c>
      <c r="CV51" s="4">
        <f t="shared" si="924"/>
        <v>1.9325922594058693</v>
      </c>
      <c r="CW51" s="4">
        <f t="shared" si="924"/>
        <v>1.8843538255600731</v>
      </c>
      <c r="CX51" s="4">
        <f t="shared" si="924"/>
        <v>1.9325922594058695</v>
      </c>
      <c r="CY51" s="4">
        <f t="shared" si="924"/>
        <v>1.1872099825442728</v>
      </c>
      <c r="DA51" s="4">
        <f t="shared" ref="DA51:DK51" si="925">SUM(DB44,DB45,DB46,DA46,CZ46,CZ45,CZ44,DA44)</f>
        <v>1.3409076014993815</v>
      </c>
      <c r="DB51" s="4">
        <f t="shared" si="925"/>
        <v>1.7251759530364681</v>
      </c>
      <c r="DC51" s="4">
        <f t="shared" si="925"/>
        <v>1.9994260543397409</v>
      </c>
      <c r="DD51" s="4">
        <f t="shared" si="925"/>
        <v>1.7251759530364679</v>
      </c>
      <c r="DE51" s="4">
        <f t="shared" si="925"/>
        <v>1.340907601499381</v>
      </c>
      <c r="DG51" s="4">
        <f t="shared" ref="DG51:DK51" si="926">SUM(DH44,DH45,DH46,DG46,DF46,DF45,DF44,DG44)</f>
        <v>1.1479258493061331</v>
      </c>
      <c r="DH51" s="4">
        <f t="shared" si="926"/>
        <v>1.9101894209589978</v>
      </c>
      <c r="DI51" s="4">
        <f t="shared" si="926"/>
        <v>1.7523388626921776</v>
      </c>
      <c r="DJ51" s="4">
        <f t="shared" si="926"/>
        <v>1.9101894209589982</v>
      </c>
      <c r="DK51" s="4">
        <f t="shared" si="926"/>
        <v>1.1479258493061331</v>
      </c>
    </row>
    <row r="52" spans="1:115" ht="24" customHeight="1" x14ac:dyDescent="0.25">
      <c r="C52" s="4">
        <f t="shared" ref="C52:G52" si="927">SUM(D45,D46,D47,C47,B47,B46,B45,C45)</f>
        <v>0.65972222222222221</v>
      </c>
      <c r="D52" s="4">
        <f>SUM(E45,E46,E47,D47,C47,C46,C45,D45)</f>
        <v>1.3194444444444446</v>
      </c>
      <c r="E52" s="4">
        <f t="shared" si="927"/>
        <v>1.3194444444444446</v>
      </c>
      <c r="F52" s="4">
        <f t="shared" si="927"/>
        <v>1.3194444444444446</v>
      </c>
      <c r="G52" s="4">
        <f t="shared" si="927"/>
        <v>0.65972222222222232</v>
      </c>
      <c r="I52" s="4">
        <f t="shared" ref="I52:M52" si="928">SUM(J45,J46,J47,I47,H47,H46,H45,I45)</f>
        <v>0.50670331790123446</v>
      </c>
      <c r="J52" s="4">
        <f t="shared" si="928"/>
        <v>1.2690007716049381</v>
      </c>
      <c r="K52" s="4">
        <f t="shared" si="928"/>
        <v>1.2690007716049378</v>
      </c>
      <c r="L52" s="4">
        <f t="shared" si="928"/>
        <v>1.2690007716049381</v>
      </c>
      <c r="M52" s="4">
        <f t="shared" si="928"/>
        <v>0.50670331790123446</v>
      </c>
      <c r="O52" s="4">
        <f t="shared" ref="O52:S52" si="929">SUM(P45,P46,P47,O47,N47,N46,N45,O45)</f>
        <v>0.41615567933384756</v>
      </c>
      <c r="P52" s="4">
        <f t="shared" si="929"/>
        <v>0.99268060378086365</v>
      </c>
      <c r="Q52" s="4">
        <f t="shared" si="929"/>
        <v>0.99268060378086365</v>
      </c>
      <c r="R52" s="4">
        <f t="shared" si="929"/>
        <v>0.99268060378086354</v>
      </c>
      <c r="S52" s="4">
        <f t="shared" si="929"/>
        <v>0.41615567933384745</v>
      </c>
      <c r="U52" s="4">
        <f t="shared" ref="U52:Y52" si="930">SUM(V45,V46,V47,U47,T47,T46,T45,U45)</f>
        <v>1.0425983223062589</v>
      </c>
      <c r="V52" s="4">
        <f t="shared" si="930"/>
        <v>1.2926971279819313</v>
      </c>
      <c r="W52" s="4">
        <f t="shared" si="930"/>
        <v>1.9058742131013868</v>
      </c>
      <c r="X52" s="4">
        <f t="shared" si="930"/>
        <v>1.2926971279819313</v>
      </c>
      <c r="Y52" s="4">
        <f t="shared" si="930"/>
        <v>1.0425983223062592</v>
      </c>
      <c r="AA52" s="4">
        <f t="shared" ref="AA52:AE52" si="931">SUM(AB45,AB46,AB47,AA47,Z47,Z46,Z45,AA45)</f>
        <v>0.91689613070154152</v>
      </c>
      <c r="AB52" s="4">
        <f t="shared" si="931"/>
        <v>2.0661310053930908</v>
      </c>
      <c r="AC52" s="4">
        <f t="shared" si="931"/>
        <v>1.7749809758883313</v>
      </c>
      <c r="AD52" s="4">
        <f t="shared" si="931"/>
        <v>2.0661310053930912</v>
      </c>
      <c r="AE52" s="4">
        <f t="shared" si="931"/>
        <v>0.91689613070154175</v>
      </c>
      <c r="AG52" s="4">
        <f t="shared" ref="AG52:AK52" si="932">SUM(AH45,AH46,AH47,AG47,AF47,AF46,AF45,AG45)</f>
        <v>1.335537036668639</v>
      </c>
      <c r="AH52" s="4">
        <f t="shared" si="932"/>
        <v>1.6703681652150915</v>
      </c>
      <c r="AI52" s="4">
        <f t="shared" si="932"/>
        <v>2.0742437159003075</v>
      </c>
      <c r="AJ52" s="4">
        <f t="shared" si="932"/>
        <v>1.6703681652150912</v>
      </c>
      <c r="AK52" s="4">
        <f t="shared" si="932"/>
        <v>1.335537036668639</v>
      </c>
      <c r="AM52" s="4">
        <f t="shared" ref="AM52:AQ52" si="933">SUM(AN45,AN46,AN47,AM47,AL47,AL46,AL45,AM45)</f>
        <v>1.0959075401593865</v>
      </c>
      <c r="AN52" s="4">
        <f t="shared" si="933"/>
        <v>1.9321829317682084</v>
      </c>
      <c r="AO52" s="4">
        <f t="shared" si="933"/>
        <v>2.0463957087508375</v>
      </c>
      <c r="AP52" s="4">
        <f t="shared" si="933"/>
        <v>1.9321829317682087</v>
      </c>
      <c r="AQ52" s="4">
        <f t="shared" si="933"/>
        <v>1.0959075401593865</v>
      </c>
      <c r="AS52" s="4">
        <f t="shared" ref="AS52:AW52" si="934">SUM(AT45,AT46,AT47,AS47,AR47,AR46,AR45,AS45)</f>
        <v>1.5497637841756013</v>
      </c>
      <c r="AT52" s="4">
        <f t="shared" si="934"/>
        <v>2.3766119541639998</v>
      </c>
      <c r="AU52" s="4">
        <f t="shared" si="934"/>
        <v>2.0267204198775954</v>
      </c>
      <c r="AV52" s="4">
        <f t="shared" si="934"/>
        <v>2.3766119541639998</v>
      </c>
      <c r="AW52" s="4">
        <f t="shared" si="934"/>
        <v>1.5497637841756016</v>
      </c>
      <c r="AY52" s="4">
        <f t="shared" ref="AY52:BC52" si="935">SUM(AZ45,AZ46,AZ47,AY47,AX47,AX46,AX45,AY45)</f>
        <v>1.4790147040274899</v>
      </c>
      <c r="AZ52" s="4">
        <f t="shared" si="935"/>
        <v>2.1894284360981242</v>
      </c>
      <c r="BA52" s="4">
        <f t="shared" si="935"/>
        <v>2.0508201825049097</v>
      </c>
      <c r="BB52" s="4">
        <f t="shared" si="935"/>
        <v>2.1894284360981251</v>
      </c>
      <c r="BC52" s="4">
        <f t="shared" si="935"/>
        <v>1.4790147040274906</v>
      </c>
      <c r="BE52" s="4">
        <f t="shared" ref="BE52:DK52" si="936">SUM(BF45,BF46,BF47,BE47,BD47,BD46,BD45,BE45)</f>
        <v>1.0984079392932298</v>
      </c>
      <c r="BF52" s="4">
        <f t="shared" si="936"/>
        <v>1.8095148170187727</v>
      </c>
      <c r="BG52" s="4">
        <f t="shared" si="936"/>
        <v>2.0630641693477529</v>
      </c>
      <c r="BH52" s="4">
        <f t="shared" si="936"/>
        <v>1.8095148170187729</v>
      </c>
      <c r="BI52" s="4">
        <f t="shared" si="936"/>
        <v>1.0984079392932298</v>
      </c>
      <c r="BK52" s="4">
        <f t="shared" ref="BK52:DK52" si="937">SUM(BL45,BL46,BL47,BK47,BJ47,BJ46,BJ45,BK45)</f>
        <v>1.2116576276278344</v>
      </c>
      <c r="BL52" s="4">
        <f t="shared" si="937"/>
        <v>1.6786393335678595</v>
      </c>
      <c r="BM52" s="4">
        <f t="shared" si="937"/>
        <v>1.7137025872794649</v>
      </c>
      <c r="BN52" s="4">
        <f t="shared" si="937"/>
        <v>1.67863933356786</v>
      </c>
      <c r="BO52" s="4">
        <f t="shared" si="937"/>
        <v>1.2116576276278348</v>
      </c>
      <c r="BQ52" s="4">
        <f t="shared" ref="BQ52:DK52" si="938">SUM(BR45,BR46,BR47,BQ47,BP47,BP46,BP45,BQ45)</f>
        <v>1.0493326182147673</v>
      </c>
      <c r="BR52" s="4">
        <f t="shared" si="938"/>
        <v>1.9130996672789276</v>
      </c>
      <c r="BS52" s="4">
        <f t="shared" si="938"/>
        <v>1.9376814711899519</v>
      </c>
      <c r="BT52" s="4">
        <f t="shared" si="938"/>
        <v>1.913099667278928</v>
      </c>
      <c r="BU52" s="4">
        <f t="shared" si="938"/>
        <v>1.0493326182147675</v>
      </c>
      <c r="BW52" s="4">
        <f t="shared" ref="BW52:DK52" si="939">SUM(BX45,BX46,BX47,BW47,BV47,BV46,BV45,BW45)</f>
        <v>1.3039247812604782</v>
      </c>
      <c r="BX52" s="4">
        <f t="shared" si="939"/>
        <v>1.8701113107265626</v>
      </c>
      <c r="BY52" s="4">
        <f t="shared" si="939"/>
        <v>1.4868450657948935</v>
      </c>
      <c r="BZ52" s="4">
        <f t="shared" si="939"/>
        <v>1.8701113107265628</v>
      </c>
      <c r="CA52" s="4">
        <f t="shared" si="939"/>
        <v>1.3039247812604784</v>
      </c>
      <c r="CC52" s="4">
        <f t="shared" ref="CC52:DK52" si="940">SUM(CD45,CD46,CD47,CC47,CB47,CB46,CB45,CC45)</f>
        <v>0.81772842978799087</v>
      </c>
      <c r="CD52" s="4">
        <f t="shared" si="940"/>
        <v>1.2465710628050979</v>
      </c>
      <c r="CE52" s="4">
        <f t="shared" si="940"/>
        <v>1.7914682939604178</v>
      </c>
      <c r="CF52" s="4">
        <f t="shared" si="940"/>
        <v>1.2465710628050977</v>
      </c>
      <c r="CG52" s="4">
        <f t="shared" si="940"/>
        <v>0.81772842978799076</v>
      </c>
      <c r="CI52" s="4">
        <f t="shared" ref="CI52:DK52" si="941">SUM(CJ45,CJ46,CJ47,CI47,CH47,CH46,CH45,CI45)</f>
        <v>1.4341516413339912</v>
      </c>
      <c r="CJ52" s="4">
        <f t="shared" si="941"/>
        <v>2.3243396666090494</v>
      </c>
      <c r="CK52" s="4">
        <f t="shared" si="941"/>
        <v>1.872557907727683</v>
      </c>
      <c r="CL52" s="4">
        <f t="shared" si="941"/>
        <v>2.3243396666090499</v>
      </c>
      <c r="CM52" s="4">
        <f t="shared" si="941"/>
        <v>1.4341516413339912</v>
      </c>
      <c r="CO52" s="4">
        <f t="shared" ref="CO52:DK52" si="942">SUM(CP45,CP46,CP47,CO47,CN47,CN46,CN45,CO45)</f>
        <v>1.032650022907651</v>
      </c>
      <c r="CP52" s="4">
        <f t="shared" si="942"/>
        <v>1.7422087646936537</v>
      </c>
      <c r="CQ52" s="4">
        <f t="shared" si="942"/>
        <v>1.9506909259193335</v>
      </c>
      <c r="CR52" s="4">
        <f t="shared" si="942"/>
        <v>1.7422087646936539</v>
      </c>
      <c r="CS52" s="4">
        <f t="shared" si="942"/>
        <v>1.0326500229076512</v>
      </c>
      <c r="CU52" s="4">
        <f t="shared" ref="CU52:DK52" si="943">SUM(CV45,CV46,CV47,CU47,CT47,CT46,CT45,CU45)</f>
        <v>1.4506646305103446</v>
      </c>
      <c r="CV52" s="4">
        <f t="shared" si="943"/>
        <v>2.2248376181807838</v>
      </c>
      <c r="CW52" s="4">
        <f t="shared" si="943"/>
        <v>1.9325922594058698</v>
      </c>
      <c r="CX52" s="4">
        <f t="shared" si="943"/>
        <v>2.2248376181807838</v>
      </c>
      <c r="CY52" s="4">
        <f t="shared" si="943"/>
        <v>1.450664630510345</v>
      </c>
      <c r="DA52" s="4">
        <f t="shared" ref="DA52:DK52" si="944">SUM(DB45,DB46,DB47,DA47,CZ47,CZ46,CZ45,DA45)</f>
        <v>1.1523113085239201</v>
      </c>
      <c r="DB52" s="4">
        <f t="shared" si="944"/>
        <v>1.5654643733646922</v>
      </c>
      <c r="DC52" s="4">
        <f t="shared" si="944"/>
        <v>1.7251759530364679</v>
      </c>
      <c r="DD52" s="4">
        <f t="shared" si="944"/>
        <v>1.5654643733646922</v>
      </c>
      <c r="DE52" s="4">
        <f t="shared" si="944"/>
        <v>1.1523113085239203</v>
      </c>
      <c r="DG52" s="4">
        <f t="shared" ref="DG52:DK52" si="945">SUM(DH45,DH46,DH47,DG47,DF47,DF46,DF45,DG45)</f>
        <v>1.0261884170816418</v>
      </c>
      <c r="DH52" s="4">
        <f t="shared" si="945"/>
        <v>1.844590497796853</v>
      </c>
      <c r="DI52" s="4">
        <f t="shared" si="945"/>
        <v>1.9101894209589985</v>
      </c>
      <c r="DJ52" s="4">
        <f t="shared" si="945"/>
        <v>1.8445904977968532</v>
      </c>
      <c r="DK52" s="4">
        <f t="shared" si="945"/>
        <v>1.026188417081642</v>
      </c>
    </row>
    <row r="53" spans="1:115" ht="24" customHeight="1" x14ac:dyDescent="0.25">
      <c r="C53" s="4">
        <f t="shared" ref="C53:G53" si="946">SUM(D46,D47,D48,C48,B48,B47,B46,C46)</f>
        <v>0</v>
      </c>
      <c r="D53" s="4">
        <f t="shared" si="946"/>
        <v>0.65972222222222232</v>
      </c>
      <c r="E53" s="4">
        <f t="shared" si="946"/>
        <v>0.65972222222222232</v>
      </c>
      <c r="F53" s="4">
        <f t="shared" si="946"/>
        <v>0.65972222222222232</v>
      </c>
      <c r="G53" s="4">
        <f t="shared" si="946"/>
        <v>0</v>
      </c>
      <c r="I53" s="4">
        <f t="shared" ref="I53:M53" si="947">SUM(J46,J47,J48,I48,H48,H47,H46,I46)</f>
        <v>0</v>
      </c>
      <c r="J53" s="4">
        <f t="shared" si="947"/>
        <v>0.50670331790123457</v>
      </c>
      <c r="K53" s="4">
        <f t="shared" si="947"/>
        <v>0.50670331790123457</v>
      </c>
      <c r="L53" s="4">
        <f t="shared" si="947"/>
        <v>0.50670331790123457</v>
      </c>
      <c r="M53" s="4">
        <f t="shared" si="947"/>
        <v>0</v>
      </c>
      <c r="O53" s="4">
        <f t="shared" ref="O53:S53" si="948">SUM(P46,P47,P48,O48,N48,N47,N46,O46)</f>
        <v>0</v>
      </c>
      <c r="P53" s="4">
        <f t="shared" si="948"/>
        <v>0.41615567933384745</v>
      </c>
      <c r="Q53" s="4">
        <f t="shared" si="948"/>
        <v>0.41615567933384745</v>
      </c>
      <c r="R53" s="4">
        <f t="shared" si="948"/>
        <v>0.41615567933384745</v>
      </c>
      <c r="S53" s="4">
        <f t="shared" si="948"/>
        <v>0</v>
      </c>
      <c r="U53" s="4">
        <f t="shared" ref="U53:Y53" si="949">SUM(V46,V47,V48,U48,T48,T47,T46,U46)</f>
        <v>0.43973895372513705</v>
      </c>
      <c r="V53" s="4">
        <f t="shared" si="949"/>
        <v>1.0425983223062589</v>
      </c>
      <c r="W53" s="4">
        <f t="shared" si="949"/>
        <v>1.2160364537005777</v>
      </c>
      <c r="X53" s="4">
        <f t="shared" si="949"/>
        <v>1.0425983223062589</v>
      </c>
      <c r="Y53" s="4">
        <f t="shared" si="949"/>
        <v>0.43973895372513705</v>
      </c>
      <c r="AA53" s="4">
        <f t="shared" ref="AA53:AE53" si="950">SUM(AB46,AB47,AB48,AA48,Z48,Z47,Z46,AA46)</f>
        <v>0.67752509177420106</v>
      </c>
      <c r="AB53" s="4">
        <f t="shared" si="950"/>
        <v>0.91689613070154175</v>
      </c>
      <c r="AC53" s="4">
        <f t="shared" si="950"/>
        <v>0.96450864708388251</v>
      </c>
      <c r="AD53" s="4">
        <f t="shared" si="950"/>
        <v>0.91689613070154175</v>
      </c>
      <c r="AE53" s="4">
        <f t="shared" si="950"/>
        <v>0.67752509177420106</v>
      </c>
      <c r="AG53" s="4">
        <f t="shared" ref="AG53:AK53" si="951">SUM(AH46,AH47,AH48,AG48,AF48,AF47,AF46,AG46)</f>
        <v>1.0139281161563383</v>
      </c>
      <c r="AH53" s="4">
        <f t="shared" si="951"/>
        <v>1.335537036668639</v>
      </c>
      <c r="AI53" s="4">
        <f t="shared" si="951"/>
        <v>1.6849805011891876</v>
      </c>
      <c r="AJ53" s="4">
        <f t="shared" si="951"/>
        <v>1.335537036668639</v>
      </c>
      <c r="AK53" s="4">
        <f t="shared" si="951"/>
        <v>1.0139281161563383</v>
      </c>
      <c r="AM53" s="4">
        <f t="shared" ref="AM53:AQ53" si="952">SUM(AN46,AN47,AN48,AM48,AL48,AL47,AL46,AM46)</f>
        <v>0.74518891030856693</v>
      </c>
      <c r="AN53" s="4">
        <f t="shared" si="952"/>
        <v>1.0959075401593865</v>
      </c>
      <c r="AO53" s="4">
        <f t="shared" si="952"/>
        <v>1.2417754720089853</v>
      </c>
      <c r="AP53" s="4">
        <f t="shared" si="952"/>
        <v>1.0959075401593865</v>
      </c>
      <c r="AQ53" s="4">
        <f t="shared" si="952"/>
        <v>0.74518891030856704</v>
      </c>
      <c r="AS53" s="4">
        <f t="shared" ref="AS53:AW53" si="953">SUM(AT46,AT47,AT48,AS48,AR48,AR47,AR46,AS46)</f>
        <v>0.71314666697874718</v>
      </c>
      <c r="AT53" s="4">
        <f t="shared" si="953"/>
        <v>1.5497637841756013</v>
      </c>
      <c r="AU53" s="4">
        <f t="shared" si="953"/>
        <v>1.2163476683546759</v>
      </c>
      <c r="AV53" s="4">
        <f t="shared" si="953"/>
        <v>1.5497637841756016</v>
      </c>
      <c r="AW53" s="4">
        <f t="shared" si="953"/>
        <v>0.7131466669787474</v>
      </c>
      <c r="AY53" s="4">
        <f t="shared" ref="AY53:BC53" si="954">SUM(AZ46,AZ47,AZ48,AY48,AX48,AX47,AX46,AY46)</f>
        <v>0.83966000315990164</v>
      </c>
      <c r="AZ53" s="4">
        <f t="shared" si="954"/>
        <v>1.4790147040274904</v>
      </c>
      <c r="BA53" s="4">
        <f t="shared" si="954"/>
        <v>1.3596584665143352</v>
      </c>
      <c r="BB53" s="4">
        <f t="shared" si="954"/>
        <v>1.4790147040274904</v>
      </c>
      <c r="BC53" s="4">
        <f t="shared" si="954"/>
        <v>0.83966000315990175</v>
      </c>
      <c r="BE53" s="4">
        <f t="shared" ref="BE53:DK53" si="955">SUM(BF46,BF47,BF48,BE48,BD48,BD47,BD46,BE46)</f>
        <v>0.87987424527098934</v>
      </c>
      <c r="BF53" s="4">
        <f t="shared" si="955"/>
        <v>1.0984079392932298</v>
      </c>
      <c r="BG53" s="4">
        <f t="shared" si="955"/>
        <v>1.3891728765968636</v>
      </c>
      <c r="BH53" s="4">
        <f t="shared" si="955"/>
        <v>1.0984079392932298</v>
      </c>
      <c r="BI53" s="4">
        <f t="shared" si="955"/>
        <v>0.87987424527098956</v>
      </c>
      <c r="BK53" s="4">
        <f t="shared" ref="BK53:DK53" si="956">SUM(BL46,BL47,BL48,BK48,BJ48,BJ47,BJ46,BK46)</f>
        <v>0.76193727622072394</v>
      </c>
      <c r="BL53" s="4">
        <f t="shared" si="956"/>
        <v>1.2116576276278344</v>
      </c>
      <c r="BM53" s="4">
        <f t="shared" si="956"/>
        <v>1.2693114289652527</v>
      </c>
      <c r="BN53" s="4">
        <f t="shared" si="956"/>
        <v>1.2116576276278346</v>
      </c>
      <c r="BO53" s="4">
        <f t="shared" si="956"/>
        <v>0.76193727622072405</v>
      </c>
      <c r="BQ53" s="4">
        <f t="shared" ref="BQ53:DK53" si="957">SUM(BR46,BR47,BR48,BQ48,BP48,BP47,BP46,BQ46)</f>
        <v>0.67960007644638498</v>
      </c>
      <c r="BR53" s="4">
        <f t="shared" si="957"/>
        <v>1.0493326182147673</v>
      </c>
      <c r="BS53" s="4">
        <f t="shared" si="957"/>
        <v>1.1248995621173725</v>
      </c>
      <c r="BT53" s="4">
        <f t="shared" si="957"/>
        <v>1.0493326182147673</v>
      </c>
      <c r="BU53" s="4">
        <f t="shared" si="957"/>
        <v>0.6796000764463852</v>
      </c>
      <c r="BW53" s="4">
        <f t="shared" ref="BW53:DK53" si="958">SUM(BX46,BX47,BX48,BW48,BV48,BV47,BV46,BW46)</f>
        <v>0.21940516534884036</v>
      </c>
      <c r="BX53" s="4">
        <f t="shared" si="958"/>
        <v>1.3039247812604784</v>
      </c>
      <c r="BY53" s="4">
        <f t="shared" si="958"/>
        <v>0.70125337097996865</v>
      </c>
      <c r="BZ53" s="4">
        <f t="shared" si="958"/>
        <v>1.3039247812604784</v>
      </c>
      <c r="CA53" s="4">
        <f t="shared" si="958"/>
        <v>0.21940516534884044</v>
      </c>
      <c r="CC53" s="4">
        <f t="shared" ref="CC53:DK53" si="959">SUM(CD46,CD47,CD48,CC48,CB48,CB47,CB46,CC46)</f>
        <v>0.92420058803433225</v>
      </c>
      <c r="CD53" s="4">
        <f t="shared" si="959"/>
        <v>0.81772842978799098</v>
      </c>
      <c r="CE53" s="4">
        <f t="shared" si="959"/>
        <v>1.4160530315939868</v>
      </c>
      <c r="CF53" s="4">
        <f t="shared" si="959"/>
        <v>0.81772842978799098</v>
      </c>
      <c r="CG53" s="4">
        <f t="shared" si="959"/>
        <v>0.92420058803433214</v>
      </c>
      <c r="CI53" s="4">
        <f t="shared" ref="CI53:DK53" si="960">SUM(CJ46,CJ47,CJ48,CI48,CH48,CH47,CH46,CI46)</f>
        <v>0.62217201045974435</v>
      </c>
      <c r="CJ53" s="4">
        <f t="shared" si="960"/>
        <v>1.434151641333991</v>
      </c>
      <c r="CK53" s="4">
        <f t="shared" si="960"/>
        <v>1.0410884651492203</v>
      </c>
      <c r="CL53" s="4">
        <f t="shared" si="960"/>
        <v>1.4341516413339912</v>
      </c>
      <c r="CM53" s="4">
        <f t="shared" si="960"/>
        <v>0.62217201045974446</v>
      </c>
      <c r="CO53" s="4">
        <f t="shared" ref="CO53:DK53" si="961">SUM(CP46,CP47,CP48,CO48,CN48,CN47,CN46,CO46)</f>
        <v>0.81936157730708092</v>
      </c>
      <c r="CP53" s="4">
        <f t="shared" si="961"/>
        <v>1.0326500229076507</v>
      </c>
      <c r="CQ53" s="4">
        <f t="shared" si="961"/>
        <v>1.2882755371090497</v>
      </c>
      <c r="CR53" s="4">
        <f t="shared" si="961"/>
        <v>1.032650022907651</v>
      </c>
      <c r="CS53" s="4">
        <f t="shared" si="961"/>
        <v>0.81936157730708126</v>
      </c>
      <c r="CU53" s="4">
        <f t="shared" ref="CU53:DK53" si="962">SUM(CV46,CV47,CV48,CU48,CT48,CT47,CT46,CU46)</f>
        <v>0.71612152615425417</v>
      </c>
      <c r="CV53" s="4">
        <f t="shared" si="962"/>
        <v>1.4506646305103446</v>
      </c>
      <c r="CW53" s="4">
        <f t="shared" si="962"/>
        <v>1.1872099825442723</v>
      </c>
      <c r="CX53" s="4">
        <f t="shared" si="962"/>
        <v>1.450664630510345</v>
      </c>
      <c r="CY53" s="4">
        <f t="shared" si="962"/>
        <v>0.7161215261542544</v>
      </c>
      <c r="DA53" s="4">
        <f t="shared" ref="DA53:DK53" si="963">SUM(DB46,DB47,DB48,DA48,CZ48,CZ47,CZ46,DA46)</f>
        <v>0.84105108791444616</v>
      </c>
      <c r="DB53" s="4">
        <f t="shared" si="963"/>
        <v>1.1523113085239203</v>
      </c>
      <c r="DC53" s="4">
        <f t="shared" si="963"/>
        <v>1.3409076014993813</v>
      </c>
      <c r="DD53" s="4">
        <f t="shared" si="963"/>
        <v>1.1523113085239203</v>
      </c>
      <c r="DE53" s="4">
        <f t="shared" si="963"/>
        <v>0.84105108791444605</v>
      </c>
      <c r="DG53" s="4">
        <f t="shared" ref="DG53:DK53" si="964">SUM(DH46,DH47,DH48,DG48,DF48,DF47,DF46,DG46)</f>
        <v>0.70984113363308854</v>
      </c>
      <c r="DH53" s="4">
        <f t="shared" si="964"/>
        <v>1.0261884170816418</v>
      </c>
      <c r="DI53" s="4">
        <f t="shared" si="964"/>
        <v>1.1479258493061331</v>
      </c>
      <c r="DJ53" s="4">
        <f t="shared" si="964"/>
        <v>1.0261884170816418</v>
      </c>
      <c r="DK53" s="4">
        <f t="shared" si="964"/>
        <v>0.70984113363308876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2018-05-22T16:22:20Z</dcterms:created>
  <dcterms:modified xsi:type="dcterms:W3CDTF">2018-05-25T10:48:45Z</dcterms:modified>
</cp:coreProperties>
</file>