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1_{E5313374-97B3-4049-9343-D52622F2FCF9}" xr6:coauthVersionLast="45" xr6:coauthVersionMax="45" xr10:uidLastSave="{00000000-0000-0000-0000-000000000000}"/>
  <bookViews>
    <workbookView xWindow="22932" yWindow="-108" windowWidth="23256" windowHeight="14016" activeTab="2" xr2:uid="{00000000-000D-0000-FFFF-FFFF00000000}"/>
  </bookViews>
  <sheets>
    <sheet name="MARCH" sheetId="1" r:id="rId1"/>
    <sheet name="APRIL" sheetId="2" r:id="rId2"/>
    <sheet name="MAY" sheetId="3" r:id="rId3"/>
  </sheets>
  <definedNames>
    <definedName name="calendar" localSheetId="1">daygrid+APRIL!firstdate-WEEKDAY(APRIL!firstdate)-APRIL!weekday_option</definedName>
    <definedName name="calendar" localSheetId="0">daygrid+MARCH!firstdate-WEEKDAY(MARCH!firstdate)-weekday_option</definedName>
    <definedName name="calendar" localSheetId="2">daygrid+MAY!firstdate-WEEKDAY(MAY!firstdate)-MAY!weekday_option</definedName>
    <definedName name="daygrid">days+weeks*7</definedName>
    <definedName name="daypattern">{1,1,2,2,3,3,4,4,5,5,6,6,7}</definedName>
    <definedName name="days">{0,1,2,3,4,5,6}</definedName>
    <definedName name="DayToStart" localSheetId="1">APRIL!$E$1</definedName>
    <definedName name="DayToStart" localSheetId="2">MAY!$E$1</definedName>
    <definedName name="DayToStart">MARCH!$E$1</definedName>
    <definedName name="firstdate" localSheetId="1">DATE(APRIL!YearToDisplay,APRIL!month,1)</definedName>
    <definedName name="firstdate" localSheetId="0">DATE(MARCH!YearToDisplay,MARCH!month,1)</definedName>
    <definedName name="firstdate" localSheetId="2">DATE(MAY!YearToDisplay,MAY!month,1)</definedName>
    <definedName name="month" localSheetId="1">MATCH(APRIL!MonthToDisplay,months,0)</definedName>
    <definedName name="month" localSheetId="0">MATCH(MARCH!MonthToDisplay,months,0)</definedName>
    <definedName name="month" localSheetId="2">MATCH(MAY!MonthToDisplay,months,0)</definedName>
    <definedName name="months">{"January","February","March","April","May","June","July","August","September","October","November","December"}</definedName>
    <definedName name="MonthToDisplay" localSheetId="1">APRIL!$C$1</definedName>
    <definedName name="MonthToDisplay" localSheetId="0">MARCH!$C$1</definedName>
    <definedName name="MonthToDisplay" localSheetId="2">MAY!$C$1</definedName>
    <definedName name="MonthToDisplayNumber" localSheetId="1">MATCH(APRIL!MonthToDisplay,months,0)</definedName>
    <definedName name="MonthToDisplayNumber" localSheetId="0">MATCH(MARCH!MonthToDisplay,months,0)</definedName>
    <definedName name="MonthToDisplayNumber" localSheetId="2">MATCH(MAY!MonthToDisplay,months,0)</definedName>
    <definedName name="ndx" localSheetId="1">ROUNDUP(MATCH(2,1/FREQUENCY(DATE(APRIL!YearToDisplay,APRIL!MonthToDisplayNumber,1),APRIL!calendar))/7,0)</definedName>
    <definedName name="ndx" localSheetId="0">ROUNDUP(MATCH(2,1/FREQUENCY(DATE(MARCH!YearToDisplay,MARCH!MonthToDisplayNumber,1),MARCH!calendar))/7,0)</definedName>
    <definedName name="ndx" localSheetId="2">ROUNDUP(MATCH(2,1/FREQUENCY(DATE(MAY!YearToDisplay,MAY!MonthToDisplayNumber,1),MAY!calendar))/7,0)</definedName>
    <definedName name="_xlnm.Print_Titles" localSheetId="1">APRIL!$3:$3</definedName>
    <definedName name="_xlnm.Print_Titles" localSheetId="0">MARCH!$3:$3</definedName>
    <definedName name="_xlnm.Print_Titles" localSheetId="2">MAY!$3:$3</definedName>
    <definedName name="startdate" localSheetId="1">DATE(APRIL!YearToDisplay,APRIL!month,1)</definedName>
    <definedName name="startdate" localSheetId="0">DATE(MARCH!YearToDisplay,MARCH!month,1)</definedName>
    <definedName name="startdate" localSheetId="2">DATE(MAY!YearToDisplay,MAY!month,1)</definedName>
    <definedName name="weekday_option" localSheetId="1">MATCH(APRIL!DayToStart,weekdays_reversed,0)-2</definedName>
    <definedName name="weekday_option" localSheetId="2">MATCH(MAY!DayToStart,weekdays_reversed,0)-2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1">APRIL!$B$1</definedName>
    <definedName name="YearToDisplay" localSheetId="0">MARCH!$B$1</definedName>
    <definedName name="YearToDisplay" localSheetId="2">MAY!$B$1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3" l="1"/>
  <c r="B10" i="3" s="1" a="1"/>
  <c r="H10" i="3" s="1"/>
  <c r="B1" i="2"/>
  <c r="B12" i="2" s="1" a="1"/>
  <c r="B12" i="3" l="1" a="1"/>
  <c r="H12" i="3" s="1"/>
  <c r="B14" i="3" a="1"/>
  <c r="H14" i="3" s="1"/>
  <c r="B3" i="3" a="1"/>
  <c r="H3" i="3" s="1"/>
  <c r="B6" i="3" a="1"/>
  <c r="H6" i="3" s="1"/>
  <c r="B8" i="3" a="1"/>
  <c r="H8" i="3" s="1"/>
  <c r="B4" i="3" a="1"/>
  <c r="H4" i="3" s="1"/>
  <c r="D10" i="3"/>
  <c r="E10" i="3"/>
  <c r="B10" i="3"/>
  <c r="C10" i="3"/>
  <c r="F10" i="3"/>
  <c r="G10" i="3"/>
  <c r="F12" i="2"/>
  <c r="D12" i="2"/>
  <c r="G12" i="2"/>
  <c r="E12" i="2"/>
  <c r="C12" i="2"/>
  <c r="B12" i="2"/>
  <c r="H12" i="2"/>
  <c r="B4" i="2" a="1"/>
  <c r="B10" i="2" a="1"/>
  <c r="B8" i="2" a="1"/>
  <c r="B3" i="2" a="1"/>
  <c r="B14" i="2" a="1"/>
  <c r="B6" i="2" a="1"/>
  <c r="B1" i="1"/>
  <c r="B14" i="1" s="1" a="1"/>
  <c r="C14" i="1" s="1"/>
  <c r="F3" i="3" l="1"/>
  <c r="D12" i="3"/>
  <c r="G14" i="3"/>
  <c r="G12" i="3"/>
  <c r="B14" i="3"/>
  <c r="C14" i="3"/>
  <c r="B12" i="3"/>
  <c r="C12" i="3"/>
  <c r="F14" i="3"/>
  <c r="F12" i="3"/>
  <c r="E14" i="3"/>
  <c r="E12" i="3"/>
  <c r="D14" i="3"/>
  <c r="C3" i="3"/>
  <c r="F4" i="3"/>
  <c r="D3" i="3"/>
  <c r="G8" i="3"/>
  <c r="F6" i="3"/>
  <c r="G3" i="3"/>
  <c r="E4" i="3"/>
  <c r="C8" i="3"/>
  <c r="D8" i="3"/>
  <c r="B8" i="3"/>
  <c r="E3" i="3"/>
  <c r="C4" i="3"/>
  <c r="G6" i="3"/>
  <c r="E8" i="3"/>
  <c r="D4" i="3"/>
  <c r="B4" i="3"/>
  <c r="B6" i="3"/>
  <c r="B3" i="3"/>
  <c r="F8" i="3"/>
  <c r="C6" i="3"/>
  <c r="D6" i="3"/>
  <c r="G4" i="3"/>
  <c r="E6" i="3"/>
  <c r="F4" i="2"/>
  <c r="D4" i="2"/>
  <c r="B4" i="2"/>
  <c r="G4" i="2"/>
  <c r="E4" i="2"/>
  <c r="C4" i="2"/>
  <c r="H4" i="2"/>
  <c r="F6" i="2"/>
  <c r="C6" i="2"/>
  <c r="H6" i="2"/>
  <c r="G6" i="2"/>
  <c r="E6" i="2"/>
  <c r="D6" i="2"/>
  <c r="B6" i="2"/>
  <c r="F14" i="2"/>
  <c r="C14" i="2"/>
  <c r="B14" i="2"/>
  <c r="H14" i="2"/>
  <c r="G14" i="2"/>
  <c r="E14" i="2"/>
  <c r="D14" i="2"/>
  <c r="F3" i="2"/>
  <c r="C3" i="2"/>
  <c r="H3" i="2"/>
  <c r="G3" i="2"/>
  <c r="E3" i="2"/>
  <c r="D3" i="2"/>
  <c r="B3" i="2"/>
  <c r="F8" i="2"/>
  <c r="D8" i="2"/>
  <c r="B8" i="2"/>
  <c r="G8" i="2"/>
  <c r="E8" i="2"/>
  <c r="C8" i="2"/>
  <c r="H8" i="2"/>
  <c r="F10" i="2"/>
  <c r="C10" i="2"/>
  <c r="B10" i="2"/>
  <c r="H10" i="2"/>
  <c r="G10" i="2"/>
  <c r="E10" i="2"/>
  <c r="D10" i="2"/>
  <c r="B4" i="1" a="1"/>
  <c r="B4" i="1" s="1"/>
  <c r="B6" i="1" a="1"/>
  <c r="B6" i="1" s="1"/>
  <c r="B8" i="1" a="1"/>
  <c r="D8" i="1" s="1"/>
  <c r="B12" i="1" a="1"/>
  <c r="B12" i="1" s="1"/>
  <c r="B3" i="1" a="1"/>
  <c r="B3" i="1" s="1"/>
  <c r="B10" i="1" a="1"/>
  <c r="E10" i="1" s="1"/>
  <c r="F14" i="1"/>
  <c r="G14" i="1"/>
  <c r="B14" i="1"/>
  <c r="H14" i="1"/>
  <c r="D14" i="1"/>
  <c r="E14" i="1"/>
  <c r="E3" i="1" l="1"/>
  <c r="H3" i="1"/>
  <c r="D3" i="1"/>
  <c r="G3" i="1"/>
  <c r="C3" i="1"/>
  <c r="F12" i="1"/>
  <c r="G4" i="1"/>
  <c r="F3" i="1"/>
  <c r="F4" i="1"/>
  <c r="H6" i="1"/>
  <c r="G12" i="1"/>
  <c r="H10" i="1"/>
  <c r="C10" i="1"/>
  <c r="F6" i="1"/>
  <c r="B8" i="1"/>
  <c r="F10" i="1"/>
  <c r="G6" i="1"/>
  <c r="C4" i="1"/>
  <c r="E8" i="1"/>
  <c r="C12" i="1"/>
  <c r="D4" i="1"/>
  <c r="H12" i="1"/>
  <c r="C6" i="1"/>
  <c r="D10" i="1"/>
  <c r="E12" i="1"/>
  <c r="F8" i="1"/>
  <c r="D12" i="1"/>
  <c r="H8" i="1"/>
  <c r="B10" i="1"/>
  <c r="G8" i="1"/>
  <c r="D6" i="1"/>
  <c r="G10" i="1"/>
  <c r="E4" i="1"/>
  <c r="E6" i="1"/>
  <c r="H4" i="1"/>
  <c r="C8" i="1"/>
</calcChain>
</file>

<file path=xl/sharedStrings.xml><?xml version="1.0" encoding="utf-8"?>
<sst xmlns="http://schemas.openxmlformats.org/spreadsheetml/2006/main" count="15" uniqueCount="7">
  <si>
    <t>FIRST DAY OF WEEK</t>
  </si>
  <si>
    <t xml:space="preserve">  CALENDAR YEAR</t>
  </si>
  <si>
    <t>CALENDAR MONTH</t>
  </si>
  <si>
    <t>MARCH</t>
  </si>
  <si>
    <t>APRIL</t>
  </si>
  <si>
    <t>MAY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</si>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</sst>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7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16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4" fillId="0" borderId="0" xfId="1">
      <alignment vertical="top"/>
    </xf>
    <xf numFmtId="0" fontId="1" fillId="0" borderId="0" xfId="2">
      <alignment horizontal="left"/>
    </xf>
    <xf numFmtId="0" fontId="4" fillId="0" borderId="0" xfId="1">
      <alignment vertical="top"/>
    </xf>
    <xf numFmtId="0" fontId="2" fillId="2" borderId="2" xfId="7" applyFill="1">
      <alignment vertical="top" wrapText="1"/>
    </xf>
    <xf numFmtId="0" fontId="0" fillId="2" borderId="2" xfId="7" applyFont="1" applyFill="1">
      <alignment vertical="top" wrapText="1"/>
    </xf>
    <xf numFmtId="0" fontId="2" fillId="0" borderId="2" xfId="7" applyFill="1">
      <alignment vertical="top" wrapText="1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18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showRuler="0" zoomScale="85" zoomScaleNormal="85" workbookViewId="0">
      <selection activeCell="F9" sqref="C9:F9"/>
    </sheetView>
  </sheetViews>
  <sheetFormatPr defaultRowHeight="14.4" x14ac:dyDescent="0.3"/>
  <cols>
    <col min="1" max="1" width="2.44140625" customWidth="1"/>
    <col min="2" max="8" width="20.6640625" customWidth="1"/>
  </cols>
  <sheetData>
    <row r="1" spans="2:8" ht="45" customHeight="1" x14ac:dyDescent="0.75">
      <c r="B1" s="7">
        <f ca="1">YEAR(TODAY())</f>
        <v>2020</v>
      </c>
      <c r="C1" s="11" t="s">
        <v>3</v>
      </c>
      <c r="D1" s="11"/>
      <c r="E1" s="8" t="s">
        <v>6</v>
      </c>
    </row>
    <row r="2" spans="2:8" ht="30" customHeight="1" x14ac:dyDescent="0.3">
      <c r="B2" s="1" t="s">
        <v>1</v>
      </c>
      <c r="C2" s="12" t="s">
        <v>2</v>
      </c>
      <c r="D2" s="12"/>
      <c r="E2" s="9" t="s">
        <v>0</v>
      </c>
    </row>
    <row r="3" spans="2:8" ht="19.5" customHeight="1" thickBot="1" x14ac:dyDescent="0.35">
      <c r="B3" s="2">
        <f t="array" aca="1" ref="B3:H3" ca="1">calendar</f>
        <v>43891</v>
      </c>
      <c r="C3" s="2">
        <f ca="1"/>
        <v>43892</v>
      </c>
      <c r="D3" s="2">
        <f ca="1"/>
        <v>43893</v>
      </c>
      <c r="E3" s="2">
        <f ca="1"/>
        <v>43894</v>
      </c>
      <c r="F3" s="2">
        <f ca="1"/>
        <v>43895</v>
      </c>
      <c r="G3" s="2">
        <f ca="1"/>
        <v>43896</v>
      </c>
      <c r="H3" s="2">
        <f ca="1"/>
        <v>43897</v>
      </c>
    </row>
    <row r="4" spans="2:8" ht="24" customHeight="1" thickTop="1" x14ac:dyDescent="0.3">
      <c r="B4" s="3">
        <f t="array" aca="1" ref="B4:H4" ca="1">INDEX(calendar,ndx+0)</f>
        <v>43891</v>
      </c>
      <c r="C4" s="3">
        <f ca="1"/>
        <v>43892</v>
      </c>
      <c r="D4" s="3">
        <f ca="1"/>
        <v>43893</v>
      </c>
      <c r="E4" s="3">
        <f ca="1"/>
        <v>43894</v>
      </c>
      <c r="F4" s="3">
        <f ca="1"/>
        <v>43895</v>
      </c>
      <c r="G4" s="3">
        <f ca="1"/>
        <v>43896</v>
      </c>
      <c r="H4" s="3">
        <f ca="1"/>
        <v>43897</v>
      </c>
    </row>
    <row r="5" spans="2:8" ht="51" customHeight="1" x14ac:dyDescent="0.3">
      <c r="B5" s="6"/>
      <c r="C5" s="6"/>
      <c r="D5" s="6"/>
      <c r="E5" s="6"/>
      <c r="F5" s="6"/>
      <c r="G5" s="6"/>
      <c r="H5" s="6"/>
    </row>
    <row r="6" spans="2:8" ht="24" customHeight="1" x14ac:dyDescent="0.3">
      <c r="B6" s="4">
        <f t="array" aca="1" ref="B6:H6" ca="1">INDEX(calendar,ndx+1)</f>
        <v>43898</v>
      </c>
      <c r="C6" s="4">
        <f ca="1"/>
        <v>43899</v>
      </c>
      <c r="D6" s="4">
        <f ca="1"/>
        <v>43900</v>
      </c>
      <c r="E6" s="4">
        <f ca="1"/>
        <v>43901</v>
      </c>
      <c r="F6" s="4">
        <f ca="1"/>
        <v>43902</v>
      </c>
      <c r="G6" s="4">
        <f ca="1"/>
        <v>43903</v>
      </c>
      <c r="H6" s="4">
        <f ca="1"/>
        <v>43904</v>
      </c>
    </row>
    <row r="7" spans="2:8" ht="51" customHeight="1" x14ac:dyDescent="0.3">
      <c r="B7" s="6"/>
      <c r="C7" s="5"/>
      <c r="D7" s="5"/>
      <c r="E7" s="5"/>
      <c r="F7" s="5"/>
      <c r="G7" s="5"/>
      <c r="H7" s="5"/>
    </row>
    <row r="8" spans="2:8" ht="24" customHeight="1" x14ac:dyDescent="0.3">
      <c r="B8" s="4">
        <f t="array" aca="1" ref="B8:H8" ca="1">INDEX(calendar,ndx+2)</f>
        <v>43905</v>
      </c>
      <c r="C8" s="4">
        <f ca="1"/>
        <v>43906</v>
      </c>
      <c r="D8" s="4">
        <f ca="1"/>
        <v>43907</v>
      </c>
      <c r="E8" s="4">
        <f ca="1"/>
        <v>43908</v>
      </c>
      <c r="F8" s="4">
        <f ca="1"/>
        <v>43909</v>
      </c>
      <c r="G8" s="4">
        <f ca="1"/>
        <v>43910</v>
      </c>
      <c r="H8" s="4">
        <f ca="1"/>
        <v>43911</v>
      </c>
    </row>
    <row r="9" spans="2:8" ht="51" customHeight="1" x14ac:dyDescent="0.3">
      <c r="B9" s="6"/>
      <c r="C9" s="13">
        <v>442420</v>
      </c>
      <c r="D9" s="13">
        <v>244420</v>
      </c>
      <c r="E9" s="13">
        <v>244420</v>
      </c>
      <c r="F9" s="13">
        <v>442330</v>
      </c>
      <c r="G9" s="15"/>
      <c r="H9" s="13">
        <v>884</v>
      </c>
    </row>
    <row r="10" spans="2:8" ht="24" customHeight="1" x14ac:dyDescent="0.3">
      <c r="B10" s="4">
        <f t="array" aca="1" ref="B10:H10" ca="1">INDEX(calendar,ndx+3)</f>
        <v>43912</v>
      </c>
      <c r="C10" s="4">
        <f ca="1"/>
        <v>43913</v>
      </c>
      <c r="D10" s="4">
        <f ca="1"/>
        <v>43914</v>
      </c>
      <c r="E10" s="4">
        <f ca="1"/>
        <v>43915</v>
      </c>
      <c r="F10" s="4">
        <f ca="1"/>
        <v>43916</v>
      </c>
      <c r="G10" s="4">
        <f ca="1"/>
        <v>43917</v>
      </c>
      <c r="H10" s="4">
        <f ca="1"/>
        <v>43918</v>
      </c>
    </row>
    <row r="11" spans="2:8" ht="51" customHeight="1" x14ac:dyDescent="0.3">
      <c r="B11" s="5"/>
      <c r="C11" s="13">
        <v>262220</v>
      </c>
      <c r="D11" s="13">
        <v>262240</v>
      </c>
      <c r="E11" s="13">
        <v>334220</v>
      </c>
      <c r="F11" s="5"/>
      <c r="G11" s="13">
        <v>440440</v>
      </c>
      <c r="H11" s="13">
        <v>81084</v>
      </c>
    </row>
    <row r="12" spans="2:8" ht="24" customHeight="1" x14ac:dyDescent="0.3">
      <c r="B12" s="4">
        <f t="array" aca="1" ref="B12:H12" ca="1">INDEX(calendar,ndx+4)</f>
        <v>43919</v>
      </c>
      <c r="C12" s="4">
        <f ca="1"/>
        <v>43920</v>
      </c>
      <c r="D12" s="4">
        <f ca="1"/>
        <v>43921</v>
      </c>
      <c r="E12" s="4">
        <f ca="1"/>
        <v>43922</v>
      </c>
      <c r="F12" s="4">
        <f ca="1"/>
        <v>43923</v>
      </c>
      <c r="G12" s="4">
        <f ca="1"/>
        <v>43924</v>
      </c>
      <c r="H12" s="4">
        <f ca="1"/>
        <v>43925</v>
      </c>
    </row>
    <row r="13" spans="2:8" ht="51" customHeight="1" x14ac:dyDescent="0.3">
      <c r="B13" s="5"/>
      <c r="C13" s="14">
        <v>262220</v>
      </c>
      <c r="D13" s="14">
        <v>442220</v>
      </c>
      <c r="E13" s="6"/>
      <c r="F13" s="5"/>
      <c r="G13" s="5"/>
      <c r="H13" s="5"/>
    </row>
    <row r="14" spans="2:8" ht="23.25" customHeight="1" x14ac:dyDescent="0.3">
      <c r="B14" s="4">
        <f t="array" aca="1" ref="B14:H14" ca="1">INDEX(calendar,ndx+5)</f>
        <v>43926</v>
      </c>
      <c r="C14" s="4">
        <f ca="1"/>
        <v>43927</v>
      </c>
      <c r="D14" s="4">
        <f ca="1"/>
        <v>43928</v>
      </c>
      <c r="E14" s="4">
        <f ca="1"/>
        <v>43929</v>
      </c>
      <c r="F14" s="4">
        <f ca="1"/>
        <v>43930</v>
      </c>
      <c r="G14" s="4">
        <f ca="1"/>
        <v>43931</v>
      </c>
      <c r="H14" s="4">
        <f ca="1"/>
        <v>43932</v>
      </c>
    </row>
    <row r="15" spans="2:8" ht="51" customHeight="1" x14ac:dyDescent="0.3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17" priority="6">
      <formula>MonthToDisplayNumber&lt;&gt;MONTH(B6)</formula>
    </cfRule>
  </conditionalFormatting>
  <conditionalFormatting sqref="B8:H8">
    <cfRule type="expression" dxfId="16" priority="5">
      <formula>MonthToDisplayNumber&lt;&gt;MONTH(B8)</formula>
    </cfRule>
  </conditionalFormatting>
  <conditionalFormatting sqref="B10:H10">
    <cfRule type="expression" dxfId="15" priority="4">
      <formula>MonthToDisplayNumber&lt;&gt;MONTH(B10)</formula>
    </cfRule>
  </conditionalFormatting>
  <conditionalFormatting sqref="B12:H12">
    <cfRule type="expression" dxfId="14" priority="3">
      <formula>MonthToDisplayNumber&lt;&gt;MONTH(B12)</formula>
    </cfRule>
  </conditionalFormatting>
  <conditionalFormatting sqref="B14:H14">
    <cfRule type="expression" dxfId="13" priority="2">
      <formula>MonthToDisplayNumber&lt;&gt;MONTH(B14)</formula>
    </cfRule>
  </conditionalFormatting>
  <conditionalFormatting sqref="B4:H4">
    <cfRule type="expression" dxfId="12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E072-5B1E-40D9-9683-B143804AF97E}">
  <sheetPr>
    <tabColor theme="4" tint="-0.499984740745262"/>
    <pageSetUpPr fitToPage="1"/>
  </sheetPr>
  <dimension ref="B1:H15"/>
  <sheetViews>
    <sheetView showGridLines="0" showRuler="0" zoomScale="85" zoomScaleNormal="85" workbookViewId="0">
      <selection activeCell="E14" sqref="E14"/>
    </sheetView>
  </sheetViews>
  <sheetFormatPr defaultRowHeight="14.4" x14ac:dyDescent="0.3"/>
  <cols>
    <col min="1" max="1" width="2.44140625" customWidth="1"/>
    <col min="2" max="8" width="20.6640625" customWidth="1"/>
  </cols>
  <sheetData>
    <row r="1" spans="2:8" ht="45" customHeight="1" x14ac:dyDescent="0.75">
      <c r="B1" s="7">
        <f ca="1">YEAR(TODAY())</f>
        <v>2020</v>
      </c>
      <c r="C1" s="11" t="s">
        <v>4</v>
      </c>
      <c r="D1" s="11"/>
      <c r="E1" s="8" t="s">
        <v>6</v>
      </c>
    </row>
    <row r="2" spans="2:8" ht="30" customHeight="1" x14ac:dyDescent="0.3">
      <c r="B2" s="10" t="s">
        <v>1</v>
      </c>
      <c r="C2" s="12" t="s">
        <v>2</v>
      </c>
      <c r="D2" s="12"/>
      <c r="E2" s="9" t="s">
        <v>0</v>
      </c>
    </row>
    <row r="3" spans="2:8" ht="19.5" customHeight="1" thickBot="1" x14ac:dyDescent="0.35">
      <c r="B3" s="2">
        <f t="array" aca="1" ref="B3:H3" ca="1">calendar</f>
        <v>43919</v>
      </c>
      <c r="C3" s="2">
        <f ca="1"/>
        <v>43920</v>
      </c>
      <c r="D3" s="2">
        <f ca="1"/>
        <v>43921</v>
      </c>
      <c r="E3" s="2">
        <f ca="1"/>
        <v>43922</v>
      </c>
      <c r="F3" s="2">
        <f ca="1"/>
        <v>43923</v>
      </c>
      <c r="G3" s="2">
        <f ca="1"/>
        <v>43924</v>
      </c>
      <c r="H3" s="2">
        <f ca="1"/>
        <v>43925</v>
      </c>
    </row>
    <row r="4" spans="2:8" ht="24" customHeight="1" thickTop="1" x14ac:dyDescent="0.3">
      <c r="B4" s="3">
        <f t="array" aca="1" ref="B4:H4" ca="1">INDEX(calendar,ndx+0)</f>
        <v>43919</v>
      </c>
      <c r="C4" s="3">
        <f ca="1"/>
        <v>43920</v>
      </c>
      <c r="D4" s="3">
        <f ca="1"/>
        <v>43921</v>
      </c>
      <c r="E4" s="3">
        <f ca="1"/>
        <v>43922</v>
      </c>
      <c r="F4" s="3">
        <f ca="1"/>
        <v>43923</v>
      </c>
      <c r="G4" s="3">
        <f ca="1"/>
        <v>43924</v>
      </c>
      <c r="H4" s="3">
        <f ca="1"/>
        <v>43925</v>
      </c>
    </row>
    <row r="5" spans="2:8" ht="51" customHeight="1" x14ac:dyDescent="0.3">
      <c r="B5" s="6"/>
      <c r="C5" s="6"/>
      <c r="D5" s="6"/>
      <c r="E5" s="14">
        <v>334220</v>
      </c>
      <c r="F5" s="6"/>
      <c r="G5" s="14">
        <v>220644</v>
      </c>
      <c r="H5" s="14">
        <v>6881080</v>
      </c>
    </row>
    <row r="6" spans="2:8" ht="24" customHeight="1" x14ac:dyDescent="0.3">
      <c r="B6" s="4">
        <f t="array" aca="1" ref="B6:H6" ca="1">INDEX(calendar,ndx+1)</f>
        <v>43926</v>
      </c>
      <c r="C6" s="4">
        <f ca="1"/>
        <v>43927</v>
      </c>
      <c r="D6" s="4">
        <f ca="1"/>
        <v>43928</v>
      </c>
      <c r="E6" s="4">
        <f ca="1"/>
        <v>43929</v>
      </c>
      <c r="F6" s="4">
        <f ca="1"/>
        <v>43930</v>
      </c>
      <c r="G6" s="4">
        <f ca="1"/>
        <v>43931</v>
      </c>
      <c r="H6" s="4">
        <f ca="1"/>
        <v>43932</v>
      </c>
    </row>
    <row r="7" spans="2:8" ht="51" customHeight="1" x14ac:dyDescent="0.3">
      <c r="B7" s="6"/>
      <c r="C7" s="5"/>
      <c r="D7" s="5"/>
      <c r="E7" s="13">
        <v>442220</v>
      </c>
      <c r="F7" s="13">
        <v>244224</v>
      </c>
      <c r="G7" s="5"/>
      <c r="H7" s="5"/>
    </row>
    <row r="8" spans="2:8" ht="24" customHeight="1" x14ac:dyDescent="0.3">
      <c r="B8" s="4">
        <f t="array" aca="1" ref="B8:H8" ca="1">INDEX(calendar,ndx+2)</f>
        <v>43933</v>
      </c>
      <c r="C8" s="4">
        <f ca="1"/>
        <v>43934</v>
      </c>
      <c r="D8" s="4">
        <f ca="1"/>
        <v>43935</v>
      </c>
      <c r="E8" s="4">
        <f ca="1"/>
        <v>43936</v>
      </c>
      <c r="F8" s="4">
        <f ca="1"/>
        <v>43937</v>
      </c>
      <c r="G8" s="4">
        <f ca="1"/>
        <v>43938</v>
      </c>
      <c r="H8" s="4">
        <f ca="1"/>
        <v>43939</v>
      </c>
    </row>
    <row r="9" spans="2:8" ht="51" customHeight="1" x14ac:dyDescent="0.3">
      <c r="B9" s="6"/>
      <c r="C9" s="13">
        <v>262220</v>
      </c>
      <c r="D9" s="13">
        <v>352220</v>
      </c>
      <c r="E9" s="13">
        <v>334220</v>
      </c>
      <c r="F9" s="5"/>
      <c r="G9" s="13">
        <v>220644</v>
      </c>
      <c r="H9" s="13">
        <v>6881080</v>
      </c>
    </row>
    <row r="10" spans="2:8" ht="24" customHeight="1" x14ac:dyDescent="0.3">
      <c r="B10" s="4">
        <f t="array" aca="1" ref="B10:H10" ca="1">INDEX(calendar,ndx+3)</f>
        <v>43940</v>
      </c>
      <c r="C10" s="4">
        <f ca="1"/>
        <v>43941</v>
      </c>
      <c r="D10" s="4">
        <f ca="1"/>
        <v>43942</v>
      </c>
      <c r="E10" s="4">
        <f ca="1"/>
        <v>43943</v>
      </c>
      <c r="F10" s="4">
        <f ca="1"/>
        <v>43944</v>
      </c>
      <c r="G10" s="4">
        <f ca="1"/>
        <v>43945</v>
      </c>
      <c r="H10" s="4">
        <f ca="1"/>
        <v>43946</v>
      </c>
    </row>
    <row r="11" spans="2:8" ht="51" customHeight="1" x14ac:dyDescent="0.3">
      <c r="B11" s="5"/>
      <c r="C11" s="5"/>
      <c r="D11" s="13">
        <v>424220</v>
      </c>
      <c r="E11" s="5"/>
      <c r="F11" s="13">
        <v>233220</v>
      </c>
      <c r="G11" s="13">
        <v>440440</v>
      </c>
      <c r="H11" s="13">
        <v>81084</v>
      </c>
    </row>
    <row r="12" spans="2:8" ht="24" customHeight="1" x14ac:dyDescent="0.3">
      <c r="B12" s="4">
        <f t="array" aca="1" ref="B12:H12" ca="1">INDEX(calendar,ndx+4)</f>
        <v>43947</v>
      </c>
      <c r="C12" s="4">
        <f ca="1"/>
        <v>43948</v>
      </c>
      <c r="D12" s="4">
        <f ca="1"/>
        <v>43949</v>
      </c>
      <c r="E12" s="4">
        <f ca="1"/>
        <v>43950</v>
      </c>
      <c r="F12" s="4">
        <f ca="1"/>
        <v>43951</v>
      </c>
      <c r="G12" s="4">
        <f ca="1"/>
        <v>43952</v>
      </c>
      <c r="H12" s="4">
        <f ca="1"/>
        <v>43953</v>
      </c>
    </row>
    <row r="13" spans="2:8" ht="51" customHeight="1" x14ac:dyDescent="0.3">
      <c r="B13" s="5"/>
      <c r="C13" s="14">
        <v>433220</v>
      </c>
      <c r="D13" s="14">
        <v>244220</v>
      </c>
      <c r="E13" s="14">
        <v>224210</v>
      </c>
      <c r="F13" s="5"/>
      <c r="G13" s="5"/>
      <c r="H13" s="5"/>
    </row>
    <row r="14" spans="2:8" ht="23.25" customHeight="1" x14ac:dyDescent="0.3">
      <c r="B14" s="4">
        <f t="array" aca="1" ref="B14:H14" ca="1">INDEX(calendar,ndx+5)</f>
        <v>43954</v>
      </c>
      <c r="C14" s="4">
        <f ca="1"/>
        <v>43955</v>
      </c>
      <c r="D14" s="4">
        <f ca="1"/>
        <v>43956</v>
      </c>
      <c r="E14" s="4">
        <f ca="1"/>
        <v>43957</v>
      </c>
      <c r="F14" s="4">
        <f ca="1"/>
        <v>43958</v>
      </c>
      <c r="G14" s="4">
        <f ca="1"/>
        <v>43959</v>
      </c>
      <c r="H14" s="4">
        <f ca="1"/>
        <v>43960</v>
      </c>
    </row>
    <row r="15" spans="2:8" ht="51" customHeight="1" x14ac:dyDescent="0.3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11" priority="6">
      <formula>MonthToDisplayNumber&lt;&gt;MONTH(B6)</formula>
    </cfRule>
  </conditionalFormatting>
  <conditionalFormatting sqref="B8:H8">
    <cfRule type="expression" dxfId="10" priority="5">
      <formula>MonthToDisplayNumber&lt;&gt;MONTH(B8)</formula>
    </cfRule>
  </conditionalFormatting>
  <conditionalFormatting sqref="B10:H10">
    <cfRule type="expression" dxfId="9" priority="4">
      <formula>MonthToDisplayNumber&lt;&gt;MONTH(B10)</formula>
    </cfRule>
  </conditionalFormatting>
  <conditionalFormatting sqref="B12:H12">
    <cfRule type="expression" dxfId="8" priority="3">
      <formula>MonthToDisplayNumber&lt;&gt;MONTH(B12)</formula>
    </cfRule>
  </conditionalFormatting>
  <conditionalFormatting sqref="B14:H14">
    <cfRule type="expression" dxfId="7" priority="2">
      <formula>MonthToDisplayNumber&lt;&gt;MONTH(B14)</formula>
    </cfRule>
  </conditionalFormatting>
  <conditionalFormatting sqref="B4:H4">
    <cfRule type="expression" dxfId="6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6C721C4B-88ED-4B34-94DD-FD5ECD3D340F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31AD7EB8-8438-4AB7-8B07-4CE11CE8B0CB}"/>
    <dataValidation allowBlank="1" showInputMessage="1" showErrorMessage="1" prompt="Rows 12 and 14 may contain dates for the following month if the end of this month concludes in either row" sqref="B12" xr:uid="{EBACABC7-7C84-47D6-B1E4-6592DEB2A9EC}"/>
    <dataValidation allowBlank="1" showInputMessage="1" showErrorMessage="1" prompt="Enter daily notes in this cell. Rows 5, 7, 9, 11, 13 and 15 have cells beneath the day of the week for daily notes" sqref="B5" xr:uid="{AA637176-F656-4263-9155-5B43AC0186FC}"/>
    <dataValidation allowBlank="1" showInputMessage="1" showErrorMessage="1" prompt="Enter the year for this calendar month" sqref="B1" xr:uid="{0D2B5F52-D054-4DFA-86E3-02F6FAF01A96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91E1E51F-8856-4216-ADDD-E39CEE1821FB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35260B25-DFBB-4F83-9DC2-EE9CB7EC5085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98678235-05C3-4E75-874B-D80BB5327A3D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3ACC-A03F-4A32-85A3-641C1ADA9E29}">
  <sheetPr>
    <tabColor theme="4" tint="-0.499984740745262"/>
    <pageSetUpPr fitToPage="1"/>
  </sheetPr>
  <dimension ref="B1:H15"/>
  <sheetViews>
    <sheetView showGridLines="0" tabSelected="1" showRuler="0" zoomScale="85" zoomScaleNormal="85" workbookViewId="0">
      <selection activeCell="N5" sqref="N5"/>
    </sheetView>
  </sheetViews>
  <sheetFormatPr defaultRowHeight="14.4" x14ac:dyDescent="0.3"/>
  <cols>
    <col min="1" max="1" width="2.44140625" customWidth="1"/>
    <col min="2" max="8" width="20.6640625" customWidth="1"/>
  </cols>
  <sheetData>
    <row r="1" spans="2:8" ht="45" customHeight="1" x14ac:dyDescent="0.75">
      <c r="B1" s="7">
        <f ca="1">YEAR(TODAY())</f>
        <v>2020</v>
      </c>
      <c r="C1" s="11" t="s">
        <v>5</v>
      </c>
      <c r="D1" s="11"/>
      <c r="E1" s="8" t="s">
        <v>6</v>
      </c>
    </row>
    <row r="2" spans="2:8" ht="30" customHeight="1" x14ac:dyDescent="0.3">
      <c r="B2" s="10" t="s">
        <v>1</v>
      </c>
      <c r="C2" s="12" t="s">
        <v>2</v>
      </c>
      <c r="D2" s="12"/>
      <c r="E2" s="9" t="s">
        <v>0</v>
      </c>
    </row>
    <row r="3" spans="2:8" ht="19.5" customHeight="1" thickBot="1" x14ac:dyDescent="0.35">
      <c r="B3" s="2">
        <f t="array" aca="1" ref="B3:H3" ca="1">calendar</f>
        <v>43947</v>
      </c>
      <c r="C3" s="2">
        <f ca="1"/>
        <v>43948</v>
      </c>
      <c r="D3" s="2">
        <f ca="1"/>
        <v>43949</v>
      </c>
      <c r="E3" s="2">
        <f ca="1"/>
        <v>43950</v>
      </c>
      <c r="F3" s="2">
        <f ca="1"/>
        <v>43951</v>
      </c>
      <c r="G3" s="2">
        <f ca="1"/>
        <v>43952</v>
      </c>
      <c r="H3" s="2">
        <f ca="1"/>
        <v>43953</v>
      </c>
    </row>
    <row r="4" spans="2:8" ht="24" customHeight="1" thickTop="1" x14ac:dyDescent="0.3">
      <c r="B4" s="3">
        <f t="array" aca="1" ref="B4:H4" ca="1">INDEX(calendar,ndx+0)</f>
        <v>43947</v>
      </c>
      <c r="C4" s="3">
        <f ca="1"/>
        <v>43948</v>
      </c>
      <c r="D4" s="3">
        <f ca="1"/>
        <v>43949</v>
      </c>
      <c r="E4" s="3">
        <f ca="1"/>
        <v>43950</v>
      </c>
      <c r="F4" s="3">
        <f ca="1"/>
        <v>43951</v>
      </c>
      <c r="G4" s="3">
        <f ca="1"/>
        <v>43952</v>
      </c>
      <c r="H4" s="3">
        <f ca="1"/>
        <v>43953</v>
      </c>
    </row>
    <row r="5" spans="2:8" ht="51" customHeight="1" x14ac:dyDescent="0.3">
      <c r="B5" s="6"/>
      <c r="C5" s="6"/>
      <c r="D5" s="6"/>
      <c r="E5" s="6"/>
      <c r="F5" s="6"/>
      <c r="G5" s="14">
        <v>220644</v>
      </c>
      <c r="H5" s="14">
        <v>6881084</v>
      </c>
    </row>
    <row r="6" spans="2:8" ht="24" customHeight="1" x14ac:dyDescent="0.3">
      <c r="B6" s="4">
        <f t="array" aca="1" ref="B6:H6" ca="1">INDEX(calendar,ndx+1)</f>
        <v>43954</v>
      </c>
      <c r="C6" s="4">
        <f ca="1"/>
        <v>43955</v>
      </c>
      <c r="D6" s="4">
        <f ca="1"/>
        <v>43956</v>
      </c>
      <c r="E6" s="4">
        <f ca="1"/>
        <v>43957</v>
      </c>
      <c r="F6" s="4">
        <f ca="1"/>
        <v>43958</v>
      </c>
      <c r="G6" s="4">
        <f ca="1"/>
        <v>43959</v>
      </c>
      <c r="H6" s="4">
        <f ca="1"/>
        <v>43960</v>
      </c>
    </row>
    <row r="7" spans="2:8" ht="51" customHeight="1" x14ac:dyDescent="0.3">
      <c r="B7" s="6"/>
      <c r="C7" s="13">
        <v>244220</v>
      </c>
      <c r="D7" s="13">
        <v>244200</v>
      </c>
      <c r="E7" s="13">
        <v>244200</v>
      </c>
      <c r="F7" s="5"/>
      <c r="G7" s="5"/>
      <c r="H7" s="13">
        <v>6881084</v>
      </c>
    </row>
    <row r="8" spans="2:8" ht="24" customHeight="1" x14ac:dyDescent="0.3">
      <c r="B8" s="4">
        <f t="array" aca="1" ref="B8:H8" ca="1">INDEX(calendar,ndx+2)</f>
        <v>43961</v>
      </c>
      <c r="C8" s="4">
        <f ca="1"/>
        <v>43962</v>
      </c>
      <c r="D8" s="4">
        <f ca="1"/>
        <v>43963</v>
      </c>
      <c r="E8" s="4">
        <f ca="1"/>
        <v>43964</v>
      </c>
      <c r="F8" s="4">
        <f ca="1"/>
        <v>43965</v>
      </c>
      <c r="G8" s="4">
        <f ca="1"/>
        <v>43966</v>
      </c>
      <c r="H8" s="4">
        <f ca="1"/>
        <v>43967</v>
      </c>
    </row>
    <row r="9" spans="2:8" ht="51" customHeight="1" x14ac:dyDescent="0.3">
      <c r="B9" s="6"/>
      <c r="C9" s="5"/>
      <c r="D9" s="5"/>
      <c r="E9" s="5"/>
      <c r="F9" s="5"/>
      <c r="G9" s="5"/>
      <c r="H9" s="5"/>
    </row>
    <row r="10" spans="2:8" ht="24" customHeight="1" x14ac:dyDescent="0.3">
      <c r="B10" s="4">
        <f t="array" aca="1" ref="B10:H10" ca="1">INDEX(calendar,ndx+3)</f>
        <v>43968</v>
      </c>
      <c r="C10" s="4">
        <f ca="1"/>
        <v>43969</v>
      </c>
      <c r="D10" s="4">
        <f ca="1"/>
        <v>43970</v>
      </c>
      <c r="E10" s="4">
        <f ca="1"/>
        <v>43971</v>
      </c>
      <c r="F10" s="4">
        <f ca="1"/>
        <v>43972</v>
      </c>
      <c r="G10" s="4">
        <f ca="1"/>
        <v>43973</v>
      </c>
      <c r="H10" s="4">
        <f ca="1"/>
        <v>43974</v>
      </c>
    </row>
    <row r="11" spans="2:8" ht="51" customHeight="1" x14ac:dyDescent="0.3">
      <c r="B11" s="5"/>
      <c r="C11" s="5"/>
      <c r="D11" s="5"/>
      <c r="E11" s="5"/>
      <c r="F11" s="5"/>
      <c r="G11" s="5"/>
      <c r="H11" s="5"/>
    </row>
    <row r="12" spans="2:8" ht="24" customHeight="1" x14ac:dyDescent="0.3">
      <c r="B12" s="4">
        <f t="array" aca="1" ref="B12:H12" ca="1">INDEX(calendar,ndx+4)</f>
        <v>43975</v>
      </c>
      <c r="C12" s="4">
        <f ca="1"/>
        <v>43976</v>
      </c>
      <c r="D12" s="4">
        <f ca="1"/>
        <v>43977</v>
      </c>
      <c r="E12" s="4">
        <f ca="1"/>
        <v>43978</v>
      </c>
      <c r="F12" s="4">
        <f ca="1"/>
        <v>43979</v>
      </c>
      <c r="G12" s="4">
        <f ca="1"/>
        <v>43980</v>
      </c>
      <c r="H12" s="4">
        <f ca="1"/>
        <v>43981</v>
      </c>
    </row>
    <row r="13" spans="2:8" ht="51" customHeight="1" x14ac:dyDescent="0.3">
      <c r="B13" s="5"/>
      <c r="C13" s="6"/>
      <c r="D13" s="6"/>
      <c r="E13" s="6"/>
      <c r="F13" s="5"/>
      <c r="G13" s="5"/>
      <c r="H13" s="5"/>
    </row>
    <row r="14" spans="2:8" ht="23.25" customHeight="1" x14ac:dyDescent="0.3">
      <c r="B14" s="4">
        <f t="array" aca="1" ref="B14:H14" ca="1">INDEX(calendar,ndx+5)</f>
        <v>43982</v>
      </c>
      <c r="C14" s="4">
        <f ca="1"/>
        <v>43983</v>
      </c>
      <c r="D14" s="4">
        <f ca="1"/>
        <v>43984</v>
      </c>
      <c r="E14" s="4">
        <f ca="1"/>
        <v>43985</v>
      </c>
      <c r="F14" s="4">
        <f ca="1"/>
        <v>43986</v>
      </c>
      <c r="G14" s="4">
        <f ca="1"/>
        <v>43987</v>
      </c>
      <c r="H14" s="4">
        <f ca="1"/>
        <v>43988</v>
      </c>
    </row>
    <row r="15" spans="2:8" ht="51" customHeight="1" x14ac:dyDescent="0.3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91831F4B-2A83-4D23-86FF-2529B04618F5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BDC9594F-C062-4B62-971D-7F2009720662}"/>
    <dataValidation allowBlank="1" showInputMessage="1" showErrorMessage="1" prompt="Rows 12 and 14 may contain dates for the following month if the end of this month concludes in either row" sqref="B12" xr:uid="{C6EA484F-921C-461E-B256-BA2F1C25A110}"/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4F294969-438B-4C94-BE89-302410C49F57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6B95D828-D366-4E2D-9448-4B1E7301893D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6DEECC8E-E789-4002-AB5F-7032494A869F}"/>
    <dataValidation allowBlank="1" showInputMessage="1" showErrorMessage="1" prompt="Enter the year for this calendar month" sqref="B1" xr:uid="{6CB9A8DD-D7E7-484B-A5B1-2282928387E3}"/>
    <dataValidation allowBlank="1" showInputMessage="1" showErrorMessage="1" prompt="Enter daily notes in this cell. Rows 5, 7, 9, 11, 13 and 15 have cells beneath the day of the week for daily notes" sqref="B5" xr:uid="{2349ABCB-9218-4488-AC7E-778963B51CCD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MARCH</vt:lpstr>
      <vt:lpstr>APRIL</vt:lpstr>
      <vt:lpstr>MAY</vt:lpstr>
      <vt:lpstr>APRIL!DayToStart</vt:lpstr>
      <vt:lpstr>MAY!DayToStart</vt:lpstr>
      <vt:lpstr>DayToStart</vt:lpstr>
      <vt:lpstr>APRIL!MonthToDisplay</vt:lpstr>
      <vt:lpstr>MARCH!MonthToDisplay</vt:lpstr>
      <vt:lpstr>MAY!MonthToDisplay</vt:lpstr>
      <vt:lpstr>APRIL!Print_Titles</vt:lpstr>
      <vt:lpstr>MARCH!Print_Titles</vt:lpstr>
      <vt:lpstr>MAY!Print_Titles</vt:lpstr>
      <vt:lpstr>APRIL!YearToDisplay</vt:lpstr>
      <vt:lpstr>MARCH!YearToDisplay</vt:lpstr>
      <vt:lpstr>MAY!YearToDisplay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Joel Henry</dc:creator>
  <cp:lastModifiedBy>Joel Henry</cp:lastModifiedBy>
  <dcterms:created xsi:type="dcterms:W3CDTF">2016-09-14T22:55:59Z</dcterms:created>
  <dcterms:modified xsi:type="dcterms:W3CDTF">2020-02-03T23:16:23Z</dcterms:modified>
</cp:coreProperties>
</file>