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oel\Documents\GitHub\DjangoLeagueScheduler\data\TT\"/>
    </mc:Choice>
  </mc:AlternateContent>
  <xr:revisionPtr revIDLastSave="0" documentId="13_ncr:1_{F010848F-00DF-4552-B47E-7465FEDD43E8}" xr6:coauthVersionLast="45" xr6:coauthVersionMax="45" xr10:uidLastSave="{00000000-0000-0000-0000-000000000000}"/>
  <bookViews>
    <workbookView xWindow="-108" yWindow="-108" windowWidth="23256" windowHeight="14016" xr2:uid="{00000000-000D-0000-FFFF-FFFF00000000}"/>
  </bookViews>
  <sheets>
    <sheet name="1-gameLookup" sheetId="3" r:id="rId1"/>
    <sheet name="2-teams" sheetId="1" r:id="rId2"/>
    <sheet name="3-games" sheetId="2" r:id="rId3"/>
    <sheet name="Sheet1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624" i="3" l="1"/>
  <c r="D624" i="3" s="1"/>
  <c r="F624" i="3" s="1"/>
  <c r="B624" i="2" s="1"/>
  <c r="D624" i="2" s="1"/>
  <c r="C625" i="3"/>
  <c r="E625" i="3" s="1"/>
  <c r="G625" i="3" s="1"/>
  <c r="C625" i="2" s="1"/>
  <c r="C626" i="3"/>
  <c r="D626" i="3" s="1"/>
  <c r="F626" i="3" s="1"/>
  <c r="B626" i="2" s="1"/>
  <c r="D626" i="2" s="1"/>
  <c r="C627" i="3"/>
  <c r="D627" i="3" s="1"/>
  <c r="F627" i="3" s="1"/>
  <c r="B627" i="2" s="1"/>
  <c r="D627" i="2" s="1"/>
  <c r="C628" i="3"/>
  <c r="D628" i="3" s="1"/>
  <c r="F628" i="3" s="1"/>
  <c r="B628" i="2" s="1"/>
  <c r="D628" i="2" s="1"/>
  <c r="C629" i="3"/>
  <c r="D629" i="3" s="1"/>
  <c r="F629" i="3" s="1"/>
  <c r="B629" i="2" s="1"/>
  <c r="D629" i="2" s="1"/>
  <c r="C630" i="3"/>
  <c r="E630" i="3" s="1"/>
  <c r="G630" i="3" s="1"/>
  <c r="C630" i="2" s="1"/>
  <c r="C631" i="3"/>
  <c r="D631" i="3" s="1"/>
  <c r="F631" i="3" s="1"/>
  <c r="B631" i="2" s="1"/>
  <c r="D631" i="2" s="1"/>
  <c r="C632" i="3"/>
  <c r="D632" i="3" s="1"/>
  <c r="F632" i="3" s="1"/>
  <c r="B632" i="2" s="1"/>
  <c r="D632" i="2" s="1"/>
  <c r="C633" i="3"/>
  <c r="E633" i="3" s="1"/>
  <c r="G633" i="3" s="1"/>
  <c r="C633" i="2" s="1"/>
  <c r="C634" i="3"/>
  <c r="D634" i="3" s="1"/>
  <c r="F634" i="3" s="1"/>
  <c r="B634" i="2" s="1"/>
  <c r="D634" i="2" s="1"/>
  <c r="C635" i="3"/>
  <c r="D635" i="3" s="1"/>
  <c r="F635" i="3" s="1"/>
  <c r="B635" i="2" s="1"/>
  <c r="D635" i="2" s="1"/>
  <c r="C636" i="3"/>
  <c r="D636" i="3" s="1"/>
  <c r="F636" i="3" s="1"/>
  <c r="B636" i="2" s="1"/>
  <c r="D636" i="2" s="1"/>
  <c r="C637" i="3"/>
  <c r="D637" i="3" s="1"/>
  <c r="F637" i="3" s="1"/>
  <c r="B637" i="2" s="1"/>
  <c r="D637" i="2" s="1"/>
  <c r="C638" i="3"/>
  <c r="D638" i="3" s="1"/>
  <c r="F638" i="3" s="1"/>
  <c r="B638" i="2" s="1"/>
  <c r="D638" i="2" s="1"/>
  <c r="C639" i="3"/>
  <c r="D639" i="3" s="1"/>
  <c r="F639" i="3" s="1"/>
  <c r="B639" i="2" s="1"/>
  <c r="D639" i="2" s="1"/>
  <c r="C640" i="3"/>
  <c r="E640" i="3" s="1"/>
  <c r="G640" i="3" s="1"/>
  <c r="C640" i="2" s="1"/>
  <c r="C641" i="3"/>
  <c r="E641" i="3" s="1"/>
  <c r="G641" i="3" s="1"/>
  <c r="C641" i="2" s="1"/>
  <c r="C642" i="3"/>
  <c r="D642" i="3" s="1"/>
  <c r="F642" i="3" s="1"/>
  <c r="B642" i="2" s="1"/>
  <c r="D642" i="2" s="1"/>
  <c r="C643" i="3"/>
  <c r="D643" i="3" s="1"/>
  <c r="F643" i="3" s="1"/>
  <c r="B643" i="2" s="1"/>
  <c r="D643" i="2" s="1"/>
  <c r="C644" i="3"/>
  <c r="D644" i="3"/>
  <c r="F644" i="3" s="1"/>
  <c r="B644" i="2" s="1"/>
  <c r="D644" i="2" s="1"/>
  <c r="E644" i="3"/>
  <c r="G644" i="3" s="1"/>
  <c r="C644" i="2" s="1"/>
  <c r="E628" i="3" l="1"/>
  <c r="G628" i="3" s="1"/>
  <c r="C628" i="2" s="1"/>
  <c r="D641" i="3"/>
  <c r="F641" i="3" s="1"/>
  <c r="B641" i="2" s="1"/>
  <c r="D641" i="2" s="1"/>
  <c r="E634" i="3"/>
  <c r="G634" i="3" s="1"/>
  <c r="C634" i="2" s="1"/>
  <c r="D640" i="3"/>
  <c r="F640" i="3" s="1"/>
  <c r="B640" i="2" s="1"/>
  <c r="D640" i="2" s="1"/>
  <c r="E643" i="3"/>
  <c r="G643" i="3" s="1"/>
  <c r="C643" i="2" s="1"/>
  <c r="D633" i="3"/>
  <c r="F633" i="3" s="1"/>
  <c r="B633" i="2" s="1"/>
  <c r="D633" i="2" s="1"/>
  <c r="E636" i="3"/>
  <c r="G636" i="3" s="1"/>
  <c r="C636" i="2" s="1"/>
  <c r="E642" i="3"/>
  <c r="G642" i="3" s="1"/>
  <c r="C642" i="2" s="1"/>
  <c r="D625" i="3"/>
  <c r="F625" i="3" s="1"/>
  <c r="B625" i="2" s="1"/>
  <c r="D625" i="2" s="1"/>
  <c r="E639" i="3"/>
  <c r="G639" i="3" s="1"/>
  <c r="C639" i="2" s="1"/>
  <c r="E635" i="3"/>
  <c r="G635" i="3" s="1"/>
  <c r="C635" i="2" s="1"/>
  <c r="E631" i="3"/>
  <c r="G631" i="3" s="1"/>
  <c r="C631" i="2" s="1"/>
  <c r="E627" i="3"/>
  <c r="G627" i="3" s="1"/>
  <c r="C627" i="2" s="1"/>
  <c r="E638" i="3"/>
  <c r="G638" i="3" s="1"/>
  <c r="C638" i="2" s="1"/>
  <c r="D630" i="3"/>
  <c r="F630" i="3" s="1"/>
  <c r="B630" i="2" s="1"/>
  <c r="D630" i="2" s="1"/>
  <c r="E626" i="3"/>
  <c r="G626" i="3" s="1"/>
  <c r="C626" i="2" s="1"/>
  <c r="E637" i="3"/>
  <c r="G637" i="3" s="1"/>
  <c r="C637" i="2" s="1"/>
  <c r="E629" i="3"/>
  <c r="G629" i="3" s="1"/>
  <c r="C629" i="2" s="1"/>
  <c r="E632" i="3"/>
  <c r="G632" i="3" s="1"/>
  <c r="C632" i="2" s="1"/>
  <c r="E624" i="3"/>
  <c r="G624" i="3" s="1"/>
  <c r="C624" i="2" s="1"/>
  <c r="C621" i="3" l="1"/>
  <c r="D621" i="3" s="1"/>
  <c r="F621" i="3" s="1"/>
  <c r="B621" i="2" s="1"/>
  <c r="D621" i="2" s="1"/>
  <c r="C622" i="3"/>
  <c r="D622" i="3" s="1"/>
  <c r="F622" i="3" s="1"/>
  <c r="B622" i="2" s="1"/>
  <c r="D622" i="2" s="1"/>
  <c r="C623" i="3"/>
  <c r="E623" i="3" s="1"/>
  <c r="G623" i="3" s="1"/>
  <c r="C623" i="2" s="1"/>
  <c r="D623" i="3" l="1"/>
  <c r="F623" i="3" s="1"/>
  <c r="B623" i="2" s="1"/>
  <c r="D623" i="2" s="1"/>
  <c r="E621" i="3"/>
  <c r="G621" i="3" s="1"/>
  <c r="C621" i="2" s="1"/>
  <c r="E622" i="3"/>
  <c r="G622" i="3" s="1"/>
  <c r="C622" i="2" s="1"/>
  <c r="C3" i="3" l="1"/>
  <c r="E3" i="3" s="1"/>
  <c r="G3" i="3" s="1"/>
  <c r="C3" i="2" s="1"/>
  <c r="C4" i="3"/>
  <c r="D4" i="3" s="1"/>
  <c r="F4" i="3" s="1"/>
  <c r="B4" i="2" s="1"/>
  <c r="D4" i="2" s="1"/>
  <c r="C5" i="3"/>
  <c r="D5" i="3" s="1"/>
  <c r="F5" i="3" s="1"/>
  <c r="B5" i="2" s="1"/>
  <c r="D5" i="2" s="1"/>
  <c r="C6" i="3"/>
  <c r="D6" i="3" s="1"/>
  <c r="F6" i="3" s="1"/>
  <c r="B6" i="2" s="1"/>
  <c r="D6" i="2" s="1"/>
  <c r="C7" i="3"/>
  <c r="E7" i="3" s="1"/>
  <c r="G7" i="3" s="1"/>
  <c r="C7" i="2" s="1"/>
  <c r="C8" i="3"/>
  <c r="C9" i="3"/>
  <c r="D9" i="3" s="1"/>
  <c r="F9" i="3" s="1"/>
  <c r="B9" i="2" s="1"/>
  <c r="D9" i="2" s="1"/>
  <c r="C10" i="3"/>
  <c r="D10" i="3" s="1"/>
  <c r="F10" i="3" s="1"/>
  <c r="B10" i="2" s="1"/>
  <c r="D10" i="2" s="1"/>
  <c r="C11" i="3"/>
  <c r="C12" i="3"/>
  <c r="E12" i="3" s="1"/>
  <c r="G12" i="3" s="1"/>
  <c r="C12" i="2" s="1"/>
  <c r="C13" i="3"/>
  <c r="D13" i="3" s="1"/>
  <c r="F13" i="3" s="1"/>
  <c r="B13" i="2" s="1"/>
  <c r="D13" i="2" s="1"/>
  <c r="C14" i="3"/>
  <c r="D14" i="3" s="1"/>
  <c r="F14" i="3" s="1"/>
  <c r="B14" i="2" s="1"/>
  <c r="D14" i="2" s="1"/>
  <c r="C15" i="3"/>
  <c r="E15" i="3" s="1"/>
  <c r="G15" i="3" s="1"/>
  <c r="C15" i="2" s="1"/>
  <c r="C16" i="3"/>
  <c r="C17" i="3"/>
  <c r="D17" i="3" s="1"/>
  <c r="F17" i="3" s="1"/>
  <c r="B17" i="2" s="1"/>
  <c r="D17" i="2" s="1"/>
  <c r="C18" i="3"/>
  <c r="D18" i="3" s="1"/>
  <c r="F18" i="3" s="1"/>
  <c r="B18" i="2" s="1"/>
  <c r="D18" i="2" s="1"/>
  <c r="C19" i="3"/>
  <c r="C20" i="3"/>
  <c r="D20" i="3" s="1"/>
  <c r="F20" i="3" s="1"/>
  <c r="B20" i="2" s="1"/>
  <c r="D20" i="2" s="1"/>
  <c r="C21" i="3"/>
  <c r="E21" i="3" s="1"/>
  <c r="G21" i="3" s="1"/>
  <c r="C21" i="2" s="1"/>
  <c r="C22" i="3"/>
  <c r="D22" i="3" s="1"/>
  <c r="F22" i="3" s="1"/>
  <c r="B22" i="2" s="1"/>
  <c r="D22" i="2" s="1"/>
  <c r="C23" i="3"/>
  <c r="E23" i="3" s="1"/>
  <c r="G23" i="3" s="1"/>
  <c r="C23" i="2" s="1"/>
  <c r="C24" i="3"/>
  <c r="C25" i="3"/>
  <c r="D25" i="3" s="1"/>
  <c r="F25" i="3" s="1"/>
  <c r="B25" i="2" s="1"/>
  <c r="D25" i="2" s="1"/>
  <c r="C26" i="3"/>
  <c r="D26" i="3" s="1"/>
  <c r="F26" i="3" s="1"/>
  <c r="B26" i="2" s="1"/>
  <c r="D26" i="2" s="1"/>
  <c r="C27" i="3"/>
  <c r="C28" i="3"/>
  <c r="E28" i="3" s="1"/>
  <c r="G28" i="3" s="1"/>
  <c r="C28" i="2" s="1"/>
  <c r="C29" i="3"/>
  <c r="D29" i="3" s="1"/>
  <c r="F29" i="3" s="1"/>
  <c r="B29" i="2" s="1"/>
  <c r="D29" i="2" s="1"/>
  <c r="C30" i="3"/>
  <c r="D30" i="3" s="1"/>
  <c r="F30" i="3" s="1"/>
  <c r="B30" i="2" s="1"/>
  <c r="D30" i="2" s="1"/>
  <c r="C31" i="3"/>
  <c r="E31" i="3" s="1"/>
  <c r="G31" i="3" s="1"/>
  <c r="C31" i="2" s="1"/>
  <c r="C32" i="3"/>
  <c r="C33" i="3"/>
  <c r="D33" i="3" s="1"/>
  <c r="F33" i="3" s="1"/>
  <c r="B33" i="2" s="1"/>
  <c r="D33" i="2" s="1"/>
  <c r="C34" i="3"/>
  <c r="D34" i="3" s="1"/>
  <c r="F34" i="3" s="1"/>
  <c r="B34" i="2" s="1"/>
  <c r="D34" i="2" s="1"/>
  <c r="E34" i="3"/>
  <c r="G34" i="3" s="1"/>
  <c r="C34" i="2" s="1"/>
  <c r="C35" i="3"/>
  <c r="C36" i="3"/>
  <c r="E36" i="3" s="1"/>
  <c r="G36" i="3" s="1"/>
  <c r="C36" i="2" s="1"/>
  <c r="C37" i="3"/>
  <c r="D37" i="3" s="1"/>
  <c r="F37" i="3" s="1"/>
  <c r="B37" i="2" s="1"/>
  <c r="D37" i="2" s="1"/>
  <c r="C38" i="3"/>
  <c r="D38" i="3" s="1"/>
  <c r="F38" i="3" s="1"/>
  <c r="B38" i="2" s="1"/>
  <c r="D38" i="2" s="1"/>
  <c r="C39" i="3"/>
  <c r="E39" i="3" s="1"/>
  <c r="G39" i="3" s="1"/>
  <c r="C39" i="2" s="1"/>
  <c r="C40" i="3"/>
  <c r="C41" i="3"/>
  <c r="D41" i="3" s="1"/>
  <c r="F41" i="3" s="1"/>
  <c r="B41" i="2" s="1"/>
  <c r="D41" i="2" s="1"/>
  <c r="C42" i="3"/>
  <c r="D42" i="3" s="1"/>
  <c r="F42" i="3" s="1"/>
  <c r="B42" i="2" s="1"/>
  <c r="D42" i="2" s="1"/>
  <c r="C43" i="3"/>
  <c r="C44" i="3"/>
  <c r="D44" i="3" s="1"/>
  <c r="F44" i="3" s="1"/>
  <c r="B44" i="2" s="1"/>
  <c r="D44" i="2" s="1"/>
  <c r="C45" i="3"/>
  <c r="D45" i="3" s="1"/>
  <c r="F45" i="3" s="1"/>
  <c r="B45" i="2" s="1"/>
  <c r="D45" i="2" s="1"/>
  <c r="C46" i="3"/>
  <c r="D46" i="3" s="1"/>
  <c r="F46" i="3" s="1"/>
  <c r="B46" i="2" s="1"/>
  <c r="D46" i="2" s="1"/>
  <c r="C47" i="3"/>
  <c r="E47" i="3" s="1"/>
  <c r="G47" i="3" s="1"/>
  <c r="C47" i="2" s="1"/>
  <c r="C48" i="3"/>
  <c r="C49" i="3"/>
  <c r="D49" i="3" s="1"/>
  <c r="F49" i="3" s="1"/>
  <c r="B49" i="2" s="1"/>
  <c r="D49" i="2" s="1"/>
  <c r="C50" i="3"/>
  <c r="D50" i="3" s="1"/>
  <c r="F50" i="3" s="1"/>
  <c r="B50" i="2" s="1"/>
  <c r="D50" i="2" s="1"/>
  <c r="C51" i="3"/>
  <c r="C52" i="3"/>
  <c r="D52" i="3" s="1"/>
  <c r="F52" i="3" s="1"/>
  <c r="B52" i="2" s="1"/>
  <c r="D52" i="2" s="1"/>
  <c r="C53" i="3"/>
  <c r="D53" i="3" s="1"/>
  <c r="F53" i="3" s="1"/>
  <c r="B53" i="2" s="1"/>
  <c r="D53" i="2" s="1"/>
  <c r="C54" i="3"/>
  <c r="D54" i="3" s="1"/>
  <c r="F54" i="3" s="1"/>
  <c r="B54" i="2" s="1"/>
  <c r="D54" i="2" s="1"/>
  <c r="C55" i="3"/>
  <c r="E55" i="3" s="1"/>
  <c r="G55" i="3" s="1"/>
  <c r="C55" i="2" s="1"/>
  <c r="C56" i="3"/>
  <c r="C57" i="3"/>
  <c r="D57" i="3" s="1"/>
  <c r="F57" i="3" s="1"/>
  <c r="B57" i="2" s="1"/>
  <c r="D57" i="2" s="1"/>
  <c r="C58" i="3"/>
  <c r="D58" i="3" s="1"/>
  <c r="F58" i="3" s="1"/>
  <c r="B58" i="2" s="1"/>
  <c r="D58" i="2" s="1"/>
  <c r="C59" i="3"/>
  <c r="C60" i="3"/>
  <c r="D60" i="3" s="1"/>
  <c r="F60" i="3" s="1"/>
  <c r="B60" i="2" s="1"/>
  <c r="D60" i="2" s="1"/>
  <c r="C61" i="3"/>
  <c r="D61" i="3" s="1"/>
  <c r="F61" i="3" s="1"/>
  <c r="B61" i="2" s="1"/>
  <c r="D61" i="2" s="1"/>
  <c r="C62" i="3"/>
  <c r="D62" i="3" s="1"/>
  <c r="F62" i="3" s="1"/>
  <c r="B62" i="2" s="1"/>
  <c r="D62" i="2" s="1"/>
  <c r="C63" i="3"/>
  <c r="E63" i="3" s="1"/>
  <c r="G63" i="3" s="1"/>
  <c r="C63" i="2" s="1"/>
  <c r="C64" i="3"/>
  <c r="C65" i="3"/>
  <c r="D65" i="3" s="1"/>
  <c r="F65" i="3" s="1"/>
  <c r="B65" i="2" s="1"/>
  <c r="D65" i="2" s="1"/>
  <c r="C66" i="3"/>
  <c r="D66" i="3" s="1"/>
  <c r="F66" i="3" s="1"/>
  <c r="B66" i="2" s="1"/>
  <c r="D66" i="2" s="1"/>
  <c r="E66" i="3"/>
  <c r="G66" i="3" s="1"/>
  <c r="C66" i="2" s="1"/>
  <c r="C67" i="3"/>
  <c r="C68" i="3"/>
  <c r="D68" i="3" s="1"/>
  <c r="F68" i="3" s="1"/>
  <c r="B68" i="2" s="1"/>
  <c r="D68" i="2" s="1"/>
  <c r="C69" i="3"/>
  <c r="D69" i="3" s="1"/>
  <c r="F69" i="3" s="1"/>
  <c r="B69" i="2" s="1"/>
  <c r="D69" i="2" s="1"/>
  <c r="C70" i="3"/>
  <c r="D70" i="3" s="1"/>
  <c r="F70" i="3" s="1"/>
  <c r="B70" i="2" s="1"/>
  <c r="D70" i="2" s="1"/>
  <c r="C71" i="3"/>
  <c r="E71" i="3" s="1"/>
  <c r="G71" i="3" s="1"/>
  <c r="C71" i="2" s="1"/>
  <c r="C72" i="3"/>
  <c r="C73" i="3"/>
  <c r="D73" i="3" s="1"/>
  <c r="F73" i="3" s="1"/>
  <c r="B73" i="2" s="1"/>
  <c r="D73" i="2" s="1"/>
  <c r="C74" i="3"/>
  <c r="D74" i="3" s="1"/>
  <c r="F74" i="3" s="1"/>
  <c r="B74" i="2" s="1"/>
  <c r="D74" i="2" s="1"/>
  <c r="C75" i="3"/>
  <c r="C76" i="3"/>
  <c r="E76" i="3" s="1"/>
  <c r="G76" i="3" s="1"/>
  <c r="C76" i="2" s="1"/>
  <c r="C77" i="3"/>
  <c r="D77" i="3" s="1"/>
  <c r="F77" i="3" s="1"/>
  <c r="B77" i="2" s="1"/>
  <c r="D77" i="2" s="1"/>
  <c r="C78" i="3"/>
  <c r="D78" i="3" s="1"/>
  <c r="F78" i="3" s="1"/>
  <c r="B78" i="2" s="1"/>
  <c r="D78" i="2" s="1"/>
  <c r="C79" i="3"/>
  <c r="E79" i="3" s="1"/>
  <c r="G79" i="3" s="1"/>
  <c r="C79" i="2" s="1"/>
  <c r="C80" i="3"/>
  <c r="C81" i="3"/>
  <c r="D81" i="3" s="1"/>
  <c r="F81" i="3" s="1"/>
  <c r="B81" i="2" s="1"/>
  <c r="D81" i="2" s="1"/>
  <c r="C82" i="3"/>
  <c r="D82" i="3" s="1"/>
  <c r="F82" i="3" s="1"/>
  <c r="B82" i="2" s="1"/>
  <c r="D82" i="2" s="1"/>
  <c r="C83" i="3"/>
  <c r="C84" i="3"/>
  <c r="D84" i="3" s="1"/>
  <c r="F84" i="3" s="1"/>
  <c r="B84" i="2" s="1"/>
  <c r="D84" i="2" s="1"/>
  <c r="C85" i="3"/>
  <c r="E85" i="3" s="1"/>
  <c r="G85" i="3" s="1"/>
  <c r="C85" i="2" s="1"/>
  <c r="C86" i="3"/>
  <c r="D86" i="3" s="1"/>
  <c r="F86" i="3" s="1"/>
  <c r="B86" i="2" s="1"/>
  <c r="D86" i="2" s="1"/>
  <c r="C87" i="3"/>
  <c r="E87" i="3" s="1"/>
  <c r="G87" i="3" s="1"/>
  <c r="C87" i="2" s="1"/>
  <c r="C88" i="3"/>
  <c r="C89" i="3"/>
  <c r="D89" i="3" s="1"/>
  <c r="F89" i="3" s="1"/>
  <c r="B89" i="2" s="1"/>
  <c r="D89" i="2" s="1"/>
  <c r="C90" i="3"/>
  <c r="D90" i="3" s="1"/>
  <c r="F90" i="3" s="1"/>
  <c r="B90" i="2" s="1"/>
  <c r="D90" i="2" s="1"/>
  <c r="E90" i="3"/>
  <c r="G90" i="3" s="1"/>
  <c r="C90" i="2" s="1"/>
  <c r="C91" i="3"/>
  <c r="C92" i="3"/>
  <c r="E92" i="3" s="1"/>
  <c r="G92" i="3" s="1"/>
  <c r="C92" i="2" s="1"/>
  <c r="C93" i="3"/>
  <c r="D93" i="3" s="1"/>
  <c r="F93" i="3" s="1"/>
  <c r="B93" i="2" s="1"/>
  <c r="D93" i="2" s="1"/>
  <c r="C94" i="3"/>
  <c r="D94" i="3" s="1"/>
  <c r="F94" i="3" s="1"/>
  <c r="B94" i="2" s="1"/>
  <c r="D94" i="2" s="1"/>
  <c r="C95" i="3"/>
  <c r="E95" i="3" s="1"/>
  <c r="G95" i="3" s="1"/>
  <c r="C95" i="2" s="1"/>
  <c r="C96" i="3"/>
  <c r="C97" i="3"/>
  <c r="D97" i="3" s="1"/>
  <c r="F97" i="3" s="1"/>
  <c r="B97" i="2" s="1"/>
  <c r="D97" i="2" s="1"/>
  <c r="C98" i="3"/>
  <c r="D98" i="3" s="1"/>
  <c r="F98" i="3" s="1"/>
  <c r="B98" i="2" s="1"/>
  <c r="D98" i="2" s="1"/>
  <c r="C99" i="3"/>
  <c r="C100" i="3"/>
  <c r="D100" i="3" s="1"/>
  <c r="F100" i="3" s="1"/>
  <c r="B100" i="2" s="1"/>
  <c r="D100" i="2" s="1"/>
  <c r="C101" i="3"/>
  <c r="E101" i="3" s="1"/>
  <c r="G101" i="3" s="1"/>
  <c r="C101" i="2" s="1"/>
  <c r="D101" i="3"/>
  <c r="F101" i="3" s="1"/>
  <c r="B101" i="2" s="1"/>
  <c r="D101" i="2" s="1"/>
  <c r="C102" i="3"/>
  <c r="D102" i="3" s="1"/>
  <c r="F102" i="3" s="1"/>
  <c r="B102" i="2" s="1"/>
  <c r="D102" i="2" s="1"/>
  <c r="C103" i="3"/>
  <c r="E103" i="3" s="1"/>
  <c r="G103" i="3" s="1"/>
  <c r="C103" i="2" s="1"/>
  <c r="C104" i="3"/>
  <c r="C105" i="3"/>
  <c r="D105" i="3" s="1"/>
  <c r="F105" i="3" s="1"/>
  <c r="B105" i="2" s="1"/>
  <c r="D105" i="2" s="1"/>
  <c r="C106" i="3"/>
  <c r="D106" i="3" s="1"/>
  <c r="F106" i="3" s="1"/>
  <c r="B106" i="2" s="1"/>
  <c r="D106" i="2" s="1"/>
  <c r="C107" i="3"/>
  <c r="E107" i="3" s="1"/>
  <c r="G107" i="3" s="1"/>
  <c r="C107" i="2" s="1"/>
  <c r="C108" i="3"/>
  <c r="E108" i="3" s="1"/>
  <c r="G108" i="3" s="1"/>
  <c r="C108" i="2" s="1"/>
  <c r="D108" i="3"/>
  <c r="F108" i="3" s="1"/>
  <c r="B108" i="2" s="1"/>
  <c r="D108" i="2" s="1"/>
  <c r="C109" i="3"/>
  <c r="D109" i="3" s="1"/>
  <c r="F109" i="3" s="1"/>
  <c r="B109" i="2" s="1"/>
  <c r="D109" i="2" s="1"/>
  <c r="C110" i="3"/>
  <c r="D110" i="3" s="1"/>
  <c r="F110" i="3" s="1"/>
  <c r="B110" i="2" s="1"/>
  <c r="D110" i="2" s="1"/>
  <c r="C111" i="3"/>
  <c r="E111" i="3" s="1"/>
  <c r="G111" i="3" s="1"/>
  <c r="C111" i="2" s="1"/>
  <c r="C112" i="3"/>
  <c r="C113" i="3"/>
  <c r="D113" i="3" s="1"/>
  <c r="F113" i="3" s="1"/>
  <c r="B113" i="2" s="1"/>
  <c r="D113" i="2" s="1"/>
  <c r="C114" i="3"/>
  <c r="C115" i="3"/>
  <c r="E115" i="3" s="1"/>
  <c r="G115" i="3" s="1"/>
  <c r="C115" i="2" s="1"/>
  <c r="C116" i="3"/>
  <c r="C117" i="3"/>
  <c r="D117" i="3" s="1"/>
  <c r="F117" i="3" s="1"/>
  <c r="B117" i="2" s="1"/>
  <c r="D117" i="2" s="1"/>
  <c r="C118" i="3"/>
  <c r="D118" i="3" s="1"/>
  <c r="F118" i="3" s="1"/>
  <c r="B118" i="2" s="1"/>
  <c r="D118" i="2" s="1"/>
  <c r="C119" i="3"/>
  <c r="E119" i="3" s="1"/>
  <c r="G119" i="3" s="1"/>
  <c r="C119" i="2" s="1"/>
  <c r="C120" i="3"/>
  <c r="C121" i="3"/>
  <c r="E121" i="3" s="1"/>
  <c r="G121" i="3" s="1"/>
  <c r="C121" i="2" s="1"/>
  <c r="C122" i="3"/>
  <c r="D122" i="3" s="1"/>
  <c r="F122" i="3" s="1"/>
  <c r="B122" i="2" s="1"/>
  <c r="D122" i="2" s="1"/>
  <c r="C123" i="3"/>
  <c r="E123" i="3" s="1"/>
  <c r="G123" i="3" s="1"/>
  <c r="C123" i="2" s="1"/>
  <c r="C124" i="3"/>
  <c r="C125" i="3"/>
  <c r="E125" i="3" s="1"/>
  <c r="G125" i="3" s="1"/>
  <c r="C125" i="2" s="1"/>
  <c r="C126" i="3"/>
  <c r="C127" i="3"/>
  <c r="E127" i="3" s="1"/>
  <c r="G127" i="3" s="1"/>
  <c r="C127" i="2" s="1"/>
  <c r="C128" i="3"/>
  <c r="C129" i="3"/>
  <c r="D129" i="3" s="1"/>
  <c r="F129" i="3" s="1"/>
  <c r="B129" i="2" s="1"/>
  <c r="D129" i="2" s="1"/>
  <c r="C130" i="3"/>
  <c r="C131" i="3"/>
  <c r="E131" i="3" s="1"/>
  <c r="G131" i="3" s="1"/>
  <c r="C131" i="2" s="1"/>
  <c r="C132" i="3"/>
  <c r="D132" i="3" s="1"/>
  <c r="F132" i="3" s="1"/>
  <c r="B132" i="2" s="1"/>
  <c r="D132" i="2" s="1"/>
  <c r="C133" i="3"/>
  <c r="D133" i="3" s="1"/>
  <c r="F133" i="3" s="1"/>
  <c r="B133" i="2" s="1"/>
  <c r="D133" i="2" s="1"/>
  <c r="C134" i="3"/>
  <c r="C135" i="3"/>
  <c r="C136" i="3"/>
  <c r="C137" i="3"/>
  <c r="D137" i="3" s="1"/>
  <c r="F137" i="3" s="1"/>
  <c r="B137" i="2" s="1"/>
  <c r="D137" i="2" s="1"/>
  <c r="C138" i="3"/>
  <c r="D138" i="3" s="1"/>
  <c r="F138" i="3" s="1"/>
  <c r="B138" i="2" s="1"/>
  <c r="D138" i="2" s="1"/>
  <c r="C139" i="3"/>
  <c r="C140" i="3"/>
  <c r="D140" i="3" s="1"/>
  <c r="F140" i="3" s="1"/>
  <c r="B140" i="2" s="1"/>
  <c r="D140" i="2" s="1"/>
  <c r="C141" i="3"/>
  <c r="C142" i="3"/>
  <c r="C143" i="3"/>
  <c r="C144" i="3"/>
  <c r="D144" i="3" s="1"/>
  <c r="F144" i="3" s="1"/>
  <c r="B144" i="2" s="1"/>
  <c r="D144" i="2" s="1"/>
  <c r="C145" i="3"/>
  <c r="D145" i="3" s="1"/>
  <c r="F145" i="3" s="1"/>
  <c r="B145" i="2" s="1"/>
  <c r="D145" i="2" s="1"/>
  <c r="E145" i="3"/>
  <c r="G145" i="3" s="1"/>
  <c r="C145" i="2" s="1"/>
  <c r="C146" i="3"/>
  <c r="D146" i="3" s="1"/>
  <c r="F146" i="3" s="1"/>
  <c r="B146" i="2" s="1"/>
  <c r="D146" i="2" s="1"/>
  <c r="C147" i="3"/>
  <c r="C148" i="3"/>
  <c r="D148" i="3" s="1"/>
  <c r="F148" i="3" s="1"/>
  <c r="B148" i="2" s="1"/>
  <c r="D148" i="2" s="1"/>
  <c r="C149" i="3"/>
  <c r="C150" i="3"/>
  <c r="C151" i="3"/>
  <c r="E151" i="3" s="1"/>
  <c r="G151" i="3" s="1"/>
  <c r="C151" i="2" s="1"/>
  <c r="C152" i="3"/>
  <c r="D152" i="3" s="1"/>
  <c r="F152" i="3" s="1"/>
  <c r="B152" i="2" s="1"/>
  <c r="D152" i="2" s="1"/>
  <c r="C153" i="3"/>
  <c r="D153" i="3" s="1"/>
  <c r="F153" i="3" s="1"/>
  <c r="B153" i="2" s="1"/>
  <c r="D153" i="2" s="1"/>
  <c r="C154" i="3"/>
  <c r="D154" i="3" s="1"/>
  <c r="F154" i="3" s="1"/>
  <c r="B154" i="2" s="1"/>
  <c r="D154" i="2" s="1"/>
  <c r="C155" i="3"/>
  <c r="C156" i="3"/>
  <c r="D156" i="3" s="1"/>
  <c r="F156" i="3" s="1"/>
  <c r="B156" i="2" s="1"/>
  <c r="D156" i="2" s="1"/>
  <c r="C157" i="3"/>
  <c r="C158" i="3"/>
  <c r="C159" i="3"/>
  <c r="E159" i="3" s="1"/>
  <c r="G159" i="3" s="1"/>
  <c r="C159" i="2" s="1"/>
  <c r="C160" i="3"/>
  <c r="C161" i="3"/>
  <c r="E161" i="3" s="1"/>
  <c r="G161" i="3" s="1"/>
  <c r="C161" i="2" s="1"/>
  <c r="C162" i="3"/>
  <c r="D162" i="3" s="1"/>
  <c r="F162" i="3" s="1"/>
  <c r="B162" i="2" s="1"/>
  <c r="D162" i="2" s="1"/>
  <c r="C163" i="3"/>
  <c r="E163" i="3" s="1"/>
  <c r="G163" i="3" s="1"/>
  <c r="C163" i="2" s="1"/>
  <c r="C164" i="3"/>
  <c r="D164" i="3" s="1"/>
  <c r="F164" i="3" s="1"/>
  <c r="B164" i="2" s="1"/>
  <c r="D164" i="2" s="1"/>
  <c r="C165" i="3"/>
  <c r="D165" i="3" s="1"/>
  <c r="F165" i="3" s="1"/>
  <c r="B165" i="2" s="1"/>
  <c r="D165" i="2" s="1"/>
  <c r="C166" i="3"/>
  <c r="C167" i="3"/>
  <c r="C168" i="3"/>
  <c r="C169" i="3"/>
  <c r="E169" i="3" s="1"/>
  <c r="G169" i="3" s="1"/>
  <c r="C169" i="2" s="1"/>
  <c r="D169" i="3"/>
  <c r="F169" i="3" s="1"/>
  <c r="B169" i="2" s="1"/>
  <c r="D169" i="2" s="1"/>
  <c r="C170" i="3"/>
  <c r="D170" i="3" s="1"/>
  <c r="F170" i="3" s="1"/>
  <c r="B170" i="2" s="1"/>
  <c r="D170" i="2" s="1"/>
  <c r="C171" i="3"/>
  <c r="E171" i="3" s="1"/>
  <c r="G171" i="3" s="1"/>
  <c r="C171" i="2" s="1"/>
  <c r="C172" i="3"/>
  <c r="D172" i="3" s="1"/>
  <c r="F172" i="3" s="1"/>
  <c r="B172" i="2" s="1"/>
  <c r="D172" i="2" s="1"/>
  <c r="C173" i="3"/>
  <c r="D173" i="3" s="1"/>
  <c r="F173" i="3" s="1"/>
  <c r="B173" i="2" s="1"/>
  <c r="D173" i="2" s="1"/>
  <c r="E173" i="3"/>
  <c r="G173" i="3" s="1"/>
  <c r="C173" i="2" s="1"/>
  <c r="C174" i="3"/>
  <c r="C175" i="3"/>
  <c r="C176" i="3"/>
  <c r="D176" i="3" s="1"/>
  <c r="F176" i="3" s="1"/>
  <c r="B176" i="2" s="1"/>
  <c r="D176" i="2" s="1"/>
  <c r="C177" i="3"/>
  <c r="D177" i="3" s="1"/>
  <c r="F177" i="3" s="1"/>
  <c r="B177" i="2" s="1"/>
  <c r="D177" i="2" s="1"/>
  <c r="C178" i="3"/>
  <c r="C179" i="3"/>
  <c r="E179" i="3" s="1"/>
  <c r="G179" i="3" s="1"/>
  <c r="C179" i="2" s="1"/>
  <c r="C180" i="3"/>
  <c r="D180" i="3" s="1"/>
  <c r="F180" i="3" s="1"/>
  <c r="B180" i="2" s="1"/>
  <c r="D180" i="2" s="1"/>
  <c r="C181" i="3"/>
  <c r="E181" i="3" s="1"/>
  <c r="G181" i="3" s="1"/>
  <c r="C181" i="2" s="1"/>
  <c r="C182" i="3"/>
  <c r="C183" i="3"/>
  <c r="C184" i="3"/>
  <c r="E184" i="3" s="1"/>
  <c r="G184" i="3" s="1"/>
  <c r="C184" i="2" s="1"/>
  <c r="C185" i="3"/>
  <c r="D185" i="3" s="1"/>
  <c r="F185" i="3" s="1"/>
  <c r="B185" i="2" s="1"/>
  <c r="D185" i="2" s="1"/>
  <c r="E185" i="3"/>
  <c r="G185" i="3" s="1"/>
  <c r="C185" i="2" s="1"/>
  <c r="C186" i="3"/>
  <c r="D186" i="3" s="1"/>
  <c r="F186" i="3" s="1"/>
  <c r="B186" i="2" s="1"/>
  <c r="D186" i="2" s="1"/>
  <c r="C187" i="3"/>
  <c r="E187" i="3" s="1"/>
  <c r="G187" i="3" s="1"/>
  <c r="C187" i="2" s="1"/>
  <c r="C188" i="3"/>
  <c r="D188" i="3" s="1"/>
  <c r="F188" i="3" s="1"/>
  <c r="B188" i="2" s="1"/>
  <c r="D188" i="2" s="1"/>
  <c r="C189" i="3"/>
  <c r="D189" i="3" s="1"/>
  <c r="F189" i="3" s="1"/>
  <c r="B189" i="2" s="1"/>
  <c r="D189" i="2" s="1"/>
  <c r="C190" i="3"/>
  <c r="C191" i="3"/>
  <c r="C192" i="3"/>
  <c r="C193" i="3"/>
  <c r="D193" i="3" s="1"/>
  <c r="F193" i="3" s="1"/>
  <c r="B193" i="2" s="1"/>
  <c r="D193" i="2" s="1"/>
  <c r="C194" i="3"/>
  <c r="C195" i="3"/>
  <c r="C196" i="3"/>
  <c r="D196" i="3" s="1"/>
  <c r="F196" i="3" s="1"/>
  <c r="B196" i="2" s="1"/>
  <c r="D196" i="2" s="1"/>
  <c r="C197" i="3"/>
  <c r="E197" i="3" s="1"/>
  <c r="G197" i="3" s="1"/>
  <c r="C197" i="2" s="1"/>
  <c r="C198" i="3"/>
  <c r="C199" i="3"/>
  <c r="E199" i="3" s="1"/>
  <c r="G199" i="3" s="1"/>
  <c r="C199" i="2" s="1"/>
  <c r="C200" i="3"/>
  <c r="D200" i="3" s="1"/>
  <c r="F200" i="3" s="1"/>
  <c r="B200" i="2" s="1"/>
  <c r="D200" i="2" s="1"/>
  <c r="C201" i="3"/>
  <c r="D201" i="3" s="1"/>
  <c r="F201" i="3" s="1"/>
  <c r="B201" i="2" s="1"/>
  <c r="D201" i="2" s="1"/>
  <c r="C202" i="3"/>
  <c r="D202" i="3" s="1"/>
  <c r="F202" i="3" s="1"/>
  <c r="B202" i="2" s="1"/>
  <c r="D202" i="2" s="1"/>
  <c r="C203" i="3"/>
  <c r="C204" i="3"/>
  <c r="D204" i="3" s="1"/>
  <c r="F204" i="3" s="1"/>
  <c r="B204" i="2" s="1"/>
  <c r="D204" i="2" s="1"/>
  <c r="C205" i="3"/>
  <c r="E205" i="3" s="1"/>
  <c r="G205" i="3" s="1"/>
  <c r="C205" i="2" s="1"/>
  <c r="C206" i="3"/>
  <c r="D206" i="3" s="1"/>
  <c r="F206" i="3" s="1"/>
  <c r="B206" i="2" s="1"/>
  <c r="D206" i="2" s="1"/>
  <c r="C207" i="3"/>
  <c r="C208" i="3"/>
  <c r="C209" i="3"/>
  <c r="D209" i="3" s="1"/>
  <c r="F209" i="3" s="1"/>
  <c r="B209" i="2" s="1"/>
  <c r="D209" i="2" s="1"/>
  <c r="C210" i="3"/>
  <c r="C211" i="3"/>
  <c r="C212" i="3"/>
  <c r="D212" i="3" s="1"/>
  <c r="F212" i="3" s="1"/>
  <c r="B212" i="2" s="1"/>
  <c r="D212" i="2" s="1"/>
  <c r="C213" i="3"/>
  <c r="D213" i="3" s="1"/>
  <c r="F213" i="3" s="1"/>
  <c r="B213" i="2" s="1"/>
  <c r="D213" i="2" s="1"/>
  <c r="C214" i="3"/>
  <c r="C215" i="3"/>
  <c r="C216" i="3"/>
  <c r="D216" i="3" s="1"/>
  <c r="F216" i="3" s="1"/>
  <c r="B216" i="2" s="1"/>
  <c r="D216" i="2" s="1"/>
  <c r="C217" i="3"/>
  <c r="E217" i="3" s="1"/>
  <c r="G217" i="3" s="1"/>
  <c r="C217" i="2" s="1"/>
  <c r="D217" i="3"/>
  <c r="F217" i="3" s="1"/>
  <c r="B217" i="2" s="1"/>
  <c r="D217" i="2" s="1"/>
  <c r="C218" i="3"/>
  <c r="C219" i="3"/>
  <c r="E219" i="3" s="1"/>
  <c r="G219" i="3" s="1"/>
  <c r="C219" i="2" s="1"/>
  <c r="C220" i="3"/>
  <c r="D220" i="3" s="1"/>
  <c r="F220" i="3" s="1"/>
  <c r="B220" i="2" s="1"/>
  <c r="D220" i="2" s="1"/>
  <c r="C221" i="3"/>
  <c r="D221" i="3" s="1"/>
  <c r="F221" i="3" s="1"/>
  <c r="B221" i="2" s="1"/>
  <c r="D221" i="2" s="1"/>
  <c r="C222" i="3"/>
  <c r="D222" i="3" s="1"/>
  <c r="F222" i="3" s="1"/>
  <c r="B222" i="2" s="1"/>
  <c r="D222" i="2" s="1"/>
  <c r="C223" i="3"/>
  <c r="C224" i="3"/>
  <c r="C225" i="3"/>
  <c r="D225" i="3" s="1"/>
  <c r="F225" i="3" s="1"/>
  <c r="B225" i="2" s="1"/>
  <c r="D225" i="2" s="1"/>
  <c r="C226" i="3"/>
  <c r="C227" i="3"/>
  <c r="C228" i="3"/>
  <c r="E228" i="3" s="1"/>
  <c r="G228" i="3" s="1"/>
  <c r="C228" i="2" s="1"/>
  <c r="C229" i="3"/>
  <c r="D229" i="3" s="1"/>
  <c r="F229" i="3" s="1"/>
  <c r="B229" i="2" s="1"/>
  <c r="D229" i="2" s="1"/>
  <c r="C230" i="3"/>
  <c r="C231" i="3"/>
  <c r="C232" i="3"/>
  <c r="E232" i="3" s="1"/>
  <c r="G232" i="3" s="1"/>
  <c r="C232" i="2" s="1"/>
  <c r="C233" i="3"/>
  <c r="D233" i="3" s="1"/>
  <c r="F233" i="3" s="1"/>
  <c r="B233" i="2" s="1"/>
  <c r="D233" i="2" s="1"/>
  <c r="C234" i="3"/>
  <c r="C235" i="3"/>
  <c r="E235" i="3" s="1"/>
  <c r="G235" i="3" s="1"/>
  <c r="C235" i="2" s="1"/>
  <c r="C236" i="3"/>
  <c r="D236" i="3" s="1"/>
  <c r="F236" i="3" s="1"/>
  <c r="B236" i="2" s="1"/>
  <c r="D236" i="2" s="1"/>
  <c r="C237" i="3"/>
  <c r="D237" i="3" s="1"/>
  <c r="F237" i="3" s="1"/>
  <c r="B237" i="2" s="1"/>
  <c r="D237" i="2" s="1"/>
  <c r="C238" i="3"/>
  <c r="D238" i="3" s="1"/>
  <c r="F238" i="3" s="1"/>
  <c r="B238" i="2" s="1"/>
  <c r="D238" i="2" s="1"/>
  <c r="C239" i="3"/>
  <c r="C240" i="3"/>
  <c r="C241" i="3"/>
  <c r="E241" i="3" s="1"/>
  <c r="G241" i="3" s="1"/>
  <c r="C241" i="2" s="1"/>
  <c r="C242" i="3"/>
  <c r="C243" i="3"/>
  <c r="C244" i="3"/>
  <c r="E244" i="3" s="1"/>
  <c r="G244" i="3" s="1"/>
  <c r="C244" i="2" s="1"/>
  <c r="D244" i="3"/>
  <c r="F244" i="3" s="1"/>
  <c r="B244" i="2" s="1"/>
  <c r="D244" i="2" s="1"/>
  <c r="C245" i="3"/>
  <c r="D245" i="3" s="1"/>
  <c r="F245" i="3" s="1"/>
  <c r="B245" i="2" s="1"/>
  <c r="D245" i="2" s="1"/>
  <c r="C246" i="3"/>
  <c r="C247" i="3"/>
  <c r="C248" i="3"/>
  <c r="D248" i="3" s="1"/>
  <c r="F248" i="3" s="1"/>
  <c r="B248" i="2" s="1"/>
  <c r="D248" i="2" s="1"/>
  <c r="C249" i="3"/>
  <c r="E249" i="3" s="1"/>
  <c r="G249" i="3" s="1"/>
  <c r="C249" i="2" s="1"/>
  <c r="C250" i="3"/>
  <c r="C251" i="3"/>
  <c r="E251" i="3" s="1"/>
  <c r="G251" i="3" s="1"/>
  <c r="C251" i="2" s="1"/>
  <c r="C252" i="3"/>
  <c r="D252" i="3" s="1"/>
  <c r="F252" i="3" s="1"/>
  <c r="B252" i="2" s="1"/>
  <c r="D252" i="2" s="1"/>
  <c r="C253" i="3"/>
  <c r="D253" i="3" s="1"/>
  <c r="F253" i="3" s="1"/>
  <c r="B253" i="2" s="1"/>
  <c r="D253" i="2" s="1"/>
  <c r="C254" i="3"/>
  <c r="D254" i="3" s="1"/>
  <c r="F254" i="3" s="1"/>
  <c r="B254" i="2" s="1"/>
  <c r="D254" i="2" s="1"/>
  <c r="C255" i="3"/>
  <c r="C256" i="3"/>
  <c r="C257" i="3"/>
  <c r="D257" i="3" s="1"/>
  <c r="F257" i="3" s="1"/>
  <c r="B257" i="2" s="1"/>
  <c r="D257" i="2" s="1"/>
  <c r="E257" i="3"/>
  <c r="G257" i="3" s="1"/>
  <c r="C257" i="2" s="1"/>
  <c r="C258" i="3"/>
  <c r="C259" i="3"/>
  <c r="C260" i="3"/>
  <c r="E260" i="3" s="1"/>
  <c r="G260" i="3" s="1"/>
  <c r="C260" i="2" s="1"/>
  <c r="C261" i="3"/>
  <c r="D261" i="3" s="1"/>
  <c r="F261" i="3" s="1"/>
  <c r="B261" i="2" s="1"/>
  <c r="D261" i="2" s="1"/>
  <c r="C262" i="3"/>
  <c r="C263" i="3"/>
  <c r="C264" i="3"/>
  <c r="D264" i="3" s="1"/>
  <c r="F264" i="3" s="1"/>
  <c r="B264" i="2" s="1"/>
  <c r="D264" i="2" s="1"/>
  <c r="C265" i="3"/>
  <c r="D265" i="3" s="1"/>
  <c r="F265" i="3" s="1"/>
  <c r="B265" i="2" s="1"/>
  <c r="D265" i="2" s="1"/>
  <c r="C266" i="3"/>
  <c r="C267" i="3"/>
  <c r="E267" i="3" s="1"/>
  <c r="G267" i="3" s="1"/>
  <c r="C267" i="2" s="1"/>
  <c r="C268" i="3"/>
  <c r="C269" i="3"/>
  <c r="E269" i="3" s="1"/>
  <c r="G269" i="3" s="1"/>
  <c r="C269" i="2" s="1"/>
  <c r="C270" i="3"/>
  <c r="D270" i="3" s="1"/>
  <c r="F270" i="3" s="1"/>
  <c r="B270" i="2" s="1"/>
  <c r="D270" i="2" s="1"/>
  <c r="C271" i="3"/>
  <c r="C272" i="3"/>
  <c r="C273" i="3"/>
  <c r="D273" i="3" s="1"/>
  <c r="F273" i="3" s="1"/>
  <c r="B273" i="2" s="1"/>
  <c r="D273" i="2" s="1"/>
  <c r="C274" i="3"/>
  <c r="C275" i="3"/>
  <c r="C276" i="3"/>
  <c r="E276" i="3" s="1"/>
  <c r="G276" i="3" s="1"/>
  <c r="C276" i="2" s="1"/>
  <c r="C277" i="3"/>
  <c r="D277" i="3" s="1"/>
  <c r="F277" i="3" s="1"/>
  <c r="B277" i="2" s="1"/>
  <c r="D277" i="2" s="1"/>
  <c r="C278" i="3"/>
  <c r="C279" i="3"/>
  <c r="C280" i="3"/>
  <c r="D280" i="3"/>
  <c r="F280" i="3" s="1"/>
  <c r="B280" i="2" s="1"/>
  <c r="D280" i="2" s="1"/>
  <c r="E280" i="3"/>
  <c r="G280" i="3" s="1"/>
  <c r="C280" i="2" s="1"/>
  <c r="C281" i="3"/>
  <c r="E281" i="3" s="1"/>
  <c r="G281" i="3" s="1"/>
  <c r="C281" i="2" s="1"/>
  <c r="C282" i="3"/>
  <c r="C283" i="3"/>
  <c r="E283" i="3" s="1"/>
  <c r="G283" i="3" s="1"/>
  <c r="C283" i="2" s="1"/>
  <c r="C284" i="3"/>
  <c r="C285" i="3"/>
  <c r="D285" i="3" s="1"/>
  <c r="F285" i="3" s="1"/>
  <c r="B285" i="2" s="1"/>
  <c r="D285" i="2" s="1"/>
  <c r="C286" i="3"/>
  <c r="D286" i="3" s="1"/>
  <c r="F286" i="3" s="1"/>
  <c r="B286" i="2" s="1"/>
  <c r="D286" i="2" s="1"/>
  <c r="C287" i="3"/>
  <c r="C288" i="3"/>
  <c r="C289" i="3"/>
  <c r="D289" i="3" s="1"/>
  <c r="F289" i="3" s="1"/>
  <c r="B289" i="2" s="1"/>
  <c r="D289" i="2" s="1"/>
  <c r="C290" i="3"/>
  <c r="C291" i="3"/>
  <c r="C292" i="3"/>
  <c r="E292" i="3" s="1"/>
  <c r="G292" i="3" s="1"/>
  <c r="C292" i="2" s="1"/>
  <c r="C293" i="3"/>
  <c r="D293" i="3" s="1"/>
  <c r="F293" i="3" s="1"/>
  <c r="B293" i="2" s="1"/>
  <c r="D293" i="2" s="1"/>
  <c r="C294" i="3"/>
  <c r="C295" i="3"/>
  <c r="C296" i="3"/>
  <c r="E296" i="3" s="1"/>
  <c r="G296" i="3" s="1"/>
  <c r="C296" i="2" s="1"/>
  <c r="C297" i="3"/>
  <c r="D297" i="3" s="1"/>
  <c r="F297" i="3" s="1"/>
  <c r="B297" i="2" s="1"/>
  <c r="D297" i="2" s="1"/>
  <c r="C298" i="3"/>
  <c r="C299" i="3"/>
  <c r="E299" i="3" s="1"/>
  <c r="G299" i="3" s="1"/>
  <c r="C299" i="2" s="1"/>
  <c r="C300" i="3"/>
  <c r="C301" i="3"/>
  <c r="E301" i="3" s="1"/>
  <c r="G301" i="3" s="1"/>
  <c r="C301" i="2" s="1"/>
  <c r="C302" i="3"/>
  <c r="D302" i="3" s="1"/>
  <c r="F302" i="3" s="1"/>
  <c r="B302" i="2" s="1"/>
  <c r="D302" i="2" s="1"/>
  <c r="C303" i="3"/>
  <c r="C304" i="3"/>
  <c r="C305" i="3"/>
  <c r="E305" i="3" s="1"/>
  <c r="G305" i="3" s="1"/>
  <c r="C305" i="2" s="1"/>
  <c r="D305" i="3"/>
  <c r="F305" i="3" s="1"/>
  <c r="B305" i="2" s="1"/>
  <c r="D305" i="2" s="1"/>
  <c r="C306" i="3"/>
  <c r="C307" i="3"/>
  <c r="C308" i="3"/>
  <c r="E308" i="3" s="1"/>
  <c r="G308" i="3" s="1"/>
  <c r="C308" i="2" s="1"/>
  <c r="C309" i="3"/>
  <c r="D309" i="3" s="1"/>
  <c r="F309" i="3" s="1"/>
  <c r="B309" i="2" s="1"/>
  <c r="D309" i="2" s="1"/>
  <c r="C310" i="3"/>
  <c r="C311" i="3"/>
  <c r="C312" i="3"/>
  <c r="D312" i="3" s="1"/>
  <c r="F312" i="3" s="1"/>
  <c r="B312" i="2" s="1"/>
  <c r="D312" i="2" s="1"/>
  <c r="C313" i="3"/>
  <c r="D313" i="3" s="1"/>
  <c r="F313" i="3" s="1"/>
  <c r="B313" i="2" s="1"/>
  <c r="D313" i="2" s="1"/>
  <c r="C314" i="3"/>
  <c r="C315" i="3"/>
  <c r="E315" i="3" s="1"/>
  <c r="G315" i="3" s="1"/>
  <c r="C315" i="2" s="1"/>
  <c r="C316" i="3"/>
  <c r="C317" i="3"/>
  <c r="D317" i="3" s="1"/>
  <c r="F317" i="3" s="1"/>
  <c r="B317" i="2" s="1"/>
  <c r="D317" i="2" s="1"/>
  <c r="C318" i="3"/>
  <c r="D318" i="3" s="1"/>
  <c r="F318" i="3" s="1"/>
  <c r="B318" i="2" s="1"/>
  <c r="D318" i="2" s="1"/>
  <c r="C319" i="3"/>
  <c r="C320" i="3"/>
  <c r="C321" i="3"/>
  <c r="D321" i="3" s="1"/>
  <c r="F321" i="3" s="1"/>
  <c r="B321" i="2" s="1"/>
  <c r="D321" i="2" s="1"/>
  <c r="C322" i="3"/>
  <c r="C323" i="3"/>
  <c r="C324" i="3"/>
  <c r="E324" i="3" s="1"/>
  <c r="G324" i="3" s="1"/>
  <c r="C324" i="2" s="1"/>
  <c r="C325" i="3"/>
  <c r="D325" i="3" s="1"/>
  <c r="F325" i="3" s="1"/>
  <c r="B325" i="2" s="1"/>
  <c r="D325" i="2" s="1"/>
  <c r="C326" i="3"/>
  <c r="C327" i="3"/>
  <c r="C328" i="3"/>
  <c r="E328" i="3" s="1"/>
  <c r="G328" i="3" s="1"/>
  <c r="C328" i="2" s="1"/>
  <c r="C329" i="3"/>
  <c r="D329" i="3" s="1"/>
  <c r="F329" i="3" s="1"/>
  <c r="B329" i="2" s="1"/>
  <c r="D329" i="2" s="1"/>
  <c r="C330" i="3"/>
  <c r="C331" i="3"/>
  <c r="E331" i="3" s="1"/>
  <c r="G331" i="3" s="1"/>
  <c r="C331" i="2" s="1"/>
  <c r="C332" i="3"/>
  <c r="C333" i="3"/>
  <c r="D333" i="3" s="1"/>
  <c r="F333" i="3" s="1"/>
  <c r="B333" i="2" s="1"/>
  <c r="D333" i="2" s="1"/>
  <c r="C334" i="3"/>
  <c r="D334" i="3" s="1"/>
  <c r="F334" i="3" s="1"/>
  <c r="B334" i="2" s="1"/>
  <c r="D334" i="2" s="1"/>
  <c r="C335" i="3"/>
  <c r="C336" i="3"/>
  <c r="C337" i="3"/>
  <c r="E337" i="3" s="1"/>
  <c r="G337" i="3" s="1"/>
  <c r="C337" i="2" s="1"/>
  <c r="C338" i="3"/>
  <c r="C339" i="3"/>
  <c r="C340" i="3"/>
  <c r="E340" i="3" s="1"/>
  <c r="G340" i="3" s="1"/>
  <c r="C340" i="2" s="1"/>
  <c r="C341" i="3"/>
  <c r="D341" i="3" s="1"/>
  <c r="F341" i="3" s="1"/>
  <c r="B341" i="2" s="1"/>
  <c r="D341" i="2" s="1"/>
  <c r="C342" i="3"/>
  <c r="C343" i="3"/>
  <c r="D343" i="3" s="1"/>
  <c r="F343" i="3" s="1"/>
  <c r="B343" i="2" s="1"/>
  <c r="D343" i="2" s="1"/>
  <c r="C344" i="3"/>
  <c r="D344" i="3" s="1"/>
  <c r="F344" i="3" s="1"/>
  <c r="B344" i="2" s="1"/>
  <c r="D344" i="2" s="1"/>
  <c r="C345" i="3"/>
  <c r="E345" i="3" s="1"/>
  <c r="G345" i="3" s="1"/>
  <c r="C345" i="2" s="1"/>
  <c r="C346" i="3"/>
  <c r="D346" i="3" s="1"/>
  <c r="F346" i="3" s="1"/>
  <c r="B346" i="2" s="1"/>
  <c r="D346" i="2" s="1"/>
  <c r="C347" i="3"/>
  <c r="E347" i="3" s="1"/>
  <c r="G347" i="3" s="1"/>
  <c r="C347" i="2" s="1"/>
  <c r="C348" i="3"/>
  <c r="C349" i="3"/>
  <c r="E349" i="3" s="1"/>
  <c r="G349" i="3" s="1"/>
  <c r="C349" i="2" s="1"/>
  <c r="C350" i="3"/>
  <c r="C351" i="3"/>
  <c r="D351" i="3" s="1"/>
  <c r="F351" i="3" s="1"/>
  <c r="B351" i="2" s="1"/>
  <c r="D351" i="2" s="1"/>
  <c r="C352" i="3"/>
  <c r="D352" i="3" s="1"/>
  <c r="F352" i="3" s="1"/>
  <c r="B352" i="2" s="1"/>
  <c r="D352" i="2" s="1"/>
  <c r="C353" i="3"/>
  <c r="D353" i="3" s="1"/>
  <c r="F353" i="3" s="1"/>
  <c r="B353" i="2" s="1"/>
  <c r="D353" i="2" s="1"/>
  <c r="C354" i="3"/>
  <c r="D354" i="3" s="1"/>
  <c r="F354" i="3" s="1"/>
  <c r="B354" i="2" s="1"/>
  <c r="D354" i="2" s="1"/>
  <c r="C355" i="3"/>
  <c r="E355" i="3" s="1"/>
  <c r="G355" i="3" s="1"/>
  <c r="C355" i="2" s="1"/>
  <c r="C356" i="3"/>
  <c r="E356" i="3" s="1"/>
  <c r="G356" i="3" s="1"/>
  <c r="C356" i="2" s="1"/>
  <c r="C357" i="3"/>
  <c r="E357" i="3" s="1"/>
  <c r="G357" i="3" s="1"/>
  <c r="C357" i="2" s="1"/>
  <c r="C358" i="3"/>
  <c r="D358" i="3" s="1"/>
  <c r="F358" i="3" s="1"/>
  <c r="B358" i="2" s="1"/>
  <c r="D358" i="2" s="1"/>
  <c r="C359" i="3"/>
  <c r="D359" i="3" s="1"/>
  <c r="F359" i="3" s="1"/>
  <c r="B359" i="2" s="1"/>
  <c r="D359" i="2" s="1"/>
  <c r="C360" i="3"/>
  <c r="C361" i="3"/>
  <c r="D361" i="3" s="1"/>
  <c r="F361" i="3" s="1"/>
  <c r="B361" i="2" s="1"/>
  <c r="D361" i="2" s="1"/>
  <c r="C362" i="3"/>
  <c r="E362" i="3" s="1"/>
  <c r="G362" i="3" s="1"/>
  <c r="C362" i="2" s="1"/>
  <c r="C363" i="3"/>
  <c r="D363" i="3" s="1"/>
  <c r="F363" i="3" s="1"/>
  <c r="B363" i="2" s="1"/>
  <c r="D363" i="2" s="1"/>
  <c r="C364" i="3"/>
  <c r="E364" i="3" s="1"/>
  <c r="G364" i="3" s="1"/>
  <c r="C364" i="2" s="1"/>
  <c r="C365" i="3"/>
  <c r="E365" i="3" s="1"/>
  <c r="G365" i="3" s="1"/>
  <c r="C365" i="2" s="1"/>
  <c r="D365" i="3"/>
  <c r="F365" i="3" s="1"/>
  <c r="B365" i="2" s="1"/>
  <c r="D365" i="2" s="1"/>
  <c r="C366" i="3"/>
  <c r="D366" i="3" s="1"/>
  <c r="F366" i="3" s="1"/>
  <c r="B366" i="2" s="1"/>
  <c r="D366" i="2" s="1"/>
  <c r="C367" i="3"/>
  <c r="D367" i="3" s="1"/>
  <c r="F367" i="3" s="1"/>
  <c r="B367" i="2" s="1"/>
  <c r="D367" i="2" s="1"/>
  <c r="C368" i="3"/>
  <c r="D368" i="3" s="1"/>
  <c r="F368" i="3" s="1"/>
  <c r="B368" i="2" s="1"/>
  <c r="D368" i="2" s="1"/>
  <c r="C369" i="3"/>
  <c r="E369" i="3" s="1"/>
  <c r="G369" i="3" s="1"/>
  <c r="C369" i="2" s="1"/>
  <c r="C370" i="3"/>
  <c r="D370" i="3" s="1"/>
  <c r="F370" i="3" s="1"/>
  <c r="B370" i="2" s="1"/>
  <c r="D370" i="2" s="1"/>
  <c r="C371" i="3"/>
  <c r="E371" i="3" s="1"/>
  <c r="G371" i="3" s="1"/>
  <c r="C371" i="2" s="1"/>
  <c r="C372" i="3"/>
  <c r="C373" i="3"/>
  <c r="E373" i="3" s="1"/>
  <c r="G373" i="3" s="1"/>
  <c r="C373" i="2" s="1"/>
  <c r="D373" i="3"/>
  <c r="F373" i="3" s="1"/>
  <c r="B373" i="2" s="1"/>
  <c r="D373" i="2" s="1"/>
  <c r="C374" i="3"/>
  <c r="D374" i="3" s="1"/>
  <c r="F374" i="3" s="1"/>
  <c r="B374" i="2" s="1"/>
  <c r="D374" i="2" s="1"/>
  <c r="C375" i="3"/>
  <c r="D375" i="3" s="1"/>
  <c r="F375" i="3" s="1"/>
  <c r="B375" i="2" s="1"/>
  <c r="D375" i="2" s="1"/>
  <c r="C376" i="3"/>
  <c r="D376" i="3" s="1"/>
  <c r="F376" i="3" s="1"/>
  <c r="B376" i="2" s="1"/>
  <c r="D376" i="2" s="1"/>
  <c r="C377" i="3"/>
  <c r="D377" i="3" s="1"/>
  <c r="F377" i="3" s="1"/>
  <c r="B377" i="2" s="1"/>
  <c r="D377" i="2" s="1"/>
  <c r="C378" i="3"/>
  <c r="E378" i="3" s="1"/>
  <c r="G378" i="3" s="1"/>
  <c r="C378" i="2" s="1"/>
  <c r="D378" i="3"/>
  <c r="F378" i="3" s="1"/>
  <c r="B378" i="2" s="1"/>
  <c r="D378" i="2" s="1"/>
  <c r="C379" i="3"/>
  <c r="D379" i="3" s="1"/>
  <c r="F379" i="3" s="1"/>
  <c r="B379" i="2" s="1"/>
  <c r="D379" i="2" s="1"/>
  <c r="C380" i="3"/>
  <c r="D380" i="3" s="1"/>
  <c r="F380" i="3" s="1"/>
  <c r="B380" i="2" s="1"/>
  <c r="D380" i="2" s="1"/>
  <c r="C381" i="3"/>
  <c r="E381" i="3" s="1"/>
  <c r="G381" i="3" s="1"/>
  <c r="C381" i="2" s="1"/>
  <c r="C382" i="3"/>
  <c r="D382" i="3" s="1"/>
  <c r="F382" i="3" s="1"/>
  <c r="B382" i="2" s="1"/>
  <c r="D382" i="2" s="1"/>
  <c r="C383" i="3"/>
  <c r="E383" i="3" s="1"/>
  <c r="G383" i="3" s="1"/>
  <c r="C383" i="2" s="1"/>
  <c r="C384" i="3"/>
  <c r="C385" i="3"/>
  <c r="D385" i="3" s="1"/>
  <c r="F385" i="3" s="1"/>
  <c r="B385" i="2" s="1"/>
  <c r="D385" i="2" s="1"/>
  <c r="E385" i="3"/>
  <c r="G385" i="3" s="1"/>
  <c r="C385" i="2" s="1"/>
  <c r="C386" i="3"/>
  <c r="D386" i="3" s="1"/>
  <c r="F386" i="3" s="1"/>
  <c r="B386" i="2" s="1"/>
  <c r="D386" i="2" s="1"/>
  <c r="C387" i="3"/>
  <c r="D387" i="3" s="1"/>
  <c r="F387" i="3" s="1"/>
  <c r="B387" i="2" s="1"/>
  <c r="D387" i="2" s="1"/>
  <c r="C388" i="3"/>
  <c r="E388" i="3" s="1"/>
  <c r="G388" i="3" s="1"/>
  <c r="C388" i="2" s="1"/>
  <c r="C389" i="3"/>
  <c r="E389" i="3" s="1"/>
  <c r="G389" i="3" s="1"/>
  <c r="C389" i="2" s="1"/>
  <c r="C390" i="3"/>
  <c r="D390" i="3" s="1"/>
  <c r="F390" i="3" s="1"/>
  <c r="B390" i="2" s="1"/>
  <c r="D390" i="2" s="1"/>
  <c r="C391" i="3"/>
  <c r="E391" i="3" s="1"/>
  <c r="G391" i="3" s="1"/>
  <c r="C391" i="2" s="1"/>
  <c r="D391" i="3"/>
  <c r="F391" i="3" s="1"/>
  <c r="B391" i="2" s="1"/>
  <c r="D391" i="2" s="1"/>
  <c r="C392" i="3"/>
  <c r="D392" i="3" s="1"/>
  <c r="F392" i="3" s="1"/>
  <c r="B392" i="2" s="1"/>
  <c r="D392" i="2" s="1"/>
  <c r="C393" i="3"/>
  <c r="D393" i="3" s="1"/>
  <c r="F393" i="3" s="1"/>
  <c r="B393" i="2" s="1"/>
  <c r="D393" i="2" s="1"/>
  <c r="C394" i="3"/>
  <c r="E394" i="3" s="1"/>
  <c r="G394" i="3" s="1"/>
  <c r="C394" i="2" s="1"/>
  <c r="C395" i="3"/>
  <c r="D395" i="3" s="1"/>
  <c r="F395" i="3" s="1"/>
  <c r="B395" i="2" s="1"/>
  <c r="D395" i="2" s="1"/>
  <c r="C396" i="3"/>
  <c r="D396" i="3" s="1"/>
  <c r="F396" i="3" s="1"/>
  <c r="B396" i="2" s="1"/>
  <c r="D396" i="2" s="1"/>
  <c r="C397" i="3"/>
  <c r="E397" i="3" s="1"/>
  <c r="G397" i="3" s="1"/>
  <c r="C397" i="2" s="1"/>
  <c r="C398" i="3"/>
  <c r="D398" i="3" s="1"/>
  <c r="F398" i="3" s="1"/>
  <c r="B398" i="2" s="1"/>
  <c r="D398" i="2" s="1"/>
  <c r="C399" i="3"/>
  <c r="D399" i="3" s="1"/>
  <c r="F399" i="3" s="1"/>
  <c r="B399" i="2" s="1"/>
  <c r="D399" i="2" s="1"/>
  <c r="C400" i="3"/>
  <c r="D400" i="3" s="1"/>
  <c r="F400" i="3" s="1"/>
  <c r="B400" i="2" s="1"/>
  <c r="D400" i="2" s="1"/>
  <c r="C401" i="3"/>
  <c r="D401" i="3" s="1"/>
  <c r="F401" i="3" s="1"/>
  <c r="B401" i="2" s="1"/>
  <c r="D401" i="2" s="1"/>
  <c r="C402" i="3"/>
  <c r="D402" i="3" s="1"/>
  <c r="F402" i="3" s="1"/>
  <c r="B402" i="2" s="1"/>
  <c r="D402" i="2" s="1"/>
  <c r="C403" i="3"/>
  <c r="E403" i="3" s="1"/>
  <c r="G403" i="3" s="1"/>
  <c r="C403" i="2" s="1"/>
  <c r="C404" i="3"/>
  <c r="D404" i="3" s="1"/>
  <c r="F404" i="3" s="1"/>
  <c r="B404" i="2" s="1"/>
  <c r="D404" i="2" s="1"/>
  <c r="C405" i="3"/>
  <c r="C406" i="3"/>
  <c r="E406" i="3" s="1"/>
  <c r="G406" i="3" s="1"/>
  <c r="C406" i="2" s="1"/>
  <c r="C407" i="3"/>
  <c r="D407" i="3" s="1"/>
  <c r="F407" i="3" s="1"/>
  <c r="B407" i="2" s="1"/>
  <c r="D407" i="2" s="1"/>
  <c r="C408" i="3"/>
  <c r="D408" i="3" s="1"/>
  <c r="F408" i="3" s="1"/>
  <c r="B408" i="2" s="1"/>
  <c r="D408" i="2" s="1"/>
  <c r="C409" i="3"/>
  <c r="E409" i="3" s="1"/>
  <c r="G409" i="3" s="1"/>
  <c r="C409" i="2" s="1"/>
  <c r="C410" i="3"/>
  <c r="C411" i="3"/>
  <c r="E411" i="3" s="1"/>
  <c r="G411" i="3" s="1"/>
  <c r="C411" i="2" s="1"/>
  <c r="C412" i="3"/>
  <c r="D412" i="3" s="1"/>
  <c r="F412" i="3" s="1"/>
  <c r="B412" i="2" s="1"/>
  <c r="D412" i="2" s="1"/>
  <c r="C413" i="3"/>
  <c r="C414" i="3"/>
  <c r="D414" i="3" s="1"/>
  <c r="F414" i="3" s="1"/>
  <c r="B414" i="2" s="1"/>
  <c r="D414" i="2" s="1"/>
  <c r="C415" i="3"/>
  <c r="E415" i="3" s="1"/>
  <c r="G415" i="3" s="1"/>
  <c r="C415" i="2" s="1"/>
  <c r="C416" i="3"/>
  <c r="C417" i="3"/>
  <c r="E417" i="3" s="1"/>
  <c r="G417" i="3" s="1"/>
  <c r="C417" i="2" s="1"/>
  <c r="C418" i="3"/>
  <c r="D418" i="3" s="1"/>
  <c r="F418" i="3" s="1"/>
  <c r="B418" i="2" s="1"/>
  <c r="D418" i="2" s="1"/>
  <c r="C419" i="3"/>
  <c r="D419" i="3" s="1"/>
  <c r="F419" i="3" s="1"/>
  <c r="B419" i="2" s="1"/>
  <c r="D419" i="2" s="1"/>
  <c r="C420" i="3"/>
  <c r="E420" i="3" s="1"/>
  <c r="G420" i="3" s="1"/>
  <c r="C420" i="2" s="1"/>
  <c r="C421" i="3"/>
  <c r="E421" i="3" s="1"/>
  <c r="G421" i="3" s="1"/>
  <c r="C421" i="2" s="1"/>
  <c r="C422" i="3"/>
  <c r="D422" i="3" s="1"/>
  <c r="F422" i="3" s="1"/>
  <c r="B422" i="2" s="1"/>
  <c r="D422" i="2" s="1"/>
  <c r="C423" i="3"/>
  <c r="E423" i="3" s="1"/>
  <c r="G423" i="3" s="1"/>
  <c r="C423" i="2" s="1"/>
  <c r="C424" i="3"/>
  <c r="D424" i="3" s="1"/>
  <c r="F424" i="3" s="1"/>
  <c r="B424" i="2" s="1"/>
  <c r="D424" i="2" s="1"/>
  <c r="C425" i="3"/>
  <c r="D425" i="3" s="1"/>
  <c r="F425" i="3" s="1"/>
  <c r="B425" i="2" s="1"/>
  <c r="D425" i="2" s="1"/>
  <c r="C426" i="3"/>
  <c r="E426" i="3" s="1"/>
  <c r="G426" i="3" s="1"/>
  <c r="C426" i="2" s="1"/>
  <c r="C427" i="3"/>
  <c r="D427" i="3" s="1"/>
  <c r="F427" i="3" s="1"/>
  <c r="B427" i="2" s="1"/>
  <c r="D427" i="2" s="1"/>
  <c r="C428" i="3"/>
  <c r="D428" i="3" s="1"/>
  <c r="F428" i="3" s="1"/>
  <c r="B428" i="2" s="1"/>
  <c r="D428" i="2" s="1"/>
  <c r="C429" i="3"/>
  <c r="E429" i="3" s="1"/>
  <c r="G429" i="3" s="1"/>
  <c r="C429" i="2" s="1"/>
  <c r="C430" i="3"/>
  <c r="D430" i="3" s="1"/>
  <c r="F430" i="3" s="1"/>
  <c r="B430" i="2" s="1"/>
  <c r="D430" i="2" s="1"/>
  <c r="C431" i="3"/>
  <c r="D431" i="3" s="1"/>
  <c r="F431" i="3" s="1"/>
  <c r="B431" i="2" s="1"/>
  <c r="D431" i="2" s="1"/>
  <c r="C432" i="3"/>
  <c r="D432" i="3" s="1"/>
  <c r="F432" i="3" s="1"/>
  <c r="B432" i="2" s="1"/>
  <c r="D432" i="2" s="1"/>
  <c r="C433" i="3"/>
  <c r="D433" i="3" s="1"/>
  <c r="F433" i="3" s="1"/>
  <c r="B433" i="2" s="1"/>
  <c r="D433" i="2" s="1"/>
  <c r="C434" i="3"/>
  <c r="D434" i="3" s="1"/>
  <c r="F434" i="3" s="1"/>
  <c r="B434" i="2" s="1"/>
  <c r="D434" i="2" s="1"/>
  <c r="C435" i="3"/>
  <c r="E435" i="3" s="1"/>
  <c r="G435" i="3" s="1"/>
  <c r="C435" i="2" s="1"/>
  <c r="C436" i="3"/>
  <c r="D436" i="3" s="1"/>
  <c r="F436" i="3" s="1"/>
  <c r="B436" i="2" s="1"/>
  <c r="D436" i="2" s="1"/>
  <c r="C437" i="3"/>
  <c r="C438" i="3"/>
  <c r="E438" i="3" s="1"/>
  <c r="G438" i="3" s="1"/>
  <c r="C438" i="2" s="1"/>
  <c r="C439" i="3"/>
  <c r="D439" i="3" s="1"/>
  <c r="F439" i="3" s="1"/>
  <c r="B439" i="2" s="1"/>
  <c r="D439" i="2" s="1"/>
  <c r="C440" i="3"/>
  <c r="D440" i="3" s="1"/>
  <c r="F440" i="3" s="1"/>
  <c r="B440" i="2" s="1"/>
  <c r="D440" i="2" s="1"/>
  <c r="C441" i="3"/>
  <c r="E441" i="3" s="1"/>
  <c r="G441" i="3" s="1"/>
  <c r="C441" i="2" s="1"/>
  <c r="C442" i="3"/>
  <c r="C443" i="3"/>
  <c r="D443" i="3" s="1"/>
  <c r="F443" i="3" s="1"/>
  <c r="B443" i="2" s="1"/>
  <c r="D443" i="2" s="1"/>
  <c r="C444" i="3"/>
  <c r="E444" i="3" s="1"/>
  <c r="G444" i="3" s="1"/>
  <c r="C444" i="2" s="1"/>
  <c r="C445" i="3"/>
  <c r="C446" i="3"/>
  <c r="D446" i="3" s="1"/>
  <c r="F446" i="3" s="1"/>
  <c r="B446" i="2" s="1"/>
  <c r="D446" i="2" s="1"/>
  <c r="C447" i="3"/>
  <c r="D447" i="3" s="1"/>
  <c r="F447" i="3" s="1"/>
  <c r="B447" i="2" s="1"/>
  <c r="D447" i="2" s="1"/>
  <c r="C448" i="3"/>
  <c r="C449" i="3"/>
  <c r="D449" i="3" s="1"/>
  <c r="F449" i="3" s="1"/>
  <c r="B449" i="2" s="1"/>
  <c r="D449" i="2" s="1"/>
  <c r="C450" i="3"/>
  <c r="D450" i="3" s="1"/>
  <c r="F450" i="3" s="1"/>
  <c r="B450" i="2" s="1"/>
  <c r="D450" i="2" s="1"/>
  <c r="C451" i="3"/>
  <c r="D451" i="3" s="1"/>
  <c r="F451" i="3" s="1"/>
  <c r="B451" i="2" s="1"/>
  <c r="D451" i="2" s="1"/>
  <c r="C452" i="3"/>
  <c r="E452" i="3" s="1"/>
  <c r="G452" i="3" s="1"/>
  <c r="C452" i="2" s="1"/>
  <c r="C453" i="3"/>
  <c r="E453" i="3" s="1"/>
  <c r="G453" i="3" s="1"/>
  <c r="C453" i="2" s="1"/>
  <c r="C454" i="3"/>
  <c r="D454" i="3" s="1"/>
  <c r="F454" i="3" s="1"/>
  <c r="B454" i="2" s="1"/>
  <c r="D454" i="2" s="1"/>
  <c r="C455" i="3"/>
  <c r="E455" i="3" s="1"/>
  <c r="G455" i="3" s="1"/>
  <c r="C455" i="2" s="1"/>
  <c r="C456" i="3"/>
  <c r="D456" i="3" s="1"/>
  <c r="F456" i="3" s="1"/>
  <c r="B456" i="2" s="1"/>
  <c r="D456" i="2" s="1"/>
  <c r="C457" i="3"/>
  <c r="D457" i="3" s="1"/>
  <c r="F457" i="3" s="1"/>
  <c r="B457" i="2" s="1"/>
  <c r="D457" i="2" s="1"/>
  <c r="C458" i="3"/>
  <c r="E458" i="3" s="1"/>
  <c r="G458" i="3" s="1"/>
  <c r="C458" i="2" s="1"/>
  <c r="C459" i="3"/>
  <c r="E459" i="3" s="1"/>
  <c r="G459" i="3" s="1"/>
  <c r="C459" i="2" s="1"/>
  <c r="C460" i="3"/>
  <c r="D460" i="3" s="1"/>
  <c r="F460" i="3" s="1"/>
  <c r="B460" i="2" s="1"/>
  <c r="D460" i="2" s="1"/>
  <c r="C461" i="3"/>
  <c r="E461" i="3" s="1"/>
  <c r="G461" i="3" s="1"/>
  <c r="C461" i="2" s="1"/>
  <c r="C462" i="3"/>
  <c r="D462" i="3" s="1"/>
  <c r="F462" i="3" s="1"/>
  <c r="B462" i="2" s="1"/>
  <c r="D462" i="2" s="1"/>
  <c r="C463" i="3"/>
  <c r="D463" i="3" s="1"/>
  <c r="F463" i="3" s="1"/>
  <c r="B463" i="2" s="1"/>
  <c r="D463" i="2" s="1"/>
  <c r="C464" i="3"/>
  <c r="D464" i="3" s="1"/>
  <c r="F464" i="3" s="1"/>
  <c r="B464" i="2" s="1"/>
  <c r="D464" i="2" s="1"/>
  <c r="C465" i="3"/>
  <c r="D465" i="3" s="1"/>
  <c r="F465" i="3" s="1"/>
  <c r="B465" i="2" s="1"/>
  <c r="D465" i="2" s="1"/>
  <c r="C466" i="3"/>
  <c r="D466" i="3" s="1"/>
  <c r="F466" i="3" s="1"/>
  <c r="B466" i="2" s="1"/>
  <c r="D466" i="2" s="1"/>
  <c r="C467" i="3"/>
  <c r="E467" i="3" s="1"/>
  <c r="G467" i="3" s="1"/>
  <c r="C467" i="2" s="1"/>
  <c r="C468" i="3"/>
  <c r="D468" i="3" s="1"/>
  <c r="F468" i="3" s="1"/>
  <c r="B468" i="2" s="1"/>
  <c r="D468" i="2" s="1"/>
  <c r="C469" i="3"/>
  <c r="C470" i="3"/>
  <c r="D470" i="3" s="1"/>
  <c r="F470" i="3" s="1"/>
  <c r="B470" i="2" s="1"/>
  <c r="D470" i="2" s="1"/>
  <c r="C471" i="3"/>
  <c r="D471" i="3" s="1"/>
  <c r="F471" i="3" s="1"/>
  <c r="B471" i="2" s="1"/>
  <c r="D471" i="2" s="1"/>
  <c r="E471" i="3"/>
  <c r="G471" i="3" s="1"/>
  <c r="C471" i="2" s="1"/>
  <c r="C472" i="3"/>
  <c r="D472" i="3" s="1"/>
  <c r="F472" i="3" s="1"/>
  <c r="B472" i="2" s="1"/>
  <c r="D472" i="2" s="1"/>
  <c r="C473" i="3"/>
  <c r="E473" i="3" s="1"/>
  <c r="G473" i="3" s="1"/>
  <c r="C473" i="2" s="1"/>
  <c r="C474" i="3"/>
  <c r="C475" i="3"/>
  <c r="D475" i="3" s="1"/>
  <c r="F475" i="3" s="1"/>
  <c r="B475" i="2" s="1"/>
  <c r="D475" i="2" s="1"/>
  <c r="C476" i="3"/>
  <c r="D476" i="3" s="1"/>
  <c r="F476" i="3" s="1"/>
  <c r="B476" i="2" s="1"/>
  <c r="D476" i="2" s="1"/>
  <c r="C477" i="3"/>
  <c r="C478" i="3"/>
  <c r="D478" i="3" s="1"/>
  <c r="F478" i="3" s="1"/>
  <c r="B478" i="2" s="1"/>
  <c r="D478" i="2" s="1"/>
  <c r="C479" i="3"/>
  <c r="E479" i="3" s="1"/>
  <c r="G479" i="3" s="1"/>
  <c r="C479" i="2" s="1"/>
  <c r="C480" i="3"/>
  <c r="C481" i="3"/>
  <c r="E481" i="3" s="1"/>
  <c r="G481" i="3" s="1"/>
  <c r="C481" i="2" s="1"/>
  <c r="C482" i="3"/>
  <c r="D482" i="3" s="1"/>
  <c r="F482" i="3" s="1"/>
  <c r="B482" i="2" s="1"/>
  <c r="D482" i="2" s="1"/>
  <c r="C483" i="3"/>
  <c r="D483" i="3" s="1"/>
  <c r="F483" i="3" s="1"/>
  <c r="B483" i="2" s="1"/>
  <c r="D483" i="2" s="1"/>
  <c r="C484" i="3"/>
  <c r="E484" i="3" s="1"/>
  <c r="G484" i="3" s="1"/>
  <c r="C484" i="2" s="1"/>
  <c r="D484" i="3"/>
  <c r="F484" i="3" s="1"/>
  <c r="B484" i="2" s="1"/>
  <c r="D484" i="2" s="1"/>
  <c r="C485" i="3"/>
  <c r="E485" i="3" s="1"/>
  <c r="G485" i="3" s="1"/>
  <c r="C485" i="2" s="1"/>
  <c r="C486" i="3"/>
  <c r="D486" i="3" s="1"/>
  <c r="F486" i="3" s="1"/>
  <c r="B486" i="2" s="1"/>
  <c r="D486" i="2" s="1"/>
  <c r="C487" i="3"/>
  <c r="E487" i="3" s="1"/>
  <c r="G487" i="3" s="1"/>
  <c r="C487" i="2" s="1"/>
  <c r="C488" i="3"/>
  <c r="D488" i="3" s="1"/>
  <c r="F488" i="3" s="1"/>
  <c r="B488" i="2" s="1"/>
  <c r="D488" i="2" s="1"/>
  <c r="C489" i="3"/>
  <c r="D489" i="3" s="1"/>
  <c r="F489" i="3" s="1"/>
  <c r="B489" i="2" s="1"/>
  <c r="D489" i="2" s="1"/>
  <c r="C490" i="3"/>
  <c r="E490" i="3" s="1"/>
  <c r="G490" i="3" s="1"/>
  <c r="C490" i="2" s="1"/>
  <c r="C491" i="3"/>
  <c r="E491" i="3" s="1"/>
  <c r="G491" i="3" s="1"/>
  <c r="C491" i="2" s="1"/>
  <c r="D491" i="3"/>
  <c r="F491" i="3" s="1"/>
  <c r="B491" i="2" s="1"/>
  <c r="D491" i="2" s="1"/>
  <c r="C492" i="3"/>
  <c r="D492" i="3" s="1"/>
  <c r="F492" i="3" s="1"/>
  <c r="B492" i="2" s="1"/>
  <c r="D492" i="2" s="1"/>
  <c r="C493" i="3"/>
  <c r="E493" i="3" s="1"/>
  <c r="G493" i="3" s="1"/>
  <c r="C493" i="2" s="1"/>
  <c r="C494" i="3"/>
  <c r="D494" i="3" s="1"/>
  <c r="F494" i="3" s="1"/>
  <c r="B494" i="2" s="1"/>
  <c r="D494" i="2" s="1"/>
  <c r="C495" i="3"/>
  <c r="D495" i="3" s="1"/>
  <c r="F495" i="3" s="1"/>
  <c r="B495" i="2" s="1"/>
  <c r="D495" i="2" s="1"/>
  <c r="C496" i="3"/>
  <c r="D496" i="3" s="1"/>
  <c r="F496" i="3" s="1"/>
  <c r="B496" i="2" s="1"/>
  <c r="D496" i="2" s="1"/>
  <c r="C497" i="3"/>
  <c r="D497" i="3" s="1"/>
  <c r="F497" i="3" s="1"/>
  <c r="B497" i="2" s="1"/>
  <c r="D497" i="2" s="1"/>
  <c r="C498" i="3"/>
  <c r="D498" i="3" s="1"/>
  <c r="F498" i="3" s="1"/>
  <c r="B498" i="2" s="1"/>
  <c r="D498" i="2" s="1"/>
  <c r="C499" i="3"/>
  <c r="E499" i="3" s="1"/>
  <c r="G499" i="3" s="1"/>
  <c r="C499" i="2" s="1"/>
  <c r="C500" i="3"/>
  <c r="D500" i="3" s="1"/>
  <c r="F500" i="3" s="1"/>
  <c r="B500" i="2" s="1"/>
  <c r="D500" i="2" s="1"/>
  <c r="C501" i="3"/>
  <c r="C502" i="3"/>
  <c r="E502" i="3" s="1"/>
  <c r="G502" i="3" s="1"/>
  <c r="C502" i="2" s="1"/>
  <c r="C503" i="3"/>
  <c r="D503" i="3" s="1"/>
  <c r="F503" i="3" s="1"/>
  <c r="B503" i="2" s="1"/>
  <c r="D503" i="2" s="1"/>
  <c r="C504" i="3"/>
  <c r="D504" i="3" s="1"/>
  <c r="F504" i="3" s="1"/>
  <c r="B504" i="2" s="1"/>
  <c r="D504" i="2" s="1"/>
  <c r="C505" i="3"/>
  <c r="E505" i="3" s="1"/>
  <c r="G505" i="3" s="1"/>
  <c r="C505" i="2" s="1"/>
  <c r="C506" i="3"/>
  <c r="C507" i="3"/>
  <c r="D507" i="3" s="1"/>
  <c r="F507" i="3" s="1"/>
  <c r="B507" i="2" s="1"/>
  <c r="D507" i="2" s="1"/>
  <c r="C508" i="3"/>
  <c r="E508" i="3" s="1"/>
  <c r="G508" i="3" s="1"/>
  <c r="C508" i="2" s="1"/>
  <c r="C509" i="3"/>
  <c r="C510" i="3"/>
  <c r="D510" i="3" s="1"/>
  <c r="F510" i="3" s="1"/>
  <c r="B510" i="2" s="1"/>
  <c r="D510" i="2" s="1"/>
  <c r="C511" i="3"/>
  <c r="D511" i="3" s="1"/>
  <c r="F511" i="3" s="1"/>
  <c r="B511" i="2" s="1"/>
  <c r="D511" i="2" s="1"/>
  <c r="C512" i="3"/>
  <c r="C513" i="3"/>
  <c r="D513" i="3" s="1"/>
  <c r="F513" i="3" s="1"/>
  <c r="B513" i="2" s="1"/>
  <c r="D513" i="2" s="1"/>
  <c r="C514" i="3"/>
  <c r="E514" i="3" s="1"/>
  <c r="G514" i="3" s="1"/>
  <c r="C514" i="2" s="1"/>
  <c r="C515" i="3"/>
  <c r="D515" i="3" s="1"/>
  <c r="F515" i="3" s="1"/>
  <c r="B515" i="2" s="1"/>
  <c r="D515" i="2" s="1"/>
  <c r="C516" i="3"/>
  <c r="E516" i="3" s="1"/>
  <c r="G516" i="3" s="1"/>
  <c r="C516" i="2" s="1"/>
  <c r="C517" i="3"/>
  <c r="E517" i="3" s="1"/>
  <c r="G517" i="3" s="1"/>
  <c r="C517" i="2" s="1"/>
  <c r="C518" i="3"/>
  <c r="E518" i="3" s="1"/>
  <c r="G518" i="3" s="1"/>
  <c r="C518" i="2" s="1"/>
  <c r="C519" i="3"/>
  <c r="E519" i="3" s="1"/>
  <c r="G519" i="3" s="1"/>
  <c r="C519" i="2" s="1"/>
  <c r="C520" i="3"/>
  <c r="D520" i="3" s="1"/>
  <c r="F520" i="3" s="1"/>
  <c r="B520" i="2" s="1"/>
  <c r="D520" i="2" s="1"/>
  <c r="C521" i="3"/>
  <c r="D521" i="3" s="1"/>
  <c r="F521" i="3" s="1"/>
  <c r="B521" i="2" s="1"/>
  <c r="D521" i="2" s="1"/>
  <c r="C522" i="3"/>
  <c r="E522" i="3" s="1"/>
  <c r="G522" i="3" s="1"/>
  <c r="C522" i="2" s="1"/>
  <c r="C523" i="3"/>
  <c r="D523" i="3" s="1"/>
  <c r="F523" i="3" s="1"/>
  <c r="B523" i="2" s="1"/>
  <c r="D523" i="2" s="1"/>
  <c r="C524" i="3"/>
  <c r="D524" i="3" s="1"/>
  <c r="F524" i="3" s="1"/>
  <c r="B524" i="2" s="1"/>
  <c r="D524" i="2" s="1"/>
  <c r="C525" i="3"/>
  <c r="E525" i="3" s="1"/>
  <c r="G525" i="3" s="1"/>
  <c r="C525" i="2" s="1"/>
  <c r="C526" i="3"/>
  <c r="D526" i="3" s="1"/>
  <c r="F526" i="3" s="1"/>
  <c r="B526" i="2" s="1"/>
  <c r="D526" i="2" s="1"/>
  <c r="C527" i="3"/>
  <c r="D527" i="3" s="1"/>
  <c r="F527" i="3" s="1"/>
  <c r="B527" i="2" s="1"/>
  <c r="D527" i="2" s="1"/>
  <c r="C528" i="3"/>
  <c r="D528" i="3" s="1"/>
  <c r="F528" i="3" s="1"/>
  <c r="B528" i="2" s="1"/>
  <c r="D528" i="2" s="1"/>
  <c r="C529" i="3"/>
  <c r="D529" i="3" s="1"/>
  <c r="F529" i="3" s="1"/>
  <c r="B529" i="2" s="1"/>
  <c r="D529" i="2" s="1"/>
  <c r="C530" i="3"/>
  <c r="D530" i="3" s="1"/>
  <c r="F530" i="3" s="1"/>
  <c r="B530" i="2" s="1"/>
  <c r="D530" i="2" s="1"/>
  <c r="C531" i="3"/>
  <c r="D531" i="3" s="1"/>
  <c r="F531" i="3" s="1"/>
  <c r="B531" i="2" s="1"/>
  <c r="D531" i="2" s="1"/>
  <c r="C532" i="3"/>
  <c r="D532" i="3" s="1"/>
  <c r="F532" i="3" s="1"/>
  <c r="B532" i="2" s="1"/>
  <c r="D532" i="2" s="1"/>
  <c r="E532" i="3"/>
  <c r="G532" i="3" s="1"/>
  <c r="C532" i="2" s="1"/>
  <c r="C533" i="3"/>
  <c r="C534" i="3"/>
  <c r="D534" i="3" s="1"/>
  <c r="F534" i="3" s="1"/>
  <c r="B534" i="2" s="1"/>
  <c r="D534" i="2" s="1"/>
  <c r="C535" i="3"/>
  <c r="D535" i="3" s="1"/>
  <c r="F535" i="3" s="1"/>
  <c r="B535" i="2" s="1"/>
  <c r="D535" i="2" s="1"/>
  <c r="C536" i="3"/>
  <c r="D536" i="3" s="1"/>
  <c r="F536" i="3" s="1"/>
  <c r="B536" i="2" s="1"/>
  <c r="D536" i="2" s="1"/>
  <c r="C537" i="3"/>
  <c r="D537" i="3" s="1"/>
  <c r="F537" i="3" s="1"/>
  <c r="B537" i="2" s="1"/>
  <c r="D537" i="2" s="1"/>
  <c r="C538" i="3"/>
  <c r="C539" i="3"/>
  <c r="D539" i="3" s="1"/>
  <c r="F539" i="3" s="1"/>
  <c r="B539" i="2" s="1"/>
  <c r="D539" i="2" s="1"/>
  <c r="C540" i="3"/>
  <c r="D540" i="3" s="1"/>
  <c r="F540" i="3" s="1"/>
  <c r="B540" i="2" s="1"/>
  <c r="D540" i="2" s="1"/>
  <c r="C541" i="3"/>
  <c r="E541" i="3" s="1"/>
  <c r="G541" i="3" s="1"/>
  <c r="C541" i="2" s="1"/>
  <c r="C542" i="3"/>
  <c r="D542" i="3" s="1"/>
  <c r="F542" i="3" s="1"/>
  <c r="B542" i="2" s="1"/>
  <c r="D542" i="2" s="1"/>
  <c r="C543" i="3"/>
  <c r="D543" i="3"/>
  <c r="F543" i="3" s="1"/>
  <c r="B543" i="2" s="1"/>
  <c r="D543" i="2" s="1"/>
  <c r="E543" i="3"/>
  <c r="G543" i="3" s="1"/>
  <c r="C543" i="2" s="1"/>
  <c r="C544" i="3"/>
  <c r="D544" i="3" s="1"/>
  <c r="F544" i="3" s="1"/>
  <c r="B544" i="2" s="1"/>
  <c r="D544" i="2" s="1"/>
  <c r="C545" i="3"/>
  <c r="D545" i="3" s="1"/>
  <c r="F545" i="3" s="1"/>
  <c r="B545" i="2" s="1"/>
  <c r="D545" i="2" s="1"/>
  <c r="C546" i="3"/>
  <c r="D546" i="3" s="1"/>
  <c r="F546" i="3" s="1"/>
  <c r="B546" i="2" s="1"/>
  <c r="D546" i="2" s="1"/>
  <c r="C547" i="3"/>
  <c r="E547" i="3" s="1"/>
  <c r="G547" i="3" s="1"/>
  <c r="C547" i="2" s="1"/>
  <c r="D547" i="3"/>
  <c r="F547" i="3" s="1"/>
  <c r="B547" i="2" s="1"/>
  <c r="D547" i="2" s="1"/>
  <c r="C548" i="3"/>
  <c r="E548" i="3" s="1"/>
  <c r="G548" i="3" s="1"/>
  <c r="C548" i="2" s="1"/>
  <c r="C549" i="3"/>
  <c r="D549" i="3" s="1"/>
  <c r="F549" i="3" s="1"/>
  <c r="B549" i="2" s="1"/>
  <c r="D549" i="2" s="1"/>
  <c r="C550" i="3"/>
  <c r="D550" i="3" s="1"/>
  <c r="F550" i="3" s="1"/>
  <c r="B550" i="2" s="1"/>
  <c r="D550" i="2" s="1"/>
  <c r="C551" i="3"/>
  <c r="E551" i="3" s="1"/>
  <c r="G551" i="3" s="1"/>
  <c r="C551" i="2" s="1"/>
  <c r="C552" i="3"/>
  <c r="D552" i="3" s="1"/>
  <c r="F552" i="3" s="1"/>
  <c r="B552" i="2" s="1"/>
  <c r="D552" i="2" s="1"/>
  <c r="C553" i="3"/>
  <c r="E553" i="3" s="1"/>
  <c r="G553" i="3" s="1"/>
  <c r="C553" i="2" s="1"/>
  <c r="C554" i="3"/>
  <c r="D554" i="3" s="1"/>
  <c r="F554" i="3" s="1"/>
  <c r="B554" i="2" s="1"/>
  <c r="D554" i="2" s="1"/>
  <c r="C555" i="3"/>
  <c r="E555" i="3" s="1"/>
  <c r="G555" i="3" s="1"/>
  <c r="C555" i="2" s="1"/>
  <c r="C556" i="3"/>
  <c r="E556" i="3" s="1"/>
  <c r="G556" i="3" s="1"/>
  <c r="C556" i="2" s="1"/>
  <c r="C557" i="3"/>
  <c r="D557" i="3" s="1"/>
  <c r="F557" i="3" s="1"/>
  <c r="B557" i="2" s="1"/>
  <c r="D557" i="2" s="1"/>
  <c r="C558" i="3"/>
  <c r="D558" i="3" s="1"/>
  <c r="F558" i="3" s="1"/>
  <c r="B558" i="2" s="1"/>
  <c r="D558" i="2" s="1"/>
  <c r="C559" i="3"/>
  <c r="D559" i="3" s="1"/>
  <c r="F559" i="3" s="1"/>
  <c r="B559" i="2" s="1"/>
  <c r="D559" i="2" s="1"/>
  <c r="C560" i="3"/>
  <c r="D560" i="3" s="1"/>
  <c r="F560" i="3" s="1"/>
  <c r="B560" i="2" s="1"/>
  <c r="D560" i="2" s="1"/>
  <c r="C561" i="3"/>
  <c r="D561" i="3" s="1"/>
  <c r="F561" i="3" s="1"/>
  <c r="B561" i="2" s="1"/>
  <c r="D561" i="2" s="1"/>
  <c r="C562" i="3"/>
  <c r="E562" i="3" s="1"/>
  <c r="G562" i="3" s="1"/>
  <c r="C562" i="2" s="1"/>
  <c r="D562" i="3"/>
  <c r="F562" i="3" s="1"/>
  <c r="B562" i="2" s="1"/>
  <c r="D562" i="2" s="1"/>
  <c r="C563" i="3"/>
  <c r="E563" i="3" s="1"/>
  <c r="G563" i="3" s="1"/>
  <c r="C563" i="2" s="1"/>
  <c r="C564" i="3"/>
  <c r="E564" i="3" s="1"/>
  <c r="G564" i="3" s="1"/>
  <c r="C564" i="2" s="1"/>
  <c r="C565" i="3"/>
  <c r="D565" i="3" s="1"/>
  <c r="F565" i="3" s="1"/>
  <c r="B565" i="2" s="1"/>
  <c r="D565" i="2" s="1"/>
  <c r="C566" i="3"/>
  <c r="D566" i="3" s="1"/>
  <c r="F566" i="3" s="1"/>
  <c r="B566" i="2" s="1"/>
  <c r="D566" i="2" s="1"/>
  <c r="C567" i="3"/>
  <c r="D567" i="3" s="1"/>
  <c r="F567" i="3" s="1"/>
  <c r="B567" i="2" s="1"/>
  <c r="D567" i="2" s="1"/>
  <c r="C568" i="3"/>
  <c r="D568" i="3" s="1"/>
  <c r="F568" i="3" s="1"/>
  <c r="B568" i="2" s="1"/>
  <c r="D568" i="2" s="1"/>
  <c r="C569" i="3"/>
  <c r="D569" i="3" s="1"/>
  <c r="F569" i="3" s="1"/>
  <c r="B569" i="2" s="1"/>
  <c r="D569" i="2" s="1"/>
  <c r="E569" i="3"/>
  <c r="G569" i="3" s="1"/>
  <c r="C569" i="2" s="1"/>
  <c r="C570" i="3"/>
  <c r="D570" i="3" s="1"/>
  <c r="F570" i="3" s="1"/>
  <c r="B570" i="2" s="1"/>
  <c r="D570" i="2" s="1"/>
  <c r="C571" i="3"/>
  <c r="E571" i="3" s="1"/>
  <c r="G571" i="3" s="1"/>
  <c r="C571" i="2" s="1"/>
  <c r="C572" i="3"/>
  <c r="E572" i="3" s="1"/>
  <c r="G572" i="3" s="1"/>
  <c r="C572" i="2" s="1"/>
  <c r="C573" i="3"/>
  <c r="D573" i="3" s="1"/>
  <c r="F573" i="3" s="1"/>
  <c r="B573" i="2" s="1"/>
  <c r="D573" i="2" s="1"/>
  <c r="C574" i="3"/>
  <c r="D574" i="3" s="1"/>
  <c r="F574" i="3" s="1"/>
  <c r="B574" i="2" s="1"/>
  <c r="D574" i="2" s="1"/>
  <c r="C575" i="3"/>
  <c r="D575" i="3" s="1"/>
  <c r="F575" i="3" s="1"/>
  <c r="B575" i="2" s="1"/>
  <c r="D575" i="2" s="1"/>
  <c r="C576" i="3"/>
  <c r="D576" i="3" s="1"/>
  <c r="F576" i="3" s="1"/>
  <c r="B576" i="2" s="1"/>
  <c r="D576" i="2" s="1"/>
  <c r="C577" i="3"/>
  <c r="D577" i="3" s="1"/>
  <c r="F577" i="3" s="1"/>
  <c r="B577" i="2" s="1"/>
  <c r="D577" i="2" s="1"/>
  <c r="C578" i="3"/>
  <c r="D578" i="3" s="1"/>
  <c r="F578" i="3" s="1"/>
  <c r="B578" i="2" s="1"/>
  <c r="D578" i="2" s="1"/>
  <c r="C579" i="3"/>
  <c r="D579" i="3" s="1"/>
  <c r="F579" i="3" s="1"/>
  <c r="B579" i="2" s="1"/>
  <c r="D579" i="2" s="1"/>
  <c r="C580" i="3"/>
  <c r="E580" i="3" s="1"/>
  <c r="G580" i="3" s="1"/>
  <c r="C580" i="2" s="1"/>
  <c r="D580" i="3"/>
  <c r="F580" i="3" s="1"/>
  <c r="B580" i="2" s="1"/>
  <c r="D580" i="2" s="1"/>
  <c r="C581" i="3"/>
  <c r="D581" i="3" s="1"/>
  <c r="F581" i="3" s="1"/>
  <c r="B581" i="2" s="1"/>
  <c r="D581" i="2" s="1"/>
  <c r="C582" i="3"/>
  <c r="D582" i="3" s="1"/>
  <c r="F582" i="3" s="1"/>
  <c r="B582" i="2" s="1"/>
  <c r="D582" i="2" s="1"/>
  <c r="C583" i="3"/>
  <c r="D583" i="3" s="1"/>
  <c r="F583" i="3" s="1"/>
  <c r="B583" i="2" s="1"/>
  <c r="D583" i="2" s="1"/>
  <c r="C584" i="3"/>
  <c r="D584" i="3" s="1"/>
  <c r="F584" i="3" s="1"/>
  <c r="B584" i="2" s="1"/>
  <c r="D584" i="2" s="1"/>
  <c r="C585" i="3"/>
  <c r="D585" i="3" s="1"/>
  <c r="F585" i="3" s="1"/>
  <c r="B585" i="2" s="1"/>
  <c r="D585" i="2" s="1"/>
  <c r="C586" i="3"/>
  <c r="D586" i="3" s="1"/>
  <c r="F586" i="3" s="1"/>
  <c r="B586" i="2" s="1"/>
  <c r="D586" i="2" s="1"/>
  <c r="C587" i="3"/>
  <c r="E587" i="3" s="1"/>
  <c r="G587" i="3" s="1"/>
  <c r="C587" i="2" s="1"/>
  <c r="D587" i="3"/>
  <c r="F587" i="3" s="1"/>
  <c r="B587" i="2" s="1"/>
  <c r="D587" i="2" s="1"/>
  <c r="C588" i="3"/>
  <c r="E588" i="3" s="1"/>
  <c r="G588" i="3" s="1"/>
  <c r="C588" i="2" s="1"/>
  <c r="C589" i="3"/>
  <c r="D589" i="3" s="1"/>
  <c r="F589" i="3" s="1"/>
  <c r="B589" i="2" s="1"/>
  <c r="D589" i="2" s="1"/>
  <c r="C590" i="3"/>
  <c r="D590" i="3" s="1"/>
  <c r="F590" i="3" s="1"/>
  <c r="B590" i="2" s="1"/>
  <c r="D590" i="2" s="1"/>
  <c r="C591" i="3"/>
  <c r="D591" i="3" s="1"/>
  <c r="F591" i="3" s="1"/>
  <c r="B591" i="2" s="1"/>
  <c r="D591" i="2" s="1"/>
  <c r="C592" i="3"/>
  <c r="D592" i="3" s="1"/>
  <c r="F592" i="3" s="1"/>
  <c r="B592" i="2" s="1"/>
  <c r="D592" i="2" s="1"/>
  <c r="C593" i="3"/>
  <c r="D593" i="3" s="1"/>
  <c r="F593" i="3" s="1"/>
  <c r="B593" i="2" s="1"/>
  <c r="D593" i="2" s="1"/>
  <c r="C594" i="3"/>
  <c r="E594" i="3" s="1"/>
  <c r="G594" i="3" s="1"/>
  <c r="C594" i="2" s="1"/>
  <c r="C595" i="3"/>
  <c r="E595" i="3" s="1"/>
  <c r="G595" i="3" s="1"/>
  <c r="C595" i="2" s="1"/>
  <c r="C596" i="3"/>
  <c r="E596" i="3" s="1"/>
  <c r="G596" i="3" s="1"/>
  <c r="C596" i="2" s="1"/>
  <c r="C597" i="3"/>
  <c r="D597" i="3" s="1"/>
  <c r="F597" i="3" s="1"/>
  <c r="B597" i="2" s="1"/>
  <c r="D597" i="2" s="1"/>
  <c r="C598" i="3"/>
  <c r="D598" i="3" s="1"/>
  <c r="F598" i="3" s="1"/>
  <c r="B598" i="2" s="1"/>
  <c r="D598" i="2" s="1"/>
  <c r="C599" i="3"/>
  <c r="D599" i="3" s="1"/>
  <c r="F599" i="3" s="1"/>
  <c r="B599" i="2" s="1"/>
  <c r="D599" i="2" s="1"/>
  <c r="C600" i="3"/>
  <c r="D600" i="3" s="1"/>
  <c r="F600" i="3" s="1"/>
  <c r="B600" i="2" s="1"/>
  <c r="D600" i="2" s="1"/>
  <c r="C601" i="3"/>
  <c r="D601" i="3" s="1"/>
  <c r="F601" i="3" s="1"/>
  <c r="B601" i="2" s="1"/>
  <c r="D601" i="2" s="1"/>
  <c r="C602" i="3"/>
  <c r="D602" i="3" s="1"/>
  <c r="F602" i="3" s="1"/>
  <c r="B602" i="2" s="1"/>
  <c r="D602" i="2" s="1"/>
  <c r="C603" i="3"/>
  <c r="E603" i="3" s="1"/>
  <c r="G603" i="3" s="1"/>
  <c r="C603" i="2" s="1"/>
  <c r="C604" i="3"/>
  <c r="E604" i="3" s="1"/>
  <c r="G604" i="3" s="1"/>
  <c r="C604" i="2" s="1"/>
  <c r="C605" i="3"/>
  <c r="D605" i="3" s="1"/>
  <c r="F605" i="3" s="1"/>
  <c r="B605" i="2" s="1"/>
  <c r="D605" i="2" s="1"/>
  <c r="C606" i="3"/>
  <c r="D606" i="3" s="1"/>
  <c r="F606" i="3" s="1"/>
  <c r="B606" i="2" s="1"/>
  <c r="D606" i="2" s="1"/>
  <c r="C607" i="3"/>
  <c r="E607" i="3" s="1"/>
  <c r="G607" i="3" s="1"/>
  <c r="C607" i="2" s="1"/>
  <c r="C608" i="3"/>
  <c r="D608" i="3" s="1"/>
  <c r="F608" i="3" s="1"/>
  <c r="B608" i="2" s="1"/>
  <c r="D608" i="2" s="1"/>
  <c r="C609" i="3"/>
  <c r="D609" i="3" s="1"/>
  <c r="F609" i="3" s="1"/>
  <c r="B609" i="2" s="1"/>
  <c r="D609" i="2" s="1"/>
  <c r="C610" i="3"/>
  <c r="D610" i="3" s="1"/>
  <c r="F610" i="3" s="1"/>
  <c r="B610" i="2" s="1"/>
  <c r="D610" i="2" s="1"/>
  <c r="C611" i="3"/>
  <c r="D611" i="3" s="1"/>
  <c r="F611" i="3" s="1"/>
  <c r="B611" i="2" s="1"/>
  <c r="D611" i="2" s="1"/>
  <c r="C612" i="3"/>
  <c r="E612" i="3" s="1"/>
  <c r="G612" i="3" s="1"/>
  <c r="C612" i="2" s="1"/>
  <c r="C613" i="3"/>
  <c r="D613" i="3" s="1"/>
  <c r="F613" i="3" s="1"/>
  <c r="B613" i="2" s="1"/>
  <c r="D613" i="2" s="1"/>
  <c r="C614" i="3"/>
  <c r="D614" i="3" s="1"/>
  <c r="F614" i="3" s="1"/>
  <c r="B614" i="2" s="1"/>
  <c r="D614" i="2" s="1"/>
  <c r="C615" i="3"/>
  <c r="E615" i="3" s="1"/>
  <c r="G615" i="3" s="1"/>
  <c r="C615" i="2" s="1"/>
  <c r="C616" i="3"/>
  <c r="D616" i="3" s="1"/>
  <c r="F616" i="3" s="1"/>
  <c r="B616" i="2" s="1"/>
  <c r="D616" i="2" s="1"/>
  <c r="C617" i="3"/>
  <c r="D617" i="3" s="1"/>
  <c r="F617" i="3" s="1"/>
  <c r="B617" i="2" s="1"/>
  <c r="D617" i="2" s="1"/>
  <c r="C618" i="3"/>
  <c r="E618" i="3" s="1"/>
  <c r="G618" i="3" s="1"/>
  <c r="C618" i="2" s="1"/>
  <c r="C619" i="3"/>
  <c r="D619" i="3" s="1"/>
  <c r="F619" i="3" s="1"/>
  <c r="B619" i="2" s="1"/>
  <c r="D619" i="2" s="1"/>
  <c r="C620" i="3"/>
  <c r="E620" i="3" s="1"/>
  <c r="G620" i="3" s="1"/>
  <c r="C620" i="2" s="1"/>
  <c r="C2" i="3"/>
  <c r="E2" i="3" s="1"/>
  <c r="G2" i="3" s="1"/>
  <c r="C2" i="2" s="1"/>
  <c r="E418" i="3" l="1"/>
  <c r="G418" i="3" s="1"/>
  <c r="C418" i="2" s="1"/>
  <c r="E412" i="3"/>
  <c r="G412" i="3" s="1"/>
  <c r="C412" i="2" s="1"/>
  <c r="D371" i="3"/>
  <c r="F371" i="3" s="1"/>
  <c r="B371" i="2" s="1"/>
  <c r="D371" i="2" s="1"/>
  <c r="E333" i="3"/>
  <c r="G333" i="3" s="1"/>
  <c r="C333" i="2" s="1"/>
  <c r="D281" i="3"/>
  <c r="F281" i="3" s="1"/>
  <c r="B281" i="2" s="1"/>
  <c r="D281" i="2" s="1"/>
  <c r="E170" i="3"/>
  <c r="G170" i="3" s="1"/>
  <c r="C170" i="2" s="1"/>
  <c r="E44" i="3"/>
  <c r="G44" i="3" s="1"/>
  <c r="C44" i="2" s="1"/>
  <c r="E609" i="3"/>
  <c r="G609" i="3" s="1"/>
  <c r="C609" i="2" s="1"/>
  <c r="D197" i="3"/>
  <c r="F197" i="3" s="1"/>
  <c r="B197" i="2" s="1"/>
  <c r="D197" i="2" s="1"/>
  <c r="E5" i="3"/>
  <c r="G5" i="3" s="1"/>
  <c r="C5" i="2" s="1"/>
  <c r="E482" i="3"/>
  <c r="G482" i="3" s="1"/>
  <c r="C482" i="2" s="1"/>
  <c r="D415" i="3"/>
  <c r="F415" i="3" s="1"/>
  <c r="B415" i="2" s="1"/>
  <c r="D415" i="2" s="1"/>
  <c r="E393" i="3"/>
  <c r="G393" i="3" s="1"/>
  <c r="C393" i="2" s="1"/>
  <c r="E387" i="3"/>
  <c r="G387" i="3" s="1"/>
  <c r="C387" i="2" s="1"/>
  <c r="E321" i="3"/>
  <c r="G321" i="3" s="1"/>
  <c r="C321" i="2" s="1"/>
  <c r="E129" i="3"/>
  <c r="G129" i="3" s="1"/>
  <c r="C129" i="2" s="1"/>
  <c r="E26" i="3"/>
  <c r="G26" i="3" s="1"/>
  <c r="C26" i="2" s="1"/>
  <c r="D481" i="3"/>
  <c r="F481" i="3" s="1"/>
  <c r="B481" i="2" s="1"/>
  <c r="D481" i="2" s="1"/>
  <c r="D459" i="3"/>
  <c r="F459" i="3" s="1"/>
  <c r="B459" i="2" s="1"/>
  <c r="D459" i="2" s="1"/>
  <c r="E172" i="3"/>
  <c r="G172" i="3" s="1"/>
  <c r="C172" i="2" s="1"/>
  <c r="D121" i="3"/>
  <c r="F121" i="3" s="1"/>
  <c r="B121" i="2" s="1"/>
  <c r="D121" i="2" s="1"/>
  <c r="D85" i="3"/>
  <c r="F85" i="3" s="1"/>
  <c r="B85" i="2" s="1"/>
  <c r="D85" i="2" s="1"/>
  <c r="D553" i="3"/>
  <c r="F553" i="3" s="1"/>
  <c r="B553" i="2" s="1"/>
  <c r="D553" i="2" s="1"/>
  <c r="D541" i="3"/>
  <c r="F541" i="3" s="1"/>
  <c r="B541" i="2" s="1"/>
  <c r="D541" i="2" s="1"/>
  <c r="D519" i="3"/>
  <c r="F519" i="3" s="1"/>
  <c r="B519" i="2" s="1"/>
  <c r="D519" i="2" s="1"/>
  <c r="E376" i="3"/>
  <c r="G376" i="3" s="1"/>
  <c r="C376" i="2" s="1"/>
  <c r="D260" i="3"/>
  <c r="F260" i="3" s="1"/>
  <c r="B260" i="2" s="1"/>
  <c r="D260" i="2" s="1"/>
  <c r="D232" i="3"/>
  <c r="F232" i="3" s="1"/>
  <c r="B232" i="2" s="1"/>
  <c r="D232" i="2" s="1"/>
  <c r="E109" i="3"/>
  <c r="G109" i="3" s="1"/>
  <c r="C109" i="2" s="1"/>
  <c r="E98" i="3"/>
  <c r="G98" i="3" s="1"/>
  <c r="C98" i="2" s="1"/>
  <c r="E77" i="3"/>
  <c r="G77" i="3" s="1"/>
  <c r="C77" i="2" s="1"/>
  <c r="D36" i="3"/>
  <c r="F36" i="3" s="1"/>
  <c r="B36" i="2" s="1"/>
  <c r="D36" i="2" s="1"/>
  <c r="E427" i="3"/>
  <c r="G427" i="3" s="1"/>
  <c r="C427" i="2" s="1"/>
  <c r="D21" i="3"/>
  <c r="F21" i="3" s="1"/>
  <c r="B21" i="2" s="1"/>
  <c r="D21" i="2" s="1"/>
  <c r="E608" i="3"/>
  <c r="G608" i="3" s="1"/>
  <c r="C608" i="2" s="1"/>
  <c r="E368" i="3"/>
  <c r="G368" i="3" s="1"/>
  <c r="C368" i="2" s="1"/>
  <c r="D362" i="3"/>
  <c r="F362" i="3" s="1"/>
  <c r="B362" i="2" s="1"/>
  <c r="D362" i="2" s="1"/>
  <c r="D355" i="3"/>
  <c r="F355" i="3" s="1"/>
  <c r="B355" i="2" s="1"/>
  <c r="D355" i="2" s="1"/>
  <c r="D292" i="3"/>
  <c r="F292" i="3" s="1"/>
  <c r="B292" i="2" s="1"/>
  <c r="D292" i="2" s="1"/>
  <c r="E200" i="3"/>
  <c r="G200" i="3" s="1"/>
  <c r="C200" i="2" s="1"/>
  <c r="D161" i="3"/>
  <c r="F161" i="3" s="1"/>
  <c r="B161" i="2" s="1"/>
  <c r="D161" i="2" s="1"/>
  <c r="D127" i="3"/>
  <c r="F127" i="3" s="1"/>
  <c r="B127" i="2" s="1"/>
  <c r="D127" i="2" s="1"/>
  <c r="E60" i="3"/>
  <c r="G60" i="3" s="1"/>
  <c r="C60" i="2" s="1"/>
  <c r="E53" i="3"/>
  <c r="G53" i="3" s="1"/>
  <c r="C53" i="2" s="1"/>
  <c r="E100" i="3"/>
  <c r="G100" i="3" s="1"/>
  <c r="C100" i="2" s="1"/>
  <c r="D12" i="3"/>
  <c r="F12" i="3" s="1"/>
  <c r="B12" i="2" s="1"/>
  <c r="D12" i="2" s="1"/>
  <c r="E611" i="3"/>
  <c r="G611" i="3" s="1"/>
  <c r="C611" i="2" s="1"/>
  <c r="E486" i="3"/>
  <c r="G486" i="3" s="1"/>
  <c r="C486" i="2" s="1"/>
  <c r="D347" i="3"/>
  <c r="F347" i="3" s="1"/>
  <c r="B347" i="2" s="1"/>
  <c r="D347" i="2" s="1"/>
  <c r="E297" i="3"/>
  <c r="G297" i="3" s="1"/>
  <c r="C297" i="2" s="1"/>
  <c r="D228" i="3"/>
  <c r="F228" i="3" s="1"/>
  <c r="B228" i="2" s="1"/>
  <c r="D228" i="2" s="1"/>
  <c r="E137" i="3"/>
  <c r="G137" i="3" s="1"/>
  <c r="C137" i="2" s="1"/>
  <c r="D111" i="3"/>
  <c r="F111" i="3" s="1"/>
  <c r="B111" i="2" s="1"/>
  <c r="D111" i="2" s="1"/>
  <c r="D514" i="3"/>
  <c r="F514" i="3" s="1"/>
  <c r="B514" i="2" s="1"/>
  <c r="D514" i="2" s="1"/>
  <c r="D499" i="3"/>
  <c r="F499" i="3" s="1"/>
  <c r="B499" i="2" s="1"/>
  <c r="D499" i="2" s="1"/>
  <c r="E468" i="3"/>
  <c r="G468" i="3" s="1"/>
  <c r="C468" i="2" s="1"/>
  <c r="E404" i="3"/>
  <c r="G404" i="3" s="1"/>
  <c r="C404" i="2" s="1"/>
  <c r="E353" i="3"/>
  <c r="G353" i="3" s="1"/>
  <c r="C353" i="2" s="1"/>
  <c r="D269" i="3"/>
  <c r="F269" i="3" s="1"/>
  <c r="B269" i="2" s="1"/>
  <c r="D269" i="2" s="1"/>
  <c r="D241" i="3"/>
  <c r="F241" i="3" s="1"/>
  <c r="B241" i="2" s="1"/>
  <c r="D241" i="2" s="1"/>
  <c r="E165" i="3"/>
  <c r="G165" i="3" s="1"/>
  <c r="C165" i="2" s="1"/>
  <c r="E313" i="3"/>
  <c r="G313" i="3" s="1"/>
  <c r="C313" i="2" s="1"/>
  <c r="E237" i="3"/>
  <c r="G237" i="3" s="1"/>
  <c r="C237" i="2" s="1"/>
  <c r="E225" i="3"/>
  <c r="G225" i="3" s="1"/>
  <c r="C225" i="2" s="1"/>
  <c r="E152" i="3"/>
  <c r="G152" i="3" s="1"/>
  <c r="C152" i="2" s="1"/>
  <c r="E117" i="3"/>
  <c r="G117" i="3" s="1"/>
  <c r="C117" i="2" s="1"/>
  <c r="E68" i="3"/>
  <c r="G68" i="3" s="1"/>
  <c r="C68" i="2" s="1"/>
  <c r="E37" i="3"/>
  <c r="G37" i="3" s="1"/>
  <c r="C37" i="2" s="1"/>
  <c r="E13" i="3"/>
  <c r="G13" i="3" s="1"/>
  <c r="C13" i="2" s="1"/>
  <c r="E570" i="3"/>
  <c r="G570" i="3" s="1"/>
  <c r="C570" i="2" s="1"/>
  <c r="E546" i="3"/>
  <c r="G546" i="3" s="1"/>
  <c r="C546" i="2" s="1"/>
  <c r="E523" i="3"/>
  <c r="G523" i="3" s="1"/>
  <c r="C523" i="2" s="1"/>
  <c r="D508" i="3"/>
  <c r="F508" i="3" s="1"/>
  <c r="B508" i="2" s="1"/>
  <c r="D508" i="2" s="1"/>
  <c r="D487" i="3"/>
  <c r="F487" i="3" s="1"/>
  <c r="B487" i="2" s="1"/>
  <c r="D487" i="2" s="1"/>
  <c r="E483" i="3"/>
  <c r="G483" i="3" s="1"/>
  <c r="C483" i="2" s="1"/>
  <c r="E395" i="3"/>
  <c r="G395" i="3" s="1"/>
  <c r="C395" i="2" s="1"/>
  <c r="E344" i="3"/>
  <c r="G344" i="3" s="1"/>
  <c r="C344" i="2" s="1"/>
  <c r="E261" i="3"/>
  <c r="G261" i="3" s="1"/>
  <c r="C261" i="2" s="1"/>
  <c r="D249" i="3"/>
  <c r="F249" i="3" s="1"/>
  <c r="B249" i="2" s="1"/>
  <c r="D249" i="2" s="1"/>
  <c r="D205" i="3"/>
  <c r="F205" i="3" s="1"/>
  <c r="B205" i="2" s="1"/>
  <c r="D205" i="2" s="1"/>
  <c r="E193" i="3"/>
  <c r="G193" i="3" s="1"/>
  <c r="C193" i="2" s="1"/>
  <c r="E186" i="3"/>
  <c r="G186" i="3" s="1"/>
  <c r="C186" i="2" s="1"/>
  <c r="D181" i="3"/>
  <c r="F181" i="3" s="1"/>
  <c r="B181" i="2" s="1"/>
  <c r="D181" i="2" s="1"/>
  <c r="E133" i="3"/>
  <c r="G133" i="3" s="1"/>
  <c r="C133" i="2" s="1"/>
  <c r="D92" i="3"/>
  <c r="F92" i="3" s="1"/>
  <c r="B92" i="2" s="1"/>
  <c r="D92" i="2" s="1"/>
  <c r="E576" i="3"/>
  <c r="G576" i="3" s="1"/>
  <c r="C576" i="2" s="1"/>
  <c r="D518" i="3"/>
  <c r="F518" i="3" s="1"/>
  <c r="B518" i="2" s="1"/>
  <c r="D518" i="2" s="1"/>
  <c r="D479" i="3"/>
  <c r="F479" i="3" s="1"/>
  <c r="B479" i="2" s="1"/>
  <c r="D479" i="2" s="1"/>
  <c r="E446" i="3"/>
  <c r="G446" i="3" s="1"/>
  <c r="C446" i="2" s="1"/>
  <c r="E408" i="3"/>
  <c r="G408" i="3" s="1"/>
  <c r="C408" i="2" s="1"/>
  <c r="D383" i="3"/>
  <c r="F383" i="3" s="1"/>
  <c r="B383" i="2" s="1"/>
  <c r="D383" i="2" s="1"/>
  <c r="E377" i="3"/>
  <c r="G377" i="3" s="1"/>
  <c r="C377" i="2" s="1"/>
  <c r="D337" i="3"/>
  <c r="F337" i="3" s="1"/>
  <c r="B337" i="2" s="1"/>
  <c r="D337" i="2" s="1"/>
  <c r="D324" i="3"/>
  <c r="F324" i="3" s="1"/>
  <c r="B324" i="2" s="1"/>
  <c r="D324" i="2" s="1"/>
  <c r="E293" i="3"/>
  <c r="G293" i="3" s="1"/>
  <c r="C293" i="2" s="1"/>
  <c r="E521" i="3"/>
  <c r="G521" i="3" s="1"/>
  <c r="C521" i="2" s="1"/>
  <c r="E216" i="3"/>
  <c r="G216" i="3" s="1"/>
  <c r="C216" i="2" s="1"/>
  <c r="E45" i="3"/>
  <c r="G45" i="3" s="1"/>
  <c r="C45" i="2" s="1"/>
  <c r="E554" i="3"/>
  <c r="G554" i="3" s="1"/>
  <c r="C554" i="2" s="1"/>
  <c r="E579" i="3"/>
  <c r="G579" i="3" s="1"/>
  <c r="C579" i="2" s="1"/>
  <c r="E544" i="3"/>
  <c r="G544" i="3" s="1"/>
  <c r="C544" i="2" s="1"/>
  <c r="E540" i="3"/>
  <c r="G540" i="3" s="1"/>
  <c r="C540" i="2" s="1"/>
  <c r="D516" i="3"/>
  <c r="F516" i="3" s="1"/>
  <c r="B516" i="2" s="1"/>
  <c r="D516" i="2" s="1"/>
  <c r="E510" i="3"/>
  <c r="G510" i="3" s="1"/>
  <c r="C510" i="2" s="1"/>
  <c r="E450" i="3"/>
  <c r="G450" i="3" s="1"/>
  <c r="C450" i="2" s="1"/>
  <c r="D444" i="3"/>
  <c r="F444" i="3" s="1"/>
  <c r="B444" i="2" s="1"/>
  <c r="D444" i="2" s="1"/>
  <c r="D423" i="3"/>
  <c r="F423" i="3" s="1"/>
  <c r="B423" i="2" s="1"/>
  <c r="D423" i="2" s="1"/>
  <c r="D417" i="3"/>
  <c r="F417" i="3" s="1"/>
  <c r="B417" i="2" s="1"/>
  <c r="D417" i="2" s="1"/>
  <c r="E346" i="3"/>
  <c r="G346" i="3" s="1"/>
  <c r="C346" i="2" s="1"/>
  <c r="E341" i="3"/>
  <c r="G341" i="3" s="1"/>
  <c r="C341" i="2" s="1"/>
  <c r="D328" i="3"/>
  <c r="F328" i="3" s="1"/>
  <c r="B328" i="2" s="1"/>
  <c r="D328" i="2" s="1"/>
  <c r="E264" i="3"/>
  <c r="G264" i="3" s="1"/>
  <c r="C264" i="2" s="1"/>
  <c r="E196" i="3"/>
  <c r="G196" i="3" s="1"/>
  <c r="C196" i="2" s="1"/>
  <c r="E153" i="3"/>
  <c r="G153" i="3" s="1"/>
  <c r="C153" i="2" s="1"/>
  <c r="E148" i="3"/>
  <c r="G148" i="3" s="1"/>
  <c r="C148" i="2" s="1"/>
  <c r="D125" i="3"/>
  <c r="F125" i="3" s="1"/>
  <c r="B125" i="2" s="1"/>
  <c r="D125" i="2" s="1"/>
  <c r="D119" i="3"/>
  <c r="F119" i="3" s="1"/>
  <c r="B119" i="2" s="1"/>
  <c r="D119" i="2" s="1"/>
  <c r="E10" i="3"/>
  <c r="G10" i="3" s="1"/>
  <c r="C10" i="2" s="1"/>
  <c r="E4" i="3"/>
  <c r="G4" i="3" s="1"/>
  <c r="C4" i="2" s="1"/>
  <c r="E584" i="3"/>
  <c r="G584" i="3" s="1"/>
  <c r="C584" i="2" s="1"/>
  <c r="E476" i="3"/>
  <c r="G476" i="3" s="1"/>
  <c r="C476" i="2" s="1"/>
  <c r="D411" i="3"/>
  <c r="F411" i="3" s="1"/>
  <c r="B411" i="2" s="1"/>
  <c r="D411" i="2" s="1"/>
  <c r="D356" i="3"/>
  <c r="F356" i="3" s="1"/>
  <c r="B356" i="2" s="1"/>
  <c r="D356" i="2" s="1"/>
  <c r="E351" i="3"/>
  <c r="G351" i="3" s="1"/>
  <c r="C351" i="2" s="1"/>
  <c r="D296" i="3"/>
  <c r="F296" i="3" s="1"/>
  <c r="B296" i="2" s="1"/>
  <c r="D296" i="2" s="1"/>
  <c r="D251" i="3"/>
  <c r="F251" i="3" s="1"/>
  <c r="B251" i="2" s="1"/>
  <c r="D251" i="2" s="1"/>
  <c r="E82" i="3"/>
  <c r="G82" i="3" s="1"/>
  <c r="C82" i="2" s="1"/>
  <c r="D76" i="3"/>
  <c r="F76" i="3" s="1"/>
  <c r="B76" i="2" s="1"/>
  <c r="D76" i="2" s="1"/>
  <c r="E69" i="3"/>
  <c r="G69" i="3" s="1"/>
  <c r="C69" i="2" s="1"/>
  <c r="D28" i="3"/>
  <c r="F28" i="3" s="1"/>
  <c r="B28" i="2" s="1"/>
  <c r="D28" i="2" s="1"/>
  <c r="E561" i="3"/>
  <c r="G561" i="3" s="1"/>
  <c r="C561" i="2" s="1"/>
  <c r="E531" i="3"/>
  <c r="G531" i="3" s="1"/>
  <c r="C531" i="2" s="1"/>
  <c r="E507" i="3"/>
  <c r="G507" i="3" s="1"/>
  <c r="C507" i="2" s="1"/>
  <c r="D490" i="3"/>
  <c r="F490" i="3" s="1"/>
  <c r="B490" i="2" s="1"/>
  <c r="D490" i="2" s="1"/>
  <c r="E472" i="3"/>
  <c r="G472" i="3" s="1"/>
  <c r="C472" i="2" s="1"/>
  <c r="D467" i="3"/>
  <c r="F467" i="3" s="1"/>
  <c r="B467" i="2" s="1"/>
  <c r="D467" i="2" s="1"/>
  <c r="D455" i="3"/>
  <c r="F455" i="3" s="1"/>
  <c r="B455" i="2" s="1"/>
  <c r="D455" i="2" s="1"/>
  <c r="D435" i="3"/>
  <c r="F435" i="3" s="1"/>
  <c r="B435" i="2" s="1"/>
  <c r="D435" i="2" s="1"/>
  <c r="D388" i="3"/>
  <c r="F388" i="3" s="1"/>
  <c r="B388" i="2" s="1"/>
  <c r="D388" i="2" s="1"/>
  <c r="E359" i="3"/>
  <c r="G359" i="3" s="1"/>
  <c r="C359" i="2" s="1"/>
  <c r="E354" i="3"/>
  <c r="G354" i="3" s="1"/>
  <c r="C354" i="2" s="1"/>
  <c r="E334" i="3"/>
  <c r="G334" i="3" s="1"/>
  <c r="C334" i="2" s="1"/>
  <c r="E329" i="3"/>
  <c r="G329" i="3" s="1"/>
  <c r="C329" i="2" s="1"/>
  <c r="E325" i="3"/>
  <c r="G325" i="3" s="1"/>
  <c r="C325" i="2" s="1"/>
  <c r="E289" i="3"/>
  <c r="G289" i="3" s="1"/>
  <c r="C289" i="2" s="1"/>
  <c r="E273" i="3"/>
  <c r="G273" i="3" s="1"/>
  <c r="C273" i="2" s="1"/>
  <c r="E248" i="3"/>
  <c r="G248" i="3" s="1"/>
  <c r="C248" i="2" s="1"/>
  <c r="E233" i="3"/>
  <c r="G233" i="3" s="1"/>
  <c r="C233" i="2" s="1"/>
  <c r="E229" i="3"/>
  <c r="G229" i="3" s="1"/>
  <c r="C229" i="2" s="1"/>
  <c r="D219" i="3"/>
  <c r="F219" i="3" s="1"/>
  <c r="B219" i="2" s="1"/>
  <c r="D219" i="2" s="1"/>
  <c r="E204" i="3"/>
  <c r="G204" i="3" s="1"/>
  <c r="C204" i="2" s="1"/>
  <c r="E189" i="3"/>
  <c r="G189" i="3" s="1"/>
  <c r="C189" i="2" s="1"/>
  <c r="E180" i="3"/>
  <c r="G180" i="3" s="1"/>
  <c r="C180" i="2" s="1"/>
  <c r="E113" i="3"/>
  <c r="G113" i="3" s="1"/>
  <c r="C113" i="2" s="1"/>
  <c r="E93" i="3"/>
  <c r="G93" i="3" s="1"/>
  <c r="C93" i="2" s="1"/>
  <c r="E84" i="3"/>
  <c r="G84" i="3" s="1"/>
  <c r="C84" i="2" s="1"/>
  <c r="E50" i="3"/>
  <c r="G50" i="3" s="1"/>
  <c r="C50" i="2" s="1"/>
  <c r="E29" i="3"/>
  <c r="G29" i="3" s="1"/>
  <c r="C29" i="2" s="1"/>
  <c r="E20" i="3"/>
  <c r="G20" i="3" s="1"/>
  <c r="C20" i="2" s="1"/>
  <c r="D604" i="3"/>
  <c r="F604" i="3" s="1"/>
  <c r="B604" i="2" s="1"/>
  <c r="D604" i="2" s="1"/>
  <c r="D555" i="3"/>
  <c r="F555" i="3" s="1"/>
  <c r="B555" i="2" s="1"/>
  <c r="D555" i="2" s="1"/>
  <c r="E552" i="3"/>
  <c r="G552" i="3" s="1"/>
  <c r="C552" i="2" s="1"/>
  <c r="E536" i="3"/>
  <c r="G536" i="3" s="1"/>
  <c r="C536" i="2" s="1"/>
  <c r="E500" i="3"/>
  <c r="G500" i="3" s="1"/>
  <c r="C500" i="2" s="1"/>
  <c r="E440" i="3"/>
  <c r="G440" i="3" s="1"/>
  <c r="C440" i="2" s="1"/>
  <c r="D403" i="3"/>
  <c r="F403" i="3" s="1"/>
  <c r="B403" i="2" s="1"/>
  <c r="D403" i="2" s="1"/>
  <c r="E363" i="3"/>
  <c r="G363" i="3" s="1"/>
  <c r="C363" i="2" s="1"/>
  <c r="E309" i="3"/>
  <c r="G309" i="3" s="1"/>
  <c r="C309" i="2" s="1"/>
  <c r="D184" i="3"/>
  <c r="F184" i="3" s="1"/>
  <c r="B184" i="2" s="1"/>
  <c r="D184" i="2" s="1"/>
  <c r="E74" i="3"/>
  <c r="G74" i="3" s="1"/>
  <c r="C74" i="2" s="1"/>
  <c r="D603" i="3"/>
  <c r="F603" i="3" s="1"/>
  <c r="B603" i="2" s="1"/>
  <c r="D603" i="2" s="1"/>
  <c r="D563" i="3"/>
  <c r="F563" i="3" s="1"/>
  <c r="B563" i="2" s="1"/>
  <c r="D563" i="2" s="1"/>
  <c r="E560" i="3"/>
  <c r="G560" i="3" s="1"/>
  <c r="C560" i="2" s="1"/>
  <c r="E439" i="3"/>
  <c r="G439" i="3" s="1"/>
  <c r="C439" i="2" s="1"/>
  <c r="D420" i="3"/>
  <c r="F420" i="3" s="1"/>
  <c r="B420" i="2" s="1"/>
  <c r="D420" i="2" s="1"/>
  <c r="E318" i="3"/>
  <c r="G318" i="3" s="1"/>
  <c r="C318" i="2" s="1"/>
  <c r="E302" i="3"/>
  <c r="G302" i="3" s="1"/>
  <c r="C302" i="2" s="1"/>
  <c r="E277" i="3"/>
  <c r="G277" i="3" s="1"/>
  <c r="C277" i="2" s="1"/>
  <c r="E213" i="3"/>
  <c r="G213" i="3" s="1"/>
  <c r="C213" i="2" s="1"/>
  <c r="E206" i="3"/>
  <c r="G206" i="3" s="1"/>
  <c r="C206" i="2" s="1"/>
  <c r="E162" i="3"/>
  <c r="G162" i="3" s="1"/>
  <c r="C162" i="2" s="1"/>
  <c r="D131" i="3"/>
  <c r="F131" i="3" s="1"/>
  <c r="B131" i="2" s="1"/>
  <c r="D131" i="2" s="1"/>
  <c r="E58" i="3"/>
  <c r="G58" i="3" s="1"/>
  <c r="C58" i="2" s="1"/>
  <c r="E513" i="3"/>
  <c r="G513" i="3" s="1"/>
  <c r="C513" i="2" s="1"/>
  <c r="E447" i="3"/>
  <c r="G447" i="3" s="1"/>
  <c r="C447" i="2" s="1"/>
  <c r="E390" i="3"/>
  <c r="G390" i="3" s="1"/>
  <c r="C390" i="2" s="1"/>
  <c r="E386" i="3"/>
  <c r="G386" i="3" s="1"/>
  <c r="C386" i="2" s="1"/>
  <c r="E312" i="3"/>
  <c r="G312" i="3" s="1"/>
  <c r="C312" i="2" s="1"/>
  <c r="E265" i="3"/>
  <c r="G265" i="3" s="1"/>
  <c r="C265" i="2" s="1"/>
  <c r="E221" i="3"/>
  <c r="G221" i="3" s="1"/>
  <c r="C221" i="2" s="1"/>
  <c r="E201" i="3"/>
  <c r="G201" i="3" s="1"/>
  <c r="C201" i="2" s="1"/>
  <c r="E177" i="3"/>
  <c r="G177" i="3" s="1"/>
  <c r="C177" i="2" s="1"/>
  <c r="E156" i="3"/>
  <c r="G156" i="3" s="1"/>
  <c r="C156" i="2" s="1"/>
  <c r="E140" i="3"/>
  <c r="G140" i="3" s="1"/>
  <c r="C140" i="2" s="1"/>
  <c r="E61" i="3"/>
  <c r="G61" i="3" s="1"/>
  <c r="C61" i="2" s="1"/>
  <c r="E52" i="3"/>
  <c r="G52" i="3" s="1"/>
  <c r="C52" i="2" s="1"/>
  <c r="E18" i="3"/>
  <c r="G18" i="3" s="1"/>
  <c r="C18" i="2" s="1"/>
  <c r="E619" i="3"/>
  <c r="G619" i="3" s="1"/>
  <c r="C619" i="2" s="1"/>
  <c r="E545" i="3"/>
  <c r="G545" i="3" s="1"/>
  <c r="C545" i="2" s="1"/>
  <c r="E542" i="3"/>
  <c r="G542" i="3" s="1"/>
  <c r="C542" i="2" s="1"/>
  <c r="E539" i="3"/>
  <c r="G539" i="3" s="1"/>
  <c r="C539" i="2" s="1"/>
  <c r="D594" i="3"/>
  <c r="F594" i="3" s="1"/>
  <c r="B594" i="2" s="1"/>
  <c r="D594" i="2" s="1"/>
  <c r="E577" i="3"/>
  <c r="G577" i="3" s="1"/>
  <c r="C577" i="2" s="1"/>
  <c r="D571" i="3"/>
  <c r="F571" i="3" s="1"/>
  <c r="B571" i="2" s="1"/>
  <c r="D571" i="2" s="1"/>
  <c r="E568" i="3"/>
  <c r="G568" i="3" s="1"/>
  <c r="C568" i="2" s="1"/>
  <c r="E457" i="3"/>
  <c r="G457" i="3" s="1"/>
  <c r="C457" i="2" s="1"/>
  <c r="E451" i="3"/>
  <c r="G451" i="3" s="1"/>
  <c r="C451" i="2" s="1"/>
  <c r="E419" i="3"/>
  <c r="G419" i="3" s="1"/>
  <c r="C419" i="2" s="1"/>
  <c r="D394" i="3"/>
  <c r="F394" i="3" s="1"/>
  <c r="B394" i="2" s="1"/>
  <c r="D394" i="2" s="1"/>
  <c r="D301" i="3"/>
  <c r="F301" i="3" s="1"/>
  <c r="B301" i="2" s="1"/>
  <c r="D301" i="2" s="1"/>
  <c r="E286" i="3"/>
  <c r="G286" i="3" s="1"/>
  <c r="C286" i="2" s="1"/>
  <c r="E270" i="3"/>
  <c r="G270" i="3" s="1"/>
  <c r="C270" i="2" s="1"/>
  <c r="E245" i="3"/>
  <c r="G245" i="3" s="1"/>
  <c r="C245" i="2" s="1"/>
  <c r="D235" i="3"/>
  <c r="F235" i="3" s="1"/>
  <c r="B235" i="2" s="1"/>
  <c r="D235" i="2" s="1"/>
  <c r="E106" i="3"/>
  <c r="G106" i="3" s="1"/>
  <c r="C106" i="2" s="1"/>
  <c r="E42" i="3"/>
  <c r="G42" i="3" s="1"/>
  <c r="C42" i="2" s="1"/>
  <c r="D315" i="3"/>
  <c r="F315" i="3" s="1"/>
  <c r="B315" i="2" s="1"/>
  <c r="D315" i="2" s="1"/>
  <c r="D283" i="3"/>
  <c r="F283" i="3" s="1"/>
  <c r="B283" i="2" s="1"/>
  <c r="D283" i="2" s="1"/>
  <c r="E247" i="3"/>
  <c r="G247" i="3" s="1"/>
  <c r="C247" i="2" s="1"/>
  <c r="D247" i="3"/>
  <c r="F247" i="3" s="1"/>
  <c r="B247" i="2" s="1"/>
  <c r="D247" i="2" s="1"/>
  <c r="E203" i="3"/>
  <c r="G203" i="3" s="1"/>
  <c r="C203" i="2" s="1"/>
  <c r="D203" i="3"/>
  <c r="F203" i="3" s="1"/>
  <c r="B203" i="2" s="1"/>
  <c r="D203" i="2" s="1"/>
  <c r="E188" i="3"/>
  <c r="G188" i="3" s="1"/>
  <c r="C188" i="2" s="1"/>
  <c r="E164" i="3"/>
  <c r="G164" i="3" s="1"/>
  <c r="C164" i="2" s="1"/>
  <c r="E149" i="3"/>
  <c r="G149" i="3" s="1"/>
  <c r="C149" i="2" s="1"/>
  <c r="D149" i="3"/>
  <c r="F149" i="3" s="1"/>
  <c r="B149" i="2" s="1"/>
  <c r="D149" i="2" s="1"/>
  <c r="D124" i="3"/>
  <c r="F124" i="3" s="1"/>
  <c r="B124" i="2" s="1"/>
  <c r="D124" i="2" s="1"/>
  <c r="E124" i="3"/>
  <c r="G124" i="3" s="1"/>
  <c r="C124" i="2" s="1"/>
  <c r="E75" i="3"/>
  <c r="G75" i="3" s="1"/>
  <c r="C75" i="2" s="1"/>
  <c r="D75" i="3"/>
  <c r="F75" i="3" s="1"/>
  <c r="B75" i="2" s="1"/>
  <c r="D75" i="2" s="1"/>
  <c r="E11" i="3"/>
  <c r="G11" i="3" s="1"/>
  <c r="C11" i="2" s="1"/>
  <c r="D11" i="3"/>
  <c r="F11" i="3" s="1"/>
  <c r="B11" i="2" s="1"/>
  <c r="D11" i="2" s="1"/>
  <c r="D250" i="3"/>
  <c r="F250" i="3" s="1"/>
  <c r="B250" i="2" s="1"/>
  <c r="D250" i="2" s="1"/>
  <c r="E250" i="3"/>
  <c r="G250" i="3" s="1"/>
  <c r="C250" i="2" s="1"/>
  <c r="E99" i="3"/>
  <c r="G99" i="3" s="1"/>
  <c r="C99" i="2" s="1"/>
  <c r="D99" i="3"/>
  <c r="F99" i="3" s="1"/>
  <c r="B99" i="2" s="1"/>
  <c r="D99" i="2" s="1"/>
  <c r="E35" i="3"/>
  <c r="G35" i="3" s="1"/>
  <c r="C35" i="2" s="1"/>
  <c r="D35" i="3"/>
  <c r="F35" i="3" s="1"/>
  <c r="B35" i="2" s="1"/>
  <c r="D35" i="2" s="1"/>
  <c r="D538" i="3"/>
  <c r="F538" i="3" s="1"/>
  <c r="B538" i="2" s="1"/>
  <c r="D538" i="2" s="1"/>
  <c r="E538" i="3"/>
  <c r="G538" i="3" s="1"/>
  <c r="C538" i="2" s="1"/>
  <c r="D416" i="3"/>
  <c r="F416" i="3" s="1"/>
  <c r="B416" i="2" s="1"/>
  <c r="D416" i="2" s="1"/>
  <c r="E416" i="3"/>
  <c r="G416" i="3" s="1"/>
  <c r="C416" i="2" s="1"/>
  <c r="D314" i="3"/>
  <c r="F314" i="3" s="1"/>
  <c r="B314" i="2" s="1"/>
  <c r="D314" i="2" s="1"/>
  <c r="E314" i="3"/>
  <c r="G314" i="3" s="1"/>
  <c r="C314" i="2" s="1"/>
  <c r="D282" i="3"/>
  <c r="F282" i="3" s="1"/>
  <c r="B282" i="2" s="1"/>
  <c r="D282" i="2" s="1"/>
  <c r="E282" i="3"/>
  <c r="G282" i="3" s="1"/>
  <c r="C282" i="2" s="1"/>
  <c r="E183" i="3"/>
  <c r="G183" i="3" s="1"/>
  <c r="C183" i="2" s="1"/>
  <c r="D183" i="3"/>
  <c r="F183" i="3" s="1"/>
  <c r="B183" i="2" s="1"/>
  <c r="D183" i="2" s="1"/>
  <c r="E59" i="3"/>
  <c r="G59" i="3" s="1"/>
  <c r="C59" i="2" s="1"/>
  <c r="D59" i="3"/>
  <c r="F59" i="3" s="1"/>
  <c r="B59" i="2" s="1"/>
  <c r="D59" i="2" s="1"/>
  <c r="E372" i="3"/>
  <c r="G372" i="3" s="1"/>
  <c r="C372" i="2" s="1"/>
  <c r="D372" i="3"/>
  <c r="F372" i="3" s="1"/>
  <c r="B372" i="2" s="1"/>
  <c r="D372" i="2" s="1"/>
  <c r="E501" i="3"/>
  <c r="G501" i="3" s="1"/>
  <c r="C501" i="2" s="1"/>
  <c r="D501" i="3"/>
  <c r="F501" i="3" s="1"/>
  <c r="B501" i="2" s="1"/>
  <c r="D501" i="2" s="1"/>
  <c r="E578" i="3"/>
  <c r="G578" i="3" s="1"/>
  <c r="C578" i="2" s="1"/>
  <c r="D506" i="3"/>
  <c r="F506" i="3" s="1"/>
  <c r="B506" i="2" s="1"/>
  <c r="D506" i="2" s="1"/>
  <c r="E506" i="3"/>
  <c r="G506" i="3" s="1"/>
  <c r="C506" i="2" s="1"/>
  <c r="E475" i="3"/>
  <c r="G475" i="3" s="1"/>
  <c r="C475" i="2" s="1"/>
  <c r="E454" i="3"/>
  <c r="G454" i="3" s="1"/>
  <c r="C454" i="2" s="1"/>
  <c r="D384" i="3"/>
  <c r="F384" i="3" s="1"/>
  <c r="B384" i="2" s="1"/>
  <c r="D384" i="2" s="1"/>
  <c r="E384" i="3"/>
  <c r="G384" i="3" s="1"/>
  <c r="C384" i="2" s="1"/>
  <c r="E379" i="3"/>
  <c r="G379" i="3" s="1"/>
  <c r="C379" i="2" s="1"/>
  <c r="D332" i="3"/>
  <c r="F332" i="3" s="1"/>
  <c r="B332" i="2" s="1"/>
  <c r="D332" i="2" s="1"/>
  <c r="E332" i="3"/>
  <c r="G332" i="3" s="1"/>
  <c r="C332" i="2" s="1"/>
  <c r="D300" i="3"/>
  <c r="F300" i="3" s="1"/>
  <c r="B300" i="2" s="1"/>
  <c r="D300" i="2" s="1"/>
  <c r="E300" i="3"/>
  <c r="G300" i="3" s="1"/>
  <c r="C300" i="2" s="1"/>
  <c r="D268" i="3"/>
  <c r="F268" i="3" s="1"/>
  <c r="B268" i="2" s="1"/>
  <c r="D268" i="2" s="1"/>
  <c r="E268" i="3"/>
  <c r="G268" i="3" s="1"/>
  <c r="C268" i="2" s="1"/>
  <c r="E253" i="3"/>
  <c r="G253" i="3" s="1"/>
  <c r="C253" i="2" s="1"/>
  <c r="E231" i="3"/>
  <c r="G231" i="3" s="1"/>
  <c r="C231" i="2" s="1"/>
  <c r="D231" i="3"/>
  <c r="F231" i="3" s="1"/>
  <c r="B231" i="2" s="1"/>
  <c r="D231" i="2" s="1"/>
  <c r="E157" i="3"/>
  <c r="G157" i="3" s="1"/>
  <c r="C157" i="2" s="1"/>
  <c r="D157" i="3"/>
  <c r="F157" i="3" s="1"/>
  <c r="B157" i="2" s="1"/>
  <c r="D157" i="2" s="1"/>
  <c r="E141" i="3"/>
  <c r="G141" i="3" s="1"/>
  <c r="C141" i="2" s="1"/>
  <c r="D141" i="3"/>
  <c r="F141" i="3" s="1"/>
  <c r="B141" i="2" s="1"/>
  <c r="D141" i="2" s="1"/>
  <c r="E83" i="3"/>
  <c r="G83" i="3" s="1"/>
  <c r="C83" i="2" s="1"/>
  <c r="D83" i="3"/>
  <c r="F83" i="3" s="1"/>
  <c r="B83" i="2" s="1"/>
  <c r="D83" i="2" s="1"/>
  <c r="E19" i="3"/>
  <c r="G19" i="3" s="1"/>
  <c r="C19" i="2" s="1"/>
  <c r="D19" i="3"/>
  <c r="F19" i="3" s="1"/>
  <c r="B19" i="2" s="1"/>
  <c r="D19" i="2" s="1"/>
  <c r="D448" i="3"/>
  <c r="F448" i="3" s="1"/>
  <c r="B448" i="2" s="1"/>
  <c r="D448" i="2" s="1"/>
  <c r="E448" i="3"/>
  <c r="G448" i="3" s="1"/>
  <c r="C448" i="2" s="1"/>
  <c r="E413" i="3"/>
  <c r="G413" i="3" s="1"/>
  <c r="C413" i="2" s="1"/>
  <c r="D413" i="3"/>
  <c r="F413" i="3" s="1"/>
  <c r="B413" i="2" s="1"/>
  <c r="D413" i="2" s="1"/>
  <c r="D618" i="3"/>
  <c r="F618" i="3" s="1"/>
  <c r="B618" i="2" s="1"/>
  <c r="D618" i="2" s="1"/>
  <c r="E602" i="3"/>
  <c r="G602" i="3" s="1"/>
  <c r="C602" i="2" s="1"/>
  <c r="E586" i="3"/>
  <c r="G586" i="3" s="1"/>
  <c r="C586" i="2" s="1"/>
  <c r="E535" i="3"/>
  <c r="G535" i="3" s="1"/>
  <c r="C535" i="2" s="1"/>
  <c r="E509" i="3"/>
  <c r="G509" i="3" s="1"/>
  <c r="C509" i="2" s="1"/>
  <c r="D509" i="3"/>
  <c r="F509" i="3" s="1"/>
  <c r="B509" i="2" s="1"/>
  <c r="D509" i="2" s="1"/>
  <c r="E489" i="3"/>
  <c r="G489" i="3" s="1"/>
  <c r="C489" i="2" s="1"/>
  <c r="E478" i="3"/>
  <c r="G478" i="3" s="1"/>
  <c r="C478" i="2" s="1"/>
  <c r="D458" i="3"/>
  <c r="F458" i="3" s="1"/>
  <c r="B458" i="2" s="1"/>
  <c r="D458" i="2" s="1"/>
  <c r="E443" i="3"/>
  <c r="G443" i="3" s="1"/>
  <c r="C443" i="2" s="1"/>
  <c r="E422" i="3"/>
  <c r="G422" i="3" s="1"/>
  <c r="C422" i="2" s="1"/>
  <c r="E407" i="3"/>
  <c r="G407" i="3" s="1"/>
  <c r="C407" i="2" s="1"/>
  <c r="E370" i="3"/>
  <c r="G370" i="3" s="1"/>
  <c r="C370" i="2" s="1"/>
  <c r="D349" i="3"/>
  <c r="F349" i="3" s="1"/>
  <c r="B349" i="2" s="1"/>
  <c r="D349" i="2" s="1"/>
  <c r="D331" i="3"/>
  <c r="F331" i="3" s="1"/>
  <c r="B331" i="2" s="1"/>
  <c r="D331" i="2" s="1"/>
  <c r="E317" i="3"/>
  <c r="G317" i="3" s="1"/>
  <c r="C317" i="2" s="1"/>
  <c r="D299" i="3"/>
  <c r="F299" i="3" s="1"/>
  <c r="B299" i="2" s="1"/>
  <c r="D299" i="2" s="1"/>
  <c r="E285" i="3"/>
  <c r="G285" i="3" s="1"/>
  <c r="C285" i="2" s="1"/>
  <c r="D267" i="3"/>
  <c r="F267" i="3" s="1"/>
  <c r="B267" i="2" s="1"/>
  <c r="D267" i="2" s="1"/>
  <c r="D234" i="3"/>
  <c r="F234" i="3" s="1"/>
  <c r="B234" i="2" s="1"/>
  <c r="D234" i="2" s="1"/>
  <c r="E234" i="3"/>
  <c r="G234" i="3" s="1"/>
  <c r="C234" i="2" s="1"/>
  <c r="E147" i="3"/>
  <c r="G147" i="3" s="1"/>
  <c r="C147" i="2" s="1"/>
  <c r="D147" i="3"/>
  <c r="F147" i="3" s="1"/>
  <c r="B147" i="2" s="1"/>
  <c r="D147" i="2" s="1"/>
  <c r="E43" i="3"/>
  <c r="G43" i="3" s="1"/>
  <c r="C43" i="2" s="1"/>
  <c r="D43" i="3"/>
  <c r="F43" i="3" s="1"/>
  <c r="B43" i="2" s="1"/>
  <c r="D43" i="2" s="1"/>
  <c r="D410" i="3"/>
  <c r="F410" i="3" s="1"/>
  <c r="B410" i="2" s="1"/>
  <c r="D410" i="2" s="1"/>
  <c r="E410" i="3"/>
  <c r="G410" i="3" s="1"/>
  <c r="C410" i="2" s="1"/>
  <c r="D572" i="3"/>
  <c r="F572" i="3" s="1"/>
  <c r="B572" i="2" s="1"/>
  <c r="D572" i="2" s="1"/>
  <c r="D564" i="3"/>
  <c r="F564" i="3" s="1"/>
  <c r="B564" i="2" s="1"/>
  <c r="D564" i="2" s="1"/>
  <c r="D556" i="3"/>
  <c r="F556" i="3" s="1"/>
  <c r="B556" i="2" s="1"/>
  <c r="D556" i="2" s="1"/>
  <c r="D548" i="3"/>
  <c r="F548" i="3" s="1"/>
  <c r="B548" i="2" s="1"/>
  <c r="D548" i="2" s="1"/>
  <c r="E515" i="3"/>
  <c r="G515" i="3" s="1"/>
  <c r="C515" i="2" s="1"/>
  <c r="D512" i="3"/>
  <c r="F512" i="3" s="1"/>
  <c r="B512" i="2" s="1"/>
  <c r="D512" i="2" s="1"/>
  <c r="E512" i="3"/>
  <c r="G512" i="3" s="1"/>
  <c r="C512" i="2" s="1"/>
  <c r="E504" i="3"/>
  <c r="G504" i="3" s="1"/>
  <c r="C504" i="2" s="1"/>
  <c r="E469" i="3"/>
  <c r="G469" i="3" s="1"/>
  <c r="C469" i="2" s="1"/>
  <c r="D469" i="3"/>
  <c r="F469" i="3" s="1"/>
  <c r="B469" i="2" s="1"/>
  <c r="D469" i="2" s="1"/>
  <c r="D426" i="3"/>
  <c r="F426" i="3" s="1"/>
  <c r="B426" i="2" s="1"/>
  <c r="D426" i="2" s="1"/>
  <c r="D345" i="3"/>
  <c r="F345" i="3" s="1"/>
  <c r="B345" i="2" s="1"/>
  <c r="D345" i="2" s="1"/>
  <c r="D340" i="3"/>
  <c r="F340" i="3" s="1"/>
  <c r="B340" i="2" s="1"/>
  <c r="D340" i="2" s="1"/>
  <c r="E327" i="3"/>
  <c r="G327" i="3" s="1"/>
  <c r="C327" i="2" s="1"/>
  <c r="D327" i="3"/>
  <c r="F327" i="3" s="1"/>
  <c r="B327" i="2" s="1"/>
  <c r="D327" i="2" s="1"/>
  <c r="D308" i="3"/>
  <c r="F308" i="3" s="1"/>
  <c r="B308" i="2" s="1"/>
  <c r="D308" i="2" s="1"/>
  <c r="E295" i="3"/>
  <c r="G295" i="3" s="1"/>
  <c r="C295" i="2" s="1"/>
  <c r="D295" i="3"/>
  <c r="F295" i="3" s="1"/>
  <c r="B295" i="2" s="1"/>
  <c r="D295" i="2" s="1"/>
  <c r="D276" i="3"/>
  <c r="F276" i="3" s="1"/>
  <c r="B276" i="2" s="1"/>
  <c r="D276" i="2" s="1"/>
  <c r="E263" i="3"/>
  <c r="G263" i="3" s="1"/>
  <c r="C263" i="2" s="1"/>
  <c r="D263" i="3"/>
  <c r="F263" i="3" s="1"/>
  <c r="B263" i="2" s="1"/>
  <c r="D263" i="2" s="1"/>
  <c r="E209" i="3"/>
  <c r="G209" i="3" s="1"/>
  <c r="C209" i="2" s="1"/>
  <c r="E135" i="3"/>
  <c r="G135" i="3" s="1"/>
  <c r="C135" i="2" s="1"/>
  <c r="D135" i="3"/>
  <c r="F135" i="3" s="1"/>
  <c r="B135" i="2" s="1"/>
  <c r="D135" i="2" s="1"/>
  <c r="D130" i="3"/>
  <c r="F130" i="3" s="1"/>
  <c r="B130" i="2" s="1"/>
  <c r="D130" i="2" s="1"/>
  <c r="E130" i="3"/>
  <c r="G130" i="3" s="1"/>
  <c r="C130" i="2" s="1"/>
  <c r="D116" i="3"/>
  <c r="F116" i="3" s="1"/>
  <c r="B116" i="2" s="1"/>
  <c r="D116" i="2" s="1"/>
  <c r="E116" i="3"/>
  <c r="G116" i="3" s="1"/>
  <c r="C116" i="2" s="1"/>
  <c r="E67" i="3"/>
  <c r="G67" i="3" s="1"/>
  <c r="C67" i="2" s="1"/>
  <c r="D67" i="3"/>
  <c r="F67" i="3" s="1"/>
  <c r="B67" i="2" s="1"/>
  <c r="D67" i="2" s="1"/>
  <c r="D360" i="3"/>
  <c r="F360" i="3" s="1"/>
  <c r="B360" i="2" s="1"/>
  <c r="D360" i="2" s="1"/>
  <c r="E360" i="3"/>
  <c r="G360" i="3" s="1"/>
  <c r="C360" i="2" s="1"/>
  <c r="E311" i="3"/>
  <c r="G311" i="3" s="1"/>
  <c r="C311" i="2" s="1"/>
  <c r="D311" i="3"/>
  <c r="F311" i="3" s="1"/>
  <c r="B311" i="2" s="1"/>
  <c r="D311" i="2" s="1"/>
  <c r="E279" i="3"/>
  <c r="G279" i="3" s="1"/>
  <c r="C279" i="2" s="1"/>
  <c r="D279" i="3"/>
  <c r="F279" i="3" s="1"/>
  <c r="B279" i="2" s="1"/>
  <c r="D279" i="2" s="1"/>
  <c r="D474" i="3"/>
  <c r="F474" i="3" s="1"/>
  <c r="B474" i="2" s="1"/>
  <c r="D474" i="2" s="1"/>
  <c r="E474" i="3"/>
  <c r="G474" i="3" s="1"/>
  <c r="C474" i="2" s="1"/>
  <c r="E437" i="3"/>
  <c r="G437" i="3" s="1"/>
  <c r="C437" i="2" s="1"/>
  <c r="D437" i="3"/>
  <c r="F437" i="3" s="1"/>
  <c r="B437" i="2" s="1"/>
  <c r="D437" i="2" s="1"/>
  <c r="E414" i="3"/>
  <c r="G414" i="3" s="1"/>
  <c r="C414" i="2" s="1"/>
  <c r="E361" i="3"/>
  <c r="G361" i="3" s="1"/>
  <c r="C361" i="2" s="1"/>
  <c r="E348" i="3"/>
  <c r="G348" i="3" s="1"/>
  <c r="C348" i="2" s="1"/>
  <c r="D348" i="3"/>
  <c r="F348" i="3" s="1"/>
  <c r="B348" i="2" s="1"/>
  <c r="D348" i="2" s="1"/>
  <c r="D330" i="3"/>
  <c r="F330" i="3" s="1"/>
  <c r="B330" i="2" s="1"/>
  <c r="D330" i="2" s="1"/>
  <c r="E330" i="3"/>
  <c r="G330" i="3" s="1"/>
  <c r="C330" i="2" s="1"/>
  <c r="D298" i="3"/>
  <c r="F298" i="3" s="1"/>
  <c r="B298" i="2" s="1"/>
  <c r="D298" i="2" s="1"/>
  <c r="E298" i="3"/>
  <c r="G298" i="3" s="1"/>
  <c r="C298" i="2" s="1"/>
  <c r="D266" i="3"/>
  <c r="F266" i="3" s="1"/>
  <c r="B266" i="2" s="1"/>
  <c r="D266" i="2" s="1"/>
  <c r="E266" i="3"/>
  <c r="G266" i="3" s="1"/>
  <c r="C266" i="2" s="1"/>
  <c r="E215" i="3"/>
  <c r="G215" i="3" s="1"/>
  <c r="C215" i="2" s="1"/>
  <c r="D215" i="3"/>
  <c r="F215" i="3" s="1"/>
  <c r="B215" i="2" s="1"/>
  <c r="D215" i="2" s="1"/>
  <c r="E91" i="3"/>
  <c r="G91" i="3" s="1"/>
  <c r="C91" i="2" s="1"/>
  <c r="D91" i="3"/>
  <c r="F91" i="3" s="1"/>
  <c r="B91" i="2" s="1"/>
  <c r="D91" i="2" s="1"/>
  <c r="E27" i="3"/>
  <c r="G27" i="3" s="1"/>
  <c r="C27" i="2" s="1"/>
  <c r="D27" i="3"/>
  <c r="F27" i="3" s="1"/>
  <c r="B27" i="2" s="1"/>
  <c r="D27" i="2" s="1"/>
  <c r="D480" i="3"/>
  <c r="F480" i="3" s="1"/>
  <c r="B480" i="2" s="1"/>
  <c r="D480" i="2" s="1"/>
  <c r="E480" i="3"/>
  <c r="G480" i="3" s="1"/>
  <c r="C480" i="2" s="1"/>
  <c r="E445" i="3"/>
  <c r="G445" i="3" s="1"/>
  <c r="C445" i="2" s="1"/>
  <c r="D445" i="3"/>
  <c r="F445" i="3" s="1"/>
  <c r="B445" i="2" s="1"/>
  <c r="D445" i="2" s="1"/>
  <c r="D2" i="3"/>
  <c r="F2" i="3" s="1"/>
  <c r="B2" i="2" s="1"/>
  <c r="D2" i="2" s="1"/>
  <c r="E511" i="3"/>
  <c r="G511" i="3" s="1"/>
  <c r="C511" i="2" s="1"/>
  <c r="E449" i="3"/>
  <c r="G449" i="3" s="1"/>
  <c r="C449" i="2" s="1"/>
  <c r="E616" i="3"/>
  <c r="G616" i="3" s="1"/>
  <c r="C616" i="2" s="1"/>
  <c r="E601" i="3"/>
  <c r="G601" i="3" s="1"/>
  <c r="C601" i="2" s="1"/>
  <c r="D588" i="3"/>
  <c r="F588" i="3" s="1"/>
  <c r="B588" i="2" s="1"/>
  <c r="D588" i="2" s="1"/>
  <c r="E585" i="3"/>
  <c r="G585" i="3" s="1"/>
  <c r="C585" i="2" s="1"/>
  <c r="E533" i="3"/>
  <c r="G533" i="3" s="1"/>
  <c r="C533" i="2" s="1"/>
  <c r="D533" i="3"/>
  <c r="F533" i="3" s="1"/>
  <c r="B533" i="2" s="1"/>
  <c r="D533" i="2" s="1"/>
  <c r="D522" i="3"/>
  <c r="F522" i="3" s="1"/>
  <c r="B522" i="2" s="1"/>
  <c r="D522" i="2" s="1"/>
  <c r="E503" i="3"/>
  <c r="G503" i="3" s="1"/>
  <c r="C503" i="2" s="1"/>
  <c r="E477" i="3"/>
  <c r="G477" i="3" s="1"/>
  <c r="C477" i="2" s="1"/>
  <c r="D477" i="3"/>
  <c r="F477" i="3" s="1"/>
  <c r="B477" i="2" s="1"/>
  <c r="D477" i="2" s="1"/>
  <c r="D452" i="3"/>
  <c r="F452" i="3" s="1"/>
  <c r="B452" i="2" s="1"/>
  <c r="D452" i="2" s="1"/>
  <c r="D442" i="3"/>
  <c r="F442" i="3" s="1"/>
  <c r="B442" i="2" s="1"/>
  <c r="D442" i="2" s="1"/>
  <c r="E442" i="3"/>
  <c r="G442" i="3" s="1"/>
  <c r="C442" i="2" s="1"/>
  <c r="E436" i="3"/>
  <c r="G436" i="3" s="1"/>
  <c r="C436" i="2" s="1"/>
  <c r="E425" i="3"/>
  <c r="G425" i="3" s="1"/>
  <c r="C425" i="2" s="1"/>
  <c r="E405" i="3"/>
  <c r="G405" i="3" s="1"/>
  <c r="C405" i="2" s="1"/>
  <c r="D405" i="3"/>
  <c r="F405" i="3" s="1"/>
  <c r="B405" i="2" s="1"/>
  <c r="D405" i="2" s="1"/>
  <c r="E382" i="3"/>
  <c r="G382" i="3" s="1"/>
  <c r="C382" i="2" s="1"/>
  <c r="D369" i="3"/>
  <c r="F369" i="3" s="1"/>
  <c r="B369" i="2" s="1"/>
  <c r="D369" i="2" s="1"/>
  <c r="D364" i="3"/>
  <c r="F364" i="3" s="1"/>
  <c r="B364" i="2" s="1"/>
  <c r="D364" i="2" s="1"/>
  <c r="E352" i="3"/>
  <c r="G352" i="3" s="1"/>
  <c r="C352" i="2" s="1"/>
  <c r="D316" i="3"/>
  <c r="F316" i="3" s="1"/>
  <c r="B316" i="2" s="1"/>
  <c r="D316" i="2" s="1"/>
  <c r="E316" i="3"/>
  <c r="G316" i="3" s="1"/>
  <c r="C316" i="2" s="1"/>
  <c r="D284" i="3"/>
  <c r="F284" i="3" s="1"/>
  <c r="B284" i="2" s="1"/>
  <c r="D284" i="2" s="1"/>
  <c r="E284" i="3"/>
  <c r="G284" i="3" s="1"/>
  <c r="C284" i="2" s="1"/>
  <c r="D218" i="3"/>
  <c r="F218" i="3" s="1"/>
  <c r="B218" i="2" s="1"/>
  <c r="D218" i="2" s="1"/>
  <c r="E218" i="3"/>
  <c r="G218" i="3" s="1"/>
  <c r="C218" i="2" s="1"/>
  <c r="E155" i="3"/>
  <c r="G155" i="3" s="1"/>
  <c r="C155" i="2" s="1"/>
  <c r="D155" i="3"/>
  <c r="F155" i="3" s="1"/>
  <c r="B155" i="2" s="1"/>
  <c r="D155" i="2" s="1"/>
  <c r="E139" i="3"/>
  <c r="G139" i="3" s="1"/>
  <c r="C139" i="2" s="1"/>
  <c r="D139" i="3"/>
  <c r="F139" i="3" s="1"/>
  <c r="B139" i="2" s="1"/>
  <c r="D139" i="2" s="1"/>
  <c r="E51" i="3"/>
  <c r="G51" i="3" s="1"/>
  <c r="C51" i="2" s="1"/>
  <c r="D51" i="3"/>
  <c r="F51" i="3" s="1"/>
  <c r="B51" i="2" s="1"/>
  <c r="D51" i="2" s="1"/>
  <c r="E132" i="3"/>
  <c r="G132" i="3" s="1"/>
  <c r="C132" i="2" s="1"/>
  <c r="E105" i="3"/>
  <c r="G105" i="3" s="1"/>
  <c r="C105" i="2" s="1"/>
  <c r="E252" i="3"/>
  <c r="G252" i="3" s="1"/>
  <c r="C252" i="2" s="1"/>
  <c r="E236" i="3"/>
  <c r="G236" i="3" s="1"/>
  <c r="C236" i="2" s="1"/>
  <c r="E220" i="3"/>
  <c r="G220" i="3" s="1"/>
  <c r="C220" i="2" s="1"/>
  <c r="D187" i="3"/>
  <c r="F187" i="3" s="1"/>
  <c r="B187" i="2" s="1"/>
  <c r="D187" i="2" s="1"/>
  <c r="D171" i="3"/>
  <c r="F171" i="3" s="1"/>
  <c r="B171" i="2" s="1"/>
  <c r="D171" i="2" s="1"/>
  <c r="D163" i="3"/>
  <c r="F163" i="3" s="1"/>
  <c r="B163" i="2" s="1"/>
  <c r="D163" i="2" s="1"/>
  <c r="D159" i="3"/>
  <c r="F159" i="3" s="1"/>
  <c r="B159" i="2" s="1"/>
  <c r="D159" i="2" s="1"/>
  <c r="E97" i="3"/>
  <c r="G97" i="3" s="1"/>
  <c r="C97" i="2" s="1"/>
  <c r="E89" i="3"/>
  <c r="G89" i="3" s="1"/>
  <c r="C89" i="2" s="1"/>
  <c r="E81" i="3"/>
  <c r="G81" i="3" s="1"/>
  <c r="C81" i="2" s="1"/>
  <c r="E73" i="3"/>
  <c r="G73" i="3" s="1"/>
  <c r="C73" i="2" s="1"/>
  <c r="E65" i="3"/>
  <c r="G65" i="3" s="1"/>
  <c r="C65" i="2" s="1"/>
  <c r="E57" i="3"/>
  <c r="G57" i="3" s="1"/>
  <c r="C57" i="2" s="1"/>
  <c r="E49" i="3"/>
  <c r="G49" i="3" s="1"/>
  <c r="C49" i="2" s="1"/>
  <c r="E41" i="3"/>
  <c r="G41" i="3" s="1"/>
  <c r="C41" i="2" s="1"/>
  <c r="E33" i="3"/>
  <c r="G33" i="3" s="1"/>
  <c r="C33" i="2" s="1"/>
  <c r="E25" i="3"/>
  <c r="G25" i="3" s="1"/>
  <c r="C25" i="2" s="1"/>
  <c r="E17" i="3"/>
  <c r="G17" i="3" s="1"/>
  <c r="C17" i="2" s="1"/>
  <c r="E9" i="3"/>
  <c r="G9" i="3" s="1"/>
  <c r="C9" i="2" s="1"/>
  <c r="E254" i="3"/>
  <c r="G254" i="3" s="1"/>
  <c r="C254" i="2" s="1"/>
  <c r="E238" i="3"/>
  <c r="G238" i="3" s="1"/>
  <c r="C238" i="2" s="1"/>
  <c r="E222" i="3"/>
  <c r="G222" i="3" s="1"/>
  <c r="C222" i="2" s="1"/>
  <c r="E146" i="3"/>
  <c r="G146" i="3" s="1"/>
  <c r="C146" i="2" s="1"/>
  <c r="E138" i="3"/>
  <c r="G138" i="3" s="1"/>
  <c r="C138" i="2" s="1"/>
  <c r="D123" i="3"/>
  <c r="F123" i="3" s="1"/>
  <c r="B123" i="2" s="1"/>
  <c r="D123" i="2" s="1"/>
  <c r="D115" i="3"/>
  <c r="F115" i="3" s="1"/>
  <c r="B115" i="2" s="1"/>
  <c r="D115" i="2" s="1"/>
  <c r="D107" i="3"/>
  <c r="F107" i="3" s="1"/>
  <c r="B107" i="2" s="1"/>
  <c r="D107" i="2" s="1"/>
  <c r="D103" i="3"/>
  <c r="F103" i="3" s="1"/>
  <c r="B103" i="2" s="1"/>
  <c r="D103" i="2" s="1"/>
  <c r="D95" i="3"/>
  <c r="F95" i="3" s="1"/>
  <c r="B95" i="2" s="1"/>
  <c r="D95" i="2" s="1"/>
  <c r="D87" i="3"/>
  <c r="F87" i="3" s="1"/>
  <c r="B87" i="2" s="1"/>
  <c r="D87" i="2" s="1"/>
  <c r="D79" i="3"/>
  <c r="F79" i="3" s="1"/>
  <c r="B79" i="2" s="1"/>
  <c r="D79" i="2" s="1"/>
  <c r="D71" i="3"/>
  <c r="F71" i="3" s="1"/>
  <c r="B71" i="2" s="1"/>
  <c r="D71" i="2" s="1"/>
  <c r="D63" i="3"/>
  <c r="F63" i="3" s="1"/>
  <c r="B63" i="2" s="1"/>
  <c r="D63" i="2" s="1"/>
  <c r="D55" i="3"/>
  <c r="F55" i="3" s="1"/>
  <c r="B55" i="2" s="1"/>
  <c r="D55" i="2" s="1"/>
  <c r="D47" i="3"/>
  <c r="F47" i="3" s="1"/>
  <c r="B47" i="2" s="1"/>
  <c r="D47" i="2" s="1"/>
  <c r="D39" i="3"/>
  <c r="F39" i="3" s="1"/>
  <c r="B39" i="2" s="1"/>
  <c r="D39" i="2" s="1"/>
  <c r="D31" i="3"/>
  <c r="F31" i="3" s="1"/>
  <c r="B31" i="2" s="1"/>
  <c r="D31" i="2" s="1"/>
  <c r="D23" i="3"/>
  <c r="F23" i="3" s="1"/>
  <c r="B23" i="2" s="1"/>
  <c r="D23" i="2" s="1"/>
  <c r="D15" i="3"/>
  <c r="F15" i="3" s="1"/>
  <c r="B15" i="2" s="1"/>
  <c r="D15" i="2" s="1"/>
  <c r="D7" i="3"/>
  <c r="F7" i="3" s="1"/>
  <c r="B7" i="2" s="1"/>
  <c r="D7" i="2" s="1"/>
  <c r="D3" i="3"/>
  <c r="F3" i="3" s="1"/>
  <c r="B3" i="2" s="1"/>
  <c r="D3" i="2" s="1"/>
  <c r="D620" i="3"/>
  <c r="F620" i="3" s="1"/>
  <c r="B620" i="2" s="1"/>
  <c r="D620" i="2" s="1"/>
  <c r="E617" i="3"/>
  <c r="G617" i="3" s="1"/>
  <c r="C617" i="2" s="1"/>
  <c r="E600" i="3"/>
  <c r="G600" i="3" s="1"/>
  <c r="C600" i="2" s="1"/>
  <c r="D595" i="3"/>
  <c r="F595" i="3" s="1"/>
  <c r="B595" i="2" s="1"/>
  <c r="D595" i="2" s="1"/>
  <c r="E610" i="3"/>
  <c r="G610" i="3" s="1"/>
  <c r="C610" i="2" s="1"/>
  <c r="D596" i="3"/>
  <c r="F596" i="3" s="1"/>
  <c r="B596" i="2" s="1"/>
  <c r="D596" i="2" s="1"/>
  <c r="E593" i="3"/>
  <c r="G593" i="3" s="1"/>
  <c r="C593" i="2" s="1"/>
  <c r="D612" i="3"/>
  <c r="F612" i="3" s="1"/>
  <c r="B612" i="2" s="1"/>
  <c r="D612" i="2" s="1"/>
  <c r="E592" i="3"/>
  <c r="G592" i="3" s="1"/>
  <c r="C592" i="2" s="1"/>
  <c r="E599" i="3"/>
  <c r="G599" i="3" s="1"/>
  <c r="C599" i="2" s="1"/>
  <c r="E591" i="3"/>
  <c r="G591" i="3" s="1"/>
  <c r="C591" i="2" s="1"/>
  <c r="E583" i="3"/>
  <c r="G583" i="3" s="1"/>
  <c r="C583" i="2" s="1"/>
  <c r="E575" i="3"/>
  <c r="G575" i="3" s="1"/>
  <c r="C575" i="2" s="1"/>
  <c r="E567" i="3"/>
  <c r="G567" i="3" s="1"/>
  <c r="C567" i="2" s="1"/>
  <c r="E559" i="3"/>
  <c r="G559" i="3" s="1"/>
  <c r="C559" i="2" s="1"/>
  <c r="E537" i="3"/>
  <c r="G537" i="3" s="1"/>
  <c r="C537" i="2" s="1"/>
  <c r="E534" i="3"/>
  <c r="G534" i="3" s="1"/>
  <c r="C534" i="2" s="1"/>
  <c r="E470" i="3"/>
  <c r="G470" i="3" s="1"/>
  <c r="C470" i="2" s="1"/>
  <c r="D615" i="3"/>
  <c r="F615" i="3" s="1"/>
  <c r="B615" i="2" s="1"/>
  <c r="D615" i="2" s="1"/>
  <c r="D607" i="3"/>
  <c r="F607" i="3" s="1"/>
  <c r="B607" i="2" s="1"/>
  <c r="D607" i="2" s="1"/>
  <c r="D551" i="3"/>
  <c r="F551" i="3" s="1"/>
  <c r="B551" i="2" s="1"/>
  <c r="D551" i="2" s="1"/>
  <c r="E528" i="3"/>
  <c r="G528" i="3" s="1"/>
  <c r="C528" i="2" s="1"/>
  <c r="D525" i="3"/>
  <c r="F525" i="3" s="1"/>
  <c r="B525" i="2" s="1"/>
  <c r="D525" i="2" s="1"/>
  <c r="D505" i="3"/>
  <c r="F505" i="3" s="1"/>
  <c r="B505" i="2" s="1"/>
  <c r="D505" i="2" s="1"/>
  <c r="D502" i="3"/>
  <c r="F502" i="3" s="1"/>
  <c r="B502" i="2" s="1"/>
  <c r="D502" i="2" s="1"/>
  <c r="E496" i="3"/>
  <c r="G496" i="3" s="1"/>
  <c r="C496" i="2" s="1"/>
  <c r="D493" i="3"/>
  <c r="F493" i="3" s="1"/>
  <c r="B493" i="2" s="1"/>
  <c r="D493" i="2" s="1"/>
  <c r="D473" i="3"/>
  <c r="F473" i="3" s="1"/>
  <c r="B473" i="2" s="1"/>
  <c r="D473" i="2" s="1"/>
  <c r="E464" i="3"/>
  <c r="G464" i="3" s="1"/>
  <c r="C464" i="2" s="1"/>
  <c r="D461" i="3"/>
  <c r="F461" i="3" s="1"/>
  <c r="B461" i="2" s="1"/>
  <c r="D461" i="2" s="1"/>
  <c r="D441" i="3"/>
  <c r="F441" i="3" s="1"/>
  <c r="B441" i="2" s="1"/>
  <c r="D441" i="2" s="1"/>
  <c r="D438" i="3"/>
  <c r="F438" i="3" s="1"/>
  <c r="B438" i="2" s="1"/>
  <c r="D438" i="2" s="1"/>
  <c r="E432" i="3"/>
  <c r="G432" i="3" s="1"/>
  <c r="C432" i="2" s="1"/>
  <c r="D429" i="3"/>
  <c r="F429" i="3" s="1"/>
  <c r="B429" i="2" s="1"/>
  <c r="D429" i="2" s="1"/>
  <c r="D409" i="3"/>
  <c r="F409" i="3" s="1"/>
  <c r="B409" i="2" s="1"/>
  <c r="D409" i="2" s="1"/>
  <c r="D406" i="3"/>
  <c r="F406" i="3" s="1"/>
  <c r="B406" i="2" s="1"/>
  <c r="D406" i="2" s="1"/>
  <c r="E400" i="3"/>
  <c r="G400" i="3" s="1"/>
  <c r="C400" i="2" s="1"/>
  <c r="D397" i="3"/>
  <c r="F397" i="3" s="1"/>
  <c r="B397" i="2" s="1"/>
  <c r="D397" i="2" s="1"/>
  <c r="E366" i="3"/>
  <c r="G366" i="3" s="1"/>
  <c r="C366" i="2" s="1"/>
  <c r="D342" i="3"/>
  <c r="F342" i="3" s="1"/>
  <c r="B342" i="2" s="1"/>
  <c r="D342" i="2" s="1"/>
  <c r="E342" i="3"/>
  <c r="G342" i="3" s="1"/>
  <c r="C342" i="2" s="1"/>
  <c r="D326" i="3"/>
  <c r="F326" i="3" s="1"/>
  <c r="B326" i="2" s="1"/>
  <c r="D326" i="2" s="1"/>
  <c r="E326" i="3"/>
  <c r="G326" i="3" s="1"/>
  <c r="C326" i="2" s="1"/>
  <c r="D310" i="3"/>
  <c r="F310" i="3" s="1"/>
  <c r="B310" i="2" s="1"/>
  <c r="D310" i="2" s="1"/>
  <c r="E310" i="3"/>
  <c r="G310" i="3" s="1"/>
  <c r="C310" i="2" s="1"/>
  <c r="D294" i="3"/>
  <c r="F294" i="3" s="1"/>
  <c r="B294" i="2" s="1"/>
  <c r="D294" i="2" s="1"/>
  <c r="E294" i="3"/>
  <c r="G294" i="3" s="1"/>
  <c r="C294" i="2" s="1"/>
  <c r="D278" i="3"/>
  <c r="F278" i="3" s="1"/>
  <c r="B278" i="2" s="1"/>
  <c r="D278" i="2" s="1"/>
  <c r="E278" i="3"/>
  <c r="G278" i="3" s="1"/>
  <c r="C278" i="2" s="1"/>
  <c r="D262" i="3"/>
  <c r="F262" i="3" s="1"/>
  <c r="B262" i="2" s="1"/>
  <c r="D262" i="2" s="1"/>
  <c r="E262" i="3"/>
  <c r="G262" i="3" s="1"/>
  <c r="C262" i="2" s="1"/>
  <c r="D246" i="3"/>
  <c r="F246" i="3" s="1"/>
  <c r="B246" i="2" s="1"/>
  <c r="D246" i="2" s="1"/>
  <c r="E246" i="3"/>
  <c r="G246" i="3" s="1"/>
  <c r="C246" i="2" s="1"/>
  <c r="D230" i="3"/>
  <c r="F230" i="3" s="1"/>
  <c r="B230" i="2" s="1"/>
  <c r="D230" i="2" s="1"/>
  <c r="E230" i="3"/>
  <c r="G230" i="3" s="1"/>
  <c r="C230" i="2" s="1"/>
  <c r="D214" i="3"/>
  <c r="F214" i="3" s="1"/>
  <c r="B214" i="2" s="1"/>
  <c r="D214" i="2" s="1"/>
  <c r="E214" i="3"/>
  <c r="G214" i="3" s="1"/>
  <c r="C214" i="2" s="1"/>
  <c r="D160" i="3"/>
  <c r="F160" i="3" s="1"/>
  <c r="B160" i="2" s="1"/>
  <c r="D160" i="2" s="1"/>
  <c r="E160" i="3"/>
  <c r="G160" i="3" s="1"/>
  <c r="C160" i="2" s="1"/>
  <c r="E614" i="3"/>
  <c r="G614" i="3" s="1"/>
  <c r="C614" i="2" s="1"/>
  <c r="E606" i="3"/>
  <c r="G606" i="3" s="1"/>
  <c r="C606" i="2" s="1"/>
  <c r="E598" i="3"/>
  <c r="G598" i="3" s="1"/>
  <c r="C598" i="2" s="1"/>
  <c r="E590" i="3"/>
  <c r="G590" i="3" s="1"/>
  <c r="C590" i="2" s="1"/>
  <c r="E582" i="3"/>
  <c r="G582" i="3" s="1"/>
  <c r="C582" i="2" s="1"/>
  <c r="E574" i="3"/>
  <c r="G574" i="3" s="1"/>
  <c r="C574" i="2" s="1"/>
  <c r="E566" i="3"/>
  <c r="G566" i="3" s="1"/>
  <c r="C566" i="2" s="1"/>
  <c r="E558" i="3"/>
  <c r="G558" i="3" s="1"/>
  <c r="C558" i="2" s="1"/>
  <c r="E550" i="3"/>
  <c r="G550" i="3" s="1"/>
  <c r="C550" i="2" s="1"/>
  <c r="E530" i="3"/>
  <c r="G530" i="3" s="1"/>
  <c r="C530" i="2" s="1"/>
  <c r="E527" i="3"/>
  <c r="G527" i="3" s="1"/>
  <c r="C527" i="2" s="1"/>
  <c r="E524" i="3"/>
  <c r="G524" i="3" s="1"/>
  <c r="C524" i="2" s="1"/>
  <c r="E498" i="3"/>
  <c r="G498" i="3" s="1"/>
  <c r="C498" i="2" s="1"/>
  <c r="E495" i="3"/>
  <c r="G495" i="3" s="1"/>
  <c r="C495" i="2" s="1"/>
  <c r="E492" i="3"/>
  <c r="G492" i="3" s="1"/>
  <c r="C492" i="2" s="1"/>
  <c r="E466" i="3"/>
  <c r="G466" i="3" s="1"/>
  <c r="C466" i="2" s="1"/>
  <c r="E463" i="3"/>
  <c r="G463" i="3" s="1"/>
  <c r="C463" i="2" s="1"/>
  <c r="E460" i="3"/>
  <c r="G460" i="3" s="1"/>
  <c r="C460" i="2" s="1"/>
  <c r="E434" i="3"/>
  <c r="G434" i="3" s="1"/>
  <c r="C434" i="2" s="1"/>
  <c r="E431" i="3"/>
  <c r="G431" i="3" s="1"/>
  <c r="C431" i="2" s="1"/>
  <c r="E428" i="3"/>
  <c r="G428" i="3" s="1"/>
  <c r="C428" i="2" s="1"/>
  <c r="E402" i="3"/>
  <c r="G402" i="3" s="1"/>
  <c r="C402" i="2" s="1"/>
  <c r="E399" i="3"/>
  <c r="G399" i="3" s="1"/>
  <c r="C399" i="2" s="1"/>
  <c r="E396" i="3"/>
  <c r="G396" i="3" s="1"/>
  <c r="C396" i="2" s="1"/>
  <c r="D208" i="3"/>
  <c r="F208" i="3" s="1"/>
  <c r="B208" i="2" s="1"/>
  <c r="D208" i="2" s="1"/>
  <c r="E208" i="3"/>
  <c r="G208" i="3" s="1"/>
  <c r="C208" i="2" s="1"/>
  <c r="E191" i="3"/>
  <c r="G191" i="3" s="1"/>
  <c r="C191" i="2" s="1"/>
  <c r="D191" i="3"/>
  <c r="F191" i="3" s="1"/>
  <c r="B191" i="2" s="1"/>
  <c r="D191" i="2" s="1"/>
  <c r="E175" i="3"/>
  <c r="G175" i="3" s="1"/>
  <c r="C175" i="2" s="1"/>
  <c r="D175" i="3"/>
  <c r="F175" i="3" s="1"/>
  <c r="B175" i="2" s="1"/>
  <c r="D175" i="2" s="1"/>
  <c r="E167" i="3"/>
  <c r="G167" i="3" s="1"/>
  <c r="C167" i="2" s="1"/>
  <c r="D167" i="3"/>
  <c r="F167" i="3" s="1"/>
  <c r="B167" i="2" s="1"/>
  <c r="D167" i="2" s="1"/>
  <c r="D136" i="3"/>
  <c r="F136" i="3" s="1"/>
  <c r="B136" i="2" s="1"/>
  <c r="D136" i="2" s="1"/>
  <c r="E136" i="3"/>
  <c r="G136" i="3" s="1"/>
  <c r="C136" i="2" s="1"/>
  <c r="D381" i="3"/>
  <c r="F381" i="3" s="1"/>
  <c r="B381" i="2" s="1"/>
  <c r="D381" i="2" s="1"/>
  <c r="E375" i="3"/>
  <c r="G375" i="3" s="1"/>
  <c r="C375" i="2" s="1"/>
  <c r="E358" i="3"/>
  <c r="G358" i="3" s="1"/>
  <c r="C358" i="2" s="1"/>
  <c r="D336" i="3"/>
  <c r="F336" i="3" s="1"/>
  <c r="B336" i="2" s="1"/>
  <c r="D336" i="2" s="1"/>
  <c r="E336" i="3"/>
  <c r="G336" i="3" s="1"/>
  <c r="C336" i="2" s="1"/>
  <c r="D320" i="3"/>
  <c r="F320" i="3" s="1"/>
  <c r="B320" i="2" s="1"/>
  <c r="D320" i="2" s="1"/>
  <c r="E320" i="3"/>
  <c r="G320" i="3" s="1"/>
  <c r="C320" i="2" s="1"/>
  <c r="D304" i="3"/>
  <c r="F304" i="3" s="1"/>
  <c r="B304" i="2" s="1"/>
  <c r="D304" i="2" s="1"/>
  <c r="E304" i="3"/>
  <c r="G304" i="3" s="1"/>
  <c r="C304" i="2" s="1"/>
  <c r="D288" i="3"/>
  <c r="F288" i="3" s="1"/>
  <c r="B288" i="2" s="1"/>
  <c r="D288" i="2" s="1"/>
  <c r="E288" i="3"/>
  <c r="G288" i="3" s="1"/>
  <c r="C288" i="2" s="1"/>
  <c r="D272" i="3"/>
  <c r="F272" i="3" s="1"/>
  <c r="B272" i="2" s="1"/>
  <c r="D272" i="2" s="1"/>
  <c r="E272" i="3"/>
  <c r="G272" i="3" s="1"/>
  <c r="C272" i="2" s="1"/>
  <c r="D256" i="3"/>
  <c r="F256" i="3" s="1"/>
  <c r="B256" i="2" s="1"/>
  <c r="D256" i="2" s="1"/>
  <c r="E256" i="3"/>
  <c r="G256" i="3" s="1"/>
  <c r="C256" i="2" s="1"/>
  <c r="D240" i="3"/>
  <c r="F240" i="3" s="1"/>
  <c r="B240" i="2" s="1"/>
  <c r="D240" i="2" s="1"/>
  <c r="E240" i="3"/>
  <c r="G240" i="3" s="1"/>
  <c r="C240" i="2" s="1"/>
  <c r="D224" i="3"/>
  <c r="F224" i="3" s="1"/>
  <c r="B224" i="2" s="1"/>
  <c r="D224" i="2" s="1"/>
  <c r="E224" i="3"/>
  <c r="G224" i="3" s="1"/>
  <c r="C224" i="2" s="1"/>
  <c r="E207" i="3"/>
  <c r="G207" i="3" s="1"/>
  <c r="C207" i="2" s="1"/>
  <c r="D207" i="3"/>
  <c r="F207" i="3" s="1"/>
  <c r="B207" i="2" s="1"/>
  <c r="D207" i="2" s="1"/>
  <c r="E143" i="3"/>
  <c r="G143" i="3" s="1"/>
  <c r="C143" i="2" s="1"/>
  <c r="D143" i="3"/>
  <c r="F143" i="3" s="1"/>
  <c r="B143" i="2" s="1"/>
  <c r="D143" i="2" s="1"/>
  <c r="D128" i="3"/>
  <c r="F128" i="3" s="1"/>
  <c r="B128" i="2" s="1"/>
  <c r="D128" i="2" s="1"/>
  <c r="E128" i="3"/>
  <c r="G128" i="3" s="1"/>
  <c r="C128" i="2" s="1"/>
  <c r="E335" i="3"/>
  <c r="G335" i="3" s="1"/>
  <c r="C335" i="2" s="1"/>
  <c r="D335" i="3"/>
  <c r="F335" i="3" s="1"/>
  <c r="B335" i="2" s="1"/>
  <c r="D335" i="2" s="1"/>
  <c r="E319" i="3"/>
  <c r="G319" i="3" s="1"/>
  <c r="C319" i="2" s="1"/>
  <c r="D319" i="3"/>
  <c r="F319" i="3" s="1"/>
  <c r="B319" i="2" s="1"/>
  <c r="D319" i="2" s="1"/>
  <c r="E303" i="3"/>
  <c r="G303" i="3" s="1"/>
  <c r="C303" i="2" s="1"/>
  <c r="D303" i="3"/>
  <c r="F303" i="3" s="1"/>
  <c r="B303" i="2" s="1"/>
  <c r="D303" i="2" s="1"/>
  <c r="E287" i="3"/>
  <c r="G287" i="3" s="1"/>
  <c r="C287" i="2" s="1"/>
  <c r="D287" i="3"/>
  <c r="F287" i="3" s="1"/>
  <c r="B287" i="2" s="1"/>
  <c r="D287" i="2" s="1"/>
  <c r="E271" i="3"/>
  <c r="G271" i="3" s="1"/>
  <c r="C271" i="2" s="1"/>
  <c r="D271" i="3"/>
  <c r="F271" i="3" s="1"/>
  <c r="B271" i="2" s="1"/>
  <c r="D271" i="2" s="1"/>
  <c r="E255" i="3"/>
  <c r="G255" i="3" s="1"/>
  <c r="C255" i="2" s="1"/>
  <c r="D255" i="3"/>
  <c r="F255" i="3" s="1"/>
  <c r="B255" i="2" s="1"/>
  <c r="D255" i="2" s="1"/>
  <c r="E239" i="3"/>
  <c r="G239" i="3" s="1"/>
  <c r="C239" i="2" s="1"/>
  <c r="D239" i="3"/>
  <c r="F239" i="3" s="1"/>
  <c r="B239" i="2" s="1"/>
  <c r="D239" i="2" s="1"/>
  <c r="E223" i="3"/>
  <c r="G223" i="3" s="1"/>
  <c r="C223" i="2" s="1"/>
  <c r="D223" i="3"/>
  <c r="F223" i="3" s="1"/>
  <c r="B223" i="2" s="1"/>
  <c r="D223" i="2" s="1"/>
  <c r="E195" i="3"/>
  <c r="G195" i="3" s="1"/>
  <c r="C195" i="2" s="1"/>
  <c r="D195" i="3"/>
  <c r="F195" i="3" s="1"/>
  <c r="B195" i="2" s="1"/>
  <c r="D195" i="2" s="1"/>
  <c r="D168" i="3"/>
  <c r="F168" i="3" s="1"/>
  <c r="B168" i="2" s="1"/>
  <c r="D168" i="2" s="1"/>
  <c r="E168" i="3"/>
  <c r="G168" i="3" s="1"/>
  <c r="C168" i="2" s="1"/>
  <c r="E613" i="3"/>
  <c r="G613" i="3" s="1"/>
  <c r="C613" i="2" s="1"/>
  <c r="E605" i="3"/>
  <c r="G605" i="3" s="1"/>
  <c r="C605" i="2" s="1"/>
  <c r="E597" i="3"/>
  <c r="G597" i="3" s="1"/>
  <c r="C597" i="2" s="1"/>
  <c r="E589" i="3"/>
  <c r="G589" i="3" s="1"/>
  <c r="C589" i="2" s="1"/>
  <c r="E581" i="3"/>
  <c r="G581" i="3" s="1"/>
  <c r="C581" i="2" s="1"/>
  <c r="E573" i="3"/>
  <c r="G573" i="3" s="1"/>
  <c r="C573" i="2" s="1"/>
  <c r="E565" i="3"/>
  <c r="G565" i="3" s="1"/>
  <c r="C565" i="2" s="1"/>
  <c r="E557" i="3"/>
  <c r="G557" i="3" s="1"/>
  <c r="C557" i="2" s="1"/>
  <c r="E549" i="3"/>
  <c r="G549" i="3" s="1"/>
  <c r="C549" i="2" s="1"/>
  <c r="E529" i="3"/>
  <c r="G529" i="3" s="1"/>
  <c r="C529" i="2" s="1"/>
  <c r="E526" i="3"/>
  <c r="G526" i="3" s="1"/>
  <c r="C526" i="2" s="1"/>
  <c r="E497" i="3"/>
  <c r="G497" i="3" s="1"/>
  <c r="C497" i="2" s="1"/>
  <c r="E494" i="3"/>
  <c r="G494" i="3" s="1"/>
  <c r="C494" i="2" s="1"/>
  <c r="E465" i="3"/>
  <c r="G465" i="3" s="1"/>
  <c r="C465" i="2" s="1"/>
  <c r="E462" i="3"/>
  <c r="G462" i="3" s="1"/>
  <c r="C462" i="2" s="1"/>
  <c r="E433" i="3"/>
  <c r="G433" i="3" s="1"/>
  <c r="C433" i="2" s="1"/>
  <c r="E430" i="3"/>
  <c r="G430" i="3" s="1"/>
  <c r="C430" i="2" s="1"/>
  <c r="E401" i="3"/>
  <c r="G401" i="3" s="1"/>
  <c r="C401" i="2" s="1"/>
  <c r="E398" i="3"/>
  <c r="G398" i="3" s="1"/>
  <c r="C398" i="2" s="1"/>
  <c r="E380" i="3"/>
  <c r="G380" i="3" s="1"/>
  <c r="C380" i="2" s="1"/>
  <c r="E374" i="3"/>
  <c r="G374" i="3" s="1"/>
  <c r="C374" i="2" s="1"/>
  <c r="D357" i="3"/>
  <c r="F357" i="3" s="1"/>
  <c r="B357" i="2" s="1"/>
  <c r="D357" i="2" s="1"/>
  <c r="E211" i="3"/>
  <c r="G211" i="3" s="1"/>
  <c r="C211" i="2" s="1"/>
  <c r="D211" i="3"/>
  <c r="F211" i="3" s="1"/>
  <c r="B211" i="2" s="1"/>
  <c r="D211" i="2" s="1"/>
  <c r="D198" i="3"/>
  <c r="F198" i="3" s="1"/>
  <c r="B198" i="2" s="1"/>
  <c r="D198" i="2" s="1"/>
  <c r="E198" i="3"/>
  <c r="G198" i="3" s="1"/>
  <c r="C198" i="2" s="1"/>
  <c r="D194" i="3"/>
  <c r="F194" i="3" s="1"/>
  <c r="B194" i="2" s="1"/>
  <c r="D194" i="2" s="1"/>
  <c r="E194" i="3"/>
  <c r="G194" i="3" s="1"/>
  <c r="C194" i="2" s="1"/>
  <c r="D178" i="3"/>
  <c r="F178" i="3" s="1"/>
  <c r="B178" i="2" s="1"/>
  <c r="D178" i="2" s="1"/>
  <c r="E178" i="3"/>
  <c r="G178" i="3" s="1"/>
  <c r="C178" i="2" s="1"/>
  <c r="E520" i="3"/>
  <c r="G520" i="3" s="1"/>
  <c r="C520" i="2" s="1"/>
  <c r="D517" i="3"/>
  <c r="F517" i="3" s="1"/>
  <c r="B517" i="2" s="1"/>
  <c r="D517" i="2" s="1"/>
  <c r="E488" i="3"/>
  <c r="G488" i="3" s="1"/>
  <c r="C488" i="2" s="1"/>
  <c r="D485" i="3"/>
  <c r="F485" i="3" s="1"/>
  <c r="B485" i="2" s="1"/>
  <c r="D485" i="2" s="1"/>
  <c r="E456" i="3"/>
  <c r="G456" i="3" s="1"/>
  <c r="C456" i="2" s="1"/>
  <c r="D453" i="3"/>
  <c r="F453" i="3" s="1"/>
  <c r="B453" i="2" s="1"/>
  <c r="D453" i="2" s="1"/>
  <c r="E424" i="3"/>
  <c r="G424" i="3" s="1"/>
  <c r="C424" i="2" s="1"/>
  <c r="D421" i="3"/>
  <c r="F421" i="3" s="1"/>
  <c r="B421" i="2" s="1"/>
  <c r="D421" i="2" s="1"/>
  <c r="E392" i="3"/>
  <c r="G392" i="3" s="1"/>
  <c r="C392" i="2" s="1"/>
  <c r="D389" i="3"/>
  <c r="F389" i="3" s="1"/>
  <c r="B389" i="2" s="1"/>
  <c r="D389" i="2" s="1"/>
  <c r="E367" i="3"/>
  <c r="G367" i="3" s="1"/>
  <c r="C367" i="2" s="1"/>
  <c r="D350" i="3"/>
  <c r="F350" i="3" s="1"/>
  <c r="B350" i="2" s="1"/>
  <c r="D350" i="2" s="1"/>
  <c r="E350" i="3"/>
  <c r="G350" i="3" s="1"/>
  <c r="C350" i="2" s="1"/>
  <c r="E343" i="3"/>
  <c r="G343" i="3" s="1"/>
  <c r="C343" i="2" s="1"/>
  <c r="E339" i="3"/>
  <c r="G339" i="3" s="1"/>
  <c r="C339" i="2" s="1"/>
  <c r="D339" i="3"/>
  <c r="F339" i="3" s="1"/>
  <c r="B339" i="2" s="1"/>
  <c r="D339" i="2" s="1"/>
  <c r="E323" i="3"/>
  <c r="G323" i="3" s="1"/>
  <c r="C323" i="2" s="1"/>
  <c r="D323" i="3"/>
  <c r="F323" i="3" s="1"/>
  <c r="B323" i="2" s="1"/>
  <c r="D323" i="2" s="1"/>
  <c r="E307" i="3"/>
  <c r="G307" i="3" s="1"/>
  <c r="C307" i="2" s="1"/>
  <c r="D307" i="3"/>
  <c r="F307" i="3" s="1"/>
  <c r="B307" i="2" s="1"/>
  <c r="D307" i="2" s="1"/>
  <c r="E291" i="3"/>
  <c r="G291" i="3" s="1"/>
  <c r="C291" i="2" s="1"/>
  <c r="D291" i="3"/>
  <c r="F291" i="3" s="1"/>
  <c r="B291" i="2" s="1"/>
  <c r="D291" i="2" s="1"/>
  <c r="E275" i="3"/>
  <c r="G275" i="3" s="1"/>
  <c r="C275" i="2" s="1"/>
  <c r="D275" i="3"/>
  <c r="F275" i="3" s="1"/>
  <c r="B275" i="2" s="1"/>
  <c r="D275" i="2" s="1"/>
  <c r="E259" i="3"/>
  <c r="G259" i="3" s="1"/>
  <c r="C259" i="2" s="1"/>
  <c r="D259" i="3"/>
  <c r="F259" i="3" s="1"/>
  <c r="B259" i="2" s="1"/>
  <c r="D259" i="2" s="1"/>
  <c r="E243" i="3"/>
  <c r="G243" i="3" s="1"/>
  <c r="C243" i="2" s="1"/>
  <c r="D243" i="3"/>
  <c r="F243" i="3" s="1"/>
  <c r="B243" i="2" s="1"/>
  <c r="D243" i="2" s="1"/>
  <c r="E227" i="3"/>
  <c r="G227" i="3" s="1"/>
  <c r="C227" i="2" s="1"/>
  <c r="D227" i="3"/>
  <c r="F227" i="3" s="1"/>
  <c r="B227" i="2" s="1"/>
  <c r="D227" i="2" s="1"/>
  <c r="D210" i="3"/>
  <c r="F210" i="3" s="1"/>
  <c r="B210" i="2" s="1"/>
  <c r="D210" i="2" s="1"/>
  <c r="E210" i="3"/>
  <c r="G210" i="3" s="1"/>
  <c r="C210" i="2" s="1"/>
  <c r="D192" i="3"/>
  <c r="F192" i="3" s="1"/>
  <c r="B192" i="2" s="1"/>
  <c r="D192" i="2" s="1"/>
  <c r="E192" i="3"/>
  <c r="G192" i="3" s="1"/>
  <c r="C192" i="2" s="1"/>
  <c r="D338" i="3"/>
  <c r="F338" i="3" s="1"/>
  <c r="B338" i="2" s="1"/>
  <c r="D338" i="2" s="1"/>
  <c r="E338" i="3"/>
  <c r="G338" i="3" s="1"/>
  <c r="C338" i="2" s="1"/>
  <c r="D322" i="3"/>
  <c r="F322" i="3" s="1"/>
  <c r="B322" i="2" s="1"/>
  <c r="D322" i="2" s="1"/>
  <c r="E322" i="3"/>
  <c r="G322" i="3" s="1"/>
  <c r="C322" i="2" s="1"/>
  <c r="D306" i="3"/>
  <c r="F306" i="3" s="1"/>
  <c r="B306" i="2" s="1"/>
  <c r="D306" i="2" s="1"/>
  <c r="E306" i="3"/>
  <c r="G306" i="3" s="1"/>
  <c r="C306" i="2" s="1"/>
  <c r="D290" i="3"/>
  <c r="F290" i="3" s="1"/>
  <c r="B290" i="2" s="1"/>
  <c r="D290" i="2" s="1"/>
  <c r="E290" i="3"/>
  <c r="G290" i="3" s="1"/>
  <c r="C290" i="2" s="1"/>
  <c r="D274" i="3"/>
  <c r="F274" i="3" s="1"/>
  <c r="B274" i="2" s="1"/>
  <c r="D274" i="2" s="1"/>
  <c r="E274" i="3"/>
  <c r="G274" i="3" s="1"/>
  <c r="C274" i="2" s="1"/>
  <c r="D258" i="3"/>
  <c r="F258" i="3" s="1"/>
  <c r="B258" i="2" s="1"/>
  <c r="D258" i="2" s="1"/>
  <c r="E258" i="3"/>
  <c r="G258" i="3" s="1"/>
  <c r="C258" i="2" s="1"/>
  <c r="D242" i="3"/>
  <c r="F242" i="3" s="1"/>
  <c r="B242" i="2" s="1"/>
  <c r="D242" i="2" s="1"/>
  <c r="E242" i="3"/>
  <c r="G242" i="3" s="1"/>
  <c r="C242" i="2" s="1"/>
  <c r="D226" i="3"/>
  <c r="F226" i="3" s="1"/>
  <c r="B226" i="2" s="1"/>
  <c r="D226" i="2" s="1"/>
  <c r="E226" i="3"/>
  <c r="G226" i="3" s="1"/>
  <c r="C226" i="2" s="1"/>
  <c r="D114" i="3"/>
  <c r="F114" i="3" s="1"/>
  <c r="B114" i="2" s="1"/>
  <c r="D114" i="2" s="1"/>
  <c r="E114" i="3"/>
  <c r="G114" i="3" s="1"/>
  <c r="C114" i="2" s="1"/>
  <c r="D174" i="3"/>
  <c r="F174" i="3" s="1"/>
  <c r="B174" i="2" s="1"/>
  <c r="D174" i="2" s="1"/>
  <c r="E174" i="3"/>
  <c r="G174" i="3" s="1"/>
  <c r="C174" i="2" s="1"/>
  <c r="D142" i="3"/>
  <c r="F142" i="3" s="1"/>
  <c r="B142" i="2" s="1"/>
  <c r="D142" i="2" s="1"/>
  <c r="E142" i="3"/>
  <c r="G142" i="3" s="1"/>
  <c r="C142" i="2" s="1"/>
  <c r="D190" i="3"/>
  <c r="F190" i="3" s="1"/>
  <c r="B190" i="2" s="1"/>
  <c r="D190" i="2" s="1"/>
  <c r="E190" i="3"/>
  <c r="G190" i="3" s="1"/>
  <c r="C190" i="2" s="1"/>
  <c r="D166" i="3"/>
  <c r="F166" i="3" s="1"/>
  <c r="B166" i="2" s="1"/>
  <c r="D166" i="2" s="1"/>
  <c r="E166" i="3"/>
  <c r="G166" i="3" s="1"/>
  <c r="C166" i="2" s="1"/>
  <c r="D134" i="3"/>
  <c r="F134" i="3" s="1"/>
  <c r="B134" i="2" s="1"/>
  <c r="D134" i="2" s="1"/>
  <c r="E134" i="3"/>
  <c r="G134" i="3" s="1"/>
  <c r="C134" i="2" s="1"/>
  <c r="D120" i="3"/>
  <c r="F120" i="3" s="1"/>
  <c r="B120" i="2" s="1"/>
  <c r="D120" i="2" s="1"/>
  <c r="E120" i="3"/>
  <c r="G120" i="3" s="1"/>
  <c r="C120" i="2" s="1"/>
  <c r="E212" i="3"/>
  <c r="G212" i="3" s="1"/>
  <c r="C212" i="2" s="1"/>
  <c r="E176" i="3"/>
  <c r="G176" i="3" s="1"/>
  <c r="C176" i="2" s="1"/>
  <c r="D112" i="3"/>
  <c r="F112" i="3" s="1"/>
  <c r="B112" i="2" s="1"/>
  <c r="D112" i="2" s="1"/>
  <c r="E112" i="3"/>
  <c r="G112" i="3" s="1"/>
  <c r="C112" i="2" s="1"/>
  <c r="E202" i="3"/>
  <c r="G202" i="3" s="1"/>
  <c r="C202" i="2" s="1"/>
  <c r="D199" i="3"/>
  <c r="F199" i="3" s="1"/>
  <c r="B199" i="2" s="1"/>
  <c r="D199" i="2" s="1"/>
  <c r="D179" i="3"/>
  <c r="F179" i="3" s="1"/>
  <c r="B179" i="2" s="1"/>
  <c r="D179" i="2" s="1"/>
  <c r="D158" i="3"/>
  <c r="F158" i="3" s="1"/>
  <c r="B158" i="2" s="1"/>
  <c r="D158" i="2" s="1"/>
  <c r="E158" i="3"/>
  <c r="G158" i="3" s="1"/>
  <c r="C158" i="2" s="1"/>
  <c r="D151" i="3"/>
  <c r="F151" i="3" s="1"/>
  <c r="B151" i="2" s="1"/>
  <c r="D151" i="2" s="1"/>
  <c r="E144" i="3"/>
  <c r="G144" i="3" s="1"/>
  <c r="C144" i="2" s="1"/>
  <c r="D126" i="3"/>
  <c r="F126" i="3" s="1"/>
  <c r="B126" i="2" s="1"/>
  <c r="D126" i="2" s="1"/>
  <c r="E126" i="3"/>
  <c r="G126" i="3" s="1"/>
  <c r="C126" i="2" s="1"/>
  <c r="D104" i="3"/>
  <c r="F104" i="3" s="1"/>
  <c r="B104" i="2" s="1"/>
  <c r="D104" i="2" s="1"/>
  <c r="E104" i="3"/>
  <c r="G104" i="3" s="1"/>
  <c r="C104" i="2" s="1"/>
  <c r="D96" i="3"/>
  <c r="F96" i="3" s="1"/>
  <c r="B96" i="2" s="1"/>
  <c r="D96" i="2" s="1"/>
  <c r="E96" i="3"/>
  <c r="G96" i="3" s="1"/>
  <c r="C96" i="2" s="1"/>
  <c r="D88" i="3"/>
  <c r="F88" i="3" s="1"/>
  <c r="B88" i="2" s="1"/>
  <c r="D88" i="2" s="1"/>
  <c r="E88" i="3"/>
  <c r="G88" i="3" s="1"/>
  <c r="C88" i="2" s="1"/>
  <c r="D80" i="3"/>
  <c r="F80" i="3" s="1"/>
  <c r="B80" i="2" s="1"/>
  <c r="D80" i="2" s="1"/>
  <c r="E80" i="3"/>
  <c r="G80" i="3" s="1"/>
  <c r="C80" i="2" s="1"/>
  <c r="D72" i="3"/>
  <c r="F72" i="3" s="1"/>
  <c r="B72" i="2" s="1"/>
  <c r="D72" i="2" s="1"/>
  <c r="E72" i="3"/>
  <c r="G72" i="3" s="1"/>
  <c r="C72" i="2" s="1"/>
  <c r="D64" i="3"/>
  <c r="F64" i="3" s="1"/>
  <c r="B64" i="2" s="1"/>
  <c r="D64" i="2" s="1"/>
  <c r="E64" i="3"/>
  <c r="G64" i="3" s="1"/>
  <c r="C64" i="2" s="1"/>
  <c r="D56" i="3"/>
  <c r="F56" i="3" s="1"/>
  <c r="B56" i="2" s="1"/>
  <c r="D56" i="2" s="1"/>
  <c r="E56" i="3"/>
  <c r="G56" i="3" s="1"/>
  <c r="C56" i="2" s="1"/>
  <c r="D48" i="3"/>
  <c r="F48" i="3" s="1"/>
  <c r="B48" i="2" s="1"/>
  <c r="D48" i="2" s="1"/>
  <c r="E48" i="3"/>
  <c r="G48" i="3" s="1"/>
  <c r="C48" i="2" s="1"/>
  <c r="D40" i="3"/>
  <c r="F40" i="3" s="1"/>
  <c r="B40" i="2" s="1"/>
  <c r="D40" i="2" s="1"/>
  <c r="E40" i="3"/>
  <c r="G40" i="3" s="1"/>
  <c r="C40" i="2" s="1"/>
  <c r="D32" i="3"/>
  <c r="F32" i="3" s="1"/>
  <c r="B32" i="2" s="1"/>
  <c r="D32" i="2" s="1"/>
  <c r="E32" i="3"/>
  <c r="G32" i="3" s="1"/>
  <c r="C32" i="2" s="1"/>
  <c r="D24" i="3"/>
  <c r="F24" i="3" s="1"/>
  <c r="B24" i="2" s="1"/>
  <c r="D24" i="2" s="1"/>
  <c r="E24" i="3"/>
  <c r="G24" i="3" s="1"/>
  <c r="C24" i="2" s="1"/>
  <c r="D16" i="3"/>
  <c r="F16" i="3" s="1"/>
  <c r="B16" i="2" s="1"/>
  <c r="D16" i="2" s="1"/>
  <c r="E16" i="3"/>
  <c r="G16" i="3" s="1"/>
  <c r="C16" i="2" s="1"/>
  <c r="D8" i="3"/>
  <c r="F8" i="3" s="1"/>
  <c r="B8" i="2" s="1"/>
  <c r="D8" i="2" s="1"/>
  <c r="E8" i="3"/>
  <c r="G8" i="3" s="1"/>
  <c r="C8" i="2" s="1"/>
  <c r="D182" i="3"/>
  <c r="F182" i="3" s="1"/>
  <c r="B182" i="2" s="1"/>
  <c r="D182" i="2" s="1"/>
  <c r="E182" i="3"/>
  <c r="G182" i="3" s="1"/>
  <c r="C182" i="2" s="1"/>
  <c r="E154" i="3"/>
  <c r="G154" i="3" s="1"/>
  <c r="C154" i="2" s="1"/>
  <c r="E122" i="3"/>
  <c r="G122" i="3" s="1"/>
  <c r="C122" i="2" s="1"/>
  <c r="D150" i="3"/>
  <c r="F150" i="3" s="1"/>
  <c r="B150" i="2" s="1"/>
  <c r="D150" i="2" s="1"/>
  <c r="E150" i="3"/>
  <c r="G150" i="3" s="1"/>
  <c r="C150" i="2" s="1"/>
  <c r="E118" i="3"/>
  <c r="G118" i="3" s="1"/>
  <c r="C118" i="2" s="1"/>
  <c r="E110" i="3"/>
  <c r="G110" i="3" s="1"/>
  <c r="C110" i="2" s="1"/>
  <c r="E102" i="3"/>
  <c r="G102" i="3" s="1"/>
  <c r="C102" i="2" s="1"/>
  <c r="E94" i="3"/>
  <c r="G94" i="3" s="1"/>
  <c r="C94" i="2" s="1"/>
  <c r="E86" i="3"/>
  <c r="G86" i="3" s="1"/>
  <c r="C86" i="2" s="1"/>
  <c r="E78" i="3"/>
  <c r="G78" i="3" s="1"/>
  <c r="C78" i="2" s="1"/>
  <c r="E70" i="3"/>
  <c r="G70" i="3" s="1"/>
  <c r="C70" i="2" s="1"/>
  <c r="E62" i="3"/>
  <c r="G62" i="3" s="1"/>
  <c r="C62" i="2" s="1"/>
  <c r="E54" i="3"/>
  <c r="G54" i="3" s="1"/>
  <c r="C54" i="2" s="1"/>
  <c r="E46" i="3"/>
  <c r="G46" i="3" s="1"/>
  <c r="C46" i="2" s="1"/>
  <c r="E38" i="3"/>
  <c r="G38" i="3" s="1"/>
  <c r="C38" i="2" s="1"/>
  <c r="E30" i="3"/>
  <c r="G30" i="3" s="1"/>
  <c r="C30" i="2" s="1"/>
  <c r="E22" i="3"/>
  <c r="G22" i="3" s="1"/>
  <c r="C22" i="2" s="1"/>
  <c r="E14" i="3"/>
  <c r="G14" i="3" s="1"/>
  <c r="C14" i="2" s="1"/>
  <c r="E6" i="3"/>
  <c r="G6" i="3" s="1"/>
  <c r="C6" i="2" s="1"/>
</calcChain>
</file>

<file path=xl/sharedStrings.xml><?xml version="1.0" encoding="utf-8"?>
<sst xmlns="http://schemas.openxmlformats.org/spreadsheetml/2006/main" count="2773" uniqueCount="751">
  <si>
    <t>id</t>
  </si>
  <si>
    <t>name</t>
  </si>
  <si>
    <t>description</t>
  </si>
  <si>
    <t>league</t>
  </si>
  <si>
    <t>division</t>
  </si>
  <si>
    <t>coach</t>
  </si>
  <si>
    <t>1-E-MAJOR</t>
  </si>
  <si>
    <t>2-E-MAJOR</t>
  </si>
  <si>
    <t>3-E-MAJOR</t>
  </si>
  <si>
    <t>4-E-MAJOR</t>
  </si>
  <si>
    <t>5-E-MAJOR</t>
  </si>
  <si>
    <t>6-E-MAJOR</t>
  </si>
  <si>
    <t>7-E-MAJOR</t>
  </si>
  <si>
    <t>8-E-MAJOR</t>
  </si>
  <si>
    <t>1-W-MAJOR</t>
  </si>
  <si>
    <t>2-W-MAJOR</t>
  </si>
  <si>
    <t>3-W-MAJOR</t>
  </si>
  <si>
    <t>4-W-MAJOR</t>
  </si>
  <si>
    <t>5-W-MAJOR</t>
  </si>
  <si>
    <t>1-E-MINOR</t>
  </si>
  <si>
    <t>2-E-MINOR</t>
  </si>
  <si>
    <t>3-E-MINOR</t>
  </si>
  <si>
    <t>4-E-MINOR</t>
  </si>
  <si>
    <t>5-E-MINOR</t>
  </si>
  <si>
    <t>6-E-MINOR</t>
  </si>
  <si>
    <t>7-E-MINOR</t>
  </si>
  <si>
    <t>8-E-MINOR</t>
  </si>
  <si>
    <t>9-E-MINOR</t>
  </si>
  <si>
    <t>10-E-MINOR</t>
  </si>
  <si>
    <t>1-W-MINOR</t>
  </si>
  <si>
    <t>2-W-MINOR</t>
  </si>
  <si>
    <t>3-W-MINOR</t>
  </si>
  <si>
    <t>4-W-MINOR</t>
  </si>
  <si>
    <t>5-W-MINOR</t>
  </si>
  <si>
    <t>6-W-MINOR</t>
  </si>
  <si>
    <t>1-E-PW</t>
  </si>
  <si>
    <t>2-E-PW</t>
  </si>
  <si>
    <t>3-E-PW</t>
  </si>
  <si>
    <t>4-E-PW</t>
  </si>
  <si>
    <t>5-E-PW</t>
  </si>
  <si>
    <t>6-E-PW</t>
  </si>
  <si>
    <t>7-E-PW</t>
  </si>
  <si>
    <t>8-E-PW</t>
  </si>
  <si>
    <t>9-E-PW</t>
  </si>
  <si>
    <t>1-W-PW</t>
  </si>
  <si>
    <t>2-W-PW</t>
  </si>
  <si>
    <t>3-W-PW</t>
  </si>
  <si>
    <t>4-W-PW</t>
  </si>
  <si>
    <t>5-W-PW</t>
  </si>
  <si>
    <t>6-W-PW</t>
  </si>
  <si>
    <t>1-E-CP</t>
  </si>
  <si>
    <t>2-E-CP</t>
  </si>
  <si>
    <t>3-E-CP</t>
  </si>
  <si>
    <t>4-E-CP</t>
  </si>
  <si>
    <t>5-E-CP</t>
  </si>
  <si>
    <t>6-E-CP</t>
  </si>
  <si>
    <t>7-E-CP</t>
  </si>
  <si>
    <t>8-E-CP</t>
  </si>
  <si>
    <t>9-E-CP</t>
  </si>
  <si>
    <t>10-E-CP</t>
  </si>
  <si>
    <t>11-E-CP</t>
  </si>
  <si>
    <t>1-W-CP</t>
  </si>
  <si>
    <t>2-W-CP</t>
  </si>
  <si>
    <t>3-W-CP</t>
  </si>
  <si>
    <t>4-W-CP</t>
  </si>
  <si>
    <t>5-W-CP</t>
  </si>
  <si>
    <t>6-W-CP</t>
  </si>
  <si>
    <t>7-W-CP</t>
  </si>
  <si>
    <t>8-W-CP</t>
  </si>
  <si>
    <t>9-W-CP</t>
  </si>
  <si>
    <t>1-E-TBALL</t>
  </si>
  <si>
    <t>2-E-TBALL</t>
  </si>
  <si>
    <t>3-E-TBALL</t>
  </si>
  <si>
    <t>4-E-TBALL</t>
  </si>
  <si>
    <t>5-E-TBALL</t>
  </si>
  <si>
    <t>6-E-TBALL</t>
  </si>
  <si>
    <t>7-E-TBALL</t>
  </si>
  <si>
    <t>8-E-TBALL</t>
  </si>
  <si>
    <t>9-E-TBALL</t>
  </si>
  <si>
    <t>10-E-TBALL</t>
  </si>
  <si>
    <t>1-W-TBALL</t>
  </si>
  <si>
    <t>2-W-TBALL</t>
  </si>
  <si>
    <t>3-W-TBALL</t>
  </si>
  <si>
    <t>4-W-TBALL</t>
  </si>
  <si>
    <t>5-W-TBALL</t>
  </si>
  <si>
    <t>6-W-TBALL</t>
  </si>
  <si>
    <t>1-ITB</t>
  </si>
  <si>
    <t>2-ITB</t>
  </si>
  <si>
    <t>3-ITB</t>
  </si>
  <si>
    <t>4-ITB</t>
  </si>
  <si>
    <t>5-ITB</t>
  </si>
  <si>
    <t>6-ITB</t>
  </si>
  <si>
    <t>7-ITB</t>
  </si>
  <si>
    <t>8-ITB</t>
  </si>
  <si>
    <t>team1</t>
  </si>
  <si>
    <t>team2</t>
  </si>
  <si>
    <t>score</t>
  </si>
  <si>
    <t>enabled</t>
  </si>
  <si>
    <t>complete</t>
  </si>
  <si>
    <t>1</t>
  </si>
  <si>
    <t>0</t>
  </si>
  <si>
    <t>1-E-MAJOR,1-W-MAJOR</t>
  </si>
  <si>
    <t>1-E-MAJOR,2-E-MAJOR</t>
  </si>
  <si>
    <t>1-E-MAJOR,2-W-MAJOR</t>
  </si>
  <si>
    <t>1-E-MAJOR,3-E-MAJOR</t>
  </si>
  <si>
    <t>1-E-MAJOR,3-W-MAJOR</t>
  </si>
  <si>
    <t>1-E-MAJOR,4-E-MAJOR</t>
  </si>
  <si>
    <t>1-E-MAJOR,4-W-MAJOR</t>
  </si>
  <si>
    <t>1-E-MAJOR,5-E-MAJOR</t>
  </si>
  <si>
    <t>1-E-MAJOR,5-W-MAJOR</t>
  </si>
  <si>
    <t>1-E-MAJOR,6-E-MAJOR</t>
  </si>
  <si>
    <t>1-E-MAJOR,7-E-MAJOR</t>
  </si>
  <si>
    <t>1-E-MAJOR,8-E-MAJOR</t>
  </si>
  <si>
    <t>1-W-MAJOR,2-W-MAJOR</t>
  </si>
  <si>
    <t>1-W-MAJOR,3-W-MAJOR</t>
  </si>
  <si>
    <t>1-W-MAJOR,4-W-MAJOR</t>
  </si>
  <si>
    <t>1-W-MAJOR,5-W-MAJOR</t>
  </si>
  <si>
    <t>2-E-MAJOR,1-E-MAJOR</t>
  </si>
  <si>
    <t>2-E-MAJOR,1-W-MAJOR</t>
  </si>
  <si>
    <t>2-E-MAJOR,2-W-MAJOR</t>
  </si>
  <si>
    <t>2-E-MAJOR,3-E-MAJOR</t>
  </si>
  <si>
    <t>2-E-MAJOR,3-W-MAJOR</t>
  </si>
  <si>
    <t>2-E-MAJOR,4-E-MAJOR</t>
  </si>
  <si>
    <t>2-E-MAJOR,4-W-MAJOR</t>
  </si>
  <si>
    <t>2-E-MAJOR,5-E-MAJOR</t>
  </si>
  <si>
    <t>2-E-MAJOR,5-W-MAJOR</t>
  </si>
  <si>
    <t>2-E-MAJOR,6-E-MAJOR</t>
  </si>
  <si>
    <t>2-E-MAJOR,7-E-MAJOR</t>
  </si>
  <si>
    <t>2-E-MAJOR,8-E-MAJOR</t>
  </si>
  <si>
    <t>2-W-MAJOR,1-W-MAJOR</t>
  </si>
  <si>
    <t>2-W-MAJOR,3-W-MAJOR</t>
  </si>
  <si>
    <t>2-W-MAJOR,4-W-MAJOR</t>
  </si>
  <si>
    <t>2-W-MAJOR,5-W-MAJOR</t>
  </si>
  <si>
    <t>3-E-MAJOR,1-E-MAJOR</t>
  </si>
  <si>
    <t>3-E-MAJOR,1-W-MAJOR</t>
  </si>
  <si>
    <t>3-E-MAJOR,2-E-MAJOR</t>
  </si>
  <si>
    <t>3-E-MAJOR,2-W-MAJOR</t>
  </si>
  <si>
    <t>3-E-MAJOR,3-W-MAJOR</t>
  </si>
  <si>
    <t>3-E-MAJOR,4-E-MAJOR</t>
  </si>
  <si>
    <t>3-E-MAJOR,4-W-MAJOR</t>
  </si>
  <si>
    <t>3-E-MAJOR,5-E-MAJOR</t>
  </si>
  <si>
    <t>3-E-MAJOR,5-W-MAJOR</t>
  </si>
  <si>
    <t>3-E-MAJOR,6-E-MAJOR</t>
  </si>
  <si>
    <t>3-E-MAJOR,7-E-MAJOR</t>
  </si>
  <si>
    <t>3-E-MAJOR,8-E-MAJOR</t>
  </si>
  <si>
    <t>3-W-MAJOR,1-W-MAJOR</t>
  </si>
  <si>
    <t>3-W-MAJOR,2-W-MAJOR</t>
  </si>
  <si>
    <t>3-W-MAJOR,4-W-MAJOR</t>
  </si>
  <si>
    <t>3-W-MAJOR,5-W-MAJOR</t>
  </si>
  <si>
    <t>4-E-MAJOR,1-E-MAJOR</t>
  </si>
  <si>
    <t>4-E-MAJOR,1-W-MAJOR</t>
  </si>
  <si>
    <t>4-E-MAJOR,2-E-MAJOR</t>
  </si>
  <si>
    <t>4-E-MAJOR,2-W-MAJOR</t>
  </si>
  <si>
    <t>4-E-MAJOR,3-E-MAJOR</t>
  </si>
  <si>
    <t>4-E-MAJOR,3-W-MAJOR</t>
  </si>
  <si>
    <t>4-E-MAJOR,4-W-MAJOR</t>
  </si>
  <si>
    <t>4-E-MAJOR,5-E-MAJOR</t>
  </si>
  <si>
    <t>4-E-MAJOR,5-W-MAJOR</t>
  </si>
  <si>
    <t>4-E-MAJOR,6-E-MAJOR</t>
  </si>
  <si>
    <t>4-E-MAJOR,7-E-MAJOR</t>
  </si>
  <si>
    <t>4-E-MAJOR,8-E-MAJOR</t>
  </si>
  <si>
    <t>4-W-MAJOR,1-W-MAJOR</t>
  </si>
  <si>
    <t>4-W-MAJOR,2-W-MAJOR</t>
  </si>
  <si>
    <t>4-W-MAJOR,3-W-MAJOR</t>
  </si>
  <si>
    <t>4-W-MAJOR,5-W-MAJOR</t>
  </si>
  <si>
    <t>5-E-MAJOR,1-W-MAJOR</t>
  </si>
  <si>
    <t>5-E-MAJOR,2-W-MAJOR</t>
  </si>
  <si>
    <t>5-E-MAJOR,3-W-MAJOR</t>
  </si>
  <si>
    <t>5-E-MAJOR,4-W-MAJOR</t>
  </si>
  <si>
    <t>5-E-MAJOR,5-W-MAJOR</t>
  </si>
  <si>
    <t>5-E-MAJOR,6-E-MAJOR</t>
  </si>
  <si>
    <t>5-E-MAJOR,7-E-MAJOR</t>
  </si>
  <si>
    <t>5-E-MAJOR,8-E-MAJOR</t>
  </si>
  <si>
    <t>5-W-MAJOR,1-W-MAJOR</t>
  </si>
  <si>
    <t>5-W-MAJOR,2-W-MAJOR</t>
  </si>
  <si>
    <t>5-W-MAJOR,3-W-MAJOR</t>
  </si>
  <si>
    <t>5-W-MAJOR,4-W-MAJOR</t>
  </si>
  <si>
    <t>6-E-MAJOR,1-W-MAJOR</t>
  </si>
  <si>
    <t>6-E-MAJOR,2-W-MAJOR</t>
  </si>
  <si>
    <t>6-E-MAJOR,3-W-MAJOR</t>
  </si>
  <si>
    <t>6-E-MAJOR,4-W-MAJOR</t>
  </si>
  <si>
    <t>6-E-MAJOR,5-E-MAJOR</t>
  </si>
  <si>
    <t>6-E-MAJOR,5-W-MAJOR</t>
  </si>
  <si>
    <t>6-E-MAJOR,7-E-MAJOR</t>
  </si>
  <si>
    <t>6-E-MAJOR,8-E-MAJOR</t>
  </si>
  <si>
    <t>7-E-MAJOR,1-W-MAJOR</t>
  </si>
  <si>
    <t>7-E-MAJOR,2-W-MAJOR</t>
  </si>
  <si>
    <t>7-E-MAJOR,3-W-MAJOR</t>
  </si>
  <si>
    <t>7-E-MAJOR,4-W-MAJOR</t>
  </si>
  <si>
    <t>7-E-MAJOR,5-E-MAJOR</t>
  </si>
  <si>
    <t>7-E-MAJOR,5-W-MAJOR</t>
  </si>
  <si>
    <t>7-E-MAJOR,6-E-MAJOR</t>
  </si>
  <si>
    <t>7-E-MAJOR,8-E-MAJOR</t>
  </si>
  <si>
    <t>8-E-MAJOR,1-W-MAJOR</t>
  </si>
  <si>
    <t>8-E-MAJOR,2-W-MAJOR</t>
  </si>
  <si>
    <t>8-E-MAJOR,3-W-MAJOR</t>
  </si>
  <si>
    <t>8-E-MAJOR,4-W-MAJOR</t>
  </si>
  <si>
    <t>8-E-MAJOR,5-E-MAJOR</t>
  </si>
  <si>
    <t>8-E-MAJOR,5-W-MAJOR</t>
  </si>
  <si>
    <t>8-E-MAJOR,6-E-MAJOR</t>
  </si>
  <si>
    <t>8-E-MAJOR,7-E-MAJOR</t>
  </si>
  <si>
    <t>10-E-MINOR,1-E-MINOR</t>
  </si>
  <si>
    <t>10-E-MINOR,2-E-MINOR</t>
  </si>
  <si>
    <t>10-E-MINOR,3-E-MINOR</t>
  </si>
  <si>
    <t>10-E-MINOR,4-E-MINOR</t>
  </si>
  <si>
    <t>10-E-MINOR,5-E-MINOR</t>
  </si>
  <si>
    <t>10-E-MINOR,6-E-MINOR</t>
  </si>
  <si>
    <t>10-E-MINOR,7-E-MINOR</t>
  </si>
  <si>
    <t>10-E-MINOR,8-E-MINOR</t>
  </si>
  <si>
    <t>10-E-MINOR,9-E-MINOR</t>
  </si>
  <si>
    <t>1-W-MINOR,10-E-MINOR</t>
  </si>
  <si>
    <t>1-W-MINOR,1-E-MINOR</t>
  </si>
  <si>
    <t>1-W-MINOR,2-E-MINOR</t>
  </si>
  <si>
    <t>1-W-MINOR,3-E-MINOR</t>
  </si>
  <si>
    <t>1-W-MINOR,4-E-MINOR</t>
  </si>
  <si>
    <t>1-W-MINOR,5-E-MINOR</t>
  </si>
  <si>
    <t>1-W-MINOR,6-E-MINOR</t>
  </si>
  <si>
    <t>1-W-MINOR,7-E-MINOR</t>
  </si>
  <si>
    <t>1-W-MINOR,8-E-MINOR</t>
  </si>
  <si>
    <t>1-W-MINOR,9-E-MINOR</t>
  </si>
  <si>
    <t>2-E-MINOR,1-E-MINOR</t>
  </si>
  <si>
    <t>2-W-MINOR,10-E-MINOR</t>
  </si>
  <si>
    <t>2-W-MINOR,1-E-MINOR</t>
  </si>
  <si>
    <t>2-W-MINOR,1-W-MINOR</t>
  </si>
  <si>
    <t>2-W-MINOR,2-E-MINOR</t>
  </si>
  <si>
    <t>2-W-MINOR,3-E-MINOR</t>
  </si>
  <si>
    <t>2-W-MINOR,4-E-MINOR</t>
  </si>
  <si>
    <t>2-W-MINOR,5-E-MINOR</t>
  </si>
  <si>
    <t>2-W-MINOR,6-E-MINOR</t>
  </si>
  <si>
    <t>2-W-MINOR,7-E-MINOR</t>
  </si>
  <si>
    <t>2-W-MINOR,8-E-MINOR</t>
  </si>
  <si>
    <t>2-W-MINOR,9-E-MINOR</t>
  </si>
  <si>
    <t>3-E-MINOR,1-E-MINOR</t>
  </si>
  <si>
    <t>3-E-MINOR,2-E-MINOR</t>
  </si>
  <si>
    <t>3-W-MINOR,10-E-MINOR</t>
  </si>
  <si>
    <t>3-W-MINOR,1-E-MINOR</t>
  </si>
  <si>
    <t>3-W-MINOR,1-W-MINOR</t>
  </si>
  <si>
    <t>3-W-MINOR,2-E-MINOR</t>
  </si>
  <si>
    <t>3-W-MINOR,2-W-MINOR</t>
  </si>
  <si>
    <t>3-W-MINOR,3-E-MINOR</t>
  </si>
  <si>
    <t>3-W-MINOR,4-E-MINOR</t>
  </si>
  <si>
    <t>3-W-MINOR,5-E-MINOR</t>
  </si>
  <si>
    <t>3-W-MINOR,6-E-MINOR</t>
  </si>
  <si>
    <t>3-W-MINOR,7-E-MINOR</t>
  </si>
  <si>
    <t>3-W-MINOR,8-E-MINOR</t>
  </si>
  <si>
    <t>3-W-MINOR,9-E-MINOR</t>
  </si>
  <si>
    <t>4-E-MINOR,1-E-MINOR</t>
  </si>
  <si>
    <t>4-E-MINOR,2-E-MINOR</t>
  </si>
  <si>
    <t>4-E-MINOR,3-E-MINOR</t>
  </si>
  <si>
    <t>4-W-MINOR,10-E-MINOR</t>
  </si>
  <si>
    <t>4-W-MINOR,1-E-MINOR</t>
  </si>
  <si>
    <t>4-W-MINOR,1-W-MINOR</t>
  </si>
  <si>
    <t>4-W-MINOR,2-E-MINOR</t>
  </si>
  <si>
    <t>4-W-MINOR,2-W-MINOR</t>
  </si>
  <si>
    <t>4-W-MINOR,3-E-MINOR</t>
  </si>
  <si>
    <t>4-W-MINOR,3-W-MINOR</t>
  </si>
  <si>
    <t>4-W-MINOR,4-E-MINOR</t>
  </si>
  <si>
    <t>4-W-MINOR,5-E-MINOR</t>
  </si>
  <si>
    <t>4-W-MINOR,6-E-MINOR</t>
  </si>
  <si>
    <t>4-W-MINOR,7-E-MINOR</t>
  </si>
  <si>
    <t>4-W-MINOR,8-E-MINOR</t>
  </si>
  <si>
    <t>4-W-MINOR,9-E-MINOR</t>
  </si>
  <si>
    <t>5-E-MINOR,1-E-MINOR</t>
  </si>
  <si>
    <t>5-E-MINOR,2-E-MINOR</t>
  </si>
  <si>
    <t>5-E-MINOR,3-E-MINOR</t>
  </si>
  <si>
    <t>5-E-MINOR,4-E-MINOR</t>
  </si>
  <si>
    <t>5-W-MINOR,10-E-MINOR</t>
  </si>
  <si>
    <t>5-W-MINOR,1-E-MINOR</t>
  </si>
  <si>
    <t>5-W-MINOR,1-W-MINOR</t>
  </si>
  <si>
    <t>5-W-MINOR,2-E-MINOR</t>
  </si>
  <si>
    <t>5-W-MINOR,2-W-MINOR</t>
  </si>
  <si>
    <t>5-W-MINOR,3-E-MINOR</t>
  </si>
  <si>
    <t>5-W-MINOR,3-W-MINOR</t>
  </si>
  <si>
    <t>5-W-MINOR,4-E-MINOR</t>
  </si>
  <si>
    <t>5-W-MINOR,4-W-MINOR</t>
  </si>
  <si>
    <t>5-W-MINOR,5-E-MINOR</t>
  </si>
  <si>
    <t>5-W-MINOR,6-E-MINOR</t>
  </si>
  <si>
    <t>5-W-MINOR,7-E-MINOR</t>
  </si>
  <si>
    <t>5-W-MINOR,8-E-MINOR</t>
  </si>
  <si>
    <t>5-W-MINOR,9-E-MINOR</t>
  </si>
  <si>
    <t>6-E-MINOR,1-E-MINOR</t>
  </si>
  <si>
    <t>6-E-MINOR,2-E-MINOR</t>
  </si>
  <si>
    <t>6-E-MINOR,3-E-MINOR</t>
  </si>
  <si>
    <t>6-E-MINOR,4-E-MINOR</t>
  </si>
  <si>
    <t>6-E-MINOR,5-E-MINOR</t>
  </si>
  <si>
    <t>6-W-MINOR,10-E-MINOR</t>
  </si>
  <si>
    <t>6-W-MINOR,1-E-MINOR</t>
  </si>
  <si>
    <t>6-W-MINOR,1-W-MINOR</t>
  </si>
  <si>
    <t>6-W-MINOR,2-E-MINOR</t>
  </si>
  <si>
    <t>6-W-MINOR,2-W-MINOR</t>
  </si>
  <si>
    <t>6-W-MINOR,3-E-MINOR</t>
  </si>
  <si>
    <t>6-W-MINOR,3-W-MINOR</t>
  </si>
  <si>
    <t>6-W-MINOR,4-E-MINOR</t>
  </si>
  <si>
    <t>6-W-MINOR,4-W-MINOR</t>
  </si>
  <si>
    <t>6-W-MINOR,5-E-MINOR</t>
  </si>
  <si>
    <t>6-W-MINOR,5-W-MINOR</t>
  </si>
  <si>
    <t>6-W-MINOR,6-E-MINOR</t>
  </si>
  <si>
    <t>6-W-MINOR,7-E-MINOR</t>
  </si>
  <si>
    <t>6-W-MINOR,8-E-MINOR</t>
  </si>
  <si>
    <t>6-W-MINOR,9-E-MINOR</t>
  </si>
  <si>
    <t>7-E-MINOR,1-E-MINOR</t>
  </si>
  <si>
    <t>7-E-MINOR,2-E-MINOR</t>
  </si>
  <si>
    <t>7-E-MINOR,3-E-MINOR</t>
  </si>
  <si>
    <t>7-E-MINOR,4-E-MINOR</t>
  </si>
  <si>
    <t>7-E-MINOR,5-E-MINOR</t>
  </si>
  <si>
    <t>7-E-MINOR,6-E-MINOR</t>
  </si>
  <si>
    <t>8-E-MINOR,1-E-MINOR</t>
  </si>
  <si>
    <t>8-E-MINOR,2-E-MINOR</t>
  </si>
  <si>
    <t>8-E-MINOR,3-E-MINOR</t>
  </si>
  <si>
    <t>8-E-MINOR,4-E-MINOR</t>
  </si>
  <si>
    <t>8-E-MINOR,5-E-MINOR</t>
  </si>
  <si>
    <t>8-E-MINOR,6-E-MINOR</t>
  </si>
  <si>
    <t>8-E-MINOR,7-E-MINOR</t>
  </si>
  <si>
    <t>9-E-MINOR,1-E-MINOR</t>
  </si>
  <si>
    <t>9-E-MINOR,2-E-MINOR</t>
  </si>
  <si>
    <t>9-E-MINOR,3-E-MINOR</t>
  </si>
  <si>
    <t>9-E-MINOR,4-E-MINOR</t>
  </si>
  <si>
    <t>9-E-MINOR,5-E-MINOR</t>
  </si>
  <si>
    <t>9-E-MINOR,6-E-MINOR</t>
  </si>
  <si>
    <t>9-E-MINOR,7-E-MINOR</t>
  </si>
  <si>
    <t>9-E-MINOR,8-E-MINOR</t>
  </si>
  <si>
    <t>1-W-PW,1-E-PW</t>
  </si>
  <si>
    <t>1-W-PW,2-E-PW</t>
  </si>
  <si>
    <t>1-W-PW,3-E-PW</t>
  </si>
  <si>
    <t>1-W-PW,4-E-PW</t>
  </si>
  <si>
    <t>1-W-PW,5-E-PW</t>
  </si>
  <si>
    <t>1-W-PW,6-E-PW</t>
  </si>
  <si>
    <t>1-W-PW,7-E-PW</t>
  </si>
  <si>
    <t>1-W-PW,8-E-PW</t>
  </si>
  <si>
    <t>1-W-PW,9-E-PW</t>
  </si>
  <si>
    <t>2-E-PW,1-E-PW</t>
  </si>
  <si>
    <t>2-W-PW,1-E-PW</t>
  </si>
  <si>
    <t>2-W-PW,1-W-PW</t>
  </si>
  <si>
    <t>2-W-PW,2-E-PW</t>
  </si>
  <si>
    <t>2-W-PW,3-E-PW</t>
  </si>
  <si>
    <t>2-W-PW,4-E-PW</t>
  </si>
  <si>
    <t>2-W-PW,5-E-PW</t>
  </si>
  <si>
    <t>2-W-PW,6-E-PW</t>
  </si>
  <si>
    <t>2-W-PW,7-E-PW</t>
  </si>
  <si>
    <t>2-W-PW,8-E-PW</t>
  </si>
  <si>
    <t>2-W-PW,9-E-PW</t>
  </si>
  <si>
    <t>3-E-PW,1-E-PW</t>
  </si>
  <si>
    <t>3-E-PW,2-E-PW</t>
  </si>
  <si>
    <t>3-W-PW,1-E-PW</t>
  </si>
  <si>
    <t>3-W-PW,1-W-PW</t>
  </si>
  <si>
    <t>3-W-PW,2-E-PW</t>
  </si>
  <si>
    <t>3-W-PW,2-W-PW</t>
  </si>
  <si>
    <t>3-W-PW,3-E-PW</t>
  </si>
  <si>
    <t>3-W-PW,4-E-PW</t>
  </si>
  <si>
    <t>3-W-PW,5-E-PW</t>
  </si>
  <si>
    <t>3-W-PW,6-E-PW</t>
  </si>
  <si>
    <t>3-W-PW,7-E-PW</t>
  </si>
  <si>
    <t>3-W-PW,8-E-PW</t>
  </si>
  <si>
    <t>3-W-PW,9-E-PW</t>
  </si>
  <si>
    <t>4-E-PW,1-E-PW</t>
  </si>
  <si>
    <t>4-E-PW,2-E-PW</t>
  </si>
  <si>
    <t>4-E-PW,3-E-PW</t>
  </si>
  <si>
    <t>4-W-PW,1-E-PW</t>
  </si>
  <si>
    <t>4-W-PW,1-W-PW</t>
  </si>
  <si>
    <t>4-W-PW,2-E-PW</t>
  </si>
  <si>
    <t>4-W-PW,2-W-PW</t>
  </si>
  <si>
    <t>4-W-PW,3-E-PW</t>
  </si>
  <si>
    <t>4-W-PW,3-W-PW</t>
  </si>
  <si>
    <t>4-W-PW,4-E-PW</t>
  </si>
  <si>
    <t>4-W-PW,5-E-PW</t>
  </si>
  <si>
    <t>4-W-PW,6-E-PW</t>
  </si>
  <si>
    <t>4-W-PW,7-E-PW</t>
  </si>
  <si>
    <t>4-W-PW,8-E-PW</t>
  </si>
  <si>
    <t>4-W-PW,9-E-PW</t>
  </si>
  <si>
    <t>5-E-PW,1-E-PW</t>
  </si>
  <si>
    <t>5-E-PW,2-E-PW</t>
  </si>
  <si>
    <t>5-E-PW,3-E-PW</t>
  </si>
  <si>
    <t>5-E-PW,4-E-PW</t>
  </si>
  <si>
    <t>5-W-PW,1-E-PW</t>
  </si>
  <si>
    <t>5-W-PW,1-W-PW</t>
  </si>
  <si>
    <t>5-W-PW,2-E-PW</t>
  </si>
  <si>
    <t>5-W-PW,2-W-PW</t>
  </si>
  <si>
    <t>5-W-PW,3-E-PW</t>
  </si>
  <si>
    <t>5-W-PW,3-W-PW</t>
  </si>
  <si>
    <t>5-W-PW,4-E-PW</t>
  </si>
  <si>
    <t>5-W-PW,4-W-PW</t>
  </si>
  <si>
    <t>5-W-PW,5-E-PW</t>
  </si>
  <si>
    <t>5-W-PW,6-E-PW</t>
  </si>
  <si>
    <t>5-W-PW,7-E-PW</t>
  </si>
  <si>
    <t>5-W-PW,8-E-PW</t>
  </si>
  <si>
    <t>5-W-PW,9-E-PW</t>
  </si>
  <si>
    <t>6-E-PW,1-E-PW</t>
  </si>
  <si>
    <t>6-E-PW,2-E-PW</t>
  </si>
  <si>
    <t>6-E-PW,3-E-PW</t>
  </si>
  <si>
    <t>6-E-PW,4-E-PW</t>
  </si>
  <si>
    <t>6-E-PW,5-E-PW</t>
  </si>
  <si>
    <t>6-W-PW,1-E-PW</t>
  </si>
  <si>
    <t>6-W-PW,1-W-PW</t>
  </si>
  <si>
    <t>6-W-PW,2-E-PW</t>
  </si>
  <si>
    <t>6-W-PW,2-W-PW</t>
  </si>
  <si>
    <t>6-W-PW,3-E-PW</t>
  </si>
  <si>
    <t>6-W-PW,3-W-PW</t>
  </si>
  <si>
    <t>6-W-PW,4-E-PW</t>
  </si>
  <si>
    <t>6-W-PW,4-W-PW</t>
  </si>
  <si>
    <t>6-W-PW,5-E-PW</t>
  </si>
  <si>
    <t>6-W-PW,5-W-PW</t>
  </si>
  <si>
    <t>6-W-PW,6-E-PW</t>
  </si>
  <si>
    <t>6-W-PW,7-E-PW</t>
  </si>
  <si>
    <t>6-W-PW,8-E-PW</t>
  </si>
  <si>
    <t>6-W-PW,9-E-PW</t>
  </si>
  <si>
    <t>7-E-PW,1-E-PW</t>
  </si>
  <si>
    <t>7-E-PW,2-E-PW</t>
  </si>
  <si>
    <t>7-E-PW,3-E-PW</t>
  </si>
  <si>
    <t>7-E-PW,4-E-PW</t>
  </si>
  <si>
    <t>7-E-PW,5-E-PW</t>
  </si>
  <si>
    <t>7-E-PW,6-E-PW</t>
  </si>
  <si>
    <t>8-E-PW,1-E-PW</t>
  </si>
  <si>
    <t>8-E-PW,2-E-PW</t>
  </si>
  <si>
    <t>8-E-PW,3-E-PW</t>
  </si>
  <si>
    <t>8-E-PW,4-E-PW</t>
  </si>
  <si>
    <t>8-E-PW,5-E-PW</t>
  </si>
  <si>
    <t>8-E-PW,6-E-PW</t>
  </si>
  <si>
    <t>8-E-PW,7-E-PW</t>
  </si>
  <si>
    <t>9-E-PW,1-E-PW</t>
  </si>
  <si>
    <t>9-E-PW,2-E-PW</t>
  </si>
  <si>
    <t>9-E-PW,3-E-PW</t>
  </si>
  <si>
    <t>9-E-PW,4-E-PW</t>
  </si>
  <si>
    <t>9-E-PW,5-E-PW</t>
  </si>
  <si>
    <t>9-E-PW,6-E-PW</t>
  </si>
  <si>
    <t>9-E-PW,7-E-PW</t>
  </si>
  <si>
    <t>9-E-PW,8-E-PW</t>
  </si>
  <si>
    <t>10-E-CP,1-E-CP</t>
  </si>
  <si>
    <t>10-E-CP,2-E-CP</t>
  </si>
  <si>
    <t>10-E-CP,3-E-CP</t>
  </si>
  <si>
    <t>10-E-CP,4-E-CP</t>
  </si>
  <si>
    <t>10-E-CP,5-E-CP</t>
  </si>
  <si>
    <t>10-E-CP,6-E-CP</t>
  </si>
  <si>
    <t>10-E-CP,7-E-CP</t>
  </si>
  <si>
    <t>10-E-CP,8-E-CP</t>
  </si>
  <si>
    <t>10-E-CP,9-E-CP</t>
  </si>
  <si>
    <t>11-E-CP,10-E-CP</t>
  </si>
  <si>
    <t>11-E-CP,1-E-CP</t>
  </si>
  <si>
    <t>11-E-CP,2-E-CP</t>
  </si>
  <si>
    <t>11-E-CP,3-E-CP</t>
  </si>
  <si>
    <t>11-E-CP,4-E-CP</t>
  </si>
  <si>
    <t>11-E-CP,5-E-CP</t>
  </si>
  <si>
    <t>11-E-CP,6-E-CP</t>
  </si>
  <si>
    <t>11-E-CP,7-E-CP</t>
  </si>
  <si>
    <t>11-E-CP,8-E-CP</t>
  </si>
  <si>
    <t>11-E-CP,9-E-CP</t>
  </si>
  <si>
    <t>1-W-CP,10-E-CP</t>
  </si>
  <si>
    <t>1-W-CP,1-E-CP</t>
  </si>
  <si>
    <t>1-W-CP,4-E-CP</t>
  </si>
  <si>
    <t>2-E-CP,1-E-CP</t>
  </si>
  <si>
    <t>2-W-CP,1-W-CP</t>
  </si>
  <si>
    <t>2-W-CP,3-E-CP</t>
  </si>
  <si>
    <t>2-W-CP,3-W-CP</t>
  </si>
  <si>
    <t>2-W-CP,9-E-CP</t>
  </si>
  <si>
    <t>3-E-CP,1-E-CP</t>
  </si>
  <si>
    <t>3-E-CP,2-E-CP</t>
  </si>
  <si>
    <t>3-W-CP,1-W-CP</t>
  </si>
  <si>
    <t>3-W-CP,2-E-CP</t>
  </si>
  <si>
    <t>3-W-CP,2-W-CP</t>
  </si>
  <si>
    <t>3-W-CP,8-E-CP</t>
  </si>
  <si>
    <t>4-E-CP,1-E-CP</t>
  </si>
  <si>
    <t>4-E-CP,2-E-CP</t>
  </si>
  <si>
    <t>4-E-CP,3-E-CP</t>
  </si>
  <si>
    <t>4-W-CP,1-E-CP</t>
  </si>
  <si>
    <t>4-W-CP,1-W-CP</t>
  </si>
  <si>
    <t>4-W-CP,2-W-CP</t>
  </si>
  <si>
    <t>4-W-CP,3-W-CP</t>
  </si>
  <si>
    <t>4-W-CP,5-W-CP</t>
  </si>
  <si>
    <t>4-W-CP,7-E-CP</t>
  </si>
  <si>
    <t>5-E-CP,1-E-CP</t>
  </si>
  <si>
    <t>5-E-CP,2-E-CP</t>
  </si>
  <si>
    <t>5-E-CP,3-E-CP</t>
  </si>
  <si>
    <t>5-E-CP,4-E-CP</t>
  </si>
  <si>
    <t>5-W-CP,1-W-CP</t>
  </si>
  <si>
    <t>5-W-CP,2-W-CP</t>
  </si>
  <si>
    <t>5-W-CP,3-W-CP</t>
  </si>
  <si>
    <t>5-W-CP,4-W-CP</t>
  </si>
  <si>
    <t>5-W-CP,6-E-CP</t>
  </si>
  <si>
    <t>6-E-CP,1-E-CP</t>
  </si>
  <si>
    <t>6-E-CP,2-E-CP</t>
  </si>
  <si>
    <t>6-E-CP,3-E-CP</t>
  </si>
  <si>
    <t>6-E-CP,4-E-CP</t>
  </si>
  <si>
    <t>6-E-CP,5-E-CP</t>
  </si>
  <si>
    <t>6-W-CP,11-E-CP</t>
  </si>
  <si>
    <t>6-W-CP,1-W-CP</t>
  </si>
  <si>
    <t>6-W-CP,2-W-CP</t>
  </si>
  <si>
    <t>6-W-CP,3-W-CP</t>
  </si>
  <si>
    <t>6-W-CP,4-W-CP</t>
  </si>
  <si>
    <t>6-W-CP,5-E-CP</t>
  </si>
  <si>
    <t>6-W-CP,5-W-CP</t>
  </si>
  <si>
    <t>6-W-CP,7-W-CP</t>
  </si>
  <si>
    <t>7-E-CP,1-E-CP</t>
  </si>
  <si>
    <t>7-E-CP,2-E-CP</t>
  </si>
  <si>
    <t>7-E-CP,3-E-CP</t>
  </si>
  <si>
    <t>7-E-CP,4-E-CP</t>
  </si>
  <si>
    <t>7-E-CP,5-E-CP</t>
  </si>
  <si>
    <t>7-E-CP,6-E-CP</t>
  </si>
  <si>
    <t>7-W-CP,10-E-CP</t>
  </si>
  <si>
    <t>7-W-CP,1-W-CP</t>
  </si>
  <si>
    <t>7-W-CP,2-W-CP</t>
  </si>
  <si>
    <t>7-W-CP,3-W-CP</t>
  </si>
  <si>
    <t>7-W-CP,4-E-CP</t>
  </si>
  <si>
    <t>7-W-CP,4-W-CP</t>
  </si>
  <si>
    <t>7-W-CP,5-W-CP</t>
  </si>
  <si>
    <t>7-W-CP,6-W-CP</t>
  </si>
  <si>
    <t>7-W-CP,7-E-CP</t>
  </si>
  <si>
    <t>8-E-CP,1-E-CP</t>
  </si>
  <si>
    <t>8-E-CP,2-E-CP</t>
  </si>
  <si>
    <t>8-E-CP,3-E-CP</t>
  </si>
  <si>
    <t>8-E-CP,4-E-CP</t>
  </si>
  <si>
    <t>8-E-CP,5-E-CP</t>
  </si>
  <si>
    <t>8-E-CP,6-E-CP</t>
  </si>
  <si>
    <t>8-E-CP,7-E-CP</t>
  </si>
  <si>
    <t>8-W-CP,1-W-CP</t>
  </si>
  <si>
    <t>8-W-CP,2-W-CP</t>
  </si>
  <si>
    <t>8-W-CP,3-E-CP</t>
  </si>
  <si>
    <t>8-W-CP,3-W-CP</t>
  </si>
  <si>
    <t>8-W-CP,4-W-CP</t>
  </si>
  <si>
    <t>8-W-CP,5-W-CP</t>
  </si>
  <si>
    <t>8-W-CP,6-W-CP</t>
  </si>
  <si>
    <t>8-W-CP,7-W-CP</t>
  </si>
  <si>
    <t>8-W-CP,9-E-CP</t>
  </si>
  <si>
    <t>8-W-CP,9-W-CP</t>
  </si>
  <si>
    <t>9-E-CP,1-E-CP</t>
  </si>
  <si>
    <t>9-E-CP,2-E-CP</t>
  </si>
  <si>
    <t>9-E-CP,3-E-CP</t>
  </si>
  <si>
    <t>9-E-CP,4-E-CP</t>
  </si>
  <si>
    <t>9-E-CP,5-E-CP</t>
  </si>
  <si>
    <t>9-E-CP,6-E-CP</t>
  </si>
  <si>
    <t>9-E-CP,7-E-CP</t>
  </si>
  <si>
    <t>9-E-CP,8-E-CP</t>
  </si>
  <si>
    <t>9-W-CP,1-W-CP</t>
  </si>
  <si>
    <t>9-W-CP,2-E-CP</t>
  </si>
  <si>
    <t>9-W-CP,2-W-CP</t>
  </si>
  <si>
    <t>9-W-CP,3-W-CP</t>
  </si>
  <si>
    <t>9-W-CP,4-W-CP</t>
  </si>
  <si>
    <t>9-W-CP,5-W-CP</t>
  </si>
  <si>
    <t>9-W-CP,6-W-CP</t>
  </si>
  <si>
    <t>9-W-CP,7-W-CP</t>
  </si>
  <si>
    <t>9-W-CP,8-E-CP</t>
  </si>
  <si>
    <t>9-W-CP,8-W-CP</t>
  </si>
  <si>
    <t>10-E-TBALL,1-E-TBALL</t>
  </si>
  <si>
    <t>10-E-TBALL,2-E-TBALL</t>
  </si>
  <si>
    <t>10-E-TBALL,3-E-TBALL</t>
  </si>
  <si>
    <t>10-E-TBALL,4-E-TBALL</t>
  </si>
  <si>
    <t>10-E-TBALL,5-E-TBALL</t>
  </si>
  <si>
    <t>10-E-TBALL,6-E-TBALL</t>
  </si>
  <si>
    <t>10-E-TBALL,7-E-TBALL</t>
  </si>
  <si>
    <t>10-E-TBALL,8-E-TBALL</t>
  </si>
  <si>
    <t>10-E-TBALL,9-E-TBALL</t>
  </si>
  <si>
    <t>1-W-TBALL,10-E-TBALL</t>
  </si>
  <si>
    <t>1-W-TBALL,2-E-TBALL</t>
  </si>
  <si>
    <t>1-W-TBALL,3-E-TBALL</t>
  </si>
  <si>
    <t>1-W-TBALL,4-E-TBALL</t>
  </si>
  <si>
    <t>1-W-TBALL,5-E-TBALL</t>
  </si>
  <si>
    <t>1-W-TBALL,6-E-TBALL</t>
  </si>
  <si>
    <t>1-W-TBALL,9-E-TBALL</t>
  </si>
  <si>
    <t>2-E-TBALL,1-E-TBALL</t>
  </si>
  <si>
    <t>2-W-TBALL,10-E-TBALL</t>
  </si>
  <si>
    <t>2-W-TBALL,1-E-TBALL</t>
  </si>
  <si>
    <t>2-W-TBALL,1-W-TBALL</t>
  </si>
  <si>
    <t>2-W-TBALL,3-E-TBALL</t>
  </si>
  <si>
    <t>2-W-TBALL,4-E-TBALL</t>
  </si>
  <si>
    <t>2-W-TBALL,5-E-TBALL</t>
  </si>
  <si>
    <t>2-W-TBALL,6-E-TBALL</t>
  </si>
  <si>
    <t>2-W-TBALL,7-E-TBALL</t>
  </si>
  <si>
    <t>2-W-TBALL,8-E-TBALL</t>
  </si>
  <si>
    <t>3-E-TBALL,1-E-TBALL</t>
  </si>
  <si>
    <t>3-E-TBALL,2-E-TBALL</t>
  </si>
  <si>
    <t>3-W-TBALL,1-E-TBALL</t>
  </si>
  <si>
    <t>3-W-TBALL,1-W-TBALL</t>
  </si>
  <si>
    <t>3-W-TBALL,2-E-TBALL</t>
  </si>
  <si>
    <t>3-W-TBALL,2-W-TBALL</t>
  </si>
  <si>
    <t>3-W-TBALL,4-E-TBALL</t>
  </si>
  <si>
    <t>3-W-TBALL,5-E-TBALL</t>
  </si>
  <si>
    <t>3-W-TBALL,6-E-TBALL</t>
  </si>
  <si>
    <t>3-W-TBALL,7-E-TBALL</t>
  </si>
  <si>
    <t>3-W-TBALL,8-E-TBALL</t>
  </si>
  <si>
    <t>3-W-TBALL,9-E-TBALL</t>
  </si>
  <si>
    <t>4-E-TBALL,1-E-TBALL</t>
  </si>
  <si>
    <t>4-E-TBALL,2-E-TBALL</t>
  </si>
  <si>
    <t>4-E-TBALL,3-E-TBALL</t>
  </si>
  <si>
    <t>4-W-TBALL,10-E-TBALL</t>
  </si>
  <si>
    <t>4-W-TBALL,1-E-TBALL</t>
  </si>
  <si>
    <t>4-W-TBALL,1-W-TBALL</t>
  </si>
  <si>
    <t>4-W-TBALL,2-E-TBALL</t>
  </si>
  <si>
    <t>4-W-TBALL,2-W-TBALL</t>
  </si>
  <si>
    <t>4-W-TBALL,3-E-TBALL</t>
  </si>
  <si>
    <t>4-W-TBALL,3-W-TBALL</t>
  </si>
  <si>
    <t>4-W-TBALL,5-E-TBALL</t>
  </si>
  <si>
    <t>4-W-TBALL,6-E-TBALL</t>
  </si>
  <si>
    <t>4-W-TBALL,7-E-TBALL</t>
  </si>
  <si>
    <t>4-W-TBALL,8-E-TBALL</t>
  </si>
  <si>
    <t>4-W-TBALL,9-E-TBALL</t>
  </si>
  <si>
    <t>5-E-TBALL,1-E-TBALL</t>
  </si>
  <si>
    <t>5-E-TBALL,2-E-TBALL</t>
  </si>
  <si>
    <t>5-E-TBALL,3-E-TBALL</t>
  </si>
  <si>
    <t>5-E-TBALL,4-E-TBALL</t>
  </si>
  <si>
    <t>5-W-TBALL,10-E-TBALL</t>
  </si>
  <si>
    <t>5-W-TBALL,1-E-TBALL</t>
  </si>
  <si>
    <t>5-W-TBALL,1-W-TBALL</t>
  </si>
  <si>
    <t>5-W-TBALL,2-E-TBALL</t>
  </si>
  <si>
    <t>5-W-TBALL,2-W-TBALL</t>
  </si>
  <si>
    <t>5-W-TBALL,3-E-TBALL</t>
  </si>
  <si>
    <t>5-W-TBALL,3-W-TBALL</t>
  </si>
  <si>
    <t>5-W-TBALL,4-E-TBALL</t>
  </si>
  <si>
    <t>5-W-TBALL,4-W-TBALL</t>
  </si>
  <si>
    <t>5-W-TBALL,6-E-TBALL</t>
  </si>
  <si>
    <t>5-W-TBALL,7-E-TBALL</t>
  </si>
  <si>
    <t>5-W-TBALL,8-E-TBALL</t>
  </si>
  <si>
    <t>5-W-TBALL,9-E-TBALL</t>
  </si>
  <si>
    <t>6-E-TBALL,1-E-TBALL</t>
  </si>
  <si>
    <t>6-E-TBALL,2-E-TBALL</t>
  </si>
  <si>
    <t>6-E-TBALL,3-E-TBALL</t>
  </si>
  <si>
    <t>6-E-TBALL,4-E-TBALL</t>
  </si>
  <si>
    <t>6-E-TBALL,5-E-TBALL</t>
  </si>
  <si>
    <t>6-W-TBALL,10-E-TBALL</t>
  </si>
  <si>
    <t>6-W-TBALL,1-E-TBALL</t>
  </si>
  <si>
    <t>6-W-TBALL,1-W-TBALL</t>
  </si>
  <si>
    <t>6-W-TBALL,2-E-TBALL</t>
  </si>
  <si>
    <t>6-W-TBALL,2-W-TBALL</t>
  </si>
  <si>
    <t>6-W-TBALL,3-E-TBALL</t>
  </si>
  <si>
    <t>6-W-TBALL,3-W-TBALL</t>
  </si>
  <si>
    <t>6-W-TBALL,4-E-TBALL</t>
  </si>
  <si>
    <t>6-W-TBALL,4-W-TBALL</t>
  </si>
  <si>
    <t>6-W-TBALL,5-E-TBALL</t>
  </si>
  <si>
    <t>6-W-TBALL,5-W-TBALL</t>
  </si>
  <si>
    <t>6-W-TBALL,7-E-TBALL</t>
  </si>
  <si>
    <t>6-W-TBALL,8-E-TBALL</t>
  </si>
  <si>
    <t>6-W-TBALL,9-E-TBALL</t>
  </si>
  <si>
    <t>7-E-TBALL,1-E-TBALL</t>
  </si>
  <si>
    <t>7-E-TBALL,2-E-TBALL</t>
  </si>
  <si>
    <t>7-E-TBALL,3-E-TBALL</t>
  </si>
  <si>
    <t>7-E-TBALL,4-E-TBALL</t>
  </si>
  <si>
    <t>7-E-TBALL,5-E-TBALL</t>
  </si>
  <si>
    <t>7-E-TBALL,6-E-TBALL</t>
  </si>
  <si>
    <t>8-E-TBALL,1-E-TBALL</t>
  </si>
  <si>
    <t>8-E-TBALL,2-E-TBALL</t>
  </si>
  <si>
    <t>8-E-TBALL,3-E-TBALL</t>
  </si>
  <si>
    <t>8-E-TBALL,4-E-TBALL</t>
  </si>
  <si>
    <t>8-E-TBALL,5-E-TBALL</t>
  </si>
  <si>
    <t>8-E-TBALL,6-E-TBALL</t>
  </si>
  <si>
    <t>8-E-TBALL,7-E-TBALL</t>
  </si>
  <si>
    <t>9-E-TBALL,1-E-TBALL</t>
  </si>
  <si>
    <t>9-E-TBALL,2-E-TBALL</t>
  </si>
  <si>
    <t>9-E-TBALL,3-E-TBALL</t>
  </si>
  <si>
    <t>9-E-TBALL,4-E-TBALL</t>
  </si>
  <si>
    <t>9-E-TBALL,5-E-TBALL</t>
  </si>
  <si>
    <t>9-E-TBALL,6-E-TBALL</t>
  </si>
  <si>
    <t>9-E-TBALL,7-E-TBALL</t>
  </si>
  <si>
    <t>9-E-TBALL,8-E-TBALL</t>
  </si>
  <si>
    <t>2-ITB,1-ITB</t>
  </si>
  <si>
    <t>3-ITB,1-ITB</t>
  </si>
  <si>
    <t>3-ITB,2-ITB</t>
  </si>
  <si>
    <t>4-ITB,1-ITB</t>
  </si>
  <si>
    <t>4-ITB,2-ITB</t>
  </si>
  <si>
    <t>4-ITB,3-ITB</t>
  </si>
  <si>
    <t>5-ITB,1-ITB</t>
  </si>
  <si>
    <t>5-ITB,2-ITB</t>
  </si>
  <si>
    <t>5-ITB,3-ITB</t>
  </si>
  <si>
    <t>5-ITB,4-ITB</t>
  </si>
  <si>
    <t>6-ITB,1-ITB</t>
  </si>
  <si>
    <t>6-ITB,2-ITB</t>
  </si>
  <si>
    <t>6-ITB,3-ITB</t>
  </si>
  <si>
    <t>6-ITB,4-ITB</t>
  </si>
  <si>
    <t>6-ITB,5-ITB</t>
  </si>
  <si>
    <t>7-ITB,1-ITB</t>
  </si>
  <si>
    <t>7-ITB,2-ITB</t>
  </si>
  <si>
    <t>7-ITB,3-ITB</t>
  </si>
  <si>
    <t>7-ITB,4-ITB</t>
  </si>
  <si>
    <t>7-ITB,5-ITB</t>
  </si>
  <si>
    <t>7-ITB,6-ITB</t>
  </si>
  <si>
    <t>8-ITB,1-ITB</t>
  </si>
  <si>
    <t>8-ITB,2-ITB</t>
  </si>
  <si>
    <t>8-ITB,3-ITB</t>
  </si>
  <si>
    <t>8-ITB,4-ITB</t>
  </si>
  <si>
    <t>8-ITB,5-ITB</t>
  </si>
  <si>
    <t>8-ITB,6-ITB</t>
  </si>
  <si>
    <t>8-ITB,7-ITB</t>
  </si>
  <si>
    <t>9-ITB,1-ITB</t>
  </si>
  <si>
    <t>1-W-TBALL,1-E-TBALL</t>
  </si>
  <si>
    <t>12-E-CP,1-E-CP</t>
  </si>
  <si>
    <t>7-W-PW,1-E-PW</t>
  </si>
  <si>
    <t>9-ITB,2-ITB</t>
  </si>
  <si>
    <t>9-ITB,3-ITB</t>
  </si>
  <si>
    <t>7-W-CP,1-E-CP</t>
  </si>
  <si>
    <t>2-W-TBALL,2-E-TBALL</t>
  </si>
  <si>
    <t>9-ITB,4-ITB</t>
  </si>
  <si>
    <t>7-W-PW,2-E-PW</t>
  </si>
  <si>
    <t>9-ITB,5-ITB</t>
  </si>
  <si>
    <t>12-E-CP,2-E-CP</t>
  </si>
  <si>
    <t>1-W-CP,2-W-CP</t>
  </si>
  <si>
    <t>9-ITB,6-ITB</t>
  </si>
  <si>
    <t>9-ITB,7-ITB</t>
  </si>
  <si>
    <t>9-ITB,8-ITB</t>
  </si>
  <si>
    <t>3-W-TBALL,3-E-TBALL</t>
  </si>
  <si>
    <t>7-W-PW,3-E-PW</t>
  </si>
  <si>
    <t>6-W-CP,2-E-CP</t>
  </si>
  <si>
    <t>12-E-CP,3-E-CP</t>
  </si>
  <si>
    <t>4-W-TBALL,4-E-TBALL</t>
  </si>
  <si>
    <t>7-W-PW,4-E-PW</t>
  </si>
  <si>
    <t>5-W-CP,3-E-CP</t>
  </si>
  <si>
    <t>5-W-TBALL,5-E-TBALL</t>
  </si>
  <si>
    <t>7-W-PW,5-E-PW</t>
  </si>
  <si>
    <t>12-E-CP,4-E-CP</t>
  </si>
  <si>
    <t>3-W-CP,4-W-CP</t>
  </si>
  <si>
    <t>7-W-PW,6-E-PW</t>
  </si>
  <si>
    <t>6-W-TBALL,6-E-TBALL</t>
  </si>
  <si>
    <t>4-W-CP,4-E-CP</t>
  </si>
  <si>
    <t>1-W-TBALL,7-E-TBALL</t>
  </si>
  <si>
    <t>7-W-PW,7-E-PW</t>
  </si>
  <si>
    <t>12-E-CP,5-E-CP</t>
  </si>
  <si>
    <t>1-W-TBALL,8-E-TBALL</t>
  </si>
  <si>
    <t>7-W-PW,8-E-PW</t>
  </si>
  <si>
    <t>3-W-CP,5-E-CP</t>
  </si>
  <si>
    <t>9-W-CP,5-E-CP</t>
  </si>
  <si>
    <t>2-W-TBALL,9-E-TBALL</t>
  </si>
  <si>
    <t>7-W-PW,9-E-PW</t>
  </si>
  <si>
    <t>12-E-CP,6-E-CP</t>
  </si>
  <si>
    <t>5-W-CP,6-W-CP</t>
  </si>
  <si>
    <t>3-W-TBALL,10-E-TBALL</t>
  </si>
  <si>
    <t>7-W-PW,1-W-PW</t>
  </si>
  <si>
    <t>2-W-CP,6-E-CP</t>
  </si>
  <si>
    <t>8-W-CP,6-E-CP</t>
  </si>
  <si>
    <t>7-W-PW,2-W-PW</t>
  </si>
  <si>
    <t>12-E-CP,7-E-CP</t>
  </si>
  <si>
    <t>7-W-PW,3-W-PW</t>
  </si>
  <si>
    <t>1-W-CP,7-E-CP</t>
  </si>
  <si>
    <t>7-W-PW,4-W-PW</t>
  </si>
  <si>
    <t>7-W-PW,5-W-PW</t>
  </si>
  <si>
    <t>7-W-PW,6-W-PW</t>
  </si>
  <si>
    <t>12-E-CP,8-E-CP</t>
  </si>
  <si>
    <t>7-W-CP,8-W-CP</t>
  </si>
  <si>
    <t>6-W-CP,8-E-CP</t>
  </si>
  <si>
    <t>12-E-CP,9-E-CP</t>
  </si>
  <si>
    <t>1-W-CP,9-W-CP</t>
  </si>
  <si>
    <t>5-W-CP,9-E-CP</t>
  </si>
  <si>
    <t>12-E-CP,10-E-CP</t>
  </si>
  <si>
    <t>4-W-CP,10-E-CP</t>
  </si>
  <si>
    <t>12-E-CP,11-E-CP</t>
  </si>
  <si>
    <t>3-W-CP,11-E-CP</t>
  </si>
  <si>
    <t>9-W-CP,11-E-CP</t>
  </si>
  <si>
    <t>2-W-CP,12-E-CP</t>
  </si>
  <si>
    <t>5-W-CP,12-E-CP</t>
  </si>
  <si>
    <t>8-W-CP,12-E-CP</t>
  </si>
  <si>
    <t>7-W-PW</t>
  </si>
  <si>
    <t>12-E-CP</t>
  </si>
  <si>
    <t>9-ITB</t>
  </si>
  <si>
    <t>Game ID</t>
  </si>
  <si>
    <t>Game</t>
  </si>
  <si>
    <t>Team1</t>
  </si>
  <si>
    <t>Team2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</si>
</sst>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3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D4227-32AE-4B79-A3E6-8398BBFD93DF}">
  <sheetPr codeName="Sheet3"/>
  <dimension ref="A1:G644"/>
  <sheetViews>
    <sheetView tabSelected="1" workbookViewId="0">
      <selection activeCell="M13" sqref="M13"/>
    </sheetView>
  </sheetViews>
  <sheetFormatPr defaultRowHeight="14.4" x14ac:dyDescent="0.3"/>
  <cols>
    <col min="2" max="2" width="22.5546875" bestFit="1" customWidth="1"/>
    <col min="4" max="5" width="11.33203125" bestFit="1" customWidth="1"/>
    <col min="6" max="7" width="10.33203125" bestFit="1" customWidth="1"/>
  </cols>
  <sheetData>
    <row r="1" spans="1:7" x14ac:dyDescent="0.3">
      <c r="A1" t="s">
        <v>747</v>
      </c>
      <c r="B1" t="s">
        <v>748</v>
      </c>
      <c r="D1" t="s">
        <v>749</v>
      </c>
      <c r="E1" t="s">
        <v>750</v>
      </c>
      <c r="F1" t="s">
        <v>749</v>
      </c>
      <c r="G1" t="s">
        <v>750</v>
      </c>
    </row>
    <row r="2" spans="1:7" x14ac:dyDescent="0.3">
      <c r="A2">
        <v>1</v>
      </c>
      <c r="B2" t="s">
        <v>101</v>
      </c>
      <c r="C2">
        <f>FIND(",",B2)</f>
        <v>10</v>
      </c>
      <c r="D2" t="str">
        <f>LEFT(B2,C2-1)</f>
        <v>1-E-MAJOR</v>
      </c>
      <c r="E2" t="str">
        <f>RIGHT(B2,LEN(B2)-C2)</f>
        <v>1-W-MAJOR</v>
      </c>
      <c r="F2">
        <f>VLOOKUP(D2,'2-teams'!A:G,2,FALSE)</f>
        <v>1</v>
      </c>
      <c r="G2">
        <f>VLOOKUP(E2,'2-teams'!A:G,2,FALSE)</f>
        <v>9</v>
      </c>
    </row>
    <row r="3" spans="1:7" x14ac:dyDescent="0.3">
      <c r="A3">
        <v>2</v>
      </c>
      <c r="B3" t="s">
        <v>102</v>
      </c>
      <c r="C3">
        <f t="shared" ref="C3:C66" si="0">FIND(",",B3)</f>
        <v>10</v>
      </c>
      <c r="D3" t="str">
        <f t="shared" ref="D3:D66" si="1">LEFT(B3,C3-1)</f>
        <v>1-E-MAJOR</v>
      </c>
      <c r="E3" t="str">
        <f t="shared" ref="E3:E66" si="2">RIGHT(B3,LEN(B3)-C3)</f>
        <v>2-E-MAJOR</v>
      </c>
      <c r="F3">
        <f>VLOOKUP(D3,'2-teams'!A:G,2,FALSE)</f>
        <v>1</v>
      </c>
      <c r="G3">
        <f>VLOOKUP(E3,'2-teams'!A:G,2,FALSE)</f>
        <v>2</v>
      </c>
    </row>
    <row r="4" spans="1:7" x14ac:dyDescent="0.3">
      <c r="A4">
        <v>3</v>
      </c>
      <c r="B4" t="s">
        <v>103</v>
      </c>
      <c r="C4">
        <f t="shared" si="0"/>
        <v>10</v>
      </c>
      <c r="D4" t="str">
        <f t="shared" si="1"/>
        <v>1-E-MAJOR</v>
      </c>
      <c r="E4" t="str">
        <f t="shared" si="2"/>
        <v>2-W-MAJOR</v>
      </c>
      <c r="F4">
        <f>VLOOKUP(D4,'2-teams'!A:G,2,FALSE)</f>
        <v>1</v>
      </c>
      <c r="G4">
        <f>VLOOKUP(E4,'2-teams'!A:G,2,FALSE)</f>
        <v>10</v>
      </c>
    </row>
    <row r="5" spans="1:7" x14ac:dyDescent="0.3">
      <c r="A5">
        <v>4</v>
      </c>
      <c r="B5" t="s">
        <v>104</v>
      </c>
      <c r="C5">
        <f t="shared" si="0"/>
        <v>10</v>
      </c>
      <c r="D5" t="str">
        <f t="shared" si="1"/>
        <v>1-E-MAJOR</v>
      </c>
      <c r="E5" t="str">
        <f t="shared" si="2"/>
        <v>3-E-MAJOR</v>
      </c>
      <c r="F5">
        <f>VLOOKUP(D5,'2-teams'!A:G,2,FALSE)</f>
        <v>1</v>
      </c>
      <c r="G5">
        <f>VLOOKUP(E5,'2-teams'!A:G,2,FALSE)</f>
        <v>3</v>
      </c>
    </row>
    <row r="6" spans="1:7" x14ac:dyDescent="0.3">
      <c r="A6">
        <v>5</v>
      </c>
      <c r="B6" t="s">
        <v>105</v>
      </c>
      <c r="C6">
        <f t="shared" si="0"/>
        <v>10</v>
      </c>
      <c r="D6" t="str">
        <f t="shared" si="1"/>
        <v>1-E-MAJOR</v>
      </c>
      <c r="E6" t="str">
        <f t="shared" si="2"/>
        <v>3-W-MAJOR</v>
      </c>
      <c r="F6">
        <f>VLOOKUP(D6,'2-teams'!A:G,2,FALSE)</f>
        <v>1</v>
      </c>
      <c r="G6">
        <f>VLOOKUP(E6,'2-teams'!A:G,2,FALSE)</f>
        <v>11</v>
      </c>
    </row>
    <row r="7" spans="1:7" x14ac:dyDescent="0.3">
      <c r="A7">
        <v>6</v>
      </c>
      <c r="B7" t="s">
        <v>106</v>
      </c>
      <c r="C7">
        <f t="shared" si="0"/>
        <v>10</v>
      </c>
      <c r="D7" t="str">
        <f t="shared" si="1"/>
        <v>1-E-MAJOR</v>
      </c>
      <c r="E7" t="str">
        <f t="shared" si="2"/>
        <v>4-E-MAJOR</v>
      </c>
      <c r="F7">
        <f>VLOOKUP(D7,'2-teams'!A:G,2,FALSE)</f>
        <v>1</v>
      </c>
      <c r="G7">
        <f>VLOOKUP(E7,'2-teams'!A:G,2,FALSE)</f>
        <v>4</v>
      </c>
    </row>
    <row r="8" spans="1:7" x14ac:dyDescent="0.3">
      <c r="A8">
        <v>7</v>
      </c>
      <c r="B8" t="s">
        <v>107</v>
      </c>
      <c r="C8">
        <f t="shared" si="0"/>
        <v>10</v>
      </c>
      <c r="D8" t="str">
        <f t="shared" si="1"/>
        <v>1-E-MAJOR</v>
      </c>
      <c r="E8" t="str">
        <f t="shared" si="2"/>
        <v>4-W-MAJOR</v>
      </c>
      <c r="F8">
        <f>VLOOKUP(D8,'2-teams'!A:G,2,FALSE)</f>
        <v>1</v>
      </c>
      <c r="G8">
        <f>VLOOKUP(E8,'2-teams'!A:G,2,FALSE)</f>
        <v>12</v>
      </c>
    </row>
    <row r="9" spans="1:7" x14ac:dyDescent="0.3">
      <c r="A9">
        <v>8</v>
      </c>
      <c r="B9" t="s">
        <v>108</v>
      </c>
      <c r="C9">
        <f t="shared" si="0"/>
        <v>10</v>
      </c>
      <c r="D9" t="str">
        <f t="shared" si="1"/>
        <v>1-E-MAJOR</v>
      </c>
      <c r="E9" t="str">
        <f t="shared" si="2"/>
        <v>5-E-MAJOR</v>
      </c>
      <c r="F9">
        <f>VLOOKUP(D9,'2-teams'!A:G,2,FALSE)</f>
        <v>1</v>
      </c>
      <c r="G9">
        <f>VLOOKUP(E9,'2-teams'!A:G,2,FALSE)</f>
        <v>5</v>
      </c>
    </row>
    <row r="10" spans="1:7" x14ac:dyDescent="0.3">
      <c r="A10">
        <v>9</v>
      </c>
      <c r="B10" t="s">
        <v>109</v>
      </c>
      <c r="C10">
        <f t="shared" si="0"/>
        <v>10</v>
      </c>
      <c r="D10" t="str">
        <f t="shared" si="1"/>
        <v>1-E-MAJOR</v>
      </c>
      <c r="E10" t="str">
        <f t="shared" si="2"/>
        <v>5-W-MAJOR</v>
      </c>
      <c r="F10">
        <f>VLOOKUP(D10,'2-teams'!A:G,2,FALSE)</f>
        <v>1</v>
      </c>
      <c r="G10">
        <f>VLOOKUP(E10,'2-teams'!A:G,2,FALSE)</f>
        <v>13</v>
      </c>
    </row>
    <row r="11" spans="1:7" x14ac:dyDescent="0.3">
      <c r="A11">
        <v>10</v>
      </c>
      <c r="B11" t="s">
        <v>110</v>
      </c>
      <c r="C11">
        <f t="shared" si="0"/>
        <v>10</v>
      </c>
      <c r="D11" t="str">
        <f t="shared" si="1"/>
        <v>1-E-MAJOR</v>
      </c>
      <c r="E11" t="str">
        <f t="shared" si="2"/>
        <v>6-E-MAJOR</v>
      </c>
      <c r="F11">
        <f>VLOOKUP(D11,'2-teams'!A:G,2,FALSE)</f>
        <v>1</v>
      </c>
      <c r="G11">
        <f>VLOOKUP(E11,'2-teams'!A:G,2,FALSE)</f>
        <v>6</v>
      </c>
    </row>
    <row r="12" spans="1:7" x14ac:dyDescent="0.3">
      <c r="A12">
        <v>11</v>
      </c>
      <c r="B12" t="s">
        <v>111</v>
      </c>
      <c r="C12">
        <f t="shared" si="0"/>
        <v>10</v>
      </c>
      <c r="D12" t="str">
        <f t="shared" si="1"/>
        <v>1-E-MAJOR</v>
      </c>
      <c r="E12" t="str">
        <f t="shared" si="2"/>
        <v>7-E-MAJOR</v>
      </c>
      <c r="F12">
        <f>VLOOKUP(D12,'2-teams'!A:G,2,FALSE)</f>
        <v>1</v>
      </c>
      <c r="G12">
        <f>VLOOKUP(E12,'2-teams'!A:G,2,FALSE)</f>
        <v>7</v>
      </c>
    </row>
    <row r="13" spans="1:7" x14ac:dyDescent="0.3">
      <c r="A13">
        <v>12</v>
      </c>
      <c r="B13" t="s">
        <v>112</v>
      </c>
      <c r="C13">
        <f t="shared" si="0"/>
        <v>10</v>
      </c>
      <c r="D13" t="str">
        <f t="shared" si="1"/>
        <v>1-E-MAJOR</v>
      </c>
      <c r="E13" t="str">
        <f t="shared" si="2"/>
        <v>8-E-MAJOR</v>
      </c>
      <c r="F13">
        <f>VLOOKUP(D13,'2-teams'!A:G,2,FALSE)</f>
        <v>1</v>
      </c>
      <c r="G13">
        <f>VLOOKUP(E13,'2-teams'!A:G,2,FALSE)</f>
        <v>8</v>
      </c>
    </row>
    <row r="14" spans="1:7" x14ac:dyDescent="0.3">
      <c r="A14">
        <v>13</v>
      </c>
      <c r="B14" t="s">
        <v>113</v>
      </c>
      <c r="C14">
        <f t="shared" si="0"/>
        <v>10</v>
      </c>
      <c r="D14" t="str">
        <f t="shared" si="1"/>
        <v>1-W-MAJOR</v>
      </c>
      <c r="E14" t="str">
        <f t="shared" si="2"/>
        <v>2-W-MAJOR</v>
      </c>
      <c r="F14">
        <f>VLOOKUP(D14,'2-teams'!A:G,2,FALSE)</f>
        <v>9</v>
      </c>
      <c r="G14">
        <f>VLOOKUP(E14,'2-teams'!A:G,2,FALSE)</f>
        <v>10</v>
      </c>
    </row>
    <row r="15" spans="1:7" x14ac:dyDescent="0.3">
      <c r="A15">
        <v>14</v>
      </c>
      <c r="B15" t="s">
        <v>114</v>
      </c>
      <c r="C15">
        <f t="shared" si="0"/>
        <v>10</v>
      </c>
      <c r="D15" t="str">
        <f t="shared" si="1"/>
        <v>1-W-MAJOR</v>
      </c>
      <c r="E15" t="str">
        <f t="shared" si="2"/>
        <v>3-W-MAJOR</v>
      </c>
      <c r="F15">
        <f>VLOOKUP(D15,'2-teams'!A:G,2,FALSE)</f>
        <v>9</v>
      </c>
      <c r="G15">
        <f>VLOOKUP(E15,'2-teams'!A:G,2,FALSE)</f>
        <v>11</v>
      </c>
    </row>
    <row r="16" spans="1:7" x14ac:dyDescent="0.3">
      <c r="A16">
        <v>15</v>
      </c>
      <c r="B16" t="s">
        <v>115</v>
      </c>
      <c r="C16">
        <f t="shared" si="0"/>
        <v>10</v>
      </c>
      <c r="D16" t="str">
        <f t="shared" si="1"/>
        <v>1-W-MAJOR</v>
      </c>
      <c r="E16" t="str">
        <f t="shared" si="2"/>
        <v>4-W-MAJOR</v>
      </c>
      <c r="F16">
        <f>VLOOKUP(D16,'2-teams'!A:G,2,FALSE)</f>
        <v>9</v>
      </c>
      <c r="G16">
        <f>VLOOKUP(E16,'2-teams'!A:G,2,FALSE)</f>
        <v>12</v>
      </c>
    </row>
    <row r="17" spans="1:7" x14ac:dyDescent="0.3">
      <c r="A17">
        <v>16</v>
      </c>
      <c r="B17" t="s">
        <v>116</v>
      </c>
      <c r="C17">
        <f t="shared" si="0"/>
        <v>10</v>
      </c>
      <c r="D17" t="str">
        <f t="shared" si="1"/>
        <v>1-W-MAJOR</v>
      </c>
      <c r="E17" t="str">
        <f t="shared" si="2"/>
        <v>5-W-MAJOR</v>
      </c>
      <c r="F17">
        <f>VLOOKUP(D17,'2-teams'!A:G,2,FALSE)</f>
        <v>9</v>
      </c>
      <c r="G17">
        <f>VLOOKUP(E17,'2-teams'!A:G,2,FALSE)</f>
        <v>13</v>
      </c>
    </row>
    <row r="18" spans="1:7" x14ac:dyDescent="0.3">
      <c r="A18">
        <v>17</v>
      </c>
      <c r="B18" t="s">
        <v>117</v>
      </c>
      <c r="C18">
        <f t="shared" si="0"/>
        <v>10</v>
      </c>
      <c r="D18" t="str">
        <f t="shared" si="1"/>
        <v>2-E-MAJOR</v>
      </c>
      <c r="E18" t="str">
        <f t="shared" si="2"/>
        <v>1-E-MAJOR</v>
      </c>
      <c r="F18">
        <f>VLOOKUP(D18,'2-teams'!A:G,2,FALSE)</f>
        <v>2</v>
      </c>
      <c r="G18">
        <f>VLOOKUP(E18,'2-teams'!A:G,2,FALSE)</f>
        <v>1</v>
      </c>
    </row>
    <row r="19" spans="1:7" x14ac:dyDescent="0.3">
      <c r="A19">
        <v>18</v>
      </c>
      <c r="B19" t="s">
        <v>118</v>
      </c>
      <c r="C19">
        <f t="shared" si="0"/>
        <v>10</v>
      </c>
      <c r="D19" t="str">
        <f t="shared" si="1"/>
        <v>2-E-MAJOR</v>
      </c>
      <c r="E19" t="str">
        <f t="shared" si="2"/>
        <v>1-W-MAJOR</v>
      </c>
      <c r="F19">
        <f>VLOOKUP(D19,'2-teams'!A:G,2,FALSE)</f>
        <v>2</v>
      </c>
      <c r="G19">
        <f>VLOOKUP(E19,'2-teams'!A:G,2,FALSE)</f>
        <v>9</v>
      </c>
    </row>
    <row r="20" spans="1:7" x14ac:dyDescent="0.3">
      <c r="A20">
        <v>19</v>
      </c>
      <c r="B20" t="s">
        <v>119</v>
      </c>
      <c r="C20">
        <f t="shared" si="0"/>
        <v>10</v>
      </c>
      <c r="D20" t="str">
        <f t="shared" si="1"/>
        <v>2-E-MAJOR</v>
      </c>
      <c r="E20" t="str">
        <f t="shared" si="2"/>
        <v>2-W-MAJOR</v>
      </c>
      <c r="F20">
        <f>VLOOKUP(D20,'2-teams'!A:G,2,FALSE)</f>
        <v>2</v>
      </c>
      <c r="G20">
        <f>VLOOKUP(E20,'2-teams'!A:G,2,FALSE)</f>
        <v>10</v>
      </c>
    </row>
    <row r="21" spans="1:7" x14ac:dyDescent="0.3">
      <c r="A21">
        <v>20</v>
      </c>
      <c r="B21" t="s">
        <v>120</v>
      </c>
      <c r="C21">
        <f t="shared" si="0"/>
        <v>10</v>
      </c>
      <c r="D21" t="str">
        <f t="shared" si="1"/>
        <v>2-E-MAJOR</v>
      </c>
      <c r="E21" t="str">
        <f t="shared" si="2"/>
        <v>3-E-MAJOR</v>
      </c>
      <c r="F21">
        <f>VLOOKUP(D21,'2-teams'!A:G,2,FALSE)</f>
        <v>2</v>
      </c>
      <c r="G21">
        <f>VLOOKUP(E21,'2-teams'!A:G,2,FALSE)</f>
        <v>3</v>
      </c>
    </row>
    <row r="22" spans="1:7" x14ac:dyDescent="0.3">
      <c r="A22">
        <v>21</v>
      </c>
      <c r="B22" t="s">
        <v>121</v>
      </c>
      <c r="C22">
        <f t="shared" si="0"/>
        <v>10</v>
      </c>
      <c r="D22" t="str">
        <f t="shared" si="1"/>
        <v>2-E-MAJOR</v>
      </c>
      <c r="E22" t="str">
        <f t="shared" si="2"/>
        <v>3-W-MAJOR</v>
      </c>
      <c r="F22">
        <f>VLOOKUP(D22,'2-teams'!A:G,2,FALSE)</f>
        <v>2</v>
      </c>
      <c r="G22">
        <f>VLOOKUP(E22,'2-teams'!A:G,2,FALSE)</f>
        <v>11</v>
      </c>
    </row>
    <row r="23" spans="1:7" x14ac:dyDescent="0.3">
      <c r="A23">
        <v>22</v>
      </c>
      <c r="B23" t="s">
        <v>122</v>
      </c>
      <c r="C23">
        <f t="shared" si="0"/>
        <v>10</v>
      </c>
      <c r="D23" t="str">
        <f t="shared" si="1"/>
        <v>2-E-MAJOR</v>
      </c>
      <c r="E23" t="str">
        <f t="shared" si="2"/>
        <v>4-E-MAJOR</v>
      </c>
      <c r="F23">
        <f>VLOOKUP(D23,'2-teams'!A:G,2,FALSE)</f>
        <v>2</v>
      </c>
      <c r="G23">
        <f>VLOOKUP(E23,'2-teams'!A:G,2,FALSE)</f>
        <v>4</v>
      </c>
    </row>
    <row r="24" spans="1:7" x14ac:dyDescent="0.3">
      <c r="A24">
        <v>23</v>
      </c>
      <c r="B24" t="s">
        <v>123</v>
      </c>
      <c r="C24">
        <f t="shared" si="0"/>
        <v>10</v>
      </c>
      <c r="D24" t="str">
        <f t="shared" si="1"/>
        <v>2-E-MAJOR</v>
      </c>
      <c r="E24" t="str">
        <f t="shared" si="2"/>
        <v>4-W-MAJOR</v>
      </c>
      <c r="F24">
        <f>VLOOKUP(D24,'2-teams'!A:G,2,FALSE)</f>
        <v>2</v>
      </c>
      <c r="G24">
        <f>VLOOKUP(E24,'2-teams'!A:G,2,FALSE)</f>
        <v>12</v>
      </c>
    </row>
    <row r="25" spans="1:7" x14ac:dyDescent="0.3">
      <c r="A25">
        <v>24</v>
      </c>
      <c r="B25" t="s">
        <v>124</v>
      </c>
      <c r="C25">
        <f t="shared" si="0"/>
        <v>10</v>
      </c>
      <c r="D25" t="str">
        <f t="shared" si="1"/>
        <v>2-E-MAJOR</v>
      </c>
      <c r="E25" t="str">
        <f t="shared" si="2"/>
        <v>5-E-MAJOR</v>
      </c>
      <c r="F25">
        <f>VLOOKUP(D25,'2-teams'!A:G,2,FALSE)</f>
        <v>2</v>
      </c>
      <c r="G25">
        <f>VLOOKUP(E25,'2-teams'!A:G,2,FALSE)</f>
        <v>5</v>
      </c>
    </row>
    <row r="26" spans="1:7" x14ac:dyDescent="0.3">
      <c r="A26">
        <v>25</v>
      </c>
      <c r="B26" t="s">
        <v>125</v>
      </c>
      <c r="C26">
        <f t="shared" si="0"/>
        <v>10</v>
      </c>
      <c r="D26" t="str">
        <f t="shared" si="1"/>
        <v>2-E-MAJOR</v>
      </c>
      <c r="E26" t="str">
        <f t="shared" si="2"/>
        <v>5-W-MAJOR</v>
      </c>
      <c r="F26">
        <f>VLOOKUP(D26,'2-teams'!A:G,2,FALSE)</f>
        <v>2</v>
      </c>
      <c r="G26">
        <f>VLOOKUP(E26,'2-teams'!A:G,2,FALSE)</f>
        <v>13</v>
      </c>
    </row>
    <row r="27" spans="1:7" x14ac:dyDescent="0.3">
      <c r="A27">
        <v>26</v>
      </c>
      <c r="B27" t="s">
        <v>126</v>
      </c>
      <c r="C27">
        <f t="shared" si="0"/>
        <v>10</v>
      </c>
      <c r="D27" t="str">
        <f t="shared" si="1"/>
        <v>2-E-MAJOR</v>
      </c>
      <c r="E27" t="str">
        <f t="shared" si="2"/>
        <v>6-E-MAJOR</v>
      </c>
      <c r="F27">
        <f>VLOOKUP(D27,'2-teams'!A:G,2,FALSE)</f>
        <v>2</v>
      </c>
      <c r="G27">
        <f>VLOOKUP(E27,'2-teams'!A:G,2,FALSE)</f>
        <v>6</v>
      </c>
    </row>
    <row r="28" spans="1:7" x14ac:dyDescent="0.3">
      <c r="A28">
        <v>27</v>
      </c>
      <c r="B28" t="s">
        <v>127</v>
      </c>
      <c r="C28">
        <f t="shared" si="0"/>
        <v>10</v>
      </c>
      <c r="D28" t="str">
        <f t="shared" si="1"/>
        <v>2-E-MAJOR</v>
      </c>
      <c r="E28" t="str">
        <f t="shared" si="2"/>
        <v>7-E-MAJOR</v>
      </c>
      <c r="F28">
        <f>VLOOKUP(D28,'2-teams'!A:G,2,FALSE)</f>
        <v>2</v>
      </c>
      <c r="G28">
        <f>VLOOKUP(E28,'2-teams'!A:G,2,FALSE)</f>
        <v>7</v>
      </c>
    </row>
    <row r="29" spans="1:7" x14ac:dyDescent="0.3">
      <c r="A29">
        <v>28</v>
      </c>
      <c r="B29" t="s">
        <v>128</v>
      </c>
      <c r="C29">
        <f t="shared" si="0"/>
        <v>10</v>
      </c>
      <c r="D29" t="str">
        <f t="shared" si="1"/>
        <v>2-E-MAJOR</v>
      </c>
      <c r="E29" t="str">
        <f t="shared" si="2"/>
        <v>8-E-MAJOR</v>
      </c>
      <c r="F29">
        <f>VLOOKUP(D29,'2-teams'!A:G,2,FALSE)</f>
        <v>2</v>
      </c>
      <c r="G29">
        <f>VLOOKUP(E29,'2-teams'!A:G,2,FALSE)</f>
        <v>8</v>
      </c>
    </row>
    <row r="30" spans="1:7" x14ac:dyDescent="0.3">
      <c r="A30">
        <v>29</v>
      </c>
      <c r="B30" t="s">
        <v>129</v>
      </c>
      <c r="C30">
        <f t="shared" si="0"/>
        <v>10</v>
      </c>
      <c r="D30" t="str">
        <f t="shared" si="1"/>
        <v>2-W-MAJOR</v>
      </c>
      <c r="E30" t="str">
        <f t="shared" si="2"/>
        <v>1-W-MAJOR</v>
      </c>
      <c r="F30">
        <f>VLOOKUP(D30,'2-teams'!A:G,2,FALSE)</f>
        <v>10</v>
      </c>
      <c r="G30">
        <f>VLOOKUP(E30,'2-teams'!A:G,2,FALSE)</f>
        <v>9</v>
      </c>
    </row>
    <row r="31" spans="1:7" x14ac:dyDescent="0.3">
      <c r="A31">
        <v>30</v>
      </c>
      <c r="B31" t="s">
        <v>130</v>
      </c>
      <c r="C31">
        <f t="shared" si="0"/>
        <v>10</v>
      </c>
      <c r="D31" t="str">
        <f t="shared" si="1"/>
        <v>2-W-MAJOR</v>
      </c>
      <c r="E31" t="str">
        <f t="shared" si="2"/>
        <v>3-W-MAJOR</v>
      </c>
      <c r="F31">
        <f>VLOOKUP(D31,'2-teams'!A:G,2,FALSE)</f>
        <v>10</v>
      </c>
      <c r="G31">
        <f>VLOOKUP(E31,'2-teams'!A:G,2,FALSE)</f>
        <v>11</v>
      </c>
    </row>
    <row r="32" spans="1:7" x14ac:dyDescent="0.3">
      <c r="A32">
        <v>31</v>
      </c>
      <c r="B32" t="s">
        <v>131</v>
      </c>
      <c r="C32">
        <f t="shared" si="0"/>
        <v>10</v>
      </c>
      <c r="D32" t="str">
        <f t="shared" si="1"/>
        <v>2-W-MAJOR</v>
      </c>
      <c r="E32" t="str">
        <f t="shared" si="2"/>
        <v>4-W-MAJOR</v>
      </c>
      <c r="F32">
        <f>VLOOKUP(D32,'2-teams'!A:G,2,FALSE)</f>
        <v>10</v>
      </c>
      <c r="G32">
        <f>VLOOKUP(E32,'2-teams'!A:G,2,FALSE)</f>
        <v>12</v>
      </c>
    </row>
    <row r="33" spans="1:7" x14ac:dyDescent="0.3">
      <c r="A33">
        <v>32</v>
      </c>
      <c r="B33" t="s">
        <v>132</v>
      </c>
      <c r="C33">
        <f t="shared" si="0"/>
        <v>10</v>
      </c>
      <c r="D33" t="str">
        <f t="shared" si="1"/>
        <v>2-W-MAJOR</v>
      </c>
      <c r="E33" t="str">
        <f t="shared" si="2"/>
        <v>5-W-MAJOR</v>
      </c>
      <c r="F33">
        <f>VLOOKUP(D33,'2-teams'!A:G,2,FALSE)</f>
        <v>10</v>
      </c>
      <c r="G33">
        <f>VLOOKUP(E33,'2-teams'!A:G,2,FALSE)</f>
        <v>13</v>
      </c>
    </row>
    <row r="34" spans="1:7" x14ac:dyDescent="0.3">
      <c r="A34">
        <v>33</v>
      </c>
      <c r="B34" t="s">
        <v>133</v>
      </c>
      <c r="C34">
        <f t="shared" si="0"/>
        <v>10</v>
      </c>
      <c r="D34" t="str">
        <f t="shared" si="1"/>
        <v>3-E-MAJOR</v>
      </c>
      <c r="E34" t="str">
        <f t="shared" si="2"/>
        <v>1-E-MAJOR</v>
      </c>
      <c r="F34">
        <f>VLOOKUP(D34,'2-teams'!A:G,2,FALSE)</f>
        <v>3</v>
      </c>
      <c r="G34">
        <f>VLOOKUP(E34,'2-teams'!A:G,2,FALSE)</f>
        <v>1</v>
      </c>
    </row>
    <row r="35" spans="1:7" x14ac:dyDescent="0.3">
      <c r="A35">
        <v>34</v>
      </c>
      <c r="B35" t="s">
        <v>134</v>
      </c>
      <c r="C35">
        <f t="shared" si="0"/>
        <v>10</v>
      </c>
      <c r="D35" t="str">
        <f t="shared" si="1"/>
        <v>3-E-MAJOR</v>
      </c>
      <c r="E35" t="str">
        <f t="shared" si="2"/>
        <v>1-W-MAJOR</v>
      </c>
      <c r="F35">
        <f>VLOOKUP(D35,'2-teams'!A:G,2,FALSE)</f>
        <v>3</v>
      </c>
      <c r="G35">
        <f>VLOOKUP(E35,'2-teams'!A:G,2,FALSE)</f>
        <v>9</v>
      </c>
    </row>
    <row r="36" spans="1:7" x14ac:dyDescent="0.3">
      <c r="A36">
        <v>35</v>
      </c>
      <c r="B36" t="s">
        <v>135</v>
      </c>
      <c r="C36">
        <f t="shared" si="0"/>
        <v>10</v>
      </c>
      <c r="D36" t="str">
        <f t="shared" si="1"/>
        <v>3-E-MAJOR</v>
      </c>
      <c r="E36" t="str">
        <f t="shared" si="2"/>
        <v>2-E-MAJOR</v>
      </c>
      <c r="F36">
        <f>VLOOKUP(D36,'2-teams'!A:G,2,FALSE)</f>
        <v>3</v>
      </c>
      <c r="G36">
        <f>VLOOKUP(E36,'2-teams'!A:G,2,FALSE)</f>
        <v>2</v>
      </c>
    </row>
    <row r="37" spans="1:7" x14ac:dyDescent="0.3">
      <c r="A37">
        <v>36</v>
      </c>
      <c r="B37" t="s">
        <v>136</v>
      </c>
      <c r="C37">
        <f t="shared" si="0"/>
        <v>10</v>
      </c>
      <c r="D37" t="str">
        <f t="shared" si="1"/>
        <v>3-E-MAJOR</v>
      </c>
      <c r="E37" t="str">
        <f t="shared" si="2"/>
        <v>2-W-MAJOR</v>
      </c>
      <c r="F37">
        <f>VLOOKUP(D37,'2-teams'!A:G,2,FALSE)</f>
        <v>3</v>
      </c>
      <c r="G37">
        <f>VLOOKUP(E37,'2-teams'!A:G,2,FALSE)</f>
        <v>10</v>
      </c>
    </row>
    <row r="38" spans="1:7" x14ac:dyDescent="0.3">
      <c r="A38">
        <v>37</v>
      </c>
      <c r="B38" t="s">
        <v>137</v>
      </c>
      <c r="C38">
        <f t="shared" si="0"/>
        <v>10</v>
      </c>
      <c r="D38" t="str">
        <f t="shared" si="1"/>
        <v>3-E-MAJOR</v>
      </c>
      <c r="E38" t="str">
        <f t="shared" si="2"/>
        <v>3-W-MAJOR</v>
      </c>
      <c r="F38">
        <f>VLOOKUP(D38,'2-teams'!A:G,2,FALSE)</f>
        <v>3</v>
      </c>
      <c r="G38">
        <f>VLOOKUP(E38,'2-teams'!A:G,2,FALSE)</f>
        <v>11</v>
      </c>
    </row>
    <row r="39" spans="1:7" x14ac:dyDescent="0.3">
      <c r="A39">
        <v>38</v>
      </c>
      <c r="B39" t="s">
        <v>138</v>
      </c>
      <c r="C39">
        <f t="shared" si="0"/>
        <v>10</v>
      </c>
      <c r="D39" t="str">
        <f t="shared" si="1"/>
        <v>3-E-MAJOR</v>
      </c>
      <c r="E39" t="str">
        <f t="shared" si="2"/>
        <v>4-E-MAJOR</v>
      </c>
      <c r="F39">
        <f>VLOOKUP(D39,'2-teams'!A:G,2,FALSE)</f>
        <v>3</v>
      </c>
      <c r="G39">
        <f>VLOOKUP(E39,'2-teams'!A:G,2,FALSE)</f>
        <v>4</v>
      </c>
    </row>
    <row r="40" spans="1:7" x14ac:dyDescent="0.3">
      <c r="A40">
        <v>39</v>
      </c>
      <c r="B40" t="s">
        <v>139</v>
      </c>
      <c r="C40">
        <f t="shared" si="0"/>
        <v>10</v>
      </c>
      <c r="D40" t="str">
        <f t="shared" si="1"/>
        <v>3-E-MAJOR</v>
      </c>
      <c r="E40" t="str">
        <f t="shared" si="2"/>
        <v>4-W-MAJOR</v>
      </c>
      <c r="F40">
        <f>VLOOKUP(D40,'2-teams'!A:G,2,FALSE)</f>
        <v>3</v>
      </c>
      <c r="G40">
        <f>VLOOKUP(E40,'2-teams'!A:G,2,FALSE)</f>
        <v>12</v>
      </c>
    </row>
    <row r="41" spans="1:7" x14ac:dyDescent="0.3">
      <c r="A41">
        <v>40</v>
      </c>
      <c r="B41" t="s">
        <v>140</v>
      </c>
      <c r="C41">
        <f t="shared" si="0"/>
        <v>10</v>
      </c>
      <c r="D41" t="str">
        <f t="shared" si="1"/>
        <v>3-E-MAJOR</v>
      </c>
      <c r="E41" t="str">
        <f t="shared" si="2"/>
        <v>5-E-MAJOR</v>
      </c>
      <c r="F41">
        <f>VLOOKUP(D41,'2-teams'!A:G,2,FALSE)</f>
        <v>3</v>
      </c>
      <c r="G41">
        <f>VLOOKUP(E41,'2-teams'!A:G,2,FALSE)</f>
        <v>5</v>
      </c>
    </row>
    <row r="42" spans="1:7" x14ac:dyDescent="0.3">
      <c r="A42">
        <v>41</v>
      </c>
      <c r="B42" t="s">
        <v>141</v>
      </c>
      <c r="C42">
        <f t="shared" si="0"/>
        <v>10</v>
      </c>
      <c r="D42" t="str">
        <f t="shared" si="1"/>
        <v>3-E-MAJOR</v>
      </c>
      <c r="E42" t="str">
        <f t="shared" si="2"/>
        <v>5-W-MAJOR</v>
      </c>
      <c r="F42">
        <f>VLOOKUP(D42,'2-teams'!A:G,2,FALSE)</f>
        <v>3</v>
      </c>
      <c r="G42">
        <f>VLOOKUP(E42,'2-teams'!A:G,2,FALSE)</f>
        <v>13</v>
      </c>
    </row>
    <row r="43" spans="1:7" x14ac:dyDescent="0.3">
      <c r="A43">
        <v>42</v>
      </c>
      <c r="B43" t="s">
        <v>142</v>
      </c>
      <c r="C43">
        <f t="shared" si="0"/>
        <v>10</v>
      </c>
      <c r="D43" t="str">
        <f t="shared" si="1"/>
        <v>3-E-MAJOR</v>
      </c>
      <c r="E43" t="str">
        <f t="shared" si="2"/>
        <v>6-E-MAJOR</v>
      </c>
      <c r="F43">
        <f>VLOOKUP(D43,'2-teams'!A:G,2,FALSE)</f>
        <v>3</v>
      </c>
      <c r="G43">
        <f>VLOOKUP(E43,'2-teams'!A:G,2,FALSE)</f>
        <v>6</v>
      </c>
    </row>
    <row r="44" spans="1:7" x14ac:dyDescent="0.3">
      <c r="A44">
        <v>43</v>
      </c>
      <c r="B44" t="s">
        <v>143</v>
      </c>
      <c r="C44">
        <f t="shared" si="0"/>
        <v>10</v>
      </c>
      <c r="D44" t="str">
        <f t="shared" si="1"/>
        <v>3-E-MAJOR</v>
      </c>
      <c r="E44" t="str">
        <f t="shared" si="2"/>
        <v>7-E-MAJOR</v>
      </c>
      <c r="F44">
        <f>VLOOKUP(D44,'2-teams'!A:G,2,FALSE)</f>
        <v>3</v>
      </c>
      <c r="G44">
        <f>VLOOKUP(E44,'2-teams'!A:G,2,FALSE)</f>
        <v>7</v>
      </c>
    </row>
    <row r="45" spans="1:7" x14ac:dyDescent="0.3">
      <c r="A45">
        <v>44</v>
      </c>
      <c r="B45" t="s">
        <v>144</v>
      </c>
      <c r="C45">
        <f t="shared" si="0"/>
        <v>10</v>
      </c>
      <c r="D45" t="str">
        <f t="shared" si="1"/>
        <v>3-E-MAJOR</v>
      </c>
      <c r="E45" t="str">
        <f t="shared" si="2"/>
        <v>8-E-MAJOR</v>
      </c>
      <c r="F45">
        <f>VLOOKUP(D45,'2-teams'!A:G,2,FALSE)</f>
        <v>3</v>
      </c>
      <c r="G45">
        <f>VLOOKUP(E45,'2-teams'!A:G,2,FALSE)</f>
        <v>8</v>
      </c>
    </row>
    <row r="46" spans="1:7" x14ac:dyDescent="0.3">
      <c r="A46">
        <v>45</v>
      </c>
      <c r="B46" t="s">
        <v>145</v>
      </c>
      <c r="C46">
        <f t="shared" si="0"/>
        <v>10</v>
      </c>
      <c r="D46" t="str">
        <f t="shared" si="1"/>
        <v>3-W-MAJOR</v>
      </c>
      <c r="E46" t="str">
        <f t="shared" si="2"/>
        <v>1-W-MAJOR</v>
      </c>
      <c r="F46">
        <f>VLOOKUP(D46,'2-teams'!A:G,2,FALSE)</f>
        <v>11</v>
      </c>
      <c r="G46">
        <f>VLOOKUP(E46,'2-teams'!A:G,2,FALSE)</f>
        <v>9</v>
      </c>
    </row>
    <row r="47" spans="1:7" x14ac:dyDescent="0.3">
      <c r="A47">
        <v>46</v>
      </c>
      <c r="B47" t="s">
        <v>146</v>
      </c>
      <c r="C47">
        <f t="shared" si="0"/>
        <v>10</v>
      </c>
      <c r="D47" t="str">
        <f t="shared" si="1"/>
        <v>3-W-MAJOR</v>
      </c>
      <c r="E47" t="str">
        <f t="shared" si="2"/>
        <v>2-W-MAJOR</v>
      </c>
      <c r="F47">
        <f>VLOOKUP(D47,'2-teams'!A:G,2,FALSE)</f>
        <v>11</v>
      </c>
      <c r="G47">
        <f>VLOOKUP(E47,'2-teams'!A:G,2,FALSE)</f>
        <v>10</v>
      </c>
    </row>
    <row r="48" spans="1:7" x14ac:dyDescent="0.3">
      <c r="A48">
        <v>47</v>
      </c>
      <c r="B48" t="s">
        <v>147</v>
      </c>
      <c r="C48">
        <f t="shared" si="0"/>
        <v>10</v>
      </c>
      <c r="D48" t="str">
        <f t="shared" si="1"/>
        <v>3-W-MAJOR</v>
      </c>
      <c r="E48" t="str">
        <f t="shared" si="2"/>
        <v>4-W-MAJOR</v>
      </c>
      <c r="F48">
        <f>VLOOKUP(D48,'2-teams'!A:G,2,FALSE)</f>
        <v>11</v>
      </c>
      <c r="G48">
        <f>VLOOKUP(E48,'2-teams'!A:G,2,FALSE)</f>
        <v>12</v>
      </c>
    </row>
    <row r="49" spans="1:7" x14ac:dyDescent="0.3">
      <c r="A49">
        <v>48</v>
      </c>
      <c r="B49" t="s">
        <v>148</v>
      </c>
      <c r="C49">
        <f t="shared" si="0"/>
        <v>10</v>
      </c>
      <c r="D49" t="str">
        <f t="shared" si="1"/>
        <v>3-W-MAJOR</v>
      </c>
      <c r="E49" t="str">
        <f t="shared" si="2"/>
        <v>5-W-MAJOR</v>
      </c>
      <c r="F49">
        <f>VLOOKUP(D49,'2-teams'!A:G,2,FALSE)</f>
        <v>11</v>
      </c>
      <c r="G49">
        <f>VLOOKUP(E49,'2-teams'!A:G,2,FALSE)</f>
        <v>13</v>
      </c>
    </row>
    <row r="50" spans="1:7" x14ac:dyDescent="0.3">
      <c r="A50">
        <v>49</v>
      </c>
      <c r="B50" t="s">
        <v>149</v>
      </c>
      <c r="C50">
        <f t="shared" si="0"/>
        <v>10</v>
      </c>
      <c r="D50" t="str">
        <f t="shared" si="1"/>
        <v>4-E-MAJOR</v>
      </c>
      <c r="E50" t="str">
        <f t="shared" si="2"/>
        <v>1-E-MAJOR</v>
      </c>
      <c r="F50">
        <f>VLOOKUP(D50,'2-teams'!A:G,2,FALSE)</f>
        <v>4</v>
      </c>
      <c r="G50">
        <f>VLOOKUP(E50,'2-teams'!A:G,2,FALSE)</f>
        <v>1</v>
      </c>
    </row>
    <row r="51" spans="1:7" x14ac:dyDescent="0.3">
      <c r="A51">
        <v>50</v>
      </c>
      <c r="B51" t="s">
        <v>150</v>
      </c>
      <c r="C51">
        <f t="shared" si="0"/>
        <v>10</v>
      </c>
      <c r="D51" t="str">
        <f t="shared" si="1"/>
        <v>4-E-MAJOR</v>
      </c>
      <c r="E51" t="str">
        <f t="shared" si="2"/>
        <v>1-W-MAJOR</v>
      </c>
      <c r="F51">
        <f>VLOOKUP(D51,'2-teams'!A:G,2,FALSE)</f>
        <v>4</v>
      </c>
      <c r="G51">
        <f>VLOOKUP(E51,'2-teams'!A:G,2,FALSE)</f>
        <v>9</v>
      </c>
    </row>
    <row r="52" spans="1:7" x14ac:dyDescent="0.3">
      <c r="A52">
        <v>51</v>
      </c>
      <c r="B52" t="s">
        <v>151</v>
      </c>
      <c r="C52">
        <f t="shared" si="0"/>
        <v>10</v>
      </c>
      <c r="D52" t="str">
        <f t="shared" si="1"/>
        <v>4-E-MAJOR</v>
      </c>
      <c r="E52" t="str">
        <f t="shared" si="2"/>
        <v>2-E-MAJOR</v>
      </c>
      <c r="F52">
        <f>VLOOKUP(D52,'2-teams'!A:G,2,FALSE)</f>
        <v>4</v>
      </c>
      <c r="G52">
        <f>VLOOKUP(E52,'2-teams'!A:G,2,FALSE)</f>
        <v>2</v>
      </c>
    </row>
    <row r="53" spans="1:7" x14ac:dyDescent="0.3">
      <c r="A53">
        <v>52</v>
      </c>
      <c r="B53" t="s">
        <v>152</v>
      </c>
      <c r="C53">
        <f t="shared" si="0"/>
        <v>10</v>
      </c>
      <c r="D53" t="str">
        <f t="shared" si="1"/>
        <v>4-E-MAJOR</v>
      </c>
      <c r="E53" t="str">
        <f t="shared" si="2"/>
        <v>2-W-MAJOR</v>
      </c>
      <c r="F53">
        <f>VLOOKUP(D53,'2-teams'!A:G,2,FALSE)</f>
        <v>4</v>
      </c>
      <c r="G53">
        <f>VLOOKUP(E53,'2-teams'!A:G,2,FALSE)</f>
        <v>10</v>
      </c>
    </row>
    <row r="54" spans="1:7" x14ac:dyDescent="0.3">
      <c r="A54">
        <v>53</v>
      </c>
      <c r="B54" t="s">
        <v>153</v>
      </c>
      <c r="C54">
        <f t="shared" si="0"/>
        <v>10</v>
      </c>
      <c r="D54" t="str">
        <f t="shared" si="1"/>
        <v>4-E-MAJOR</v>
      </c>
      <c r="E54" t="str">
        <f t="shared" si="2"/>
        <v>3-E-MAJOR</v>
      </c>
      <c r="F54">
        <f>VLOOKUP(D54,'2-teams'!A:G,2,FALSE)</f>
        <v>4</v>
      </c>
      <c r="G54">
        <f>VLOOKUP(E54,'2-teams'!A:G,2,FALSE)</f>
        <v>3</v>
      </c>
    </row>
    <row r="55" spans="1:7" x14ac:dyDescent="0.3">
      <c r="A55">
        <v>54</v>
      </c>
      <c r="B55" t="s">
        <v>154</v>
      </c>
      <c r="C55">
        <f t="shared" si="0"/>
        <v>10</v>
      </c>
      <c r="D55" t="str">
        <f t="shared" si="1"/>
        <v>4-E-MAJOR</v>
      </c>
      <c r="E55" t="str">
        <f t="shared" si="2"/>
        <v>3-W-MAJOR</v>
      </c>
      <c r="F55">
        <f>VLOOKUP(D55,'2-teams'!A:G,2,FALSE)</f>
        <v>4</v>
      </c>
      <c r="G55">
        <f>VLOOKUP(E55,'2-teams'!A:G,2,FALSE)</f>
        <v>11</v>
      </c>
    </row>
    <row r="56" spans="1:7" x14ac:dyDescent="0.3">
      <c r="A56">
        <v>55</v>
      </c>
      <c r="B56" t="s">
        <v>155</v>
      </c>
      <c r="C56">
        <f t="shared" si="0"/>
        <v>10</v>
      </c>
      <c r="D56" t="str">
        <f t="shared" si="1"/>
        <v>4-E-MAJOR</v>
      </c>
      <c r="E56" t="str">
        <f t="shared" si="2"/>
        <v>4-W-MAJOR</v>
      </c>
      <c r="F56">
        <f>VLOOKUP(D56,'2-teams'!A:G,2,FALSE)</f>
        <v>4</v>
      </c>
      <c r="G56">
        <f>VLOOKUP(E56,'2-teams'!A:G,2,FALSE)</f>
        <v>12</v>
      </c>
    </row>
    <row r="57" spans="1:7" x14ac:dyDescent="0.3">
      <c r="A57">
        <v>56</v>
      </c>
      <c r="B57" t="s">
        <v>156</v>
      </c>
      <c r="C57">
        <f t="shared" si="0"/>
        <v>10</v>
      </c>
      <c r="D57" t="str">
        <f t="shared" si="1"/>
        <v>4-E-MAJOR</v>
      </c>
      <c r="E57" t="str">
        <f t="shared" si="2"/>
        <v>5-E-MAJOR</v>
      </c>
      <c r="F57">
        <f>VLOOKUP(D57,'2-teams'!A:G,2,FALSE)</f>
        <v>4</v>
      </c>
      <c r="G57">
        <f>VLOOKUP(E57,'2-teams'!A:G,2,FALSE)</f>
        <v>5</v>
      </c>
    </row>
    <row r="58" spans="1:7" x14ac:dyDescent="0.3">
      <c r="A58">
        <v>57</v>
      </c>
      <c r="B58" t="s">
        <v>157</v>
      </c>
      <c r="C58">
        <f t="shared" si="0"/>
        <v>10</v>
      </c>
      <c r="D58" t="str">
        <f t="shared" si="1"/>
        <v>4-E-MAJOR</v>
      </c>
      <c r="E58" t="str">
        <f t="shared" si="2"/>
        <v>5-W-MAJOR</v>
      </c>
      <c r="F58">
        <f>VLOOKUP(D58,'2-teams'!A:G,2,FALSE)</f>
        <v>4</v>
      </c>
      <c r="G58">
        <f>VLOOKUP(E58,'2-teams'!A:G,2,FALSE)</f>
        <v>13</v>
      </c>
    </row>
    <row r="59" spans="1:7" x14ac:dyDescent="0.3">
      <c r="A59">
        <v>58</v>
      </c>
      <c r="B59" t="s">
        <v>158</v>
      </c>
      <c r="C59">
        <f t="shared" si="0"/>
        <v>10</v>
      </c>
      <c r="D59" t="str">
        <f t="shared" si="1"/>
        <v>4-E-MAJOR</v>
      </c>
      <c r="E59" t="str">
        <f t="shared" si="2"/>
        <v>6-E-MAJOR</v>
      </c>
      <c r="F59">
        <f>VLOOKUP(D59,'2-teams'!A:G,2,FALSE)</f>
        <v>4</v>
      </c>
      <c r="G59">
        <f>VLOOKUP(E59,'2-teams'!A:G,2,FALSE)</f>
        <v>6</v>
      </c>
    </row>
    <row r="60" spans="1:7" x14ac:dyDescent="0.3">
      <c r="A60">
        <v>59</v>
      </c>
      <c r="B60" t="s">
        <v>159</v>
      </c>
      <c r="C60">
        <f t="shared" si="0"/>
        <v>10</v>
      </c>
      <c r="D60" t="str">
        <f t="shared" si="1"/>
        <v>4-E-MAJOR</v>
      </c>
      <c r="E60" t="str">
        <f t="shared" si="2"/>
        <v>7-E-MAJOR</v>
      </c>
      <c r="F60">
        <f>VLOOKUP(D60,'2-teams'!A:G,2,FALSE)</f>
        <v>4</v>
      </c>
      <c r="G60">
        <f>VLOOKUP(E60,'2-teams'!A:G,2,FALSE)</f>
        <v>7</v>
      </c>
    </row>
    <row r="61" spans="1:7" x14ac:dyDescent="0.3">
      <c r="A61">
        <v>60</v>
      </c>
      <c r="B61" t="s">
        <v>160</v>
      </c>
      <c r="C61">
        <f t="shared" si="0"/>
        <v>10</v>
      </c>
      <c r="D61" t="str">
        <f t="shared" si="1"/>
        <v>4-E-MAJOR</v>
      </c>
      <c r="E61" t="str">
        <f t="shared" si="2"/>
        <v>8-E-MAJOR</v>
      </c>
      <c r="F61">
        <f>VLOOKUP(D61,'2-teams'!A:G,2,FALSE)</f>
        <v>4</v>
      </c>
      <c r="G61">
        <f>VLOOKUP(E61,'2-teams'!A:G,2,FALSE)</f>
        <v>8</v>
      </c>
    </row>
    <row r="62" spans="1:7" x14ac:dyDescent="0.3">
      <c r="A62">
        <v>61</v>
      </c>
      <c r="B62" t="s">
        <v>161</v>
      </c>
      <c r="C62">
        <f t="shared" si="0"/>
        <v>10</v>
      </c>
      <c r="D62" t="str">
        <f t="shared" si="1"/>
        <v>4-W-MAJOR</v>
      </c>
      <c r="E62" t="str">
        <f t="shared" si="2"/>
        <v>1-W-MAJOR</v>
      </c>
      <c r="F62">
        <f>VLOOKUP(D62,'2-teams'!A:G,2,FALSE)</f>
        <v>12</v>
      </c>
      <c r="G62">
        <f>VLOOKUP(E62,'2-teams'!A:G,2,FALSE)</f>
        <v>9</v>
      </c>
    </row>
    <row r="63" spans="1:7" x14ac:dyDescent="0.3">
      <c r="A63">
        <v>62</v>
      </c>
      <c r="B63" t="s">
        <v>162</v>
      </c>
      <c r="C63">
        <f t="shared" si="0"/>
        <v>10</v>
      </c>
      <c r="D63" t="str">
        <f t="shared" si="1"/>
        <v>4-W-MAJOR</v>
      </c>
      <c r="E63" t="str">
        <f t="shared" si="2"/>
        <v>2-W-MAJOR</v>
      </c>
      <c r="F63">
        <f>VLOOKUP(D63,'2-teams'!A:G,2,FALSE)</f>
        <v>12</v>
      </c>
      <c r="G63">
        <f>VLOOKUP(E63,'2-teams'!A:G,2,FALSE)</f>
        <v>10</v>
      </c>
    </row>
    <row r="64" spans="1:7" x14ac:dyDescent="0.3">
      <c r="A64">
        <v>63</v>
      </c>
      <c r="B64" t="s">
        <v>163</v>
      </c>
      <c r="C64">
        <f t="shared" si="0"/>
        <v>10</v>
      </c>
      <c r="D64" t="str">
        <f t="shared" si="1"/>
        <v>4-W-MAJOR</v>
      </c>
      <c r="E64" t="str">
        <f t="shared" si="2"/>
        <v>3-W-MAJOR</v>
      </c>
      <c r="F64">
        <f>VLOOKUP(D64,'2-teams'!A:G,2,FALSE)</f>
        <v>12</v>
      </c>
      <c r="G64">
        <f>VLOOKUP(E64,'2-teams'!A:G,2,FALSE)</f>
        <v>11</v>
      </c>
    </row>
    <row r="65" spans="1:7" x14ac:dyDescent="0.3">
      <c r="A65">
        <v>64</v>
      </c>
      <c r="B65" t="s">
        <v>164</v>
      </c>
      <c r="C65">
        <f t="shared" si="0"/>
        <v>10</v>
      </c>
      <c r="D65" t="str">
        <f t="shared" si="1"/>
        <v>4-W-MAJOR</v>
      </c>
      <c r="E65" t="str">
        <f t="shared" si="2"/>
        <v>5-W-MAJOR</v>
      </c>
      <c r="F65">
        <f>VLOOKUP(D65,'2-teams'!A:G,2,FALSE)</f>
        <v>12</v>
      </c>
      <c r="G65">
        <f>VLOOKUP(E65,'2-teams'!A:G,2,FALSE)</f>
        <v>13</v>
      </c>
    </row>
    <row r="66" spans="1:7" x14ac:dyDescent="0.3">
      <c r="A66">
        <v>65</v>
      </c>
      <c r="B66" t="s">
        <v>165</v>
      </c>
      <c r="C66">
        <f t="shared" si="0"/>
        <v>10</v>
      </c>
      <c r="D66" t="str">
        <f t="shared" si="1"/>
        <v>5-E-MAJOR</v>
      </c>
      <c r="E66" t="str">
        <f t="shared" si="2"/>
        <v>1-W-MAJOR</v>
      </c>
      <c r="F66">
        <f>VLOOKUP(D66,'2-teams'!A:G,2,FALSE)</f>
        <v>5</v>
      </c>
      <c r="G66">
        <f>VLOOKUP(E66,'2-teams'!A:G,2,FALSE)</f>
        <v>9</v>
      </c>
    </row>
    <row r="67" spans="1:7" x14ac:dyDescent="0.3">
      <c r="A67">
        <v>66</v>
      </c>
      <c r="B67" t="s">
        <v>166</v>
      </c>
      <c r="C67">
        <f t="shared" ref="C67:C130" si="3">FIND(",",B67)</f>
        <v>10</v>
      </c>
      <c r="D67" t="str">
        <f t="shared" ref="D67:D130" si="4">LEFT(B67,C67-1)</f>
        <v>5-E-MAJOR</v>
      </c>
      <c r="E67" t="str">
        <f t="shared" ref="E67:E130" si="5">RIGHT(B67,LEN(B67)-C67)</f>
        <v>2-W-MAJOR</v>
      </c>
      <c r="F67">
        <f>VLOOKUP(D67,'2-teams'!A:G,2,FALSE)</f>
        <v>5</v>
      </c>
      <c r="G67">
        <f>VLOOKUP(E67,'2-teams'!A:G,2,FALSE)</f>
        <v>10</v>
      </c>
    </row>
    <row r="68" spans="1:7" x14ac:dyDescent="0.3">
      <c r="A68">
        <v>67</v>
      </c>
      <c r="B68" t="s">
        <v>167</v>
      </c>
      <c r="C68">
        <f t="shared" si="3"/>
        <v>10</v>
      </c>
      <c r="D68" t="str">
        <f t="shared" si="4"/>
        <v>5-E-MAJOR</v>
      </c>
      <c r="E68" t="str">
        <f t="shared" si="5"/>
        <v>3-W-MAJOR</v>
      </c>
      <c r="F68">
        <f>VLOOKUP(D68,'2-teams'!A:G,2,FALSE)</f>
        <v>5</v>
      </c>
      <c r="G68">
        <f>VLOOKUP(E68,'2-teams'!A:G,2,FALSE)</f>
        <v>11</v>
      </c>
    </row>
    <row r="69" spans="1:7" x14ac:dyDescent="0.3">
      <c r="A69">
        <v>68</v>
      </c>
      <c r="B69" t="s">
        <v>168</v>
      </c>
      <c r="C69">
        <f t="shared" si="3"/>
        <v>10</v>
      </c>
      <c r="D69" t="str">
        <f t="shared" si="4"/>
        <v>5-E-MAJOR</v>
      </c>
      <c r="E69" t="str">
        <f t="shared" si="5"/>
        <v>4-W-MAJOR</v>
      </c>
      <c r="F69">
        <f>VLOOKUP(D69,'2-teams'!A:G,2,FALSE)</f>
        <v>5</v>
      </c>
      <c r="G69">
        <f>VLOOKUP(E69,'2-teams'!A:G,2,FALSE)</f>
        <v>12</v>
      </c>
    </row>
    <row r="70" spans="1:7" x14ac:dyDescent="0.3">
      <c r="A70">
        <v>69</v>
      </c>
      <c r="B70" t="s">
        <v>169</v>
      </c>
      <c r="C70">
        <f t="shared" si="3"/>
        <v>10</v>
      </c>
      <c r="D70" t="str">
        <f t="shared" si="4"/>
        <v>5-E-MAJOR</v>
      </c>
      <c r="E70" t="str">
        <f t="shared" si="5"/>
        <v>5-W-MAJOR</v>
      </c>
      <c r="F70">
        <f>VLOOKUP(D70,'2-teams'!A:G,2,FALSE)</f>
        <v>5</v>
      </c>
      <c r="G70">
        <f>VLOOKUP(E70,'2-teams'!A:G,2,FALSE)</f>
        <v>13</v>
      </c>
    </row>
    <row r="71" spans="1:7" x14ac:dyDescent="0.3">
      <c r="A71">
        <v>70</v>
      </c>
      <c r="B71" t="s">
        <v>170</v>
      </c>
      <c r="C71">
        <f t="shared" si="3"/>
        <v>10</v>
      </c>
      <c r="D71" t="str">
        <f t="shared" si="4"/>
        <v>5-E-MAJOR</v>
      </c>
      <c r="E71" t="str">
        <f t="shared" si="5"/>
        <v>6-E-MAJOR</v>
      </c>
      <c r="F71">
        <f>VLOOKUP(D71,'2-teams'!A:G,2,FALSE)</f>
        <v>5</v>
      </c>
      <c r="G71">
        <f>VLOOKUP(E71,'2-teams'!A:G,2,FALSE)</f>
        <v>6</v>
      </c>
    </row>
    <row r="72" spans="1:7" x14ac:dyDescent="0.3">
      <c r="A72">
        <v>71</v>
      </c>
      <c r="B72" t="s">
        <v>171</v>
      </c>
      <c r="C72">
        <f t="shared" si="3"/>
        <v>10</v>
      </c>
      <c r="D72" t="str">
        <f t="shared" si="4"/>
        <v>5-E-MAJOR</v>
      </c>
      <c r="E72" t="str">
        <f t="shared" si="5"/>
        <v>7-E-MAJOR</v>
      </c>
      <c r="F72">
        <f>VLOOKUP(D72,'2-teams'!A:G,2,FALSE)</f>
        <v>5</v>
      </c>
      <c r="G72">
        <f>VLOOKUP(E72,'2-teams'!A:G,2,FALSE)</f>
        <v>7</v>
      </c>
    </row>
    <row r="73" spans="1:7" x14ac:dyDescent="0.3">
      <c r="A73">
        <v>72</v>
      </c>
      <c r="B73" t="s">
        <v>172</v>
      </c>
      <c r="C73">
        <f t="shared" si="3"/>
        <v>10</v>
      </c>
      <c r="D73" t="str">
        <f t="shared" si="4"/>
        <v>5-E-MAJOR</v>
      </c>
      <c r="E73" t="str">
        <f t="shared" si="5"/>
        <v>8-E-MAJOR</v>
      </c>
      <c r="F73">
        <f>VLOOKUP(D73,'2-teams'!A:G,2,FALSE)</f>
        <v>5</v>
      </c>
      <c r="G73">
        <f>VLOOKUP(E73,'2-teams'!A:G,2,FALSE)</f>
        <v>8</v>
      </c>
    </row>
    <row r="74" spans="1:7" x14ac:dyDescent="0.3">
      <c r="A74">
        <v>73</v>
      </c>
      <c r="B74" t="s">
        <v>173</v>
      </c>
      <c r="C74">
        <f t="shared" si="3"/>
        <v>10</v>
      </c>
      <c r="D74" t="str">
        <f t="shared" si="4"/>
        <v>5-W-MAJOR</v>
      </c>
      <c r="E74" t="str">
        <f t="shared" si="5"/>
        <v>1-W-MAJOR</v>
      </c>
      <c r="F74">
        <f>VLOOKUP(D74,'2-teams'!A:G,2,FALSE)</f>
        <v>13</v>
      </c>
      <c r="G74">
        <f>VLOOKUP(E74,'2-teams'!A:G,2,FALSE)</f>
        <v>9</v>
      </c>
    </row>
    <row r="75" spans="1:7" x14ac:dyDescent="0.3">
      <c r="A75">
        <v>74</v>
      </c>
      <c r="B75" t="s">
        <v>174</v>
      </c>
      <c r="C75">
        <f t="shared" si="3"/>
        <v>10</v>
      </c>
      <c r="D75" t="str">
        <f t="shared" si="4"/>
        <v>5-W-MAJOR</v>
      </c>
      <c r="E75" t="str">
        <f t="shared" si="5"/>
        <v>2-W-MAJOR</v>
      </c>
      <c r="F75">
        <f>VLOOKUP(D75,'2-teams'!A:G,2,FALSE)</f>
        <v>13</v>
      </c>
      <c r="G75">
        <f>VLOOKUP(E75,'2-teams'!A:G,2,FALSE)</f>
        <v>10</v>
      </c>
    </row>
    <row r="76" spans="1:7" x14ac:dyDescent="0.3">
      <c r="A76">
        <v>75</v>
      </c>
      <c r="B76" t="s">
        <v>175</v>
      </c>
      <c r="C76">
        <f t="shared" si="3"/>
        <v>10</v>
      </c>
      <c r="D76" t="str">
        <f t="shared" si="4"/>
        <v>5-W-MAJOR</v>
      </c>
      <c r="E76" t="str">
        <f t="shared" si="5"/>
        <v>3-W-MAJOR</v>
      </c>
      <c r="F76">
        <f>VLOOKUP(D76,'2-teams'!A:G,2,FALSE)</f>
        <v>13</v>
      </c>
      <c r="G76">
        <f>VLOOKUP(E76,'2-teams'!A:G,2,FALSE)</f>
        <v>11</v>
      </c>
    </row>
    <row r="77" spans="1:7" x14ac:dyDescent="0.3">
      <c r="A77">
        <v>76</v>
      </c>
      <c r="B77" t="s">
        <v>176</v>
      </c>
      <c r="C77">
        <f t="shared" si="3"/>
        <v>10</v>
      </c>
      <c r="D77" t="str">
        <f t="shared" si="4"/>
        <v>5-W-MAJOR</v>
      </c>
      <c r="E77" t="str">
        <f t="shared" si="5"/>
        <v>4-W-MAJOR</v>
      </c>
      <c r="F77">
        <f>VLOOKUP(D77,'2-teams'!A:G,2,FALSE)</f>
        <v>13</v>
      </c>
      <c r="G77">
        <f>VLOOKUP(E77,'2-teams'!A:G,2,FALSE)</f>
        <v>12</v>
      </c>
    </row>
    <row r="78" spans="1:7" x14ac:dyDescent="0.3">
      <c r="A78">
        <v>77</v>
      </c>
      <c r="B78" t="s">
        <v>177</v>
      </c>
      <c r="C78">
        <f t="shared" si="3"/>
        <v>10</v>
      </c>
      <c r="D78" t="str">
        <f t="shared" si="4"/>
        <v>6-E-MAJOR</v>
      </c>
      <c r="E78" t="str">
        <f t="shared" si="5"/>
        <v>1-W-MAJOR</v>
      </c>
      <c r="F78">
        <f>VLOOKUP(D78,'2-teams'!A:G,2,FALSE)</f>
        <v>6</v>
      </c>
      <c r="G78">
        <f>VLOOKUP(E78,'2-teams'!A:G,2,FALSE)</f>
        <v>9</v>
      </c>
    </row>
    <row r="79" spans="1:7" x14ac:dyDescent="0.3">
      <c r="A79">
        <v>78</v>
      </c>
      <c r="B79" t="s">
        <v>178</v>
      </c>
      <c r="C79">
        <f t="shared" si="3"/>
        <v>10</v>
      </c>
      <c r="D79" t="str">
        <f t="shared" si="4"/>
        <v>6-E-MAJOR</v>
      </c>
      <c r="E79" t="str">
        <f t="shared" si="5"/>
        <v>2-W-MAJOR</v>
      </c>
      <c r="F79">
        <f>VLOOKUP(D79,'2-teams'!A:G,2,FALSE)</f>
        <v>6</v>
      </c>
      <c r="G79">
        <f>VLOOKUP(E79,'2-teams'!A:G,2,FALSE)</f>
        <v>10</v>
      </c>
    </row>
    <row r="80" spans="1:7" x14ac:dyDescent="0.3">
      <c r="A80">
        <v>79</v>
      </c>
      <c r="B80" t="s">
        <v>179</v>
      </c>
      <c r="C80">
        <f t="shared" si="3"/>
        <v>10</v>
      </c>
      <c r="D80" t="str">
        <f t="shared" si="4"/>
        <v>6-E-MAJOR</v>
      </c>
      <c r="E80" t="str">
        <f t="shared" si="5"/>
        <v>3-W-MAJOR</v>
      </c>
      <c r="F80">
        <f>VLOOKUP(D80,'2-teams'!A:G,2,FALSE)</f>
        <v>6</v>
      </c>
      <c r="G80">
        <f>VLOOKUP(E80,'2-teams'!A:G,2,FALSE)</f>
        <v>11</v>
      </c>
    </row>
    <row r="81" spans="1:7" x14ac:dyDescent="0.3">
      <c r="A81">
        <v>80</v>
      </c>
      <c r="B81" t="s">
        <v>180</v>
      </c>
      <c r="C81">
        <f t="shared" si="3"/>
        <v>10</v>
      </c>
      <c r="D81" t="str">
        <f t="shared" si="4"/>
        <v>6-E-MAJOR</v>
      </c>
      <c r="E81" t="str">
        <f t="shared" si="5"/>
        <v>4-W-MAJOR</v>
      </c>
      <c r="F81">
        <f>VLOOKUP(D81,'2-teams'!A:G,2,FALSE)</f>
        <v>6</v>
      </c>
      <c r="G81">
        <f>VLOOKUP(E81,'2-teams'!A:G,2,FALSE)</f>
        <v>12</v>
      </c>
    </row>
    <row r="82" spans="1:7" x14ac:dyDescent="0.3">
      <c r="A82">
        <v>81</v>
      </c>
      <c r="B82" t="s">
        <v>181</v>
      </c>
      <c r="C82">
        <f t="shared" si="3"/>
        <v>10</v>
      </c>
      <c r="D82" t="str">
        <f t="shared" si="4"/>
        <v>6-E-MAJOR</v>
      </c>
      <c r="E82" t="str">
        <f t="shared" si="5"/>
        <v>5-E-MAJOR</v>
      </c>
      <c r="F82">
        <f>VLOOKUP(D82,'2-teams'!A:G,2,FALSE)</f>
        <v>6</v>
      </c>
      <c r="G82">
        <f>VLOOKUP(E82,'2-teams'!A:G,2,FALSE)</f>
        <v>5</v>
      </c>
    </row>
    <row r="83" spans="1:7" x14ac:dyDescent="0.3">
      <c r="A83">
        <v>82</v>
      </c>
      <c r="B83" t="s">
        <v>182</v>
      </c>
      <c r="C83">
        <f t="shared" si="3"/>
        <v>10</v>
      </c>
      <c r="D83" t="str">
        <f t="shared" si="4"/>
        <v>6-E-MAJOR</v>
      </c>
      <c r="E83" t="str">
        <f t="shared" si="5"/>
        <v>5-W-MAJOR</v>
      </c>
      <c r="F83">
        <f>VLOOKUP(D83,'2-teams'!A:G,2,FALSE)</f>
        <v>6</v>
      </c>
      <c r="G83">
        <f>VLOOKUP(E83,'2-teams'!A:G,2,FALSE)</f>
        <v>13</v>
      </c>
    </row>
    <row r="84" spans="1:7" x14ac:dyDescent="0.3">
      <c r="A84">
        <v>83</v>
      </c>
      <c r="B84" t="s">
        <v>183</v>
      </c>
      <c r="C84">
        <f t="shared" si="3"/>
        <v>10</v>
      </c>
      <c r="D84" t="str">
        <f t="shared" si="4"/>
        <v>6-E-MAJOR</v>
      </c>
      <c r="E84" t="str">
        <f t="shared" si="5"/>
        <v>7-E-MAJOR</v>
      </c>
      <c r="F84">
        <f>VLOOKUP(D84,'2-teams'!A:G,2,FALSE)</f>
        <v>6</v>
      </c>
      <c r="G84">
        <f>VLOOKUP(E84,'2-teams'!A:G,2,FALSE)</f>
        <v>7</v>
      </c>
    </row>
    <row r="85" spans="1:7" x14ac:dyDescent="0.3">
      <c r="A85">
        <v>84</v>
      </c>
      <c r="B85" t="s">
        <v>184</v>
      </c>
      <c r="C85">
        <f t="shared" si="3"/>
        <v>10</v>
      </c>
      <c r="D85" t="str">
        <f t="shared" si="4"/>
        <v>6-E-MAJOR</v>
      </c>
      <c r="E85" t="str">
        <f t="shared" si="5"/>
        <v>8-E-MAJOR</v>
      </c>
      <c r="F85">
        <f>VLOOKUP(D85,'2-teams'!A:G,2,FALSE)</f>
        <v>6</v>
      </c>
      <c r="G85">
        <f>VLOOKUP(E85,'2-teams'!A:G,2,FALSE)</f>
        <v>8</v>
      </c>
    </row>
    <row r="86" spans="1:7" x14ac:dyDescent="0.3">
      <c r="A86">
        <v>85</v>
      </c>
      <c r="B86" t="s">
        <v>185</v>
      </c>
      <c r="C86">
        <f t="shared" si="3"/>
        <v>10</v>
      </c>
      <c r="D86" t="str">
        <f t="shared" si="4"/>
        <v>7-E-MAJOR</v>
      </c>
      <c r="E86" t="str">
        <f t="shared" si="5"/>
        <v>1-W-MAJOR</v>
      </c>
      <c r="F86">
        <f>VLOOKUP(D86,'2-teams'!A:G,2,FALSE)</f>
        <v>7</v>
      </c>
      <c r="G86">
        <f>VLOOKUP(E86,'2-teams'!A:G,2,FALSE)</f>
        <v>9</v>
      </c>
    </row>
    <row r="87" spans="1:7" x14ac:dyDescent="0.3">
      <c r="A87">
        <v>86</v>
      </c>
      <c r="B87" t="s">
        <v>186</v>
      </c>
      <c r="C87">
        <f t="shared" si="3"/>
        <v>10</v>
      </c>
      <c r="D87" t="str">
        <f t="shared" si="4"/>
        <v>7-E-MAJOR</v>
      </c>
      <c r="E87" t="str">
        <f t="shared" si="5"/>
        <v>2-W-MAJOR</v>
      </c>
      <c r="F87">
        <f>VLOOKUP(D87,'2-teams'!A:G,2,FALSE)</f>
        <v>7</v>
      </c>
      <c r="G87">
        <f>VLOOKUP(E87,'2-teams'!A:G,2,FALSE)</f>
        <v>10</v>
      </c>
    </row>
    <row r="88" spans="1:7" x14ac:dyDescent="0.3">
      <c r="A88">
        <v>87</v>
      </c>
      <c r="B88" t="s">
        <v>187</v>
      </c>
      <c r="C88">
        <f t="shared" si="3"/>
        <v>10</v>
      </c>
      <c r="D88" t="str">
        <f t="shared" si="4"/>
        <v>7-E-MAJOR</v>
      </c>
      <c r="E88" t="str">
        <f t="shared" si="5"/>
        <v>3-W-MAJOR</v>
      </c>
      <c r="F88">
        <f>VLOOKUP(D88,'2-teams'!A:G,2,FALSE)</f>
        <v>7</v>
      </c>
      <c r="G88">
        <f>VLOOKUP(E88,'2-teams'!A:G,2,FALSE)</f>
        <v>11</v>
      </c>
    </row>
    <row r="89" spans="1:7" x14ac:dyDescent="0.3">
      <c r="A89">
        <v>88</v>
      </c>
      <c r="B89" t="s">
        <v>188</v>
      </c>
      <c r="C89">
        <f t="shared" si="3"/>
        <v>10</v>
      </c>
      <c r="D89" t="str">
        <f t="shared" si="4"/>
        <v>7-E-MAJOR</v>
      </c>
      <c r="E89" t="str">
        <f t="shared" si="5"/>
        <v>4-W-MAJOR</v>
      </c>
      <c r="F89">
        <f>VLOOKUP(D89,'2-teams'!A:G,2,FALSE)</f>
        <v>7</v>
      </c>
      <c r="G89">
        <f>VLOOKUP(E89,'2-teams'!A:G,2,FALSE)</f>
        <v>12</v>
      </c>
    </row>
    <row r="90" spans="1:7" x14ac:dyDescent="0.3">
      <c r="A90">
        <v>89</v>
      </c>
      <c r="B90" t="s">
        <v>189</v>
      </c>
      <c r="C90">
        <f t="shared" si="3"/>
        <v>10</v>
      </c>
      <c r="D90" t="str">
        <f t="shared" si="4"/>
        <v>7-E-MAJOR</v>
      </c>
      <c r="E90" t="str">
        <f t="shared" si="5"/>
        <v>5-E-MAJOR</v>
      </c>
      <c r="F90">
        <f>VLOOKUP(D90,'2-teams'!A:G,2,FALSE)</f>
        <v>7</v>
      </c>
      <c r="G90">
        <f>VLOOKUP(E90,'2-teams'!A:G,2,FALSE)</f>
        <v>5</v>
      </c>
    </row>
    <row r="91" spans="1:7" x14ac:dyDescent="0.3">
      <c r="A91">
        <v>90</v>
      </c>
      <c r="B91" t="s">
        <v>190</v>
      </c>
      <c r="C91">
        <f t="shared" si="3"/>
        <v>10</v>
      </c>
      <c r="D91" t="str">
        <f t="shared" si="4"/>
        <v>7-E-MAJOR</v>
      </c>
      <c r="E91" t="str">
        <f t="shared" si="5"/>
        <v>5-W-MAJOR</v>
      </c>
      <c r="F91">
        <f>VLOOKUP(D91,'2-teams'!A:G,2,FALSE)</f>
        <v>7</v>
      </c>
      <c r="G91">
        <f>VLOOKUP(E91,'2-teams'!A:G,2,FALSE)</f>
        <v>13</v>
      </c>
    </row>
    <row r="92" spans="1:7" x14ac:dyDescent="0.3">
      <c r="A92">
        <v>91</v>
      </c>
      <c r="B92" t="s">
        <v>191</v>
      </c>
      <c r="C92">
        <f t="shared" si="3"/>
        <v>10</v>
      </c>
      <c r="D92" t="str">
        <f t="shared" si="4"/>
        <v>7-E-MAJOR</v>
      </c>
      <c r="E92" t="str">
        <f t="shared" si="5"/>
        <v>6-E-MAJOR</v>
      </c>
      <c r="F92">
        <f>VLOOKUP(D92,'2-teams'!A:G,2,FALSE)</f>
        <v>7</v>
      </c>
      <c r="G92">
        <f>VLOOKUP(E92,'2-teams'!A:G,2,FALSE)</f>
        <v>6</v>
      </c>
    </row>
    <row r="93" spans="1:7" x14ac:dyDescent="0.3">
      <c r="A93">
        <v>92</v>
      </c>
      <c r="B93" t="s">
        <v>192</v>
      </c>
      <c r="C93">
        <f t="shared" si="3"/>
        <v>10</v>
      </c>
      <c r="D93" t="str">
        <f t="shared" si="4"/>
        <v>7-E-MAJOR</v>
      </c>
      <c r="E93" t="str">
        <f t="shared" si="5"/>
        <v>8-E-MAJOR</v>
      </c>
      <c r="F93">
        <f>VLOOKUP(D93,'2-teams'!A:G,2,FALSE)</f>
        <v>7</v>
      </c>
      <c r="G93">
        <f>VLOOKUP(E93,'2-teams'!A:G,2,FALSE)</f>
        <v>8</v>
      </c>
    </row>
    <row r="94" spans="1:7" x14ac:dyDescent="0.3">
      <c r="A94">
        <v>93</v>
      </c>
      <c r="B94" t="s">
        <v>193</v>
      </c>
      <c r="C94">
        <f t="shared" si="3"/>
        <v>10</v>
      </c>
      <c r="D94" t="str">
        <f t="shared" si="4"/>
        <v>8-E-MAJOR</v>
      </c>
      <c r="E94" t="str">
        <f t="shared" si="5"/>
        <v>1-W-MAJOR</v>
      </c>
      <c r="F94">
        <f>VLOOKUP(D94,'2-teams'!A:G,2,FALSE)</f>
        <v>8</v>
      </c>
      <c r="G94">
        <f>VLOOKUP(E94,'2-teams'!A:G,2,FALSE)</f>
        <v>9</v>
      </c>
    </row>
    <row r="95" spans="1:7" x14ac:dyDescent="0.3">
      <c r="A95">
        <v>94</v>
      </c>
      <c r="B95" t="s">
        <v>194</v>
      </c>
      <c r="C95">
        <f t="shared" si="3"/>
        <v>10</v>
      </c>
      <c r="D95" t="str">
        <f t="shared" si="4"/>
        <v>8-E-MAJOR</v>
      </c>
      <c r="E95" t="str">
        <f t="shared" si="5"/>
        <v>2-W-MAJOR</v>
      </c>
      <c r="F95">
        <f>VLOOKUP(D95,'2-teams'!A:G,2,FALSE)</f>
        <v>8</v>
      </c>
      <c r="G95">
        <f>VLOOKUP(E95,'2-teams'!A:G,2,FALSE)</f>
        <v>10</v>
      </c>
    </row>
    <row r="96" spans="1:7" x14ac:dyDescent="0.3">
      <c r="A96">
        <v>95</v>
      </c>
      <c r="B96" t="s">
        <v>195</v>
      </c>
      <c r="C96">
        <f t="shared" si="3"/>
        <v>10</v>
      </c>
      <c r="D96" t="str">
        <f t="shared" si="4"/>
        <v>8-E-MAJOR</v>
      </c>
      <c r="E96" t="str">
        <f t="shared" si="5"/>
        <v>3-W-MAJOR</v>
      </c>
      <c r="F96">
        <f>VLOOKUP(D96,'2-teams'!A:G,2,FALSE)</f>
        <v>8</v>
      </c>
      <c r="G96">
        <f>VLOOKUP(E96,'2-teams'!A:G,2,FALSE)</f>
        <v>11</v>
      </c>
    </row>
    <row r="97" spans="1:7" x14ac:dyDescent="0.3">
      <c r="A97">
        <v>96</v>
      </c>
      <c r="B97" t="s">
        <v>196</v>
      </c>
      <c r="C97">
        <f t="shared" si="3"/>
        <v>10</v>
      </c>
      <c r="D97" t="str">
        <f t="shared" si="4"/>
        <v>8-E-MAJOR</v>
      </c>
      <c r="E97" t="str">
        <f t="shared" si="5"/>
        <v>4-W-MAJOR</v>
      </c>
      <c r="F97">
        <f>VLOOKUP(D97,'2-teams'!A:G,2,FALSE)</f>
        <v>8</v>
      </c>
      <c r="G97">
        <f>VLOOKUP(E97,'2-teams'!A:G,2,FALSE)</f>
        <v>12</v>
      </c>
    </row>
    <row r="98" spans="1:7" x14ac:dyDescent="0.3">
      <c r="A98">
        <v>97</v>
      </c>
      <c r="B98" t="s">
        <v>197</v>
      </c>
      <c r="C98">
        <f t="shared" si="3"/>
        <v>10</v>
      </c>
      <c r="D98" t="str">
        <f t="shared" si="4"/>
        <v>8-E-MAJOR</v>
      </c>
      <c r="E98" t="str">
        <f t="shared" si="5"/>
        <v>5-E-MAJOR</v>
      </c>
      <c r="F98">
        <f>VLOOKUP(D98,'2-teams'!A:G,2,FALSE)</f>
        <v>8</v>
      </c>
      <c r="G98">
        <f>VLOOKUP(E98,'2-teams'!A:G,2,FALSE)</f>
        <v>5</v>
      </c>
    </row>
    <row r="99" spans="1:7" x14ac:dyDescent="0.3">
      <c r="A99">
        <v>98</v>
      </c>
      <c r="B99" t="s">
        <v>198</v>
      </c>
      <c r="C99">
        <f t="shared" si="3"/>
        <v>10</v>
      </c>
      <c r="D99" t="str">
        <f t="shared" si="4"/>
        <v>8-E-MAJOR</v>
      </c>
      <c r="E99" t="str">
        <f t="shared" si="5"/>
        <v>5-W-MAJOR</v>
      </c>
      <c r="F99">
        <f>VLOOKUP(D99,'2-teams'!A:G,2,FALSE)</f>
        <v>8</v>
      </c>
      <c r="G99">
        <f>VLOOKUP(E99,'2-teams'!A:G,2,FALSE)</f>
        <v>13</v>
      </c>
    </row>
    <row r="100" spans="1:7" x14ac:dyDescent="0.3">
      <c r="A100">
        <v>99</v>
      </c>
      <c r="B100" t="s">
        <v>199</v>
      </c>
      <c r="C100">
        <f t="shared" si="3"/>
        <v>10</v>
      </c>
      <c r="D100" t="str">
        <f t="shared" si="4"/>
        <v>8-E-MAJOR</v>
      </c>
      <c r="E100" t="str">
        <f t="shared" si="5"/>
        <v>6-E-MAJOR</v>
      </c>
      <c r="F100">
        <f>VLOOKUP(D100,'2-teams'!A:G,2,FALSE)</f>
        <v>8</v>
      </c>
      <c r="G100">
        <f>VLOOKUP(E100,'2-teams'!A:G,2,FALSE)</f>
        <v>6</v>
      </c>
    </row>
    <row r="101" spans="1:7" x14ac:dyDescent="0.3">
      <c r="A101">
        <v>100</v>
      </c>
      <c r="B101" t="s">
        <v>200</v>
      </c>
      <c r="C101">
        <f t="shared" si="3"/>
        <v>10</v>
      </c>
      <c r="D101" t="str">
        <f t="shared" si="4"/>
        <v>8-E-MAJOR</v>
      </c>
      <c r="E101" t="str">
        <f t="shared" si="5"/>
        <v>7-E-MAJOR</v>
      </c>
      <c r="F101">
        <f>VLOOKUP(D101,'2-teams'!A:G,2,FALSE)</f>
        <v>8</v>
      </c>
      <c r="G101">
        <f>VLOOKUP(E101,'2-teams'!A:G,2,FALSE)</f>
        <v>7</v>
      </c>
    </row>
    <row r="102" spans="1:7" x14ac:dyDescent="0.3">
      <c r="A102">
        <v>101</v>
      </c>
      <c r="B102" s="2" t="s">
        <v>220</v>
      </c>
      <c r="C102">
        <f t="shared" si="3"/>
        <v>10</v>
      </c>
      <c r="D102" t="str">
        <f t="shared" si="4"/>
        <v>2-E-MINOR</v>
      </c>
      <c r="E102" t="str">
        <f t="shared" si="5"/>
        <v>1-E-MINOR</v>
      </c>
      <c r="F102">
        <f>VLOOKUP(D102,'2-teams'!A:G,2,FALSE)</f>
        <v>15</v>
      </c>
      <c r="G102">
        <f>VLOOKUP(E102,'2-teams'!A:G,2,FALSE)</f>
        <v>14</v>
      </c>
    </row>
    <row r="103" spans="1:7" x14ac:dyDescent="0.3">
      <c r="A103">
        <v>102</v>
      </c>
      <c r="B103" s="2" t="s">
        <v>232</v>
      </c>
      <c r="C103">
        <f t="shared" si="3"/>
        <v>10</v>
      </c>
      <c r="D103" t="str">
        <f t="shared" si="4"/>
        <v>3-E-MINOR</v>
      </c>
      <c r="E103" t="str">
        <f t="shared" si="5"/>
        <v>1-E-MINOR</v>
      </c>
      <c r="F103">
        <f>VLOOKUP(D103,'2-teams'!A:G,2,FALSE)</f>
        <v>16</v>
      </c>
      <c r="G103">
        <f>VLOOKUP(E103,'2-teams'!A:G,2,FALSE)</f>
        <v>14</v>
      </c>
    </row>
    <row r="104" spans="1:7" x14ac:dyDescent="0.3">
      <c r="A104">
        <v>103</v>
      </c>
      <c r="B104" s="2" t="s">
        <v>246</v>
      </c>
      <c r="C104">
        <f t="shared" si="3"/>
        <v>10</v>
      </c>
      <c r="D104" t="str">
        <f t="shared" si="4"/>
        <v>4-E-MINOR</v>
      </c>
      <c r="E104" t="str">
        <f t="shared" si="5"/>
        <v>1-E-MINOR</v>
      </c>
      <c r="F104">
        <f>VLOOKUP(D104,'2-teams'!A:G,2,FALSE)</f>
        <v>17</v>
      </c>
      <c r="G104">
        <f>VLOOKUP(E104,'2-teams'!A:G,2,FALSE)</f>
        <v>14</v>
      </c>
    </row>
    <row r="105" spans="1:7" x14ac:dyDescent="0.3">
      <c r="A105">
        <v>104</v>
      </c>
      <c r="B105" s="2" t="s">
        <v>262</v>
      </c>
      <c r="C105">
        <f t="shared" si="3"/>
        <v>10</v>
      </c>
      <c r="D105" t="str">
        <f t="shared" si="4"/>
        <v>5-E-MINOR</v>
      </c>
      <c r="E105" t="str">
        <f t="shared" si="5"/>
        <v>1-E-MINOR</v>
      </c>
      <c r="F105">
        <f>VLOOKUP(D105,'2-teams'!A:G,2,FALSE)</f>
        <v>18</v>
      </c>
      <c r="G105">
        <f>VLOOKUP(E105,'2-teams'!A:G,2,FALSE)</f>
        <v>14</v>
      </c>
    </row>
    <row r="106" spans="1:7" x14ac:dyDescent="0.3">
      <c r="A106">
        <v>105</v>
      </c>
      <c r="B106" s="2" t="s">
        <v>280</v>
      </c>
      <c r="C106">
        <f t="shared" si="3"/>
        <v>10</v>
      </c>
      <c r="D106" t="str">
        <f t="shared" si="4"/>
        <v>6-E-MINOR</v>
      </c>
      <c r="E106" t="str">
        <f t="shared" si="5"/>
        <v>1-E-MINOR</v>
      </c>
      <c r="F106">
        <f>VLOOKUP(D106,'2-teams'!A:G,2,FALSE)</f>
        <v>19</v>
      </c>
      <c r="G106">
        <f>VLOOKUP(E106,'2-teams'!A:G,2,FALSE)</f>
        <v>14</v>
      </c>
    </row>
    <row r="107" spans="1:7" x14ac:dyDescent="0.3">
      <c r="A107">
        <v>106</v>
      </c>
      <c r="B107" s="2" t="s">
        <v>300</v>
      </c>
      <c r="C107">
        <f t="shared" si="3"/>
        <v>10</v>
      </c>
      <c r="D107" t="str">
        <f t="shared" si="4"/>
        <v>7-E-MINOR</v>
      </c>
      <c r="E107" t="str">
        <f t="shared" si="5"/>
        <v>1-E-MINOR</v>
      </c>
      <c r="F107">
        <f>VLOOKUP(D107,'2-teams'!A:G,2,FALSE)</f>
        <v>20</v>
      </c>
      <c r="G107">
        <f>VLOOKUP(E107,'2-teams'!A:G,2,FALSE)</f>
        <v>14</v>
      </c>
    </row>
    <row r="108" spans="1:7" x14ac:dyDescent="0.3">
      <c r="A108">
        <v>107</v>
      </c>
      <c r="B108" s="2" t="s">
        <v>306</v>
      </c>
      <c r="C108">
        <f t="shared" si="3"/>
        <v>10</v>
      </c>
      <c r="D108" t="str">
        <f t="shared" si="4"/>
        <v>8-E-MINOR</v>
      </c>
      <c r="E108" t="str">
        <f t="shared" si="5"/>
        <v>1-E-MINOR</v>
      </c>
      <c r="F108">
        <f>VLOOKUP(D108,'2-teams'!A:G,2,FALSE)</f>
        <v>21</v>
      </c>
      <c r="G108">
        <f>VLOOKUP(E108,'2-teams'!A:G,2,FALSE)</f>
        <v>14</v>
      </c>
    </row>
    <row r="109" spans="1:7" x14ac:dyDescent="0.3">
      <c r="A109">
        <v>108</v>
      </c>
      <c r="B109" s="2" t="s">
        <v>313</v>
      </c>
      <c r="C109">
        <f t="shared" si="3"/>
        <v>10</v>
      </c>
      <c r="D109" t="str">
        <f t="shared" si="4"/>
        <v>9-E-MINOR</v>
      </c>
      <c r="E109" t="str">
        <f t="shared" si="5"/>
        <v>1-E-MINOR</v>
      </c>
      <c r="F109">
        <f>VLOOKUP(D109,'2-teams'!A:G,2,FALSE)</f>
        <v>22</v>
      </c>
      <c r="G109">
        <f>VLOOKUP(E109,'2-teams'!A:G,2,FALSE)</f>
        <v>14</v>
      </c>
    </row>
    <row r="110" spans="1:7" x14ac:dyDescent="0.3">
      <c r="A110">
        <v>109</v>
      </c>
      <c r="B110" s="2" t="s">
        <v>201</v>
      </c>
      <c r="C110">
        <f t="shared" si="3"/>
        <v>11</v>
      </c>
      <c r="D110" t="str">
        <f t="shared" si="4"/>
        <v>10-E-MINOR</v>
      </c>
      <c r="E110" t="str">
        <f t="shared" si="5"/>
        <v>1-E-MINOR</v>
      </c>
      <c r="F110">
        <f>VLOOKUP(D110,'2-teams'!A:G,2,FALSE)</f>
        <v>23</v>
      </c>
      <c r="G110">
        <f>VLOOKUP(E110,'2-teams'!A:G,2,FALSE)</f>
        <v>14</v>
      </c>
    </row>
    <row r="111" spans="1:7" x14ac:dyDescent="0.3">
      <c r="A111">
        <v>110</v>
      </c>
      <c r="B111" s="2" t="s">
        <v>211</v>
      </c>
      <c r="C111">
        <f t="shared" si="3"/>
        <v>10</v>
      </c>
      <c r="D111" t="str">
        <f t="shared" si="4"/>
        <v>1-W-MINOR</v>
      </c>
      <c r="E111" t="str">
        <f t="shared" si="5"/>
        <v>1-E-MINOR</v>
      </c>
      <c r="F111">
        <f>VLOOKUP(D111,'2-teams'!A:G,2,FALSE)</f>
        <v>24</v>
      </c>
      <c r="G111">
        <f>VLOOKUP(E111,'2-teams'!A:G,2,FALSE)</f>
        <v>14</v>
      </c>
    </row>
    <row r="112" spans="1:7" x14ac:dyDescent="0.3">
      <c r="A112">
        <v>111</v>
      </c>
      <c r="B112" s="2" t="s">
        <v>222</v>
      </c>
      <c r="C112">
        <f t="shared" si="3"/>
        <v>10</v>
      </c>
      <c r="D112" t="str">
        <f t="shared" si="4"/>
        <v>2-W-MINOR</v>
      </c>
      <c r="E112" t="str">
        <f t="shared" si="5"/>
        <v>1-E-MINOR</v>
      </c>
      <c r="F112">
        <f>VLOOKUP(D112,'2-teams'!A:G,2,FALSE)</f>
        <v>25</v>
      </c>
      <c r="G112">
        <f>VLOOKUP(E112,'2-teams'!A:G,2,FALSE)</f>
        <v>14</v>
      </c>
    </row>
    <row r="113" spans="1:7" x14ac:dyDescent="0.3">
      <c r="A113">
        <v>112</v>
      </c>
      <c r="B113" s="2" t="s">
        <v>235</v>
      </c>
      <c r="C113">
        <f t="shared" si="3"/>
        <v>10</v>
      </c>
      <c r="D113" t="str">
        <f t="shared" si="4"/>
        <v>3-W-MINOR</v>
      </c>
      <c r="E113" t="str">
        <f t="shared" si="5"/>
        <v>1-E-MINOR</v>
      </c>
      <c r="F113">
        <f>VLOOKUP(D113,'2-teams'!A:G,2,FALSE)</f>
        <v>26</v>
      </c>
      <c r="G113">
        <f>VLOOKUP(E113,'2-teams'!A:G,2,FALSE)</f>
        <v>14</v>
      </c>
    </row>
    <row r="114" spans="1:7" x14ac:dyDescent="0.3">
      <c r="A114">
        <v>113</v>
      </c>
      <c r="B114" s="2" t="s">
        <v>250</v>
      </c>
      <c r="C114">
        <f t="shared" si="3"/>
        <v>10</v>
      </c>
      <c r="D114" t="str">
        <f t="shared" si="4"/>
        <v>4-W-MINOR</v>
      </c>
      <c r="E114" t="str">
        <f t="shared" si="5"/>
        <v>1-E-MINOR</v>
      </c>
      <c r="F114">
        <f>VLOOKUP(D114,'2-teams'!A:G,2,FALSE)</f>
        <v>27</v>
      </c>
      <c r="G114">
        <f>VLOOKUP(E114,'2-teams'!A:G,2,FALSE)</f>
        <v>14</v>
      </c>
    </row>
    <row r="115" spans="1:7" x14ac:dyDescent="0.3">
      <c r="A115">
        <v>114</v>
      </c>
      <c r="B115" s="2" t="s">
        <v>267</v>
      </c>
      <c r="C115">
        <f t="shared" si="3"/>
        <v>10</v>
      </c>
      <c r="D115" t="str">
        <f t="shared" si="4"/>
        <v>5-W-MINOR</v>
      </c>
      <c r="E115" t="str">
        <f t="shared" si="5"/>
        <v>1-E-MINOR</v>
      </c>
      <c r="F115">
        <f>VLOOKUP(D115,'2-teams'!A:G,2,FALSE)</f>
        <v>28</v>
      </c>
      <c r="G115">
        <f>VLOOKUP(E115,'2-teams'!A:G,2,FALSE)</f>
        <v>14</v>
      </c>
    </row>
    <row r="116" spans="1:7" x14ac:dyDescent="0.3">
      <c r="A116">
        <v>115</v>
      </c>
      <c r="B116" s="2" t="s">
        <v>286</v>
      </c>
      <c r="C116">
        <f t="shared" si="3"/>
        <v>10</v>
      </c>
      <c r="D116" t="str">
        <f t="shared" si="4"/>
        <v>6-W-MINOR</v>
      </c>
      <c r="E116" t="str">
        <f t="shared" si="5"/>
        <v>1-E-MINOR</v>
      </c>
      <c r="F116">
        <f>VLOOKUP(D116,'2-teams'!A:G,2,FALSE)</f>
        <v>29</v>
      </c>
      <c r="G116">
        <f>VLOOKUP(E116,'2-teams'!A:G,2,FALSE)</f>
        <v>14</v>
      </c>
    </row>
    <row r="117" spans="1:7" x14ac:dyDescent="0.3">
      <c r="A117">
        <v>116</v>
      </c>
      <c r="B117" s="2" t="s">
        <v>233</v>
      </c>
      <c r="C117">
        <f t="shared" si="3"/>
        <v>10</v>
      </c>
      <c r="D117" t="str">
        <f t="shared" si="4"/>
        <v>3-E-MINOR</v>
      </c>
      <c r="E117" t="str">
        <f t="shared" si="5"/>
        <v>2-E-MINOR</v>
      </c>
      <c r="F117">
        <f>VLOOKUP(D117,'2-teams'!A:G,2,FALSE)</f>
        <v>16</v>
      </c>
      <c r="G117">
        <f>VLOOKUP(E117,'2-teams'!A:G,2,FALSE)</f>
        <v>15</v>
      </c>
    </row>
    <row r="118" spans="1:7" x14ac:dyDescent="0.3">
      <c r="A118">
        <v>117</v>
      </c>
      <c r="B118" s="2" t="s">
        <v>247</v>
      </c>
      <c r="C118">
        <f t="shared" si="3"/>
        <v>10</v>
      </c>
      <c r="D118" t="str">
        <f t="shared" si="4"/>
        <v>4-E-MINOR</v>
      </c>
      <c r="E118" t="str">
        <f t="shared" si="5"/>
        <v>2-E-MINOR</v>
      </c>
      <c r="F118">
        <f>VLOOKUP(D118,'2-teams'!A:G,2,FALSE)</f>
        <v>17</v>
      </c>
      <c r="G118">
        <f>VLOOKUP(E118,'2-teams'!A:G,2,FALSE)</f>
        <v>15</v>
      </c>
    </row>
    <row r="119" spans="1:7" x14ac:dyDescent="0.3">
      <c r="A119">
        <v>118</v>
      </c>
      <c r="B119" s="2" t="s">
        <v>263</v>
      </c>
      <c r="C119">
        <f t="shared" si="3"/>
        <v>10</v>
      </c>
      <c r="D119" t="str">
        <f t="shared" si="4"/>
        <v>5-E-MINOR</v>
      </c>
      <c r="E119" t="str">
        <f t="shared" si="5"/>
        <v>2-E-MINOR</v>
      </c>
      <c r="F119">
        <f>VLOOKUP(D119,'2-teams'!A:G,2,FALSE)</f>
        <v>18</v>
      </c>
      <c r="G119">
        <f>VLOOKUP(E119,'2-teams'!A:G,2,FALSE)</f>
        <v>15</v>
      </c>
    </row>
    <row r="120" spans="1:7" x14ac:dyDescent="0.3">
      <c r="A120">
        <v>119</v>
      </c>
      <c r="B120" s="2" t="s">
        <v>281</v>
      </c>
      <c r="C120">
        <f t="shared" si="3"/>
        <v>10</v>
      </c>
      <c r="D120" t="str">
        <f t="shared" si="4"/>
        <v>6-E-MINOR</v>
      </c>
      <c r="E120" t="str">
        <f t="shared" si="5"/>
        <v>2-E-MINOR</v>
      </c>
      <c r="F120">
        <f>VLOOKUP(D120,'2-teams'!A:G,2,FALSE)</f>
        <v>19</v>
      </c>
      <c r="G120">
        <f>VLOOKUP(E120,'2-teams'!A:G,2,FALSE)</f>
        <v>15</v>
      </c>
    </row>
    <row r="121" spans="1:7" x14ac:dyDescent="0.3">
      <c r="A121">
        <v>120</v>
      </c>
      <c r="B121" s="2" t="s">
        <v>301</v>
      </c>
      <c r="C121">
        <f t="shared" si="3"/>
        <v>10</v>
      </c>
      <c r="D121" t="str">
        <f t="shared" si="4"/>
        <v>7-E-MINOR</v>
      </c>
      <c r="E121" t="str">
        <f t="shared" si="5"/>
        <v>2-E-MINOR</v>
      </c>
      <c r="F121">
        <f>VLOOKUP(D121,'2-teams'!A:G,2,FALSE)</f>
        <v>20</v>
      </c>
      <c r="G121">
        <f>VLOOKUP(E121,'2-teams'!A:G,2,FALSE)</f>
        <v>15</v>
      </c>
    </row>
    <row r="122" spans="1:7" x14ac:dyDescent="0.3">
      <c r="A122">
        <v>121</v>
      </c>
      <c r="B122" s="2" t="s">
        <v>307</v>
      </c>
      <c r="C122">
        <f t="shared" si="3"/>
        <v>10</v>
      </c>
      <c r="D122" t="str">
        <f t="shared" si="4"/>
        <v>8-E-MINOR</v>
      </c>
      <c r="E122" t="str">
        <f t="shared" si="5"/>
        <v>2-E-MINOR</v>
      </c>
      <c r="F122">
        <f>VLOOKUP(D122,'2-teams'!A:G,2,FALSE)</f>
        <v>21</v>
      </c>
      <c r="G122">
        <f>VLOOKUP(E122,'2-teams'!A:G,2,FALSE)</f>
        <v>15</v>
      </c>
    </row>
    <row r="123" spans="1:7" x14ac:dyDescent="0.3">
      <c r="A123">
        <v>122</v>
      </c>
      <c r="B123" s="2" t="s">
        <v>314</v>
      </c>
      <c r="C123">
        <f t="shared" si="3"/>
        <v>10</v>
      </c>
      <c r="D123" t="str">
        <f t="shared" si="4"/>
        <v>9-E-MINOR</v>
      </c>
      <c r="E123" t="str">
        <f t="shared" si="5"/>
        <v>2-E-MINOR</v>
      </c>
      <c r="F123">
        <f>VLOOKUP(D123,'2-teams'!A:G,2,FALSE)</f>
        <v>22</v>
      </c>
      <c r="G123">
        <f>VLOOKUP(E123,'2-teams'!A:G,2,FALSE)</f>
        <v>15</v>
      </c>
    </row>
    <row r="124" spans="1:7" x14ac:dyDescent="0.3">
      <c r="A124">
        <v>123</v>
      </c>
      <c r="B124" s="2" t="s">
        <v>202</v>
      </c>
      <c r="C124">
        <f t="shared" si="3"/>
        <v>11</v>
      </c>
      <c r="D124" t="str">
        <f t="shared" si="4"/>
        <v>10-E-MINOR</v>
      </c>
      <c r="E124" t="str">
        <f t="shared" si="5"/>
        <v>2-E-MINOR</v>
      </c>
      <c r="F124">
        <f>VLOOKUP(D124,'2-teams'!A:G,2,FALSE)</f>
        <v>23</v>
      </c>
      <c r="G124">
        <f>VLOOKUP(E124,'2-teams'!A:G,2,FALSE)</f>
        <v>15</v>
      </c>
    </row>
    <row r="125" spans="1:7" x14ac:dyDescent="0.3">
      <c r="A125">
        <v>124</v>
      </c>
      <c r="B125" s="2" t="s">
        <v>212</v>
      </c>
      <c r="C125">
        <f t="shared" si="3"/>
        <v>10</v>
      </c>
      <c r="D125" t="str">
        <f t="shared" si="4"/>
        <v>1-W-MINOR</v>
      </c>
      <c r="E125" t="str">
        <f t="shared" si="5"/>
        <v>2-E-MINOR</v>
      </c>
      <c r="F125">
        <f>VLOOKUP(D125,'2-teams'!A:G,2,FALSE)</f>
        <v>24</v>
      </c>
      <c r="G125">
        <f>VLOOKUP(E125,'2-teams'!A:G,2,FALSE)</f>
        <v>15</v>
      </c>
    </row>
    <row r="126" spans="1:7" x14ac:dyDescent="0.3">
      <c r="A126">
        <v>125</v>
      </c>
      <c r="B126" s="2" t="s">
        <v>224</v>
      </c>
      <c r="C126">
        <f t="shared" si="3"/>
        <v>10</v>
      </c>
      <c r="D126" t="str">
        <f t="shared" si="4"/>
        <v>2-W-MINOR</v>
      </c>
      <c r="E126" t="str">
        <f t="shared" si="5"/>
        <v>2-E-MINOR</v>
      </c>
      <c r="F126">
        <f>VLOOKUP(D126,'2-teams'!A:G,2,FALSE)</f>
        <v>25</v>
      </c>
      <c r="G126">
        <f>VLOOKUP(E126,'2-teams'!A:G,2,FALSE)</f>
        <v>15</v>
      </c>
    </row>
    <row r="127" spans="1:7" x14ac:dyDescent="0.3">
      <c r="A127">
        <v>126</v>
      </c>
      <c r="B127" s="2" t="s">
        <v>237</v>
      </c>
      <c r="C127">
        <f t="shared" si="3"/>
        <v>10</v>
      </c>
      <c r="D127" t="str">
        <f t="shared" si="4"/>
        <v>3-W-MINOR</v>
      </c>
      <c r="E127" t="str">
        <f t="shared" si="5"/>
        <v>2-E-MINOR</v>
      </c>
      <c r="F127">
        <f>VLOOKUP(D127,'2-teams'!A:G,2,FALSE)</f>
        <v>26</v>
      </c>
      <c r="G127">
        <f>VLOOKUP(E127,'2-teams'!A:G,2,FALSE)</f>
        <v>15</v>
      </c>
    </row>
    <row r="128" spans="1:7" x14ac:dyDescent="0.3">
      <c r="A128">
        <v>127</v>
      </c>
      <c r="B128" s="2" t="s">
        <v>252</v>
      </c>
      <c r="C128">
        <f t="shared" si="3"/>
        <v>10</v>
      </c>
      <c r="D128" t="str">
        <f t="shared" si="4"/>
        <v>4-W-MINOR</v>
      </c>
      <c r="E128" t="str">
        <f t="shared" si="5"/>
        <v>2-E-MINOR</v>
      </c>
      <c r="F128">
        <f>VLOOKUP(D128,'2-teams'!A:G,2,FALSE)</f>
        <v>27</v>
      </c>
      <c r="G128">
        <f>VLOOKUP(E128,'2-teams'!A:G,2,FALSE)</f>
        <v>15</v>
      </c>
    </row>
    <row r="129" spans="1:7" x14ac:dyDescent="0.3">
      <c r="A129">
        <v>128</v>
      </c>
      <c r="B129" s="2" t="s">
        <v>269</v>
      </c>
      <c r="C129">
        <f t="shared" si="3"/>
        <v>10</v>
      </c>
      <c r="D129" t="str">
        <f t="shared" si="4"/>
        <v>5-W-MINOR</v>
      </c>
      <c r="E129" t="str">
        <f t="shared" si="5"/>
        <v>2-E-MINOR</v>
      </c>
      <c r="F129">
        <f>VLOOKUP(D129,'2-teams'!A:G,2,FALSE)</f>
        <v>28</v>
      </c>
      <c r="G129">
        <f>VLOOKUP(E129,'2-teams'!A:G,2,FALSE)</f>
        <v>15</v>
      </c>
    </row>
    <row r="130" spans="1:7" x14ac:dyDescent="0.3">
      <c r="A130">
        <v>129</v>
      </c>
      <c r="B130" s="2" t="s">
        <v>288</v>
      </c>
      <c r="C130">
        <f t="shared" si="3"/>
        <v>10</v>
      </c>
      <c r="D130" t="str">
        <f t="shared" si="4"/>
        <v>6-W-MINOR</v>
      </c>
      <c r="E130" t="str">
        <f t="shared" si="5"/>
        <v>2-E-MINOR</v>
      </c>
      <c r="F130">
        <f>VLOOKUP(D130,'2-teams'!A:G,2,FALSE)</f>
        <v>29</v>
      </c>
      <c r="G130">
        <f>VLOOKUP(E130,'2-teams'!A:G,2,FALSE)</f>
        <v>15</v>
      </c>
    </row>
    <row r="131" spans="1:7" x14ac:dyDescent="0.3">
      <c r="A131">
        <v>130</v>
      </c>
      <c r="B131" s="2" t="s">
        <v>248</v>
      </c>
      <c r="C131">
        <f t="shared" ref="C131:C194" si="6">FIND(",",B131)</f>
        <v>10</v>
      </c>
      <c r="D131" t="str">
        <f t="shared" ref="D131:D194" si="7">LEFT(B131,C131-1)</f>
        <v>4-E-MINOR</v>
      </c>
      <c r="E131" t="str">
        <f t="shared" ref="E131:E194" si="8">RIGHT(B131,LEN(B131)-C131)</f>
        <v>3-E-MINOR</v>
      </c>
      <c r="F131">
        <f>VLOOKUP(D131,'2-teams'!A:G,2,FALSE)</f>
        <v>17</v>
      </c>
      <c r="G131">
        <f>VLOOKUP(E131,'2-teams'!A:G,2,FALSE)</f>
        <v>16</v>
      </c>
    </row>
    <row r="132" spans="1:7" x14ac:dyDescent="0.3">
      <c r="A132">
        <v>131</v>
      </c>
      <c r="B132" s="2" t="s">
        <v>264</v>
      </c>
      <c r="C132">
        <f t="shared" si="6"/>
        <v>10</v>
      </c>
      <c r="D132" t="str">
        <f t="shared" si="7"/>
        <v>5-E-MINOR</v>
      </c>
      <c r="E132" t="str">
        <f t="shared" si="8"/>
        <v>3-E-MINOR</v>
      </c>
      <c r="F132">
        <f>VLOOKUP(D132,'2-teams'!A:G,2,FALSE)</f>
        <v>18</v>
      </c>
      <c r="G132">
        <f>VLOOKUP(E132,'2-teams'!A:G,2,FALSE)</f>
        <v>16</v>
      </c>
    </row>
    <row r="133" spans="1:7" x14ac:dyDescent="0.3">
      <c r="A133">
        <v>132</v>
      </c>
      <c r="B133" s="2" t="s">
        <v>282</v>
      </c>
      <c r="C133">
        <f t="shared" si="6"/>
        <v>10</v>
      </c>
      <c r="D133" t="str">
        <f t="shared" si="7"/>
        <v>6-E-MINOR</v>
      </c>
      <c r="E133" t="str">
        <f t="shared" si="8"/>
        <v>3-E-MINOR</v>
      </c>
      <c r="F133">
        <f>VLOOKUP(D133,'2-teams'!A:G,2,FALSE)</f>
        <v>19</v>
      </c>
      <c r="G133">
        <f>VLOOKUP(E133,'2-teams'!A:G,2,FALSE)</f>
        <v>16</v>
      </c>
    </row>
    <row r="134" spans="1:7" x14ac:dyDescent="0.3">
      <c r="A134">
        <v>133</v>
      </c>
      <c r="B134" s="2" t="s">
        <v>302</v>
      </c>
      <c r="C134">
        <f t="shared" si="6"/>
        <v>10</v>
      </c>
      <c r="D134" t="str">
        <f t="shared" si="7"/>
        <v>7-E-MINOR</v>
      </c>
      <c r="E134" t="str">
        <f t="shared" si="8"/>
        <v>3-E-MINOR</v>
      </c>
      <c r="F134">
        <f>VLOOKUP(D134,'2-teams'!A:G,2,FALSE)</f>
        <v>20</v>
      </c>
      <c r="G134">
        <f>VLOOKUP(E134,'2-teams'!A:G,2,FALSE)</f>
        <v>16</v>
      </c>
    </row>
    <row r="135" spans="1:7" x14ac:dyDescent="0.3">
      <c r="A135">
        <v>134</v>
      </c>
      <c r="B135" s="2" t="s">
        <v>308</v>
      </c>
      <c r="C135">
        <f t="shared" si="6"/>
        <v>10</v>
      </c>
      <c r="D135" t="str">
        <f t="shared" si="7"/>
        <v>8-E-MINOR</v>
      </c>
      <c r="E135" t="str">
        <f t="shared" si="8"/>
        <v>3-E-MINOR</v>
      </c>
      <c r="F135">
        <f>VLOOKUP(D135,'2-teams'!A:G,2,FALSE)</f>
        <v>21</v>
      </c>
      <c r="G135">
        <f>VLOOKUP(E135,'2-teams'!A:G,2,FALSE)</f>
        <v>16</v>
      </c>
    </row>
    <row r="136" spans="1:7" x14ac:dyDescent="0.3">
      <c r="A136">
        <v>135</v>
      </c>
      <c r="B136" s="2" t="s">
        <v>315</v>
      </c>
      <c r="C136">
        <f t="shared" si="6"/>
        <v>10</v>
      </c>
      <c r="D136" t="str">
        <f t="shared" si="7"/>
        <v>9-E-MINOR</v>
      </c>
      <c r="E136" t="str">
        <f t="shared" si="8"/>
        <v>3-E-MINOR</v>
      </c>
      <c r="F136">
        <f>VLOOKUP(D136,'2-teams'!A:G,2,FALSE)</f>
        <v>22</v>
      </c>
      <c r="G136">
        <f>VLOOKUP(E136,'2-teams'!A:G,2,FALSE)</f>
        <v>16</v>
      </c>
    </row>
    <row r="137" spans="1:7" x14ac:dyDescent="0.3">
      <c r="A137">
        <v>136</v>
      </c>
      <c r="B137" s="2" t="s">
        <v>203</v>
      </c>
      <c r="C137">
        <f t="shared" si="6"/>
        <v>11</v>
      </c>
      <c r="D137" t="str">
        <f t="shared" si="7"/>
        <v>10-E-MINOR</v>
      </c>
      <c r="E137" t="str">
        <f t="shared" si="8"/>
        <v>3-E-MINOR</v>
      </c>
      <c r="F137">
        <f>VLOOKUP(D137,'2-teams'!A:G,2,FALSE)</f>
        <v>23</v>
      </c>
      <c r="G137">
        <f>VLOOKUP(E137,'2-teams'!A:G,2,FALSE)</f>
        <v>16</v>
      </c>
    </row>
    <row r="138" spans="1:7" x14ac:dyDescent="0.3">
      <c r="A138">
        <v>137</v>
      </c>
      <c r="B138" s="2" t="s">
        <v>213</v>
      </c>
      <c r="C138">
        <f t="shared" si="6"/>
        <v>10</v>
      </c>
      <c r="D138" t="str">
        <f t="shared" si="7"/>
        <v>1-W-MINOR</v>
      </c>
      <c r="E138" t="str">
        <f t="shared" si="8"/>
        <v>3-E-MINOR</v>
      </c>
      <c r="F138">
        <f>VLOOKUP(D138,'2-teams'!A:G,2,FALSE)</f>
        <v>24</v>
      </c>
      <c r="G138">
        <f>VLOOKUP(E138,'2-teams'!A:G,2,FALSE)</f>
        <v>16</v>
      </c>
    </row>
    <row r="139" spans="1:7" x14ac:dyDescent="0.3">
      <c r="A139">
        <v>138</v>
      </c>
      <c r="B139" s="2" t="s">
        <v>225</v>
      </c>
      <c r="C139">
        <f t="shared" si="6"/>
        <v>10</v>
      </c>
      <c r="D139" t="str">
        <f t="shared" si="7"/>
        <v>2-W-MINOR</v>
      </c>
      <c r="E139" t="str">
        <f t="shared" si="8"/>
        <v>3-E-MINOR</v>
      </c>
      <c r="F139">
        <f>VLOOKUP(D139,'2-teams'!A:G,2,FALSE)</f>
        <v>25</v>
      </c>
      <c r="G139">
        <f>VLOOKUP(E139,'2-teams'!A:G,2,FALSE)</f>
        <v>16</v>
      </c>
    </row>
    <row r="140" spans="1:7" x14ac:dyDescent="0.3">
      <c r="A140">
        <v>139</v>
      </c>
      <c r="B140" s="2" t="s">
        <v>239</v>
      </c>
      <c r="C140">
        <f t="shared" si="6"/>
        <v>10</v>
      </c>
      <c r="D140" t="str">
        <f t="shared" si="7"/>
        <v>3-W-MINOR</v>
      </c>
      <c r="E140" t="str">
        <f t="shared" si="8"/>
        <v>3-E-MINOR</v>
      </c>
      <c r="F140">
        <f>VLOOKUP(D140,'2-teams'!A:G,2,FALSE)</f>
        <v>26</v>
      </c>
      <c r="G140">
        <f>VLOOKUP(E140,'2-teams'!A:G,2,FALSE)</f>
        <v>16</v>
      </c>
    </row>
    <row r="141" spans="1:7" x14ac:dyDescent="0.3">
      <c r="A141">
        <v>140</v>
      </c>
      <c r="B141" s="2" t="s">
        <v>254</v>
      </c>
      <c r="C141">
        <f t="shared" si="6"/>
        <v>10</v>
      </c>
      <c r="D141" t="str">
        <f t="shared" si="7"/>
        <v>4-W-MINOR</v>
      </c>
      <c r="E141" t="str">
        <f t="shared" si="8"/>
        <v>3-E-MINOR</v>
      </c>
      <c r="F141">
        <f>VLOOKUP(D141,'2-teams'!A:G,2,FALSE)</f>
        <v>27</v>
      </c>
      <c r="G141">
        <f>VLOOKUP(E141,'2-teams'!A:G,2,FALSE)</f>
        <v>16</v>
      </c>
    </row>
    <row r="142" spans="1:7" x14ac:dyDescent="0.3">
      <c r="A142">
        <v>141</v>
      </c>
      <c r="B142" s="2" t="s">
        <v>271</v>
      </c>
      <c r="C142">
        <f t="shared" si="6"/>
        <v>10</v>
      </c>
      <c r="D142" t="str">
        <f t="shared" si="7"/>
        <v>5-W-MINOR</v>
      </c>
      <c r="E142" t="str">
        <f t="shared" si="8"/>
        <v>3-E-MINOR</v>
      </c>
      <c r="F142">
        <f>VLOOKUP(D142,'2-teams'!A:G,2,FALSE)</f>
        <v>28</v>
      </c>
      <c r="G142">
        <f>VLOOKUP(E142,'2-teams'!A:G,2,FALSE)</f>
        <v>16</v>
      </c>
    </row>
    <row r="143" spans="1:7" x14ac:dyDescent="0.3">
      <c r="A143">
        <v>142</v>
      </c>
      <c r="B143" s="2" t="s">
        <v>290</v>
      </c>
      <c r="C143">
        <f t="shared" si="6"/>
        <v>10</v>
      </c>
      <c r="D143" t="str">
        <f t="shared" si="7"/>
        <v>6-W-MINOR</v>
      </c>
      <c r="E143" t="str">
        <f t="shared" si="8"/>
        <v>3-E-MINOR</v>
      </c>
      <c r="F143">
        <f>VLOOKUP(D143,'2-teams'!A:G,2,FALSE)</f>
        <v>29</v>
      </c>
      <c r="G143">
        <f>VLOOKUP(E143,'2-teams'!A:G,2,FALSE)</f>
        <v>16</v>
      </c>
    </row>
    <row r="144" spans="1:7" x14ac:dyDescent="0.3">
      <c r="A144">
        <v>143</v>
      </c>
      <c r="B144" s="2" t="s">
        <v>265</v>
      </c>
      <c r="C144">
        <f t="shared" si="6"/>
        <v>10</v>
      </c>
      <c r="D144" t="str">
        <f t="shared" si="7"/>
        <v>5-E-MINOR</v>
      </c>
      <c r="E144" t="str">
        <f t="shared" si="8"/>
        <v>4-E-MINOR</v>
      </c>
      <c r="F144">
        <f>VLOOKUP(D144,'2-teams'!A:G,2,FALSE)</f>
        <v>18</v>
      </c>
      <c r="G144">
        <f>VLOOKUP(E144,'2-teams'!A:G,2,FALSE)</f>
        <v>17</v>
      </c>
    </row>
    <row r="145" spans="1:7" x14ac:dyDescent="0.3">
      <c r="A145">
        <v>144</v>
      </c>
      <c r="B145" s="2" t="s">
        <v>283</v>
      </c>
      <c r="C145">
        <f t="shared" si="6"/>
        <v>10</v>
      </c>
      <c r="D145" t="str">
        <f t="shared" si="7"/>
        <v>6-E-MINOR</v>
      </c>
      <c r="E145" t="str">
        <f t="shared" si="8"/>
        <v>4-E-MINOR</v>
      </c>
      <c r="F145">
        <f>VLOOKUP(D145,'2-teams'!A:G,2,FALSE)</f>
        <v>19</v>
      </c>
      <c r="G145">
        <f>VLOOKUP(E145,'2-teams'!A:G,2,FALSE)</f>
        <v>17</v>
      </c>
    </row>
    <row r="146" spans="1:7" x14ac:dyDescent="0.3">
      <c r="A146">
        <v>145</v>
      </c>
      <c r="B146" s="2" t="s">
        <v>303</v>
      </c>
      <c r="C146">
        <f t="shared" si="6"/>
        <v>10</v>
      </c>
      <c r="D146" t="str">
        <f t="shared" si="7"/>
        <v>7-E-MINOR</v>
      </c>
      <c r="E146" t="str">
        <f t="shared" si="8"/>
        <v>4-E-MINOR</v>
      </c>
      <c r="F146">
        <f>VLOOKUP(D146,'2-teams'!A:G,2,FALSE)</f>
        <v>20</v>
      </c>
      <c r="G146">
        <f>VLOOKUP(E146,'2-teams'!A:G,2,FALSE)</f>
        <v>17</v>
      </c>
    </row>
    <row r="147" spans="1:7" x14ac:dyDescent="0.3">
      <c r="A147">
        <v>146</v>
      </c>
      <c r="B147" s="2" t="s">
        <v>309</v>
      </c>
      <c r="C147">
        <f t="shared" si="6"/>
        <v>10</v>
      </c>
      <c r="D147" t="str">
        <f t="shared" si="7"/>
        <v>8-E-MINOR</v>
      </c>
      <c r="E147" t="str">
        <f t="shared" si="8"/>
        <v>4-E-MINOR</v>
      </c>
      <c r="F147">
        <f>VLOOKUP(D147,'2-teams'!A:G,2,FALSE)</f>
        <v>21</v>
      </c>
      <c r="G147">
        <f>VLOOKUP(E147,'2-teams'!A:G,2,FALSE)</f>
        <v>17</v>
      </c>
    </row>
    <row r="148" spans="1:7" x14ac:dyDescent="0.3">
      <c r="A148">
        <v>147</v>
      </c>
      <c r="B148" s="2" t="s">
        <v>316</v>
      </c>
      <c r="C148">
        <f t="shared" si="6"/>
        <v>10</v>
      </c>
      <c r="D148" t="str">
        <f t="shared" si="7"/>
        <v>9-E-MINOR</v>
      </c>
      <c r="E148" t="str">
        <f t="shared" si="8"/>
        <v>4-E-MINOR</v>
      </c>
      <c r="F148">
        <f>VLOOKUP(D148,'2-teams'!A:G,2,FALSE)</f>
        <v>22</v>
      </c>
      <c r="G148">
        <f>VLOOKUP(E148,'2-teams'!A:G,2,FALSE)</f>
        <v>17</v>
      </c>
    </row>
    <row r="149" spans="1:7" x14ac:dyDescent="0.3">
      <c r="A149">
        <v>148</v>
      </c>
      <c r="B149" t="s">
        <v>204</v>
      </c>
      <c r="C149">
        <f t="shared" si="6"/>
        <v>11</v>
      </c>
      <c r="D149" t="str">
        <f t="shared" si="7"/>
        <v>10-E-MINOR</v>
      </c>
      <c r="E149" t="str">
        <f t="shared" si="8"/>
        <v>4-E-MINOR</v>
      </c>
      <c r="F149">
        <f>VLOOKUP(D149,'2-teams'!A:G,2,FALSE)</f>
        <v>23</v>
      </c>
      <c r="G149">
        <f>VLOOKUP(E149,'2-teams'!A:G,2,FALSE)</f>
        <v>17</v>
      </c>
    </row>
    <row r="150" spans="1:7" x14ac:dyDescent="0.3">
      <c r="A150">
        <v>149</v>
      </c>
      <c r="B150" t="s">
        <v>214</v>
      </c>
      <c r="C150">
        <f t="shared" si="6"/>
        <v>10</v>
      </c>
      <c r="D150" t="str">
        <f t="shared" si="7"/>
        <v>1-W-MINOR</v>
      </c>
      <c r="E150" t="str">
        <f t="shared" si="8"/>
        <v>4-E-MINOR</v>
      </c>
      <c r="F150">
        <f>VLOOKUP(D150,'2-teams'!A:G,2,FALSE)</f>
        <v>24</v>
      </c>
      <c r="G150">
        <f>VLOOKUP(E150,'2-teams'!A:G,2,FALSE)</f>
        <v>17</v>
      </c>
    </row>
    <row r="151" spans="1:7" x14ac:dyDescent="0.3">
      <c r="A151">
        <v>150</v>
      </c>
      <c r="B151" t="s">
        <v>226</v>
      </c>
      <c r="C151">
        <f t="shared" si="6"/>
        <v>10</v>
      </c>
      <c r="D151" t="str">
        <f t="shared" si="7"/>
        <v>2-W-MINOR</v>
      </c>
      <c r="E151" t="str">
        <f t="shared" si="8"/>
        <v>4-E-MINOR</v>
      </c>
      <c r="F151">
        <f>VLOOKUP(D151,'2-teams'!A:G,2,FALSE)</f>
        <v>25</v>
      </c>
      <c r="G151">
        <f>VLOOKUP(E151,'2-teams'!A:G,2,FALSE)</f>
        <v>17</v>
      </c>
    </row>
    <row r="152" spans="1:7" x14ac:dyDescent="0.3">
      <c r="A152">
        <v>151</v>
      </c>
      <c r="B152" t="s">
        <v>240</v>
      </c>
      <c r="C152">
        <f t="shared" si="6"/>
        <v>10</v>
      </c>
      <c r="D152" t="str">
        <f t="shared" si="7"/>
        <v>3-W-MINOR</v>
      </c>
      <c r="E152" t="str">
        <f t="shared" si="8"/>
        <v>4-E-MINOR</v>
      </c>
      <c r="F152">
        <f>VLOOKUP(D152,'2-teams'!A:G,2,FALSE)</f>
        <v>26</v>
      </c>
      <c r="G152">
        <f>VLOOKUP(E152,'2-teams'!A:G,2,FALSE)</f>
        <v>17</v>
      </c>
    </row>
    <row r="153" spans="1:7" x14ac:dyDescent="0.3">
      <c r="A153">
        <v>152</v>
      </c>
      <c r="B153" t="s">
        <v>256</v>
      </c>
      <c r="C153">
        <f t="shared" si="6"/>
        <v>10</v>
      </c>
      <c r="D153" t="str">
        <f t="shared" si="7"/>
        <v>4-W-MINOR</v>
      </c>
      <c r="E153" t="str">
        <f t="shared" si="8"/>
        <v>4-E-MINOR</v>
      </c>
      <c r="F153">
        <f>VLOOKUP(D153,'2-teams'!A:G,2,FALSE)</f>
        <v>27</v>
      </c>
      <c r="G153">
        <f>VLOOKUP(E153,'2-teams'!A:G,2,FALSE)</f>
        <v>17</v>
      </c>
    </row>
    <row r="154" spans="1:7" x14ac:dyDescent="0.3">
      <c r="A154">
        <v>153</v>
      </c>
      <c r="B154" t="s">
        <v>273</v>
      </c>
      <c r="C154">
        <f t="shared" si="6"/>
        <v>10</v>
      </c>
      <c r="D154" t="str">
        <f t="shared" si="7"/>
        <v>5-W-MINOR</v>
      </c>
      <c r="E154" t="str">
        <f t="shared" si="8"/>
        <v>4-E-MINOR</v>
      </c>
      <c r="F154">
        <f>VLOOKUP(D154,'2-teams'!A:G,2,FALSE)</f>
        <v>28</v>
      </c>
      <c r="G154">
        <f>VLOOKUP(E154,'2-teams'!A:G,2,FALSE)</f>
        <v>17</v>
      </c>
    </row>
    <row r="155" spans="1:7" x14ac:dyDescent="0.3">
      <c r="A155">
        <v>154</v>
      </c>
      <c r="B155" t="s">
        <v>292</v>
      </c>
      <c r="C155">
        <f t="shared" si="6"/>
        <v>10</v>
      </c>
      <c r="D155" t="str">
        <f t="shared" si="7"/>
        <v>6-W-MINOR</v>
      </c>
      <c r="E155" t="str">
        <f t="shared" si="8"/>
        <v>4-E-MINOR</v>
      </c>
      <c r="F155">
        <f>VLOOKUP(D155,'2-teams'!A:G,2,FALSE)</f>
        <v>29</v>
      </c>
      <c r="G155">
        <f>VLOOKUP(E155,'2-teams'!A:G,2,FALSE)</f>
        <v>17</v>
      </c>
    </row>
    <row r="156" spans="1:7" x14ac:dyDescent="0.3">
      <c r="A156">
        <v>155</v>
      </c>
      <c r="B156" t="s">
        <v>284</v>
      </c>
      <c r="C156">
        <f t="shared" si="6"/>
        <v>10</v>
      </c>
      <c r="D156" t="str">
        <f t="shared" si="7"/>
        <v>6-E-MINOR</v>
      </c>
      <c r="E156" t="str">
        <f t="shared" si="8"/>
        <v>5-E-MINOR</v>
      </c>
      <c r="F156">
        <f>VLOOKUP(D156,'2-teams'!A:G,2,FALSE)</f>
        <v>19</v>
      </c>
      <c r="G156">
        <f>VLOOKUP(E156,'2-teams'!A:G,2,FALSE)</f>
        <v>18</v>
      </c>
    </row>
    <row r="157" spans="1:7" x14ac:dyDescent="0.3">
      <c r="A157">
        <v>156</v>
      </c>
      <c r="B157" t="s">
        <v>304</v>
      </c>
      <c r="C157">
        <f t="shared" si="6"/>
        <v>10</v>
      </c>
      <c r="D157" t="str">
        <f t="shared" si="7"/>
        <v>7-E-MINOR</v>
      </c>
      <c r="E157" t="str">
        <f t="shared" si="8"/>
        <v>5-E-MINOR</v>
      </c>
      <c r="F157">
        <f>VLOOKUP(D157,'2-teams'!A:G,2,FALSE)</f>
        <v>20</v>
      </c>
      <c r="G157">
        <f>VLOOKUP(E157,'2-teams'!A:G,2,FALSE)</f>
        <v>18</v>
      </c>
    </row>
    <row r="158" spans="1:7" x14ac:dyDescent="0.3">
      <c r="A158">
        <v>157</v>
      </c>
      <c r="B158" t="s">
        <v>310</v>
      </c>
      <c r="C158">
        <f t="shared" si="6"/>
        <v>10</v>
      </c>
      <c r="D158" t="str">
        <f t="shared" si="7"/>
        <v>8-E-MINOR</v>
      </c>
      <c r="E158" t="str">
        <f t="shared" si="8"/>
        <v>5-E-MINOR</v>
      </c>
      <c r="F158">
        <f>VLOOKUP(D158,'2-teams'!A:G,2,FALSE)</f>
        <v>21</v>
      </c>
      <c r="G158">
        <f>VLOOKUP(E158,'2-teams'!A:G,2,FALSE)</f>
        <v>18</v>
      </c>
    </row>
    <row r="159" spans="1:7" x14ac:dyDescent="0.3">
      <c r="A159">
        <v>158</v>
      </c>
      <c r="B159" t="s">
        <v>317</v>
      </c>
      <c r="C159">
        <f t="shared" si="6"/>
        <v>10</v>
      </c>
      <c r="D159" t="str">
        <f t="shared" si="7"/>
        <v>9-E-MINOR</v>
      </c>
      <c r="E159" t="str">
        <f t="shared" si="8"/>
        <v>5-E-MINOR</v>
      </c>
      <c r="F159">
        <f>VLOOKUP(D159,'2-teams'!A:G,2,FALSE)</f>
        <v>22</v>
      </c>
      <c r="G159">
        <f>VLOOKUP(E159,'2-teams'!A:G,2,FALSE)</f>
        <v>18</v>
      </c>
    </row>
    <row r="160" spans="1:7" x14ac:dyDescent="0.3">
      <c r="A160">
        <v>159</v>
      </c>
      <c r="B160" t="s">
        <v>205</v>
      </c>
      <c r="C160">
        <f t="shared" si="6"/>
        <v>11</v>
      </c>
      <c r="D160" t="str">
        <f t="shared" si="7"/>
        <v>10-E-MINOR</v>
      </c>
      <c r="E160" t="str">
        <f t="shared" si="8"/>
        <v>5-E-MINOR</v>
      </c>
      <c r="F160">
        <f>VLOOKUP(D160,'2-teams'!A:G,2,FALSE)</f>
        <v>23</v>
      </c>
      <c r="G160">
        <f>VLOOKUP(E160,'2-teams'!A:G,2,FALSE)</f>
        <v>18</v>
      </c>
    </row>
    <row r="161" spans="1:7" x14ac:dyDescent="0.3">
      <c r="A161">
        <v>160</v>
      </c>
      <c r="B161" t="s">
        <v>215</v>
      </c>
      <c r="C161">
        <f t="shared" si="6"/>
        <v>10</v>
      </c>
      <c r="D161" t="str">
        <f t="shared" si="7"/>
        <v>1-W-MINOR</v>
      </c>
      <c r="E161" t="str">
        <f t="shared" si="8"/>
        <v>5-E-MINOR</v>
      </c>
      <c r="F161">
        <f>VLOOKUP(D161,'2-teams'!A:G,2,FALSE)</f>
        <v>24</v>
      </c>
      <c r="G161">
        <f>VLOOKUP(E161,'2-teams'!A:G,2,FALSE)</f>
        <v>18</v>
      </c>
    </row>
    <row r="162" spans="1:7" x14ac:dyDescent="0.3">
      <c r="A162">
        <v>161</v>
      </c>
      <c r="B162" t="s">
        <v>227</v>
      </c>
      <c r="C162">
        <f t="shared" si="6"/>
        <v>10</v>
      </c>
      <c r="D162" t="str">
        <f t="shared" si="7"/>
        <v>2-W-MINOR</v>
      </c>
      <c r="E162" t="str">
        <f t="shared" si="8"/>
        <v>5-E-MINOR</v>
      </c>
      <c r="F162">
        <f>VLOOKUP(D162,'2-teams'!A:G,2,FALSE)</f>
        <v>25</v>
      </c>
      <c r="G162">
        <f>VLOOKUP(E162,'2-teams'!A:G,2,FALSE)</f>
        <v>18</v>
      </c>
    </row>
    <row r="163" spans="1:7" x14ac:dyDescent="0.3">
      <c r="A163">
        <v>162</v>
      </c>
      <c r="B163" t="s">
        <v>241</v>
      </c>
      <c r="C163">
        <f t="shared" si="6"/>
        <v>10</v>
      </c>
      <c r="D163" t="str">
        <f t="shared" si="7"/>
        <v>3-W-MINOR</v>
      </c>
      <c r="E163" t="str">
        <f t="shared" si="8"/>
        <v>5-E-MINOR</v>
      </c>
      <c r="F163">
        <f>VLOOKUP(D163,'2-teams'!A:G,2,FALSE)</f>
        <v>26</v>
      </c>
      <c r="G163">
        <f>VLOOKUP(E163,'2-teams'!A:G,2,FALSE)</f>
        <v>18</v>
      </c>
    </row>
    <row r="164" spans="1:7" x14ac:dyDescent="0.3">
      <c r="A164">
        <v>163</v>
      </c>
      <c r="B164" t="s">
        <v>257</v>
      </c>
      <c r="C164">
        <f t="shared" si="6"/>
        <v>10</v>
      </c>
      <c r="D164" t="str">
        <f t="shared" si="7"/>
        <v>4-W-MINOR</v>
      </c>
      <c r="E164" t="str">
        <f t="shared" si="8"/>
        <v>5-E-MINOR</v>
      </c>
      <c r="F164">
        <f>VLOOKUP(D164,'2-teams'!A:G,2,FALSE)</f>
        <v>27</v>
      </c>
      <c r="G164">
        <f>VLOOKUP(E164,'2-teams'!A:G,2,FALSE)</f>
        <v>18</v>
      </c>
    </row>
    <row r="165" spans="1:7" x14ac:dyDescent="0.3">
      <c r="A165">
        <v>164</v>
      </c>
      <c r="B165" t="s">
        <v>275</v>
      </c>
      <c r="C165">
        <f t="shared" si="6"/>
        <v>10</v>
      </c>
      <c r="D165" t="str">
        <f t="shared" si="7"/>
        <v>5-W-MINOR</v>
      </c>
      <c r="E165" t="str">
        <f t="shared" si="8"/>
        <v>5-E-MINOR</v>
      </c>
      <c r="F165">
        <f>VLOOKUP(D165,'2-teams'!A:G,2,FALSE)</f>
        <v>28</v>
      </c>
      <c r="G165">
        <f>VLOOKUP(E165,'2-teams'!A:G,2,FALSE)</f>
        <v>18</v>
      </c>
    </row>
    <row r="166" spans="1:7" x14ac:dyDescent="0.3">
      <c r="A166">
        <v>165</v>
      </c>
      <c r="B166" t="s">
        <v>294</v>
      </c>
      <c r="C166">
        <f t="shared" si="6"/>
        <v>10</v>
      </c>
      <c r="D166" t="str">
        <f t="shared" si="7"/>
        <v>6-W-MINOR</v>
      </c>
      <c r="E166" t="str">
        <f t="shared" si="8"/>
        <v>5-E-MINOR</v>
      </c>
      <c r="F166">
        <f>VLOOKUP(D166,'2-teams'!A:G,2,FALSE)</f>
        <v>29</v>
      </c>
      <c r="G166">
        <f>VLOOKUP(E166,'2-teams'!A:G,2,FALSE)</f>
        <v>18</v>
      </c>
    </row>
    <row r="167" spans="1:7" x14ac:dyDescent="0.3">
      <c r="A167">
        <v>166</v>
      </c>
      <c r="B167" t="s">
        <v>305</v>
      </c>
      <c r="C167">
        <f t="shared" si="6"/>
        <v>10</v>
      </c>
      <c r="D167" t="str">
        <f t="shared" si="7"/>
        <v>7-E-MINOR</v>
      </c>
      <c r="E167" t="str">
        <f t="shared" si="8"/>
        <v>6-E-MINOR</v>
      </c>
      <c r="F167">
        <f>VLOOKUP(D167,'2-teams'!A:G,2,FALSE)</f>
        <v>20</v>
      </c>
      <c r="G167">
        <f>VLOOKUP(E167,'2-teams'!A:G,2,FALSE)</f>
        <v>19</v>
      </c>
    </row>
    <row r="168" spans="1:7" x14ac:dyDescent="0.3">
      <c r="A168">
        <v>167</v>
      </c>
      <c r="B168" t="s">
        <v>311</v>
      </c>
      <c r="C168">
        <f t="shared" si="6"/>
        <v>10</v>
      </c>
      <c r="D168" t="str">
        <f t="shared" si="7"/>
        <v>8-E-MINOR</v>
      </c>
      <c r="E168" t="str">
        <f t="shared" si="8"/>
        <v>6-E-MINOR</v>
      </c>
      <c r="F168">
        <f>VLOOKUP(D168,'2-teams'!A:G,2,FALSE)</f>
        <v>21</v>
      </c>
      <c r="G168">
        <f>VLOOKUP(E168,'2-teams'!A:G,2,FALSE)</f>
        <v>19</v>
      </c>
    </row>
    <row r="169" spans="1:7" x14ac:dyDescent="0.3">
      <c r="A169">
        <v>168</v>
      </c>
      <c r="B169" t="s">
        <v>318</v>
      </c>
      <c r="C169">
        <f t="shared" si="6"/>
        <v>10</v>
      </c>
      <c r="D169" t="str">
        <f t="shared" si="7"/>
        <v>9-E-MINOR</v>
      </c>
      <c r="E169" t="str">
        <f t="shared" si="8"/>
        <v>6-E-MINOR</v>
      </c>
      <c r="F169">
        <f>VLOOKUP(D169,'2-teams'!A:G,2,FALSE)</f>
        <v>22</v>
      </c>
      <c r="G169">
        <f>VLOOKUP(E169,'2-teams'!A:G,2,FALSE)</f>
        <v>19</v>
      </c>
    </row>
    <row r="170" spans="1:7" x14ac:dyDescent="0.3">
      <c r="A170">
        <v>169</v>
      </c>
      <c r="B170" t="s">
        <v>206</v>
      </c>
      <c r="C170">
        <f t="shared" si="6"/>
        <v>11</v>
      </c>
      <c r="D170" t="str">
        <f t="shared" si="7"/>
        <v>10-E-MINOR</v>
      </c>
      <c r="E170" t="str">
        <f t="shared" si="8"/>
        <v>6-E-MINOR</v>
      </c>
      <c r="F170">
        <f>VLOOKUP(D170,'2-teams'!A:G,2,FALSE)</f>
        <v>23</v>
      </c>
      <c r="G170">
        <f>VLOOKUP(E170,'2-teams'!A:G,2,FALSE)</f>
        <v>19</v>
      </c>
    </row>
    <row r="171" spans="1:7" x14ac:dyDescent="0.3">
      <c r="A171">
        <v>170</v>
      </c>
      <c r="B171" t="s">
        <v>216</v>
      </c>
      <c r="C171">
        <f t="shared" si="6"/>
        <v>10</v>
      </c>
      <c r="D171" t="str">
        <f t="shared" si="7"/>
        <v>1-W-MINOR</v>
      </c>
      <c r="E171" t="str">
        <f t="shared" si="8"/>
        <v>6-E-MINOR</v>
      </c>
      <c r="F171">
        <f>VLOOKUP(D171,'2-teams'!A:G,2,FALSE)</f>
        <v>24</v>
      </c>
      <c r="G171">
        <f>VLOOKUP(E171,'2-teams'!A:G,2,FALSE)</f>
        <v>19</v>
      </c>
    </row>
    <row r="172" spans="1:7" x14ac:dyDescent="0.3">
      <c r="A172">
        <v>171</v>
      </c>
      <c r="B172" t="s">
        <v>228</v>
      </c>
      <c r="C172">
        <f t="shared" si="6"/>
        <v>10</v>
      </c>
      <c r="D172" t="str">
        <f t="shared" si="7"/>
        <v>2-W-MINOR</v>
      </c>
      <c r="E172" t="str">
        <f t="shared" si="8"/>
        <v>6-E-MINOR</v>
      </c>
      <c r="F172">
        <f>VLOOKUP(D172,'2-teams'!A:G,2,FALSE)</f>
        <v>25</v>
      </c>
      <c r="G172">
        <f>VLOOKUP(E172,'2-teams'!A:G,2,FALSE)</f>
        <v>19</v>
      </c>
    </row>
    <row r="173" spans="1:7" x14ac:dyDescent="0.3">
      <c r="A173">
        <v>172</v>
      </c>
      <c r="B173" t="s">
        <v>242</v>
      </c>
      <c r="C173">
        <f t="shared" si="6"/>
        <v>10</v>
      </c>
      <c r="D173" t="str">
        <f t="shared" si="7"/>
        <v>3-W-MINOR</v>
      </c>
      <c r="E173" t="str">
        <f t="shared" si="8"/>
        <v>6-E-MINOR</v>
      </c>
      <c r="F173">
        <f>VLOOKUP(D173,'2-teams'!A:G,2,FALSE)</f>
        <v>26</v>
      </c>
      <c r="G173">
        <f>VLOOKUP(E173,'2-teams'!A:G,2,FALSE)</f>
        <v>19</v>
      </c>
    </row>
    <row r="174" spans="1:7" x14ac:dyDescent="0.3">
      <c r="A174">
        <v>173</v>
      </c>
      <c r="B174" t="s">
        <v>258</v>
      </c>
      <c r="C174">
        <f t="shared" si="6"/>
        <v>10</v>
      </c>
      <c r="D174" t="str">
        <f t="shared" si="7"/>
        <v>4-W-MINOR</v>
      </c>
      <c r="E174" t="str">
        <f t="shared" si="8"/>
        <v>6-E-MINOR</v>
      </c>
      <c r="F174">
        <f>VLOOKUP(D174,'2-teams'!A:G,2,FALSE)</f>
        <v>27</v>
      </c>
      <c r="G174">
        <f>VLOOKUP(E174,'2-teams'!A:G,2,FALSE)</f>
        <v>19</v>
      </c>
    </row>
    <row r="175" spans="1:7" x14ac:dyDescent="0.3">
      <c r="A175">
        <v>174</v>
      </c>
      <c r="B175" t="s">
        <v>276</v>
      </c>
      <c r="C175">
        <f t="shared" si="6"/>
        <v>10</v>
      </c>
      <c r="D175" t="str">
        <f t="shared" si="7"/>
        <v>5-W-MINOR</v>
      </c>
      <c r="E175" t="str">
        <f t="shared" si="8"/>
        <v>6-E-MINOR</v>
      </c>
      <c r="F175">
        <f>VLOOKUP(D175,'2-teams'!A:G,2,FALSE)</f>
        <v>28</v>
      </c>
      <c r="G175">
        <f>VLOOKUP(E175,'2-teams'!A:G,2,FALSE)</f>
        <v>19</v>
      </c>
    </row>
    <row r="176" spans="1:7" x14ac:dyDescent="0.3">
      <c r="A176">
        <v>175</v>
      </c>
      <c r="B176" t="s">
        <v>296</v>
      </c>
      <c r="C176">
        <f t="shared" si="6"/>
        <v>10</v>
      </c>
      <c r="D176" t="str">
        <f t="shared" si="7"/>
        <v>6-W-MINOR</v>
      </c>
      <c r="E176" t="str">
        <f t="shared" si="8"/>
        <v>6-E-MINOR</v>
      </c>
      <c r="F176">
        <f>VLOOKUP(D176,'2-teams'!A:G,2,FALSE)</f>
        <v>29</v>
      </c>
      <c r="G176">
        <f>VLOOKUP(E176,'2-teams'!A:G,2,FALSE)</f>
        <v>19</v>
      </c>
    </row>
    <row r="177" spans="1:7" x14ac:dyDescent="0.3">
      <c r="A177">
        <v>176</v>
      </c>
      <c r="B177" t="s">
        <v>312</v>
      </c>
      <c r="C177">
        <f t="shared" si="6"/>
        <v>10</v>
      </c>
      <c r="D177" t="str">
        <f t="shared" si="7"/>
        <v>8-E-MINOR</v>
      </c>
      <c r="E177" t="str">
        <f t="shared" si="8"/>
        <v>7-E-MINOR</v>
      </c>
      <c r="F177">
        <f>VLOOKUP(D177,'2-teams'!A:G,2,FALSE)</f>
        <v>21</v>
      </c>
      <c r="G177">
        <f>VLOOKUP(E177,'2-teams'!A:G,2,FALSE)</f>
        <v>20</v>
      </c>
    </row>
    <row r="178" spans="1:7" x14ac:dyDescent="0.3">
      <c r="A178">
        <v>177</v>
      </c>
      <c r="B178" t="s">
        <v>319</v>
      </c>
      <c r="C178">
        <f t="shared" si="6"/>
        <v>10</v>
      </c>
      <c r="D178" t="str">
        <f t="shared" si="7"/>
        <v>9-E-MINOR</v>
      </c>
      <c r="E178" t="str">
        <f t="shared" si="8"/>
        <v>7-E-MINOR</v>
      </c>
      <c r="F178">
        <f>VLOOKUP(D178,'2-teams'!A:G,2,FALSE)</f>
        <v>22</v>
      </c>
      <c r="G178">
        <f>VLOOKUP(E178,'2-teams'!A:G,2,FALSE)</f>
        <v>20</v>
      </c>
    </row>
    <row r="179" spans="1:7" x14ac:dyDescent="0.3">
      <c r="A179">
        <v>178</v>
      </c>
      <c r="B179" t="s">
        <v>207</v>
      </c>
      <c r="C179">
        <f t="shared" si="6"/>
        <v>11</v>
      </c>
      <c r="D179" t="str">
        <f t="shared" si="7"/>
        <v>10-E-MINOR</v>
      </c>
      <c r="E179" t="str">
        <f t="shared" si="8"/>
        <v>7-E-MINOR</v>
      </c>
      <c r="F179">
        <f>VLOOKUP(D179,'2-teams'!A:G,2,FALSE)</f>
        <v>23</v>
      </c>
      <c r="G179">
        <f>VLOOKUP(E179,'2-teams'!A:G,2,FALSE)</f>
        <v>20</v>
      </c>
    </row>
    <row r="180" spans="1:7" x14ac:dyDescent="0.3">
      <c r="A180">
        <v>179</v>
      </c>
      <c r="B180" t="s">
        <v>217</v>
      </c>
      <c r="C180">
        <f t="shared" si="6"/>
        <v>10</v>
      </c>
      <c r="D180" t="str">
        <f t="shared" si="7"/>
        <v>1-W-MINOR</v>
      </c>
      <c r="E180" t="str">
        <f t="shared" si="8"/>
        <v>7-E-MINOR</v>
      </c>
      <c r="F180">
        <f>VLOOKUP(D180,'2-teams'!A:G,2,FALSE)</f>
        <v>24</v>
      </c>
      <c r="G180">
        <f>VLOOKUP(E180,'2-teams'!A:G,2,FALSE)</f>
        <v>20</v>
      </c>
    </row>
    <row r="181" spans="1:7" x14ac:dyDescent="0.3">
      <c r="A181">
        <v>180</v>
      </c>
      <c r="B181" t="s">
        <v>229</v>
      </c>
      <c r="C181">
        <f t="shared" si="6"/>
        <v>10</v>
      </c>
      <c r="D181" t="str">
        <f t="shared" si="7"/>
        <v>2-W-MINOR</v>
      </c>
      <c r="E181" t="str">
        <f t="shared" si="8"/>
        <v>7-E-MINOR</v>
      </c>
      <c r="F181">
        <f>VLOOKUP(D181,'2-teams'!A:G,2,FALSE)</f>
        <v>25</v>
      </c>
      <c r="G181">
        <f>VLOOKUP(E181,'2-teams'!A:G,2,FALSE)</f>
        <v>20</v>
      </c>
    </row>
    <row r="182" spans="1:7" x14ac:dyDescent="0.3">
      <c r="A182">
        <v>181</v>
      </c>
      <c r="B182" t="s">
        <v>243</v>
      </c>
      <c r="C182">
        <f t="shared" si="6"/>
        <v>10</v>
      </c>
      <c r="D182" t="str">
        <f t="shared" si="7"/>
        <v>3-W-MINOR</v>
      </c>
      <c r="E182" t="str">
        <f t="shared" si="8"/>
        <v>7-E-MINOR</v>
      </c>
      <c r="F182">
        <f>VLOOKUP(D182,'2-teams'!A:G,2,FALSE)</f>
        <v>26</v>
      </c>
      <c r="G182">
        <f>VLOOKUP(E182,'2-teams'!A:G,2,FALSE)</f>
        <v>20</v>
      </c>
    </row>
    <row r="183" spans="1:7" x14ac:dyDescent="0.3">
      <c r="A183">
        <v>182</v>
      </c>
      <c r="B183" t="s">
        <v>259</v>
      </c>
      <c r="C183">
        <f t="shared" si="6"/>
        <v>10</v>
      </c>
      <c r="D183" t="str">
        <f t="shared" si="7"/>
        <v>4-W-MINOR</v>
      </c>
      <c r="E183" t="str">
        <f t="shared" si="8"/>
        <v>7-E-MINOR</v>
      </c>
      <c r="F183">
        <f>VLOOKUP(D183,'2-teams'!A:G,2,FALSE)</f>
        <v>27</v>
      </c>
      <c r="G183">
        <f>VLOOKUP(E183,'2-teams'!A:G,2,FALSE)</f>
        <v>20</v>
      </c>
    </row>
    <row r="184" spans="1:7" x14ac:dyDescent="0.3">
      <c r="A184">
        <v>183</v>
      </c>
      <c r="B184" t="s">
        <v>277</v>
      </c>
      <c r="C184">
        <f t="shared" si="6"/>
        <v>10</v>
      </c>
      <c r="D184" t="str">
        <f t="shared" si="7"/>
        <v>5-W-MINOR</v>
      </c>
      <c r="E184" t="str">
        <f t="shared" si="8"/>
        <v>7-E-MINOR</v>
      </c>
      <c r="F184">
        <f>VLOOKUP(D184,'2-teams'!A:G,2,FALSE)</f>
        <v>28</v>
      </c>
      <c r="G184">
        <f>VLOOKUP(E184,'2-teams'!A:G,2,FALSE)</f>
        <v>20</v>
      </c>
    </row>
    <row r="185" spans="1:7" x14ac:dyDescent="0.3">
      <c r="A185">
        <v>184</v>
      </c>
      <c r="B185" t="s">
        <v>297</v>
      </c>
      <c r="C185">
        <f t="shared" si="6"/>
        <v>10</v>
      </c>
      <c r="D185" t="str">
        <f t="shared" si="7"/>
        <v>6-W-MINOR</v>
      </c>
      <c r="E185" t="str">
        <f t="shared" si="8"/>
        <v>7-E-MINOR</v>
      </c>
      <c r="F185">
        <f>VLOOKUP(D185,'2-teams'!A:G,2,FALSE)</f>
        <v>29</v>
      </c>
      <c r="G185">
        <f>VLOOKUP(E185,'2-teams'!A:G,2,FALSE)</f>
        <v>20</v>
      </c>
    </row>
    <row r="186" spans="1:7" x14ac:dyDescent="0.3">
      <c r="A186">
        <v>185</v>
      </c>
      <c r="B186" t="s">
        <v>320</v>
      </c>
      <c r="C186">
        <f t="shared" si="6"/>
        <v>10</v>
      </c>
      <c r="D186" t="str">
        <f t="shared" si="7"/>
        <v>9-E-MINOR</v>
      </c>
      <c r="E186" t="str">
        <f t="shared" si="8"/>
        <v>8-E-MINOR</v>
      </c>
      <c r="F186">
        <f>VLOOKUP(D186,'2-teams'!A:G,2,FALSE)</f>
        <v>22</v>
      </c>
      <c r="G186">
        <f>VLOOKUP(E186,'2-teams'!A:G,2,FALSE)</f>
        <v>21</v>
      </c>
    </row>
    <row r="187" spans="1:7" x14ac:dyDescent="0.3">
      <c r="A187">
        <v>186</v>
      </c>
      <c r="B187" t="s">
        <v>208</v>
      </c>
      <c r="C187">
        <f t="shared" si="6"/>
        <v>11</v>
      </c>
      <c r="D187" t="str">
        <f t="shared" si="7"/>
        <v>10-E-MINOR</v>
      </c>
      <c r="E187" t="str">
        <f t="shared" si="8"/>
        <v>8-E-MINOR</v>
      </c>
      <c r="F187">
        <f>VLOOKUP(D187,'2-teams'!A:G,2,FALSE)</f>
        <v>23</v>
      </c>
      <c r="G187">
        <f>VLOOKUP(E187,'2-teams'!A:G,2,FALSE)</f>
        <v>21</v>
      </c>
    </row>
    <row r="188" spans="1:7" x14ac:dyDescent="0.3">
      <c r="A188">
        <v>187</v>
      </c>
      <c r="B188" t="s">
        <v>218</v>
      </c>
      <c r="C188">
        <f t="shared" si="6"/>
        <v>10</v>
      </c>
      <c r="D188" t="str">
        <f t="shared" si="7"/>
        <v>1-W-MINOR</v>
      </c>
      <c r="E188" t="str">
        <f t="shared" si="8"/>
        <v>8-E-MINOR</v>
      </c>
      <c r="F188">
        <f>VLOOKUP(D188,'2-teams'!A:G,2,FALSE)</f>
        <v>24</v>
      </c>
      <c r="G188">
        <f>VLOOKUP(E188,'2-teams'!A:G,2,FALSE)</f>
        <v>21</v>
      </c>
    </row>
    <row r="189" spans="1:7" x14ac:dyDescent="0.3">
      <c r="A189">
        <v>188</v>
      </c>
      <c r="B189" t="s">
        <v>230</v>
      </c>
      <c r="C189">
        <f t="shared" si="6"/>
        <v>10</v>
      </c>
      <c r="D189" t="str">
        <f t="shared" si="7"/>
        <v>2-W-MINOR</v>
      </c>
      <c r="E189" t="str">
        <f t="shared" si="8"/>
        <v>8-E-MINOR</v>
      </c>
      <c r="F189">
        <f>VLOOKUP(D189,'2-teams'!A:G,2,FALSE)</f>
        <v>25</v>
      </c>
      <c r="G189">
        <f>VLOOKUP(E189,'2-teams'!A:G,2,FALSE)</f>
        <v>21</v>
      </c>
    </row>
    <row r="190" spans="1:7" x14ac:dyDescent="0.3">
      <c r="A190">
        <v>189</v>
      </c>
      <c r="B190" t="s">
        <v>244</v>
      </c>
      <c r="C190">
        <f t="shared" si="6"/>
        <v>10</v>
      </c>
      <c r="D190" t="str">
        <f t="shared" si="7"/>
        <v>3-W-MINOR</v>
      </c>
      <c r="E190" t="str">
        <f t="shared" si="8"/>
        <v>8-E-MINOR</v>
      </c>
      <c r="F190">
        <f>VLOOKUP(D190,'2-teams'!A:G,2,FALSE)</f>
        <v>26</v>
      </c>
      <c r="G190">
        <f>VLOOKUP(E190,'2-teams'!A:G,2,FALSE)</f>
        <v>21</v>
      </c>
    </row>
    <row r="191" spans="1:7" x14ac:dyDescent="0.3">
      <c r="A191">
        <v>190</v>
      </c>
      <c r="B191" t="s">
        <v>260</v>
      </c>
      <c r="C191">
        <f t="shared" si="6"/>
        <v>10</v>
      </c>
      <c r="D191" t="str">
        <f t="shared" si="7"/>
        <v>4-W-MINOR</v>
      </c>
      <c r="E191" t="str">
        <f t="shared" si="8"/>
        <v>8-E-MINOR</v>
      </c>
      <c r="F191">
        <f>VLOOKUP(D191,'2-teams'!A:G,2,FALSE)</f>
        <v>27</v>
      </c>
      <c r="G191">
        <f>VLOOKUP(E191,'2-teams'!A:G,2,FALSE)</f>
        <v>21</v>
      </c>
    </row>
    <row r="192" spans="1:7" x14ac:dyDescent="0.3">
      <c r="A192">
        <v>191</v>
      </c>
      <c r="B192" t="s">
        <v>278</v>
      </c>
      <c r="C192">
        <f t="shared" si="6"/>
        <v>10</v>
      </c>
      <c r="D192" t="str">
        <f t="shared" si="7"/>
        <v>5-W-MINOR</v>
      </c>
      <c r="E192" t="str">
        <f t="shared" si="8"/>
        <v>8-E-MINOR</v>
      </c>
      <c r="F192">
        <f>VLOOKUP(D192,'2-teams'!A:G,2,FALSE)</f>
        <v>28</v>
      </c>
      <c r="G192">
        <f>VLOOKUP(E192,'2-teams'!A:G,2,FALSE)</f>
        <v>21</v>
      </c>
    </row>
    <row r="193" spans="1:7" x14ac:dyDescent="0.3">
      <c r="A193">
        <v>192</v>
      </c>
      <c r="B193" t="s">
        <v>298</v>
      </c>
      <c r="C193">
        <f t="shared" si="6"/>
        <v>10</v>
      </c>
      <c r="D193" t="str">
        <f t="shared" si="7"/>
        <v>6-W-MINOR</v>
      </c>
      <c r="E193" t="str">
        <f t="shared" si="8"/>
        <v>8-E-MINOR</v>
      </c>
      <c r="F193">
        <f>VLOOKUP(D193,'2-teams'!A:G,2,FALSE)</f>
        <v>29</v>
      </c>
      <c r="G193">
        <f>VLOOKUP(E193,'2-teams'!A:G,2,FALSE)</f>
        <v>21</v>
      </c>
    </row>
    <row r="194" spans="1:7" x14ac:dyDescent="0.3">
      <c r="A194">
        <v>193</v>
      </c>
      <c r="B194" t="s">
        <v>209</v>
      </c>
      <c r="C194">
        <f t="shared" si="6"/>
        <v>11</v>
      </c>
      <c r="D194" t="str">
        <f t="shared" si="7"/>
        <v>10-E-MINOR</v>
      </c>
      <c r="E194" t="str">
        <f t="shared" si="8"/>
        <v>9-E-MINOR</v>
      </c>
      <c r="F194">
        <f>VLOOKUP(D194,'2-teams'!A:G,2,FALSE)</f>
        <v>23</v>
      </c>
      <c r="G194">
        <f>VLOOKUP(E194,'2-teams'!A:G,2,FALSE)</f>
        <v>22</v>
      </c>
    </row>
    <row r="195" spans="1:7" x14ac:dyDescent="0.3">
      <c r="A195">
        <v>194</v>
      </c>
      <c r="B195" t="s">
        <v>219</v>
      </c>
      <c r="C195">
        <f t="shared" ref="C195:C258" si="9">FIND(",",B195)</f>
        <v>10</v>
      </c>
      <c r="D195" t="str">
        <f t="shared" ref="D195:D258" si="10">LEFT(B195,C195-1)</f>
        <v>1-W-MINOR</v>
      </c>
      <c r="E195" t="str">
        <f t="shared" ref="E195:E258" si="11">RIGHT(B195,LEN(B195)-C195)</f>
        <v>9-E-MINOR</v>
      </c>
      <c r="F195">
        <f>VLOOKUP(D195,'2-teams'!A:G,2,FALSE)</f>
        <v>24</v>
      </c>
      <c r="G195">
        <f>VLOOKUP(E195,'2-teams'!A:G,2,FALSE)</f>
        <v>22</v>
      </c>
    </row>
    <row r="196" spans="1:7" x14ac:dyDescent="0.3">
      <c r="A196">
        <v>195</v>
      </c>
      <c r="B196" t="s">
        <v>231</v>
      </c>
      <c r="C196">
        <f t="shared" si="9"/>
        <v>10</v>
      </c>
      <c r="D196" t="str">
        <f t="shared" si="10"/>
        <v>2-W-MINOR</v>
      </c>
      <c r="E196" t="str">
        <f t="shared" si="11"/>
        <v>9-E-MINOR</v>
      </c>
      <c r="F196">
        <f>VLOOKUP(D196,'2-teams'!A:G,2,FALSE)</f>
        <v>25</v>
      </c>
      <c r="G196">
        <f>VLOOKUP(E196,'2-teams'!A:G,2,FALSE)</f>
        <v>22</v>
      </c>
    </row>
    <row r="197" spans="1:7" x14ac:dyDescent="0.3">
      <c r="A197">
        <v>196</v>
      </c>
      <c r="B197" t="s">
        <v>245</v>
      </c>
      <c r="C197">
        <f t="shared" si="9"/>
        <v>10</v>
      </c>
      <c r="D197" t="str">
        <f t="shared" si="10"/>
        <v>3-W-MINOR</v>
      </c>
      <c r="E197" t="str">
        <f t="shared" si="11"/>
        <v>9-E-MINOR</v>
      </c>
      <c r="F197">
        <f>VLOOKUP(D197,'2-teams'!A:G,2,FALSE)</f>
        <v>26</v>
      </c>
      <c r="G197">
        <f>VLOOKUP(E197,'2-teams'!A:G,2,FALSE)</f>
        <v>22</v>
      </c>
    </row>
    <row r="198" spans="1:7" x14ac:dyDescent="0.3">
      <c r="A198">
        <v>197</v>
      </c>
      <c r="B198" t="s">
        <v>261</v>
      </c>
      <c r="C198">
        <f t="shared" si="9"/>
        <v>10</v>
      </c>
      <c r="D198" t="str">
        <f t="shared" si="10"/>
        <v>4-W-MINOR</v>
      </c>
      <c r="E198" t="str">
        <f t="shared" si="11"/>
        <v>9-E-MINOR</v>
      </c>
      <c r="F198">
        <f>VLOOKUP(D198,'2-teams'!A:G,2,FALSE)</f>
        <v>27</v>
      </c>
      <c r="G198">
        <f>VLOOKUP(E198,'2-teams'!A:G,2,FALSE)</f>
        <v>22</v>
      </c>
    </row>
    <row r="199" spans="1:7" x14ac:dyDescent="0.3">
      <c r="A199">
        <v>198</v>
      </c>
      <c r="B199" t="s">
        <v>279</v>
      </c>
      <c r="C199">
        <f t="shared" si="9"/>
        <v>10</v>
      </c>
      <c r="D199" t="str">
        <f t="shared" si="10"/>
        <v>5-W-MINOR</v>
      </c>
      <c r="E199" t="str">
        <f t="shared" si="11"/>
        <v>9-E-MINOR</v>
      </c>
      <c r="F199">
        <f>VLOOKUP(D199,'2-teams'!A:G,2,FALSE)</f>
        <v>28</v>
      </c>
      <c r="G199">
        <f>VLOOKUP(E199,'2-teams'!A:G,2,FALSE)</f>
        <v>22</v>
      </c>
    </row>
    <row r="200" spans="1:7" x14ac:dyDescent="0.3">
      <c r="A200">
        <v>199</v>
      </c>
      <c r="B200" t="s">
        <v>299</v>
      </c>
      <c r="C200">
        <f t="shared" si="9"/>
        <v>10</v>
      </c>
      <c r="D200" t="str">
        <f t="shared" si="10"/>
        <v>6-W-MINOR</v>
      </c>
      <c r="E200" t="str">
        <f t="shared" si="11"/>
        <v>9-E-MINOR</v>
      </c>
      <c r="F200">
        <f>VLOOKUP(D200,'2-teams'!A:G,2,FALSE)</f>
        <v>29</v>
      </c>
      <c r="G200">
        <f>VLOOKUP(E200,'2-teams'!A:G,2,FALSE)</f>
        <v>22</v>
      </c>
    </row>
    <row r="201" spans="1:7" x14ac:dyDescent="0.3">
      <c r="A201">
        <v>200</v>
      </c>
      <c r="B201" t="s">
        <v>210</v>
      </c>
      <c r="C201">
        <f t="shared" si="9"/>
        <v>10</v>
      </c>
      <c r="D201" t="str">
        <f t="shared" si="10"/>
        <v>1-W-MINOR</v>
      </c>
      <c r="E201" t="str">
        <f t="shared" si="11"/>
        <v>10-E-MINOR</v>
      </c>
      <c r="F201">
        <f>VLOOKUP(D201,'2-teams'!A:G,2,FALSE)</f>
        <v>24</v>
      </c>
      <c r="G201">
        <f>VLOOKUP(E201,'2-teams'!A:G,2,FALSE)</f>
        <v>23</v>
      </c>
    </row>
    <row r="202" spans="1:7" x14ac:dyDescent="0.3">
      <c r="A202">
        <v>201</v>
      </c>
      <c r="B202" t="s">
        <v>221</v>
      </c>
      <c r="C202">
        <f t="shared" si="9"/>
        <v>10</v>
      </c>
      <c r="D202" t="str">
        <f t="shared" si="10"/>
        <v>2-W-MINOR</v>
      </c>
      <c r="E202" t="str">
        <f t="shared" si="11"/>
        <v>10-E-MINOR</v>
      </c>
      <c r="F202">
        <f>VLOOKUP(D202,'2-teams'!A:G,2,FALSE)</f>
        <v>25</v>
      </c>
      <c r="G202">
        <f>VLOOKUP(E202,'2-teams'!A:G,2,FALSE)</f>
        <v>23</v>
      </c>
    </row>
    <row r="203" spans="1:7" x14ac:dyDescent="0.3">
      <c r="A203">
        <v>202</v>
      </c>
      <c r="B203" t="s">
        <v>234</v>
      </c>
      <c r="C203">
        <f t="shared" si="9"/>
        <v>10</v>
      </c>
      <c r="D203" t="str">
        <f t="shared" si="10"/>
        <v>3-W-MINOR</v>
      </c>
      <c r="E203" t="str">
        <f t="shared" si="11"/>
        <v>10-E-MINOR</v>
      </c>
      <c r="F203">
        <f>VLOOKUP(D203,'2-teams'!A:G,2,FALSE)</f>
        <v>26</v>
      </c>
      <c r="G203">
        <f>VLOOKUP(E203,'2-teams'!A:G,2,FALSE)</f>
        <v>23</v>
      </c>
    </row>
    <row r="204" spans="1:7" x14ac:dyDescent="0.3">
      <c r="A204">
        <v>203</v>
      </c>
      <c r="B204" t="s">
        <v>249</v>
      </c>
      <c r="C204">
        <f t="shared" si="9"/>
        <v>10</v>
      </c>
      <c r="D204" t="str">
        <f t="shared" si="10"/>
        <v>4-W-MINOR</v>
      </c>
      <c r="E204" t="str">
        <f t="shared" si="11"/>
        <v>10-E-MINOR</v>
      </c>
      <c r="F204">
        <f>VLOOKUP(D204,'2-teams'!A:G,2,FALSE)</f>
        <v>27</v>
      </c>
      <c r="G204">
        <f>VLOOKUP(E204,'2-teams'!A:G,2,FALSE)</f>
        <v>23</v>
      </c>
    </row>
    <row r="205" spans="1:7" x14ac:dyDescent="0.3">
      <c r="A205">
        <v>204</v>
      </c>
      <c r="B205" t="s">
        <v>266</v>
      </c>
      <c r="C205">
        <f t="shared" si="9"/>
        <v>10</v>
      </c>
      <c r="D205" t="str">
        <f t="shared" si="10"/>
        <v>5-W-MINOR</v>
      </c>
      <c r="E205" t="str">
        <f t="shared" si="11"/>
        <v>10-E-MINOR</v>
      </c>
      <c r="F205">
        <f>VLOOKUP(D205,'2-teams'!A:G,2,FALSE)</f>
        <v>28</v>
      </c>
      <c r="G205">
        <f>VLOOKUP(E205,'2-teams'!A:G,2,FALSE)</f>
        <v>23</v>
      </c>
    </row>
    <row r="206" spans="1:7" x14ac:dyDescent="0.3">
      <c r="A206">
        <v>205</v>
      </c>
      <c r="B206" t="s">
        <v>285</v>
      </c>
      <c r="C206">
        <f t="shared" si="9"/>
        <v>10</v>
      </c>
      <c r="D206" t="str">
        <f t="shared" si="10"/>
        <v>6-W-MINOR</v>
      </c>
      <c r="E206" t="str">
        <f t="shared" si="11"/>
        <v>10-E-MINOR</v>
      </c>
      <c r="F206">
        <f>VLOOKUP(D206,'2-teams'!A:G,2,FALSE)</f>
        <v>29</v>
      </c>
      <c r="G206">
        <f>VLOOKUP(E206,'2-teams'!A:G,2,FALSE)</f>
        <v>23</v>
      </c>
    </row>
    <row r="207" spans="1:7" x14ac:dyDescent="0.3">
      <c r="A207">
        <v>206</v>
      </c>
      <c r="B207" t="s">
        <v>223</v>
      </c>
      <c r="C207">
        <f t="shared" si="9"/>
        <v>10</v>
      </c>
      <c r="D207" t="str">
        <f t="shared" si="10"/>
        <v>2-W-MINOR</v>
      </c>
      <c r="E207" t="str">
        <f t="shared" si="11"/>
        <v>1-W-MINOR</v>
      </c>
      <c r="F207">
        <f>VLOOKUP(D207,'2-teams'!A:G,2,FALSE)</f>
        <v>25</v>
      </c>
      <c r="G207">
        <f>VLOOKUP(E207,'2-teams'!A:G,2,FALSE)</f>
        <v>24</v>
      </c>
    </row>
    <row r="208" spans="1:7" x14ac:dyDescent="0.3">
      <c r="A208">
        <v>207</v>
      </c>
      <c r="B208" t="s">
        <v>236</v>
      </c>
      <c r="C208">
        <f t="shared" si="9"/>
        <v>10</v>
      </c>
      <c r="D208" t="str">
        <f t="shared" si="10"/>
        <v>3-W-MINOR</v>
      </c>
      <c r="E208" t="str">
        <f t="shared" si="11"/>
        <v>1-W-MINOR</v>
      </c>
      <c r="F208">
        <f>VLOOKUP(D208,'2-teams'!A:G,2,FALSE)</f>
        <v>26</v>
      </c>
      <c r="G208">
        <f>VLOOKUP(E208,'2-teams'!A:G,2,FALSE)</f>
        <v>24</v>
      </c>
    </row>
    <row r="209" spans="1:7" x14ac:dyDescent="0.3">
      <c r="A209">
        <v>208</v>
      </c>
      <c r="B209" t="s">
        <v>251</v>
      </c>
      <c r="C209">
        <f t="shared" si="9"/>
        <v>10</v>
      </c>
      <c r="D209" t="str">
        <f t="shared" si="10"/>
        <v>4-W-MINOR</v>
      </c>
      <c r="E209" t="str">
        <f t="shared" si="11"/>
        <v>1-W-MINOR</v>
      </c>
      <c r="F209">
        <f>VLOOKUP(D209,'2-teams'!A:G,2,FALSE)</f>
        <v>27</v>
      </c>
      <c r="G209">
        <f>VLOOKUP(E209,'2-teams'!A:G,2,FALSE)</f>
        <v>24</v>
      </c>
    </row>
    <row r="210" spans="1:7" x14ac:dyDescent="0.3">
      <c r="A210">
        <v>209</v>
      </c>
      <c r="B210" t="s">
        <v>268</v>
      </c>
      <c r="C210">
        <f t="shared" si="9"/>
        <v>10</v>
      </c>
      <c r="D210" t="str">
        <f t="shared" si="10"/>
        <v>5-W-MINOR</v>
      </c>
      <c r="E210" t="str">
        <f t="shared" si="11"/>
        <v>1-W-MINOR</v>
      </c>
      <c r="F210">
        <f>VLOOKUP(D210,'2-teams'!A:G,2,FALSE)</f>
        <v>28</v>
      </c>
      <c r="G210">
        <f>VLOOKUP(E210,'2-teams'!A:G,2,FALSE)</f>
        <v>24</v>
      </c>
    </row>
    <row r="211" spans="1:7" x14ac:dyDescent="0.3">
      <c r="A211">
        <v>210</v>
      </c>
      <c r="B211" t="s">
        <v>287</v>
      </c>
      <c r="C211">
        <f t="shared" si="9"/>
        <v>10</v>
      </c>
      <c r="D211" t="str">
        <f t="shared" si="10"/>
        <v>6-W-MINOR</v>
      </c>
      <c r="E211" t="str">
        <f t="shared" si="11"/>
        <v>1-W-MINOR</v>
      </c>
      <c r="F211">
        <f>VLOOKUP(D211,'2-teams'!A:G,2,FALSE)</f>
        <v>29</v>
      </c>
      <c r="G211">
        <f>VLOOKUP(E211,'2-teams'!A:G,2,FALSE)</f>
        <v>24</v>
      </c>
    </row>
    <row r="212" spans="1:7" x14ac:dyDescent="0.3">
      <c r="A212">
        <v>211</v>
      </c>
      <c r="B212" t="s">
        <v>238</v>
      </c>
      <c r="C212">
        <f t="shared" si="9"/>
        <v>10</v>
      </c>
      <c r="D212" t="str">
        <f t="shared" si="10"/>
        <v>3-W-MINOR</v>
      </c>
      <c r="E212" t="str">
        <f t="shared" si="11"/>
        <v>2-W-MINOR</v>
      </c>
      <c r="F212">
        <f>VLOOKUP(D212,'2-teams'!A:G,2,FALSE)</f>
        <v>26</v>
      </c>
      <c r="G212">
        <f>VLOOKUP(E212,'2-teams'!A:G,2,FALSE)</f>
        <v>25</v>
      </c>
    </row>
    <row r="213" spans="1:7" x14ac:dyDescent="0.3">
      <c r="A213">
        <v>212</v>
      </c>
      <c r="B213" t="s">
        <v>253</v>
      </c>
      <c r="C213">
        <f t="shared" si="9"/>
        <v>10</v>
      </c>
      <c r="D213" t="str">
        <f t="shared" si="10"/>
        <v>4-W-MINOR</v>
      </c>
      <c r="E213" t="str">
        <f t="shared" si="11"/>
        <v>2-W-MINOR</v>
      </c>
      <c r="F213">
        <f>VLOOKUP(D213,'2-teams'!A:G,2,FALSE)</f>
        <v>27</v>
      </c>
      <c r="G213">
        <f>VLOOKUP(E213,'2-teams'!A:G,2,FALSE)</f>
        <v>25</v>
      </c>
    </row>
    <row r="214" spans="1:7" x14ac:dyDescent="0.3">
      <c r="A214">
        <v>213</v>
      </c>
      <c r="B214" t="s">
        <v>270</v>
      </c>
      <c r="C214">
        <f t="shared" si="9"/>
        <v>10</v>
      </c>
      <c r="D214" t="str">
        <f t="shared" si="10"/>
        <v>5-W-MINOR</v>
      </c>
      <c r="E214" t="str">
        <f t="shared" si="11"/>
        <v>2-W-MINOR</v>
      </c>
      <c r="F214">
        <f>VLOOKUP(D214,'2-teams'!A:G,2,FALSE)</f>
        <v>28</v>
      </c>
      <c r="G214">
        <f>VLOOKUP(E214,'2-teams'!A:G,2,FALSE)</f>
        <v>25</v>
      </c>
    </row>
    <row r="215" spans="1:7" x14ac:dyDescent="0.3">
      <c r="A215">
        <v>214</v>
      </c>
      <c r="B215" t="s">
        <v>289</v>
      </c>
      <c r="C215">
        <f t="shared" si="9"/>
        <v>10</v>
      </c>
      <c r="D215" t="str">
        <f t="shared" si="10"/>
        <v>6-W-MINOR</v>
      </c>
      <c r="E215" t="str">
        <f t="shared" si="11"/>
        <v>2-W-MINOR</v>
      </c>
      <c r="F215">
        <f>VLOOKUP(D215,'2-teams'!A:G,2,FALSE)</f>
        <v>29</v>
      </c>
      <c r="G215">
        <f>VLOOKUP(E215,'2-teams'!A:G,2,FALSE)</f>
        <v>25</v>
      </c>
    </row>
    <row r="216" spans="1:7" x14ac:dyDescent="0.3">
      <c r="A216">
        <v>215</v>
      </c>
      <c r="B216" t="s">
        <v>255</v>
      </c>
      <c r="C216">
        <f t="shared" si="9"/>
        <v>10</v>
      </c>
      <c r="D216" t="str">
        <f t="shared" si="10"/>
        <v>4-W-MINOR</v>
      </c>
      <c r="E216" t="str">
        <f t="shared" si="11"/>
        <v>3-W-MINOR</v>
      </c>
      <c r="F216">
        <f>VLOOKUP(D216,'2-teams'!A:G,2,FALSE)</f>
        <v>27</v>
      </c>
      <c r="G216">
        <f>VLOOKUP(E216,'2-teams'!A:G,2,FALSE)</f>
        <v>26</v>
      </c>
    </row>
    <row r="217" spans="1:7" x14ac:dyDescent="0.3">
      <c r="A217">
        <v>216</v>
      </c>
      <c r="B217" t="s">
        <v>272</v>
      </c>
      <c r="C217">
        <f t="shared" si="9"/>
        <v>10</v>
      </c>
      <c r="D217" t="str">
        <f t="shared" si="10"/>
        <v>5-W-MINOR</v>
      </c>
      <c r="E217" t="str">
        <f t="shared" si="11"/>
        <v>3-W-MINOR</v>
      </c>
      <c r="F217">
        <f>VLOOKUP(D217,'2-teams'!A:G,2,FALSE)</f>
        <v>28</v>
      </c>
      <c r="G217">
        <f>VLOOKUP(E217,'2-teams'!A:G,2,FALSE)</f>
        <v>26</v>
      </c>
    </row>
    <row r="218" spans="1:7" x14ac:dyDescent="0.3">
      <c r="A218">
        <v>217</v>
      </c>
      <c r="B218" t="s">
        <v>291</v>
      </c>
      <c r="C218">
        <f t="shared" si="9"/>
        <v>10</v>
      </c>
      <c r="D218" t="str">
        <f t="shared" si="10"/>
        <v>6-W-MINOR</v>
      </c>
      <c r="E218" t="str">
        <f t="shared" si="11"/>
        <v>3-W-MINOR</v>
      </c>
      <c r="F218">
        <f>VLOOKUP(D218,'2-teams'!A:G,2,FALSE)</f>
        <v>29</v>
      </c>
      <c r="G218">
        <f>VLOOKUP(E218,'2-teams'!A:G,2,FALSE)</f>
        <v>26</v>
      </c>
    </row>
    <row r="219" spans="1:7" x14ac:dyDescent="0.3">
      <c r="A219">
        <v>218</v>
      </c>
      <c r="B219" t="s">
        <v>274</v>
      </c>
      <c r="C219">
        <f t="shared" si="9"/>
        <v>10</v>
      </c>
      <c r="D219" t="str">
        <f t="shared" si="10"/>
        <v>5-W-MINOR</v>
      </c>
      <c r="E219" t="str">
        <f t="shared" si="11"/>
        <v>4-W-MINOR</v>
      </c>
      <c r="F219">
        <f>VLOOKUP(D219,'2-teams'!A:G,2,FALSE)</f>
        <v>28</v>
      </c>
      <c r="G219">
        <f>VLOOKUP(E219,'2-teams'!A:G,2,FALSE)</f>
        <v>27</v>
      </c>
    </row>
    <row r="220" spans="1:7" x14ac:dyDescent="0.3">
      <c r="A220">
        <v>219</v>
      </c>
      <c r="B220" t="s">
        <v>293</v>
      </c>
      <c r="C220">
        <f t="shared" si="9"/>
        <v>10</v>
      </c>
      <c r="D220" t="str">
        <f t="shared" si="10"/>
        <v>6-W-MINOR</v>
      </c>
      <c r="E220" t="str">
        <f t="shared" si="11"/>
        <v>4-W-MINOR</v>
      </c>
      <c r="F220">
        <f>VLOOKUP(D220,'2-teams'!A:G,2,FALSE)</f>
        <v>29</v>
      </c>
      <c r="G220">
        <f>VLOOKUP(E220,'2-teams'!A:G,2,FALSE)</f>
        <v>27</v>
      </c>
    </row>
    <row r="221" spans="1:7" x14ac:dyDescent="0.3">
      <c r="A221">
        <v>220</v>
      </c>
      <c r="B221" t="s">
        <v>295</v>
      </c>
      <c r="C221">
        <f t="shared" si="9"/>
        <v>10</v>
      </c>
      <c r="D221" t="str">
        <f t="shared" si="10"/>
        <v>6-W-MINOR</v>
      </c>
      <c r="E221" t="str">
        <f t="shared" si="11"/>
        <v>5-W-MINOR</v>
      </c>
      <c r="F221">
        <f>VLOOKUP(D221,'2-teams'!A:G,2,FALSE)</f>
        <v>29</v>
      </c>
      <c r="G221">
        <f>VLOOKUP(E221,'2-teams'!A:G,2,FALSE)</f>
        <v>28</v>
      </c>
    </row>
    <row r="222" spans="1:7" x14ac:dyDescent="0.3">
      <c r="A222">
        <v>221</v>
      </c>
      <c r="B222" t="s">
        <v>330</v>
      </c>
      <c r="C222">
        <f t="shared" si="9"/>
        <v>7</v>
      </c>
      <c r="D222" t="str">
        <f t="shared" si="10"/>
        <v>2-E-PW</v>
      </c>
      <c r="E222" t="str">
        <f t="shared" si="11"/>
        <v>1-E-PW</v>
      </c>
      <c r="F222">
        <f>VLOOKUP(D222,'2-teams'!A:G,2,FALSE)</f>
        <v>31</v>
      </c>
      <c r="G222">
        <f>VLOOKUP(E222,'2-teams'!A:G,2,FALSE)</f>
        <v>30</v>
      </c>
    </row>
    <row r="223" spans="1:7" x14ac:dyDescent="0.3">
      <c r="A223">
        <v>222</v>
      </c>
      <c r="B223" t="s">
        <v>341</v>
      </c>
      <c r="C223">
        <f t="shared" si="9"/>
        <v>7</v>
      </c>
      <c r="D223" t="str">
        <f t="shared" si="10"/>
        <v>3-E-PW</v>
      </c>
      <c r="E223" t="str">
        <f t="shared" si="11"/>
        <v>1-E-PW</v>
      </c>
      <c r="F223">
        <f>VLOOKUP(D223,'2-teams'!A:G,2,FALSE)</f>
        <v>32</v>
      </c>
      <c r="G223">
        <f>VLOOKUP(E223,'2-teams'!A:G,2,FALSE)</f>
        <v>30</v>
      </c>
    </row>
    <row r="224" spans="1:7" x14ac:dyDescent="0.3">
      <c r="A224">
        <v>223</v>
      </c>
      <c r="B224" t="s">
        <v>354</v>
      </c>
      <c r="C224">
        <f t="shared" si="9"/>
        <v>7</v>
      </c>
      <c r="D224" t="str">
        <f t="shared" si="10"/>
        <v>4-E-PW</v>
      </c>
      <c r="E224" t="str">
        <f t="shared" si="11"/>
        <v>1-E-PW</v>
      </c>
      <c r="F224">
        <f>VLOOKUP(D224,'2-teams'!A:G,2,FALSE)</f>
        <v>33</v>
      </c>
      <c r="G224">
        <f>VLOOKUP(E224,'2-teams'!A:G,2,FALSE)</f>
        <v>30</v>
      </c>
    </row>
    <row r="225" spans="1:7" x14ac:dyDescent="0.3">
      <c r="A225">
        <v>224</v>
      </c>
      <c r="B225" t="s">
        <v>369</v>
      </c>
      <c r="C225">
        <f t="shared" si="9"/>
        <v>7</v>
      </c>
      <c r="D225" t="str">
        <f t="shared" si="10"/>
        <v>5-E-PW</v>
      </c>
      <c r="E225" t="str">
        <f t="shared" si="11"/>
        <v>1-E-PW</v>
      </c>
      <c r="F225">
        <f>VLOOKUP(D225,'2-teams'!A:G,2,FALSE)</f>
        <v>34</v>
      </c>
      <c r="G225">
        <f>VLOOKUP(E225,'2-teams'!A:G,2,FALSE)</f>
        <v>30</v>
      </c>
    </row>
    <row r="226" spans="1:7" x14ac:dyDescent="0.3">
      <c r="A226">
        <v>225</v>
      </c>
      <c r="B226" t="s">
        <v>386</v>
      </c>
      <c r="C226">
        <f t="shared" si="9"/>
        <v>7</v>
      </c>
      <c r="D226" t="str">
        <f t="shared" si="10"/>
        <v>6-E-PW</v>
      </c>
      <c r="E226" t="str">
        <f t="shared" si="11"/>
        <v>1-E-PW</v>
      </c>
      <c r="F226">
        <f>VLOOKUP(D226,'2-teams'!A:G,2,FALSE)</f>
        <v>35</v>
      </c>
      <c r="G226">
        <f>VLOOKUP(E226,'2-teams'!A:G,2,FALSE)</f>
        <v>30</v>
      </c>
    </row>
    <row r="227" spans="1:7" x14ac:dyDescent="0.3">
      <c r="A227">
        <v>226</v>
      </c>
      <c r="B227" t="s">
        <v>405</v>
      </c>
      <c r="C227">
        <f t="shared" si="9"/>
        <v>7</v>
      </c>
      <c r="D227" t="str">
        <f t="shared" si="10"/>
        <v>7-E-PW</v>
      </c>
      <c r="E227" t="str">
        <f t="shared" si="11"/>
        <v>1-E-PW</v>
      </c>
      <c r="F227">
        <f>VLOOKUP(D227,'2-teams'!A:G,2,FALSE)</f>
        <v>36</v>
      </c>
      <c r="G227">
        <f>VLOOKUP(E227,'2-teams'!A:G,2,FALSE)</f>
        <v>30</v>
      </c>
    </row>
    <row r="228" spans="1:7" x14ac:dyDescent="0.3">
      <c r="A228">
        <v>227</v>
      </c>
      <c r="B228" t="s">
        <v>411</v>
      </c>
      <c r="C228">
        <f t="shared" si="9"/>
        <v>7</v>
      </c>
      <c r="D228" t="str">
        <f t="shared" si="10"/>
        <v>8-E-PW</v>
      </c>
      <c r="E228" t="str">
        <f t="shared" si="11"/>
        <v>1-E-PW</v>
      </c>
      <c r="F228">
        <f>VLOOKUP(D228,'2-teams'!A:G,2,FALSE)</f>
        <v>37</v>
      </c>
      <c r="G228">
        <f>VLOOKUP(E228,'2-teams'!A:G,2,FALSE)</f>
        <v>30</v>
      </c>
    </row>
    <row r="229" spans="1:7" x14ac:dyDescent="0.3">
      <c r="A229">
        <v>228</v>
      </c>
      <c r="B229" t="s">
        <v>418</v>
      </c>
      <c r="C229">
        <f t="shared" si="9"/>
        <v>7</v>
      </c>
      <c r="D229" t="str">
        <f t="shared" si="10"/>
        <v>9-E-PW</v>
      </c>
      <c r="E229" t="str">
        <f t="shared" si="11"/>
        <v>1-E-PW</v>
      </c>
      <c r="F229">
        <f>VLOOKUP(D229,'2-teams'!A:G,2,FALSE)</f>
        <v>38</v>
      </c>
      <c r="G229">
        <f>VLOOKUP(E229,'2-teams'!A:G,2,FALSE)</f>
        <v>30</v>
      </c>
    </row>
    <row r="230" spans="1:7" x14ac:dyDescent="0.3">
      <c r="A230">
        <v>229</v>
      </c>
      <c r="B230" t="s">
        <v>321</v>
      </c>
      <c r="C230">
        <f t="shared" si="9"/>
        <v>7</v>
      </c>
      <c r="D230" t="str">
        <f t="shared" si="10"/>
        <v>1-W-PW</v>
      </c>
      <c r="E230" t="str">
        <f t="shared" si="11"/>
        <v>1-E-PW</v>
      </c>
      <c r="F230">
        <f>VLOOKUP(D230,'2-teams'!A:G,2,FALSE)</f>
        <v>39</v>
      </c>
      <c r="G230">
        <f>VLOOKUP(E230,'2-teams'!A:G,2,FALSE)</f>
        <v>30</v>
      </c>
    </row>
    <row r="231" spans="1:7" x14ac:dyDescent="0.3">
      <c r="A231">
        <v>230</v>
      </c>
      <c r="B231" t="s">
        <v>331</v>
      </c>
      <c r="C231">
        <f t="shared" si="9"/>
        <v>7</v>
      </c>
      <c r="D231" t="str">
        <f t="shared" si="10"/>
        <v>2-W-PW</v>
      </c>
      <c r="E231" t="str">
        <f t="shared" si="11"/>
        <v>1-E-PW</v>
      </c>
      <c r="F231">
        <f>VLOOKUP(D231,'2-teams'!A:G,2,FALSE)</f>
        <v>40</v>
      </c>
      <c r="G231">
        <f>VLOOKUP(E231,'2-teams'!A:G,2,FALSE)</f>
        <v>30</v>
      </c>
    </row>
    <row r="232" spans="1:7" x14ac:dyDescent="0.3">
      <c r="A232">
        <v>231</v>
      </c>
      <c r="B232" t="s">
        <v>343</v>
      </c>
      <c r="C232">
        <f t="shared" si="9"/>
        <v>7</v>
      </c>
      <c r="D232" t="str">
        <f t="shared" si="10"/>
        <v>3-W-PW</v>
      </c>
      <c r="E232" t="str">
        <f t="shared" si="11"/>
        <v>1-E-PW</v>
      </c>
      <c r="F232">
        <f>VLOOKUP(D232,'2-teams'!A:G,2,FALSE)</f>
        <v>41</v>
      </c>
      <c r="G232">
        <f>VLOOKUP(E232,'2-teams'!A:G,2,FALSE)</f>
        <v>30</v>
      </c>
    </row>
    <row r="233" spans="1:7" x14ac:dyDescent="0.3">
      <c r="A233">
        <v>232</v>
      </c>
      <c r="B233" t="s">
        <v>357</v>
      </c>
      <c r="C233">
        <f t="shared" si="9"/>
        <v>7</v>
      </c>
      <c r="D233" t="str">
        <f t="shared" si="10"/>
        <v>4-W-PW</v>
      </c>
      <c r="E233" t="str">
        <f t="shared" si="11"/>
        <v>1-E-PW</v>
      </c>
      <c r="F233">
        <f>VLOOKUP(D233,'2-teams'!A:G,2,FALSE)</f>
        <v>42</v>
      </c>
      <c r="G233">
        <f>VLOOKUP(E233,'2-teams'!A:G,2,FALSE)</f>
        <v>30</v>
      </c>
    </row>
    <row r="234" spans="1:7" x14ac:dyDescent="0.3">
      <c r="A234">
        <v>233</v>
      </c>
      <c r="B234" t="s">
        <v>373</v>
      </c>
      <c r="C234">
        <f t="shared" si="9"/>
        <v>7</v>
      </c>
      <c r="D234" t="str">
        <f t="shared" si="10"/>
        <v>5-W-PW</v>
      </c>
      <c r="E234" t="str">
        <f t="shared" si="11"/>
        <v>1-E-PW</v>
      </c>
      <c r="F234">
        <f>VLOOKUP(D234,'2-teams'!A:G,2,FALSE)</f>
        <v>43</v>
      </c>
      <c r="G234">
        <f>VLOOKUP(E234,'2-teams'!A:G,2,FALSE)</f>
        <v>30</v>
      </c>
    </row>
    <row r="235" spans="1:7" x14ac:dyDescent="0.3">
      <c r="A235">
        <v>234</v>
      </c>
      <c r="B235" t="s">
        <v>391</v>
      </c>
      <c r="C235">
        <f t="shared" si="9"/>
        <v>7</v>
      </c>
      <c r="D235" t="str">
        <f t="shared" si="10"/>
        <v>6-W-PW</v>
      </c>
      <c r="E235" t="str">
        <f t="shared" si="11"/>
        <v>1-E-PW</v>
      </c>
      <c r="F235">
        <f>VLOOKUP(D235,'2-teams'!A:G,2,FALSE)</f>
        <v>44</v>
      </c>
      <c r="G235">
        <f>VLOOKUP(E235,'2-teams'!A:G,2,FALSE)</f>
        <v>30</v>
      </c>
    </row>
    <row r="236" spans="1:7" x14ac:dyDescent="0.3">
      <c r="A236">
        <v>235</v>
      </c>
      <c r="B236" t="s">
        <v>681</v>
      </c>
      <c r="C236">
        <f t="shared" si="9"/>
        <v>7</v>
      </c>
      <c r="D236" t="str">
        <f t="shared" si="10"/>
        <v>7-W-PW</v>
      </c>
      <c r="E236" t="str">
        <f t="shared" si="11"/>
        <v>1-E-PW</v>
      </c>
      <c r="F236">
        <f>VLOOKUP(D236,'2-teams'!A:G,2,FALSE)</f>
        <v>45</v>
      </c>
      <c r="G236">
        <f>VLOOKUP(E236,'2-teams'!A:G,2,FALSE)</f>
        <v>30</v>
      </c>
    </row>
    <row r="237" spans="1:7" x14ac:dyDescent="0.3">
      <c r="A237">
        <v>236</v>
      </c>
      <c r="B237" t="s">
        <v>342</v>
      </c>
      <c r="C237">
        <f t="shared" si="9"/>
        <v>7</v>
      </c>
      <c r="D237" t="str">
        <f t="shared" si="10"/>
        <v>3-E-PW</v>
      </c>
      <c r="E237" t="str">
        <f t="shared" si="11"/>
        <v>2-E-PW</v>
      </c>
      <c r="F237">
        <f>VLOOKUP(D237,'2-teams'!A:G,2,FALSE)</f>
        <v>32</v>
      </c>
      <c r="G237">
        <f>VLOOKUP(E237,'2-teams'!A:G,2,FALSE)</f>
        <v>31</v>
      </c>
    </row>
    <row r="238" spans="1:7" x14ac:dyDescent="0.3">
      <c r="A238">
        <v>237</v>
      </c>
      <c r="B238" t="s">
        <v>355</v>
      </c>
      <c r="C238">
        <f t="shared" si="9"/>
        <v>7</v>
      </c>
      <c r="D238" t="str">
        <f t="shared" si="10"/>
        <v>4-E-PW</v>
      </c>
      <c r="E238" t="str">
        <f t="shared" si="11"/>
        <v>2-E-PW</v>
      </c>
      <c r="F238">
        <f>VLOOKUP(D238,'2-teams'!A:G,2,FALSE)</f>
        <v>33</v>
      </c>
      <c r="G238">
        <f>VLOOKUP(E238,'2-teams'!A:G,2,FALSE)</f>
        <v>31</v>
      </c>
    </row>
    <row r="239" spans="1:7" x14ac:dyDescent="0.3">
      <c r="A239">
        <v>238</v>
      </c>
      <c r="B239" t="s">
        <v>370</v>
      </c>
      <c r="C239">
        <f t="shared" si="9"/>
        <v>7</v>
      </c>
      <c r="D239" t="str">
        <f t="shared" si="10"/>
        <v>5-E-PW</v>
      </c>
      <c r="E239" t="str">
        <f t="shared" si="11"/>
        <v>2-E-PW</v>
      </c>
      <c r="F239">
        <f>VLOOKUP(D239,'2-teams'!A:G,2,FALSE)</f>
        <v>34</v>
      </c>
      <c r="G239">
        <f>VLOOKUP(E239,'2-teams'!A:G,2,FALSE)</f>
        <v>31</v>
      </c>
    </row>
    <row r="240" spans="1:7" x14ac:dyDescent="0.3">
      <c r="A240">
        <v>239</v>
      </c>
      <c r="B240" t="s">
        <v>387</v>
      </c>
      <c r="C240">
        <f t="shared" si="9"/>
        <v>7</v>
      </c>
      <c r="D240" t="str">
        <f t="shared" si="10"/>
        <v>6-E-PW</v>
      </c>
      <c r="E240" t="str">
        <f t="shared" si="11"/>
        <v>2-E-PW</v>
      </c>
      <c r="F240">
        <f>VLOOKUP(D240,'2-teams'!A:G,2,FALSE)</f>
        <v>35</v>
      </c>
      <c r="G240">
        <f>VLOOKUP(E240,'2-teams'!A:G,2,FALSE)</f>
        <v>31</v>
      </c>
    </row>
    <row r="241" spans="1:7" x14ac:dyDescent="0.3">
      <c r="A241">
        <v>240</v>
      </c>
      <c r="B241" t="s">
        <v>406</v>
      </c>
      <c r="C241">
        <f t="shared" si="9"/>
        <v>7</v>
      </c>
      <c r="D241" t="str">
        <f t="shared" si="10"/>
        <v>7-E-PW</v>
      </c>
      <c r="E241" t="str">
        <f t="shared" si="11"/>
        <v>2-E-PW</v>
      </c>
      <c r="F241">
        <f>VLOOKUP(D241,'2-teams'!A:G,2,FALSE)</f>
        <v>36</v>
      </c>
      <c r="G241">
        <f>VLOOKUP(E241,'2-teams'!A:G,2,FALSE)</f>
        <v>31</v>
      </c>
    </row>
    <row r="242" spans="1:7" x14ac:dyDescent="0.3">
      <c r="A242">
        <v>241</v>
      </c>
      <c r="B242" t="s">
        <v>412</v>
      </c>
      <c r="C242">
        <f t="shared" si="9"/>
        <v>7</v>
      </c>
      <c r="D242" t="str">
        <f t="shared" si="10"/>
        <v>8-E-PW</v>
      </c>
      <c r="E242" t="str">
        <f t="shared" si="11"/>
        <v>2-E-PW</v>
      </c>
      <c r="F242">
        <f>VLOOKUP(D242,'2-teams'!A:G,2,FALSE)</f>
        <v>37</v>
      </c>
      <c r="G242">
        <f>VLOOKUP(E242,'2-teams'!A:G,2,FALSE)</f>
        <v>31</v>
      </c>
    </row>
    <row r="243" spans="1:7" x14ac:dyDescent="0.3">
      <c r="A243">
        <v>242</v>
      </c>
      <c r="B243" t="s">
        <v>419</v>
      </c>
      <c r="C243">
        <f t="shared" si="9"/>
        <v>7</v>
      </c>
      <c r="D243" t="str">
        <f t="shared" si="10"/>
        <v>9-E-PW</v>
      </c>
      <c r="E243" t="str">
        <f t="shared" si="11"/>
        <v>2-E-PW</v>
      </c>
      <c r="F243">
        <f>VLOOKUP(D243,'2-teams'!A:G,2,FALSE)</f>
        <v>38</v>
      </c>
      <c r="G243">
        <f>VLOOKUP(E243,'2-teams'!A:G,2,FALSE)</f>
        <v>31</v>
      </c>
    </row>
    <row r="244" spans="1:7" x14ac:dyDescent="0.3">
      <c r="A244">
        <v>243</v>
      </c>
      <c r="B244" t="s">
        <v>322</v>
      </c>
      <c r="C244">
        <f t="shared" si="9"/>
        <v>7</v>
      </c>
      <c r="D244" t="str">
        <f t="shared" si="10"/>
        <v>1-W-PW</v>
      </c>
      <c r="E244" t="str">
        <f t="shared" si="11"/>
        <v>2-E-PW</v>
      </c>
      <c r="F244">
        <f>VLOOKUP(D244,'2-teams'!A:G,2,FALSE)</f>
        <v>39</v>
      </c>
      <c r="G244">
        <f>VLOOKUP(E244,'2-teams'!A:G,2,FALSE)</f>
        <v>31</v>
      </c>
    </row>
    <row r="245" spans="1:7" x14ac:dyDescent="0.3">
      <c r="A245">
        <v>244</v>
      </c>
      <c r="B245" t="s">
        <v>333</v>
      </c>
      <c r="C245">
        <f t="shared" si="9"/>
        <v>7</v>
      </c>
      <c r="D245" t="str">
        <f t="shared" si="10"/>
        <v>2-W-PW</v>
      </c>
      <c r="E245" t="str">
        <f t="shared" si="11"/>
        <v>2-E-PW</v>
      </c>
      <c r="F245">
        <f>VLOOKUP(D245,'2-teams'!A:G,2,FALSE)</f>
        <v>40</v>
      </c>
      <c r="G245">
        <f>VLOOKUP(E245,'2-teams'!A:G,2,FALSE)</f>
        <v>31</v>
      </c>
    </row>
    <row r="246" spans="1:7" x14ac:dyDescent="0.3">
      <c r="A246">
        <v>245</v>
      </c>
      <c r="B246" t="s">
        <v>345</v>
      </c>
      <c r="C246">
        <f t="shared" si="9"/>
        <v>7</v>
      </c>
      <c r="D246" t="str">
        <f t="shared" si="10"/>
        <v>3-W-PW</v>
      </c>
      <c r="E246" t="str">
        <f t="shared" si="11"/>
        <v>2-E-PW</v>
      </c>
      <c r="F246">
        <f>VLOOKUP(D246,'2-teams'!A:G,2,FALSE)</f>
        <v>41</v>
      </c>
      <c r="G246">
        <f>VLOOKUP(E246,'2-teams'!A:G,2,FALSE)</f>
        <v>31</v>
      </c>
    </row>
    <row r="247" spans="1:7" x14ac:dyDescent="0.3">
      <c r="A247">
        <v>246</v>
      </c>
      <c r="B247" t="s">
        <v>359</v>
      </c>
      <c r="C247">
        <f t="shared" si="9"/>
        <v>7</v>
      </c>
      <c r="D247" t="str">
        <f t="shared" si="10"/>
        <v>4-W-PW</v>
      </c>
      <c r="E247" t="str">
        <f t="shared" si="11"/>
        <v>2-E-PW</v>
      </c>
      <c r="F247">
        <f>VLOOKUP(D247,'2-teams'!A:G,2,FALSE)</f>
        <v>42</v>
      </c>
      <c r="G247">
        <f>VLOOKUP(E247,'2-teams'!A:G,2,FALSE)</f>
        <v>31</v>
      </c>
    </row>
    <row r="248" spans="1:7" x14ac:dyDescent="0.3">
      <c r="A248">
        <v>247</v>
      </c>
      <c r="B248" t="s">
        <v>375</v>
      </c>
      <c r="C248">
        <f t="shared" si="9"/>
        <v>7</v>
      </c>
      <c r="D248" t="str">
        <f t="shared" si="10"/>
        <v>5-W-PW</v>
      </c>
      <c r="E248" t="str">
        <f t="shared" si="11"/>
        <v>2-E-PW</v>
      </c>
      <c r="F248">
        <f>VLOOKUP(D248,'2-teams'!A:G,2,FALSE)</f>
        <v>43</v>
      </c>
      <c r="G248">
        <f>VLOOKUP(E248,'2-teams'!A:G,2,FALSE)</f>
        <v>31</v>
      </c>
    </row>
    <row r="249" spans="1:7" x14ac:dyDescent="0.3">
      <c r="A249">
        <v>248</v>
      </c>
      <c r="B249" t="s">
        <v>393</v>
      </c>
      <c r="C249">
        <f t="shared" si="9"/>
        <v>7</v>
      </c>
      <c r="D249" t="str">
        <f t="shared" si="10"/>
        <v>6-W-PW</v>
      </c>
      <c r="E249" t="str">
        <f t="shared" si="11"/>
        <v>2-E-PW</v>
      </c>
      <c r="F249">
        <f>VLOOKUP(D249,'2-teams'!A:G,2,FALSE)</f>
        <v>44</v>
      </c>
      <c r="G249">
        <f>VLOOKUP(E249,'2-teams'!A:G,2,FALSE)</f>
        <v>31</v>
      </c>
    </row>
    <row r="250" spans="1:7" x14ac:dyDescent="0.3">
      <c r="A250">
        <v>249</v>
      </c>
      <c r="B250" t="s">
        <v>687</v>
      </c>
      <c r="C250">
        <f t="shared" si="9"/>
        <v>7</v>
      </c>
      <c r="D250" t="str">
        <f t="shared" si="10"/>
        <v>7-W-PW</v>
      </c>
      <c r="E250" t="str">
        <f t="shared" si="11"/>
        <v>2-E-PW</v>
      </c>
      <c r="F250">
        <f>VLOOKUP(D250,'2-teams'!A:G,2,FALSE)</f>
        <v>45</v>
      </c>
      <c r="G250">
        <f>VLOOKUP(E250,'2-teams'!A:G,2,FALSE)</f>
        <v>31</v>
      </c>
    </row>
    <row r="251" spans="1:7" x14ac:dyDescent="0.3">
      <c r="A251">
        <v>250</v>
      </c>
      <c r="B251" t="s">
        <v>356</v>
      </c>
      <c r="C251">
        <f t="shared" si="9"/>
        <v>7</v>
      </c>
      <c r="D251" t="str">
        <f t="shared" si="10"/>
        <v>4-E-PW</v>
      </c>
      <c r="E251" t="str">
        <f t="shared" si="11"/>
        <v>3-E-PW</v>
      </c>
      <c r="F251">
        <f>VLOOKUP(D251,'2-teams'!A:G,2,FALSE)</f>
        <v>33</v>
      </c>
      <c r="G251">
        <f>VLOOKUP(E251,'2-teams'!A:G,2,FALSE)</f>
        <v>32</v>
      </c>
    </row>
    <row r="252" spans="1:7" x14ac:dyDescent="0.3">
      <c r="A252">
        <v>251</v>
      </c>
      <c r="B252" t="s">
        <v>371</v>
      </c>
      <c r="C252">
        <f t="shared" si="9"/>
        <v>7</v>
      </c>
      <c r="D252" t="str">
        <f t="shared" si="10"/>
        <v>5-E-PW</v>
      </c>
      <c r="E252" t="str">
        <f t="shared" si="11"/>
        <v>3-E-PW</v>
      </c>
      <c r="F252">
        <f>VLOOKUP(D252,'2-teams'!A:G,2,FALSE)</f>
        <v>34</v>
      </c>
      <c r="G252">
        <f>VLOOKUP(E252,'2-teams'!A:G,2,FALSE)</f>
        <v>32</v>
      </c>
    </row>
    <row r="253" spans="1:7" x14ac:dyDescent="0.3">
      <c r="A253">
        <v>252</v>
      </c>
      <c r="B253" t="s">
        <v>388</v>
      </c>
      <c r="C253">
        <f t="shared" si="9"/>
        <v>7</v>
      </c>
      <c r="D253" t="str">
        <f t="shared" si="10"/>
        <v>6-E-PW</v>
      </c>
      <c r="E253" t="str">
        <f t="shared" si="11"/>
        <v>3-E-PW</v>
      </c>
      <c r="F253">
        <f>VLOOKUP(D253,'2-teams'!A:G,2,FALSE)</f>
        <v>35</v>
      </c>
      <c r="G253">
        <f>VLOOKUP(E253,'2-teams'!A:G,2,FALSE)</f>
        <v>32</v>
      </c>
    </row>
    <row r="254" spans="1:7" x14ac:dyDescent="0.3">
      <c r="A254">
        <v>253</v>
      </c>
      <c r="B254" t="s">
        <v>407</v>
      </c>
      <c r="C254">
        <f t="shared" si="9"/>
        <v>7</v>
      </c>
      <c r="D254" t="str">
        <f t="shared" si="10"/>
        <v>7-E-PW</v>
      </c>
      <c r="E254" t="str">
        <f t="shared" si="11"/>
        <v>3-E-PW</v>
      </c>
      <c r="F254">
        <f>VLOOKUP(D254,'2-teams'!A:G,2,FALSE)</f>
        <v>36</v>
      </c>
      <c r="G254">
        <f>VLOOKUP(E254,'2-teams'!A:G,2,FALSE)</f>
        <v>32</v>
      </c>
    </row>
    <row r="255" spans="1:7" x14ac:dyDescent="0.3">
      <c r="A255">
        <v>254</v>
      </c>
      <c r="B255" t="s">
        <v>413</v>
      </c>
      <c r="C255">
        <f t="shared" si="9"/>
        <v>7</v>
      </c>
      <c r="D255" t="str">
        <f t="shared" si="10"/>
        <v>8-E-PW</v>
      </c>
      <c r="E255" t="str">
        <f t="shared" si="11"/>
        <v>3-E-PW</v>
      </c>
      <c r="F255">
        <f>VLOOKUP(D255,'2-teams'!A:G,2,FALSE)</f>
        <v>37</v>
      </c>
      <c r="G255">
        <f>VLOOKUP(E255,'2-teams'!A:G,2,FALSE)</f>
        <v>32</v>
      </c>
    </row>
    <row r="256" spans="1:7" x14ac:dyDescent="0.3">
      <c r="A256">
        <v>255</v>
      </c>
      <c r="B256" t="s">
        <v>420</v>
      </c>
      <c r="C256">
        <f t="shared" si="9"/>
        <v>7</v>
      </c>
      <c r="D256" t="str">
        <f t="shared" si="10"/>
        <v>9-E-PW</v>
      </c>
      <c r="E256" t="str">
        <f t="shared" si="11"/>
        <v>3-E-PW</v>
      </c>
      <c r="F256">
        <f>VLOOKUP(D256,'2-teams'!A:G,2,FALSE)</f>
        <v>38</v>
      </c>
      <c r="G256">
        <f>VLOOKUP(E256,'2-teams'!A:G,2,FALSE)</f>
        <v>32</v>
      </c>
    </row>
    <row r="257" spans="1:7" x14ac:dyDescent="0.3">
      <c r="A257">
        <v>256</v>
      </c>
      <c r="B257" t="s">
        <v>323</v>
      </c>
      <c r="C257">
        <f t="shared" si="9"/>
        <v>7</v>
      </c>
      <c r="D257" t="str">
        <f t="shared" si="10"/>
        <v>1-W-PW</v>
      </c>
      <c r="E257" t="str">
        <f t="shared" si="11"/>
        <v>3-E-PW</v>
      </c>
      <c r="F257">
        <f>VLOOKUP(D257,'2-teams'!A:G,2,FALSE)</f>
        <v>39</v>
      </c>
      <c r="G257">
        <f>VLOOKUP(E257,'2-teams'!A:G,2,FALSE)</f>
        <v>32</v>
      </c>
    </row>
    <row r="258" spans="1:7" x14ac:dyDescent="0.3">
      <c r="A258">
        <v>257</v>
      </c>
      <c r="B258" t="s">
        <v>334</v>
      </c>
      <c r="C258">
        <f t="shared" si="9"/>
        <v>7</v>
      </c>
      <c r="D258" t="str">
        <f t="shared" si="10"/>
        <v>2-W-PW</v>
      </c>
      <c r="E258" t="str">
        <f t="shared" si="11"/>
        <v>3-E-PW</v>
      </c>
      <c r="F258">
        <f>VLOOKUP(D258,'2-teams'!A:G,2,FALSE)</f>
        <v>40</v>
      </c>
      <c r="G258">
        <f>VLOOKUP(E258,'2-teams'!A:G,2,FALSE)</f>
        <v>32</v>
      </c>
    </row>
    <row r="259" spans="1:7" x14ac:dyDescent="0.3">
      <c r="A259">
        <v>258</v>
      </c>
      <c r="B259" t="s">
        <v>347</v>
      </c>
      <c r="C259">
        <f t="shared" ref="C259:C322" si="12">FIND(",",B259)</f>
        <v>7</v>
      </c>
      <c r="D259" t="str">
        <f t="shared" ref="D259:D322" si="13">LEFT(B259,C259-1)</f>
        <v>3-W-PW</v>
      </c>
      <c r="E259" t="str">
        <f t="shared" ref="E259:E322" si="14">RIGHT(B259,LEN(B259)-C259)</f>
        <v>3-E-PW</v>
      </c>
      <c r="F259">
        <f>VLOOKUP(D259,'2-teams'!A:G,2,FALSE)</f>
        <v>41</v>
      </c>
      <c r="G259">
        <f>VLOOKUP(E259,'2-teams'!A:G,2,FALSE)</f>
        <v>32</v>
      </c>
    </row>
    <row r="260" spans="1:7" x14ac:dyDescent="0.3">
      <c r="A260">
        <v>259</v>
      </c>
      <c r="B260" t="s">
        <v>361</v>
      </c>
      <c r="C260">
        <f t="shared" si="12"/>
        <v>7</v>
      </c>
      <c r="D260" t="str">
        <f t="shared" si="13"/>
        <v>4-W-PW</v>
      </c>
      <c r="E260" t="str">
        <f t="shared" si="14"/>
        <v>3-E-PW</v>
      </c>
      <c r="F260">
        <f>VLOOKUP(D260,'2-teams'!A:G,2,FALSE)</f>
        <v>42</v>
      </c>
      <c r="G260">
        <f>VLOOKUP(E260,'2-teams'!A:G,2,FALSE)</f>
        <v>32</v>
      </c>
    </row>
    <row r="261" spans="1:7" x14ac:dyDescent="0.3">
      <c r="A261">
        <v>260</v>
      </c>
      <c r="B261" t="s">
        <v>377</v>
      </c>
      <c r="C261">
        <f t="shared" si="12"/>
        <v>7</v>
      </c>
      <c r="D261" t="str">
        <f t="shared" si="13"/>
        <v>5-W-PW</v>
      </c>
      <c r="E261" t="str">
        <f t="shared" si="14"/>
        <v>3-E-PW</v>
      </c>
      <c r="F261">
        <f>VLOOKUP(D261,'2-teams'!A:G,2,FALSE)</f>
        <v>43</v>
      </c>
      <c r="G261">
        <f>VLOOKUP(E261,'2-teams'!A:G,2,FALSE)</f>
        <v>32</v>
      </c>
    </row>
    <row r="262" spans="1:7" x14ac:dyDescent="0.3">
      <c r="A262">
        <v>261</v>
      </c>
      <c r="B262" t="s">
        <v>395</v>
      </c>
      <c r="C262">
        <f t="shared" si="12"/>
        <v>7</v>
      </c>
      <c r="D262" t="str">
        <f t="shared" si="13"/>
        <v>6-W-PW</v>
      </c>
      <c r="E262" t="str">
        <f t="shared" si="14"/>
        <v>3-E-PW</v>
      </c>
      <c r="F262">
        <f>VLOOKUP(D262,'2-teams'!A:G,2,FALSE)</f>
        <v>44</v>
      </c>
      <c r="G262">
        <f>VLOOKUP(E262,'2-teams'!A:G,2,FALSE)</f>
        <v>32</v>
      </c>
    </row>
    <row r="263" spans="1:7" x14ac:dyDescent="0.3">
      <c r="A263">
        <v>262</v>
      </c>
      <c r="B263" t="s">
        <v>695</v>
      </c>
      <c r="C263">
        <f t="shared" si="12"/>
        <v>7</v>
      </c>
      <c r="D263" t="str">
        <f t="shared" si="13"/>
        <v>7-W-PW</v>
      </c>
      <c r="E263" t="str">
        <f t="shared" si="14"/>
        <v>3-E-PW</v>
      </c>
      <c r="F263">
        <f>VLOOKUP(D263,'2-teams'!A:G,2,FALSE)</f>
        <v>45</v>
      </c>
      <c r="G263">
        <f>VLOOKUP(E263,'2-teams'!A:G,2,FALSE)</f>
        <v>32</v>
      </c>
    </row>
    <row r="264" spans="1:7" x14ac:dyDescent="0.3">
      <c r="A264">
        <v>263</v>
      </c>
      <c r="B264" t="s">
        <v>372</v>
      </c>
      <c r="C264">
        <f t="shared" si="12"/>
        <v>7</v>
      </c>
      <c r="D264" t="str">
        <f t="shared" si="13"/>
        <v>5-E-PW</v>
      </c>
      <c r="E264" t="str">
        <f t="shared" si="14"/>
        <v>4-E-PW</v>
      </c>
      <c r="F264">
        <f>VLOOKUP(D264,'2-teams'!A:G,2,FALSE)</f>
        <v>34</v>
      </c>
      <c r="G264">
        <f>VLOOKUP(E264,'2-teams'!A:G,2,FALSE)</f>
        <v>33</v>
      </c>
    </row>
    <row r="265" spans="1:7" x14ac:dyDescent="0.3">
      <c r="A265">
        <v>264</v>
      </c>
      <c r="B265" t="s">
        <v>389</v>
      </c>
      <c r="C265">
        <f t="shared" si="12"/>
        <v>7</v>
      </c>
      <c r="D265" t="str">
        <f t="shared" si="13"/>
        <v>6-E-PW</v>
      </c>
      <c r="E265" t="str">
        <f t="shared" si="14"/>
        <v>4-E-PW</v>
      </c>
      <c r="F265">
        <f>VLOOKUP(D265,'2-teams'!A:G,2,FALSE)</f>
        <v>35</v>
      </c>
      <c r="G265">
        <f>VLOOKUP(E265,'2-teams'!A:G,2,FALSE)</f>
        <v>33</v>
      </c>
    </row>
    <row r="266" spans="1:7" x14ac:dyDescent="0.3">
      <c r="A266">
        <v>265</v>
      </c>
      <c r="B266" t="s">
        <v>408</v>
      </c>
      <c r="C266">
        <f t="shared" si="12"/>
        <v>7</v>
      </c>
      <c r="D266" t="str">
        <f t="shared" si="13"/>
        <v>7-E-PW</v>
      </c>
      <c r="E266" t="str">
        <f t="shared" si="14"/>
        <v>4-E-PW</v>
      </c>
      <c r="F266">
        <f>VLOOKUP(D266,'2-teams'!A:G,2,FALSE)</f>
        <v>36</v>
      </c>
      <c r="G266">
        <f>VLOOKUP(E266,'2-teams'!A:G,2,FALSE)</f>
        <v>33</v>
      </c>
    </row>
    <row r="267" spans="1:7" x14ac:dyDescent="0.3">
      <c r="A267">
        <v>266</v>
      </c>
      <c r="B267" t="s">
        <v>414</v>
      </c>
      <c r="C267">
        <f t="shared" si="12"/>
        <v>7</v>
      </c>
      <c r="D267" t="str">
        <f t="shared" si="13"/>
        <v>8-E-PW</v>
      </c>
      <c r="E267" t="str">
        <f t="shared" si="14"/>
        <v>4-E-PW</v>
      </c>
      <c r="F267">
        <f>VLOOKUP(D267,'2-teams'!A:G,2,FALSE)</f>
        <v>37</v>
      </c>
      <c r="G267">
        <f>VLOOKUP(E267,'2-teams'!A:G,2,FALSE)</f>
        <v>33</v>
      </c>
    </row>
    <row r="268" spans="1:7" x14ac:dyDescent="0.3">
      <c r="A268">
        <v>267</v>
      </c>
      <c r="B268" t="s">
        <v>421</v>
      </c>
      <c r="C268">
        <f t="shared" si="12"/>
        <v>7</v>
      </c>
      <c r="D268" t="str">
        <f t="shared" si="13"/>
        <v>9-E-PW</v>
      </c>
      <c r="E268" t="str">
        <f t="shared" si="14"/>
        <v>4-E-PW</v>
      </c>
      <c r="F268">
        <f>VLOOKUP(D268,'2-teams'!A:G,2,FALSE)</f>
        <v>38</v>
      </c>
      <c r="G268">
        <f>VLOOKUP(E268,'2-teams'!A:G,2,FALSE)</f>
        <v>33</v>
      </c>
    </row>
    <row r="269" spans="1:7" x14ac:dyDescent="0.3">
      <c r="A269">
        <v>268</v>
      </c>
      <c r="B269" t="s">
        <v>324</v>
      </c>
      <c r="C269">
        <f t="shared" si="12"/>
        <v>7</v>
      </c>
      <c r="D269" t="str">
        <f t="shared" si="13"/>
        <v>1-W-PW</v>
      </c>
      <c r="E269" t="str">
        <f t="shared" si="14"/>
        <v>4-E-PW</v>
      </c>
      <c r="F269">
        <f>VLOOKUP(D269,'2-teams'!A:G,2,FALSE)</f>
        <v>39</v>
      </c>
      <c r="G269">
        <f>VLOOKUP(E269,'2-teams'!A:G,2,FALSE)</f>
        <v>33</v>
      </c>
    </row>
    <row r="270" spans="1:7" x14ac:dyDescent="0.3">
      <c r="A270">
        <v>269</v>
      </c>
      <c r="B270" t="s">
        <v>335</v>
      </c>
      <c r="C270">
        <f t="shared" si="12"/>
        <v>7</v>
      </c>
      <c r="D270" t="str">
        <f t="shared" si="13"/>
        <v>2-W-PW</v>
      </c>
      <c r="E270" t="str">
        <f t="shared" si="14"/>
        <v>4-E-PW</v>
      </c>
      <c r="F270">
        <f>VLOOKUP(D270,'2-teams'!A:G,2,FALSE)</f>
        <v>40</v>
      </c>
      <c r="G270">
        <f>VLOOKUP(E270,'2-teams'!A:G,2,FALSE)</f>
        <v>33</v>
      </c>
    </row>
    <row r="271" spans="1:7" x14ac:dyDescent="0.3">
      <c r="A271">
        <v>270</v>
      </c>
      <c r="B271" t="s">
        <v>348</v>
      </c>
      <c r="C271">
        <f t="shared" si="12"/>
        <v>7</v>
      </c>
      <c r="D271" t="str">
        <f t="shared" si="13"/>
        <v>3-W-PW</v>
      </c>
      <c r="E271" t="str">
        <f t="shared" si="14"/>
        <v>4-E-PW</v>
      </c>
      <c r="F271">
        <f>VLOOKUP(D271,'2-teams'!A:G,2,FALSE)</f>
        <v>41</v>
      </c>
      <c r="G271">
        <f>VLOOKUP(E271,'2-teams'!A:G,2,FALSE)</f>
        <v>33</v>
      </c>
    </row>
    <row r="272" spans="1:7" x14ac:dyDescent="0.3">
      <c r="A272">
        <v>271</v>
      </c>
      <c r="B272" t="s">
        <v>363</v>
      </c>
      <c r="C272">
        <f t="shared" si="12"/>
        <v>7</v>
      </c>
      <c r="D272" t="str">
        <f t="shared" si="13"/>
        <v>4-W-PW</v>
      </c>
      <c r="E272" t="str">
        <f t="shared" si="14"/>
        <v>4-E-PW</v>
      </c>
      <c r="F272">
        <f>VLOOKUP(D272,'2-teams'!A:G,2,FALSE)</f>
        <v>42</v>
      </c>
      <c r="G272">
        <f>VLOOKUP(E272,'2-teams'!A:G,2,FALSE)</f>
        <v>33</v>
      </c>
    </row>
    <row r="273" spans="1:7" x14ac:dyDescent="0.3">
      <c r="A273">
        <v>272</v>
      </c>
      <c r="B273" t="s">
        <v>379</v>
      </c>
      <c r="C273">
        <f t="shared" si="12"/>
        <v>7</v>
      </c>
      <c r="D273" t="str">
        <f t="shared" si="13"/>
        <v>5-W-PW</v>
      </c>
      <c r="E273" t="str">
        <f t="shared" si="14"/>
        <v>4-E-PW</v>
      </c>
      <c r="F273">
        <f>VLOOKUP(D273,'2-teams'!A:G,2,FALSE)</f>
        <v>43</v>
      </c>
      <c r="G273">
        <f>VLOOKUP(E273,'2-teams'!A:G,2,FALSE)</f>
        <v>33</v>
      </c>
    </row>
    <row r="274" spans="1:7" x14ac:dyDescent="0.3">
      <c r="A274">
        <v>273</v>
      </c>
      <c r="B274" t="s">
        <v>397</v>
      </c>
      <c r="C274">
        <f t="shared" si="12"/>
        <v>7</v>
      </c>
      <c r="D274" t="str">
        <f t="shared" si="13"/>
        <v>6-W-PW</v>
      </c>
      <c r="E274" t="str">
        <f t="shared" si="14"/>
        <v>4-E-PW</v>
      </c>
      <c r="F274">
        <f>VLOOKUP(D274,'2-teams'!A:G,2,FALSE)</f>
        <v>44</v>
      </c>
      <c r="G274">
        <f>VLOOKUP(E274,'2-teams'!A:G,2,FALSE)</f>
        <v>33</v>
      </c>
    </row>
    <row r="275" spans="1:7" x14ac:dyDescent="0.3">
      <c r="A275">
        <v>274</v>
      </c>
      <c r="B275" t="s">
        <v>699</v>
      </c>
      <c r="C275">
        <f t="shared" si="12"/>
        <v>7</v>
      </c>
      <c r="D275" t="str">
        <f t="shared" si="13"/>
        <v>7-W-PW</v>
      </c>
      <c r="E275" t="str">
        <f t="shared" si="14"/>
        <v>4-E-PW</v>
      </c>
      <c r="F275">
        <f>VLOOKUP(D275,'2-teams'!A:G,2,FALSE)</f>
        <v>45</v>
      </c>
      <c r="G275">
        <f>VLOOKUP(E275,'2-teams'!A:G,2,FALSE)</f>
        <v>33</v>
      </c>
    </row>
    <row r="276" spans="1:7" x14ac:dyDescent="0.3">
      <c r="A276">
        <v>275</v>
      </c>
      <c r="B276" t="s">
        <v>390</v>
      </c>
      <c r="C276">
        <f t="shared" si="12"/>
        <v>7</v>
      </c>
      <c r="D276" t="str">
        <f t="shared" si="13"/>
        <v>6-E-PW</v>
      </c>
      <c r="E276" t="str">
        <f t="shared" si="14"/>
        <v>5-E-PW</v>
      </c>
      <c r="F276">
        <f>VLOOKUP(D276,'2-teams'!A:G,2,FALSE)</f>
        <v>35</v>
      </c>
      <c r="G276">
        <f>VLOOKUP(E276,'2-teams'!A:G,2,FALSE)</f>
        <v>34</v>
      </c>
    </row>
    <row r="277" spans="1:7" x14ac:dyDescent="0.3">
      <c r="A277">
        <v>276</v>
      </c>
      <c r="B277" t="s">
        <v>409</v>
      </c>
      <c r="C277">
        <f t="shared" si="12"/>
        <v>7</v>
      </c>
      <c r="D277" t="str">
        <f t="shared" si="13"/>
        <v>7-E-PW</v>
      </c>
      <c r="E277" t="str">
        <f t="shared" si="14"/>
        <v>5-E-PW</v>
      </c>
      <c r="F277">
        <f>VLOOKUP(D277,'2-teams'!A:G,2,FALSE)</f>
        <v>36</v>
      </c>
      <c r="G277">
        <f>VLOOKUP(E277,'2-teams'!A:G,2,FALSE)</f>
        <v>34</v>
      </c>
    </row>
    <row r="278" spans="1:7" x14ac:dyDescent="0.3">
      <c r="A278">
        <v>277</v>
      </c>
      <c r="B278" t="s">
        <v>415</v>
      </c>
      <c r="C278">
        <f t="shared" si="12"/>
        <v>7</v>
      </c>
      <c r="D278" t="str">
        <f t="shared" si="13"/>
        <v>8-E-PW</v>
      </c>
      <c r="E278" t="str">
        <f t="shared" si="14"/>
        <v>5-E-PW</v>
      </c>
      <c r="F278">
        <f>VLOOKUP(D278,'2-teams'!A:G,2,FALSE)</f>
        <v>37</v>
      </c>
      <c r="G278">
        <f>VLOOKUP(E278,'2-teams'!A:G,2,FALSE)</f>
        <v>34</v>
      </c>
    </row>
    <row r="279" spans="1:7" x14ac:dyDescent="0.3">
      <c r="A279">
        <v>278</v>
      </c>
      <c r="B279" t="s">
        <v>422</v>
      </c>
      <c r="C279">
        <f t="shared" si="12"/>
        <v>7</v>
      </c>
      <c r="D279" t="str">
        <f t="shared" si="13"/>
        <v>9-E-PW</v>
      </c>
      <c r="E279" t="str">
        <f t="shared" si="14"/>
        <v>5-E-PW</v>
      </c>
      <c r="F279">
        <f>VLOOKUP(D279,'2-teams'!A:G,2,FALSE)</f>
        <v>38</v>
      </c>
      <c r="G279">
        <f>VLOOKUP(E279,'2-teams'!A:G,2,FALSE)</f>
        <v>34</v>
      </c>
    </row>
    <row r="280" spans="1:7" x14ac:dyDescent="0.3">
      <c r="A280">
        <v>279</v>
      </c>
      <c r="B280" t="s">
        <v>325</v>
      </c>
      <c r="C280">
        <f t="shared" si="12"/>
        <v>7</v>
      </c>
      <c r="D280" t="str">
        <f t="shared" si="13"/>
        <v>1-W-PW</v>
      </c>
      <c r="E280" t="str">
        <f t="shared" si="14"/>
        <v>5-E-PW</v>
      </c>
      <c r="F280">
        <f>VLOOKUP(D280,'2-teams'!A:G,2,FALSE)</f>
        <v>39</v>
      </c>
      <c r="G280">
        <f>VLOOKUP(E280,'2-teams'!A:G,2,FALSE)</f>
        <v>34</v>
      </c>
    </row>
    <row r="281" spans="1:7" x14ac:dyDescent="0.3">
      <c r="A281">
        <v>280</v>
      </c>
      <c r="B281" t="s">
        <v>336</v>
      </c>
      <c r="C281">
        <f t="shared" si="12"/>
        <v>7</v>
      </c>
      <c r="D281" t="str">
        <f t="shared" si="13"/>
        <v>2-W-PW</v>
      </c>
      <c r="E281" t="str">
        <f t="shared" si="14"/>
        <v>5-E-PW</v>
      </c>
      <c r="F281">
        <f>VLOOKUP(D281,'2-teams'!A:G,2,FALSE)</f>
        <v>40</v>
      </c>
      <c r="G281">
        <f>VLOOKUP(E281,'2-teams'!A:G,2,FALSE)</f>
        <v>34</v>
      </c>
    </row>
    <row r="282" spans="1:7" x14ac:dyDescent="0.3">
      <c r="A282">
        <v>281</v>
      </c>
      <c r="B282" t="s">
        <v>349</v>
      </c>
      <c r="C282">
        <f t="shared" si="12"/>
        <v>7</v>
      </c>
      <c r="D282" t="str">
        <f t="shared" si="13"/>
        <v>3-W-PW</v>
      </c>
      <c r="E282" t="str">
        <f t="shared" si="14"/>
        <v>5-E-PW</v>
      </c>
      <c r="F282">
        <f>VLOOKUP(D282,'2-teams'!A:G,2,FALSE)</f>
        <v>41</v>
      </c>
      <c r="G282">
        <f>VLOOKUP(E282,'2-teams'!A:G,2,FALSE)</f>
        <v>34</v>
      </c>
    </row>
    <row r="283" spans="1:7" x14ac:dyDescent="0.3">
      <c r="A283">
        <v>282</v>
      </c>
      <c r="B283" t="s">
        <v>364</v>
      </c>
      <c r="C283">
        <f t="shared" si="12"/>
        <v>7</v>
      </c>
      <c r="D283" t="str">
        <f t="shared" si="13"/>
        <v>4-W-PW</v>
      </c>
      <c r="E283" t="str">
        <f t="shared" si="14"/>
        <v>5-E-PW</v>
      </c>
      <c r="F283">
        <f>VLOOKUP(D283,'2-teams'!A:G,2,FALSE)</f>
        <v>42</v>
      </c>
      <c r="G283">
        <f>VLOOKUP(E283,'2-teams'!A:G,2,FALSE)</f>
        <v>34</v>
      </c>
    </row>
    <row r="284" spans="1:7" x14ac:dyDescent="0.3">
      <c r="A284">
        <v>283</v>
      </c>
      <c r="B284" t="s">
        <v>381</v>
      </c>
      <c r="C284">
        <f t="shared" si="12"/>
        <v>7</v>
      </c>
      <c r="D284" t="str">
        <f t="shared" si="13"/>
        <v>5-W-PW</v>
      </c>
      <c r="E284" t="str">
        <f t="shared" si="14"/>
        <v>5-E-PW</v>
      </c>
      <c r="F284">
        <f>VLOOKUP(D284,'2-teams'!A:G,2,FALSE)</f>
        <v>43</v>
      </c>
      <c r="G284">
        <f>VLOOKUP(E284,'2-teams'!A:G,2,FALSE)</f>
        <v>34</v>
      </c>
    </row>
    <row r="285" spans="1:7" x14ac:dyDescent="0.3">
      <c r="A285">
        <v>284</v>
      </c>
      <c r="B285" t="s">
        <v>399</v>
      </c>
      <c r="C285">
        <f t="shared" si="12"/>
        <v>7</v>
      </c>
      <c r="D285" t="str">
        <f t="shared" si="13"/>
        <v>6-W-PW</v>
      </c>
      <c r="E285" t="str">
        <f t="shared" si="14"/>
        <v>5-E-PW</v>
      </c>
      <c r="F285">
        <f>VLOOKUP(D285,'2-teams'!A:G,2,FALSE)</f>
        <v>44</v>
      </c>
      <c r="G285">
        <f>VLOOKUP(E285,'2-teams'!A:G,2,FALSE)</f>
        <v>34</v>
      </c>
    </row>
    <row r="286" spans="1:7" x14ac:dyDescent="0.3">
      <c r="A286">
        <v>285</v>
      </c>
      <c r="B286" t="s">
        <v>702</v>
      </c>
      <c r="C286">
        <f t="shared" si="12"/>
        <v>7</v>
      </c>
      <c r="D286" t="str">
        <f t="shared" si="13"/>
        <v>7-W-PW</v>
      </c>
      <c r="E286" t="str">
        <f t="shared" si="14"/>
        <v>5-E-PW</v>
      </c>
      <c r="F286">
        <f>VLOOKUP(D286,'2-teams'!A:G,2,FALSE)</f>
        <v>45</v>
      </c>
      <c r="G286">
        <f>VLOOKUP(E286,'2-teams'!A:G,2,FALSE)</f>
        <v>34</v>
      </c>
    </row>
    <row r="287" spans="1:7" x14ac:dyDescent="0.3">
      <c r="A287">
        <v>286</v>
      </c>
      <c r="B287" t="s">
        <v>410</v>
      </c>
      <c r="C287">
        <f t="shared" si="12"/>
        <v>7</v>
      </c>
      <c r="D287" t="str">
        <f t="shared" si="13"/>
        <v>7-E-PW</v>
      </c>
      <c r="E287" t="str">
        <f t="shared" si="14"/>
        <v>6-E-PW</v>
      </c>
      <c r="F287">
        <f>VLOOKUP(D287,'2-teams'!A:G,2,FALSE)</f>
        <v>36</v>
      </c>
      <c r="G287">
        <f>VLOOKUP(E287,'2-teams'!A:G,2,FALSE)</f>
        <v>35</v>
      </c>
    </row>
    <row r="288" spans="1:7" x14ac:dyDescent="0.3">
      <c r="A288">
        <v>287</v>
      </c>
      <c r="B288" t="s">
        <v>416</v>
      </c>
      <c r="C288">
        <f t="shared" si="12"/>
        <v>7</v>
      </c>
      <c r="D288" t="str">
        <f t="shared" si="13"/>
        <v>8-E-PW</v>
      </c>
      <c r="E288" t="str">
        <f t="shared" si="14"/>
        <v>6-E-PW</v>
      </c>
      <c r="F288">
        <f>VLOOKUP(D288,'2-teams'!A:G,2,FALSE)</f>
        <v>37</v>
      </c>
      <c r="G288">
        <f>VLOOKUP(E288,'2-teams'!A:G,2,FALSE)</f>
        <v>35</v>
      </c>
    </row>
    <row r="289" spans="1:7" x14ac:dyDescent="0.3">
      <c r="A289">
        <v>288</v>
      </c>
      <c r="B289" t="s">
        <v>423</v>
      </c>
      <c r="C289">
        <f t="shared" si="12"/>
        <v>7</v>
      </c>
      <c r="D289" t="str">
        <f t="shared" si="13"/>
        <v>9-E-PW</v>
      </c>
      <c r="E289" t="str">
        <f t="shared" si="14"/>
        <v>6-E-PW</v>
      </c>
      <c r="F289">
        <f>VLOOKUP(D289,'2-teams'!A:G,2,FALSE)</f>
        <v>38</v>
      </c>
      <c r="G289">
        <f>VLOOKUP(E289,'2-teams'!A:G,2,FALSE)</f>
        <v>35</v>
      </c>
    </row>
    <row r="290" spans="1:7" x14ac:dyDescent="0.3">
      <c r="A290">
        <v>289</v>
      </c>
      <c r="B290" t="s">
        <v>326</v>
      </c>
      <c r="C290">
        <f t="shared" si="12"/>
        <v>7</v>
      </c>
      <c r="D290" t="str">
        <f t="shared" si="13"/>
        <v>1-W-PW</v>
      </c>
      <c r="E290" t="str">
        <f t="shared" si="14"/>
        <v>6-E-PW</v>
      </c>
      <c r="F290">
        <f>VLOOKUP(D290,'2-teams'!A:G,2,FALSE)</f>
        <v>39</v>
      </c>
      <c r="G290">
        <f>VLOOKUP(E290,'2-teams'!A:G,2,FALSE)</f>
        <v>35</v>
      </c>
    </row>
    <row r="291" spans="1:7" x14ac:dyDescent="0.3">
      <c r="A291">
        <v>290</v>
      </c>
      <c r="B291" t="s">
        <v>337</v>
      </c>
      <c r="C291">
        <f t="shared" si="12"/>
        <v>7</v>
      </c>
      <c r="D291" t="str">
        <f t="shared" si="13"/>
        <v>2-W-PW</v>
      </c>
      <c r="E291" t="str">
        <f t="shared" si="14"/>
        <v>6-E-PW</v>
      </c>
      <c r="F291">
        <f>VLOOKUP(D291,'2-teams'!A:G,2,FALSE)</f>
        <v>40</v>
      </c>
      <c r="G291">
        <f>VLOOKUP(E291,'2-teams'!A:G,2,FALSE)</f>
        <v>35</v>
      </c>
    </row>
    <row r="292" spans="1:7" x14ac:dyDescent="0.3">
      <c r="A292">
        <v>291</v>
      </c>
      <c r="B292" t="s">
        <v>350</v>
      </c>
      <c r="C292">
        <f t="shared" si="12"/>
        <v>7</v>
      </c>
      <c r="D292" t="str">
        <f t="shared" si="13"/>
        <v>3-W-PW</v>
      </c>
      <c r="E292" t="str">
        <f t="shared" si="14"/>
        <v>6-E-PW</v>
      </c>
      <c r="F292">
        <f>VLOOKUP(D292,'2-teams'!A:G,2,FALSE)</f>
        <v>41</v>
      </c>
      <c r="G292">
        <f>VLOOKUP(E292,'2-teams'!A:G,2,FALSE)</f>
        <v>35</v>
      </c>
    </row>
    <row r="293" spans="1:7" x14ac:dyDescent="0.3">
      <c r="A293">
        <v>292</v>
      </c>
      <c r="B293" t="s">
        <v>365</v>
      </c>
      <c r="C293">
        <f t="shared" si="12"/>
        <v>7</v>
      </c>
      <c r="D293" t="str">
        <f t="shared" si="13"/>
        <v>4-W-PW</v>
      </c>
      <c r="E293" t="str">
        <f t="shared" si="14"/>
        <v>6-E-PW</v>
      </c>
      <c r="F293">
        <f>VLOOKUP(D293,'2-teams'!A:G,2,FALSE)</f>
        <v>42</v>
      </c>
      <c r="G293">
        <f>VLOOKUP(E293,'2-teams'!A:G,2,FALSE)</f>
        <v>35</v>
      </c>
    </row>
    <row r="294" spans="1:7" x14ac:dyDescent="0.3">
      <c r="A294">
        <v>293</v>
      </c>
      <c r="B294" t="s">
        <v>382</v>
      </c>
      <c r="C294">
        <f t="shared" si="12"/>
        <v>7</v>
      </c>
      <c r="D294" t="str">
        <f t="shared" si="13"/>
        <v>5-W-PW</v>
      </c>
      <c r="E294" t="str">
        <f t="shared" si="14"/>
        <v>6-E-PW</v>
      </c>
      <c r="F294">
        <f>VLOOKUP(D294,'2-teams'!A:G,2,FALSE)</f>
        <v>43</v>
      </c>
      <c r="G294">
        <f>VLOOKUP(E294,'2-teams'!A:G,2,FALSE)</f>
        <v>35</v>
      </c>
    </row>
    <row r="295" spans="1:7" x14ac:dyDescent="0.3">
      <c r="A295">
        <v>294</v>
      </c>
      <c r="B295" t="s">
        <v>401</v>
      </c>
      <c r="C295">
        <f t="shared" si="12"/>
        <v>7</v>
      </c>
      <c r="D295" t="str">
        <f t="shared" si="13"/>
        <v>6-W-PW</v>
      </c>
      <c r="E295" t="str">
        <f t="shared" si="14"/>
        <v>6-E-PW</v>
      </c>
      <c r="F295">
        <f>VLOOKUP(D295,'2-teams'!A:G,2,FALSE)</f>
        <v>44</v>
      </c>
      <c r="G295">
        <f>VLOOKUP(E295,'2-teams'!A:G,2,FALSE)</f>
        <v>35</v>
      </c>
    </row>
    <row r="296" spans="1:7" x14ac:dyDescent="0.3">
      <c r="A296">
        <v>295</v>
      </c>
      <c r="B296" t="s">
        <v>705</v>
      </c>
      <c r="C296">
        <f t="shared" si="12"/>
        <v>7</v>
      </c>
      <c r="D296" t="str">
        <f t="shared" si="13"/>
        <v>7-W-PW</v>
      </c>
      <c r="E296" t="str">
        <f t="shared" si="14"/>
        <v>6-E-PW</v>
      </c>
      <c r="F296">
        <f>VLOOKUP(D296,'2-teams'!A:G,2,FALSE)</f>
        <v>45</v>
      </c>
      <c r="G296">
        <f>VLOOKUP(E296,'2-teams'!A:G,2,FALSE)</f>
        <v>35</v>
      </c>
    </row>
    <row r="297" spans="1:7" x14ac:dyDescent="0.3">
      <c r="A297">
        <v>296</v>
      </c>
      <c r="B297" t="s">
        <v>417</v>
      </c>
      <c r="C297">
        <f t="shared" si="12"/>
        <v>7</v>
      </c>
      <c r="D297" t="str">
        <f t="shared" si="13"/>
        <v>8-E-PW</v>
      </c>
      <c r="E297" t="str">
        <f t="shared" si="14"/>
        <v>7-E-PW</v>
      </c>
      <c r="F297">
        <f>VLOOKUP(D297,'2-teams'!A:G,2,FALSE)</f>
        <v>37</v>
      </c>
      <c r="G297">
        <f>VLOOKUP(E297,'2-teams'!A:G,2,FALSE)</f>
        <v>36</v>
      </c>
    </row>
    <row r="298" spans="1:7" x14ac:dyDescent="0.3">
      <c r="A298">
        <v>297</v>
      </c>
      <c r="B298" t="s">
        <v>424</v>
      </c>
      <c r="C298">
        <f t="shared" si="12"/>
        <v>7</v>
      </c>
      <c r="D298" t="str">
        <f t="shared" si="13"/>
        <v>9-E-PW</v>
      </c>
      <c r="E298" t="str">
        <f t="shared" si="14"/>
        <v>7-E-PW</v>
      </c>
      <c r="F298">
        <f>VLOOKUP(D298,'2-teams'!A:G,2,FALSE)</f>
        <v>38</v>
      </c>
      <c r="G298">
        <f>VLOOKUP(E298,'2-teams'!A:G,2,FALSE)</f>
        <v>36</v>
      </c>
    </row>
    <row r="299" spans="1:7" x14ac:dyDescent="0.3">
      <c r="A299">
        <v>298</v>
      </c>
      <c r="B299" t="s">
        <v>327</v>
      </c>
      <c r="C299">
        <f t="shared" si="12"/>
        <v>7</v>
      </c>
      <c r="D299" t="str">
        <f t="shared" si="13"/>
        <v>1-W-PW</v>
      </c>
      <c r="E299" t="str">
        <f t="shared" si="14"/>
        <v>7-E-PW</v>
      </c>
      <c r="F299">
        <f>VLOOKUP(D299,'2-teams'!A:G,2,FALSE)</f>
        <v>39</v>
      </c>
      <c r="G299">
        <f>VLOOKUP(E299,'2-teams'!A:G,2,FALSE)</f>
        <v>36</v>
      </c>
    </row>
    <row r="300" spans="1:7" x14ac:dyDescent="0.3">
      <c r="A300">
        <v>299</v>
      </c>
      <c r="B300" t="s">
        <v>338</v>
      </c>
      <c r="C300">
        <f t="shared" si="12"/>
        <v>7</v>
      </c>
      <c r="D300" t="str">
        <f t="shared" si="13"/>
        <v>2-W-PW</v>
      </c>
      <c r="E300" t="str">
        <f t="shared" si="14"/>
        <v>7-E-PW</v>
      </c>
      <c r="F300">
        <f>VLOOKUP(D300,'2-teams'!A:G,2,FALSE)</f>
        <v>40</v>
      </c>
      <c r="G300">
        <f>VLOOKUP(E300,'2-teams'!A:G,2,FALSE)</f>
        <v>36</v>
      </c>
    </row>
    <row r="301" spans="1:7" x14ac:dyDescent="0.3">
      <c r="A301">
        <v>300</v>
      </c>
      <c r="B301" t="s">
        <v>351</v>
      </c>
      <c r="C301">
        <f t="shared" si="12"/>
        <v>7</v>
      </c>
      <c r="D301" t="str">
        <f t="shared" si="13"/>
        <v>3-W-PW</v>
      </c>
      <c r="E301" t="str">
        <f t="shared" si="14"/>
        <v>7-E-PW</v>
      </c>
      <c r="F301">
        <f>VLOOKUP(D301,'2-teams'!A:G,2,FALSE)</f>
        <v>41</v>
      </c>
      <c r="G301">
        <f>VLOOKUP(E301,'2-teams'!A:G,2,FALSE)</f>
        <v>36</v>
      </c>
    </row>
    <row r="302" spans="1:7" x14ac:dyDescent="0.3">
      <c r="A302">
        <v>301</v>
      </c>
      <c r="B302" t="s">
        <v>366</v>
      </c>
      <c r="C302">
        <f t="shared" si="12"/>
        <v>7</v>
      </c>
      <c r="D302" t="str">
        <f t="shared" si="13"/>
        <v>4-W-PW</v>
      </c>
      <c r="E302" t="str">
        <f t="shared" si="14"/>
        <v>7-E-PW</v>
      </c>
      <c r="F302">
        <f>VLOOKUP(D302,'2-teams'!A:G,2,FALSE)</f>
        <v>42</v>
      </c>
      <c r="G302">
        <f>VLOOKUP(E302,'2-teams'!A:G,2,FALSE)</f>
        <v>36</v>
      </c>
    </row>
    <row r="303" spans="1:7" x14ac:dyDescent="0.3">
      <c r="A303">
        <v>302</v>
      </c>
      <c r="B303" t="s">
        <v>383</v>
      </c>
      <c r="C303">
        <f t="shared" si="12"/>
        <v>7</v>
      </c>
      <c r="D303" t="str">
        <f t="shared" si="13"/>
        <v>5-W-PW</v>
      </c>
      <c r="E303" t="str">
        <f t="shared" si="14"/>
        <v>7-E-PW</v>
      </c>
      <c r="F303">
        <f>VLOOKUP(D303,'2-teams'!A:G,2,FALSE)</f>
        <v>43</v>
      </c>
      <c r="G303">
        <f>VLOOKUP(E303,'2-teams'!A:G,2,FALSE)</f>
        <v>36</v>
      </c>
    </row>
    <row r="304" spans="1:7" x14ac:dyDescent="0.3">
      <c r="A304">
        <v>303</v>
      </c>
      <c r="B304" t="s">
        <v>402</v>
      </c>
      <c r="C304">
        <f t="shared" si="12"/>
        <v>7</v>
      </c>
      <c r="D304" t="str">
        <f t="shared" si="13"/>
        <v>6-W-PW</v>
      </c>
      <c r="E304" t="str">
        <f t="shared" si="14"/>
        <v>7-E-PW</v>
      </c>
      <c r="F304">
        <f>VLOOKUP(D304,'2-teams'!A:G,2,FALSE)</f>
        <v>44</v>
      </c>
      <c r="G304">
        <f>VLOOKUP(E304,'2-teams'!A:G,2,FALSE)</f>
        <v>36</v>
      </c>
    </row>
    <row r="305" spans="1:7" x14ac:dyDescent="0.3">
      <c r="A305">
        <v>304</v>
      </c>
      <c r="B305" t="s">
        <v>709</v>
      </c>
      <c r="C305">
        <f t="shared" si="12"/>
        <v>7</v>
      </c>
      <c r="D305" t="str">
        <f t="shared" si="13"/>
        <v>7-W-PW</v>
      </c>
      <c r="E305" t="str">
        <f t="shared" si="14"/>
        <v>7-E-PW</v>
      </c>
      <c r="F305">
        <f>VLOOKUP(D305,'2-teams'!A:G,2,FALSE)</f>
        <v>45</v>
      </c>
      <c r="G305">
        <f>VLOOKUP(E305,'2-teams'!A:G,2,FALSE)</f>
        <v>36</v>
      </c>
    </row>
    <row r="306" spans="1:7" x14ac:dyDescent="0.3">
      <c r="A306">
        <v>305</v>
      </c>
      <c r="B306" t="s">
        <v>425</v>
      </c>
      <c r="C306">
        <f t="shared" si="12"/>
        <v>7</v>
      </c>
      <c r="D306" t="str">
        <f t="shared" si="13"/>
        <v>9-E-PW</v>
      </c>
      <c r="E306" t="str">
        <f t="shared" si="14"/>
        <v>8-E-PW</v>
      </c>
      <c r="F306">
        <f>VLOOKUP(D306,'2-teams'!A:G,2,FALSE)</f>
        <v>38</v>
      </c>
      <c r="G306">
        <f>VLOOKUP(E306,'2-teams'!A:G,2,FALSE)</f>
        <v>37</v>
      </c>
    </row>
    <row r="307" spans="1:7" x14ac:dyDescent="0.3">
      <c r="A307">
        <v>306</v>
      </c>
      <c r="B307" t="s">
        <v>328</v>
      </c>
      <c r="C307">
        <f t="shared" si="12"/>
        <v>7</v>
      </c>
      <c r="D307" t="str">
        <f t="shared" si="13"/>
        <v>1-W-PW</v>
      </c>
      <c r="E307" t="str">
        <f t="shared" si="14"/>
        <v>8-E-PW</v>
      </c>
      <c r="F307">
        <f>VLOOKUP(D307,'2-teams'!A:G,2,FALSE)</f>
        <v>39</v>
      </c>
      <c r="G307">
        <f>VLOOKUP(E307,'2-teams'!A:G,2,FALSE)</f>
        <v>37</v>
      </c>
    </row>
    <row r="308" spans="1:7" x14ac:dyDescent="0.3">
      <c r="A308">
        <v>307</v>
      </c>
      <c r="B308" t="s">
        <v>339</v>
      </c>
      <c r="C308">
        <f t="shared" si="12"/>
        <v>7</v>
      </c>
      <c r="D308" t="str">
        <f t="shared" si="13"/>
        <v>2-W-PW</v>
      </c>
      <c r="E308" t="str">
        <f t="shared" si="14"/>
        <v>8-E-PW</v>
      </c>
      <c r="F308">
        <f>VLOOKUP(D308,'2-teams'!A:G,2,FALSE)</f>
        <v>40</v>
      </c>
      <c r="G308">
        <f>VLOOKUP(E308,'2-teams'!A:G,2,FALSE)</f>
        <v>37</v>
      </c>
    </row>
    <row r="309" spans="1:7" x14ac:dyDescent="0.3">
      <c r="A309">
        <v>308</v>
      </c>
      <c r="B309" t="s">
        <v>352</v>
      </c>
      <c r="C309">
        <f t="shared" si="12"/>
        <v>7</v>
      </c>
      <c r="D309" t="str">
        <f t="shared" si="13"/>
        <v>3-W-PW</v>
      </c>
      <c r="E309" t="str">
        <f t="shared" si="14"/>
        <v>8-E-PW</v>
      </c>
      <c r="F309">
        <f>VLOOKUP(D309,'2-teams'!A:G,2,FALSE)</f>
        <v>41</v>
      </c>
      <c r="G309">
        <f>VLOOKUP(E309,'2-teams'!A:G,2,FALSE)</f>
        <v>37</v>
      </c>
    </row>
    <row r="310" spans="1:7" x14ac:dyDescent="0.3">
      <c r="A310">
        <v>309</v>
      </c>
      <c r="B310" t="s">
        <v>367</v>
      </c>
      <c r="C310">
        <f t="shared" si="12"/>
        <v>7</v>
      </c>
      <c r="D310" t="str">
        <f t="shared" si="13"/>
        <v>4-W-PW</v>
      </c>
      <c r="E310" t="str">
        <f t="shared" si="14"/>
        <v>8-E-PW</v>
      </c>
      <c r="F310">
        <f>VLOOKUP(D310,'2-teams'!A:G,2,FALSE)</f>
        <v>42</v>
      </c>
      <c r="G310">
        <f>VLOOKUP(E310,'2-teams'!A:G,2,FALSE)</f>
        <v>37</v>
      </c>
    </row>
    <row r="311" spans="1:7" x14ac:dyDescent="0.3">
      <c r="A311">
        <v>310</v>
      </c>
      <c r="B311" t="s">
        <v>384</v>
      </c>
      <c r="C311">
        <f t="shared" si="12"/>
        <v>7</v>
      </c>
      <c r="D311" t="str">
        <f t="shared" si="13"/>
        <v>5-W-PW</v>
      </c>
      <c r="E311" t="str">
        <f t="shared" si="14"/>
        <v>8-E-PW</v>
      </c>
      <c r="F311">
        <f>VLOOKUP(D311,'2-teams'!A:G,2,FALSE)</f>
        <v>43</v>
      </c>
      <c r="G311">
        <f>VLOOKUP(E311,'2-teams'!A:G,2,FALSE)</f>
        <v>37</v>
      </c>
    </row>
    <row r="312" spans="1:7" x14ac:dyDescent="0.3">
      <c r="A312">
        <v>311</v>
      </c>
      <c r="B312" t="s">
        <v>403</v>
      </c>
      <c r="C312">
        <f t="shared" si="12"/>
        <v>7</v>
      </c>
      <c r="D312" t="str">
        <f t="shared" si="13"/>
        <v>6-W-PW</v>
      </c>
      <c r="E312" t="str">
        <f t="shared" si="14"/>
        <v>8-E-PW</v>
      </c>
      <c r="F312">
        <f>VLOOKUP(D312,'2-teams'!A:G,2,FALSE)</f>
        <v>44</v>
      </c>
      <c r="G312">
        <f>VLOOKUP(E312,'2-teams'!A:G,2,FALSE)</f>
        <v>37</v>
      </c>
    </row>
    <row r="313" spans="1:7" x14ac:dyDescent="0.3">
      <c r="A313">
        <v>312</v>
      </c>
      <c r="B313" t="s">
        <v>712</v>
      </c>
      <c r="C313">
        <f t="shared" si="12"/>
        <v>7</v>
      </c>
      <c r="D313" t="str">
        <f t="shared" si="13"/>
        <v>7-W-PW</v>
      </c>
      <c r="E313" t="str">
        <f t="shared" si="14"/>
        <v>8-E-PW</v>
      </c>
      <c r="F313">
        <f>VLOOKUP(D313,'2-teams'!A:G,2,FALSE)</f>
        <v>45</v>
      </c>
      <c r="G313">
        <f>VLOOKUP(E313,'2-teams'!A:G,2,FALSE)</f>
        <v>37</v>
      </c>
    </row>
    <row r="314" spans="1:7" x14ac:dyDescent="0.3">
      <c r="A314">
        <v>313</v>
      </c>
      <c r="B314" t="s">
        <v>329</v>
      </c>
      <c r="C314">
        <f t="shared" si="12"/>
        <v>7</v>
      </c>
      <c r="D314" t="str">
        <f t="shared" si="13"/>
        <v>1-W-PW</v>
      </c>
      <c r="E314" t="str">
        <f t="shared" si="14"/>
        <v>9-E-PW</v>
      </c>
      <c r="F314">
        <f>VLOOKUP(D314,'2-teams'!A:G,2,FALSE)</f>
        <v>39</v>
      </c>
      <c r="G314">
        <f>VLOOKUP(E314,'2-teams'!A:G,2,FALSE)</f>
        <v>38</v>
      </c>
    </row>
    <row r="315" spans="1:7" x14ac:dyDescent="0.3">
      <c r="A315">
        <v>314</v>
      </c>
      <c r="B315" t="s">
        <v>340</v>
      </c>
      <c r="C315">
        <f t="shared" si="12"/>
        <v>7</v>
      </c>
      <c r="D315" t="str">
        <f t="shared" si="13"/>
        <v>2-W-PW</v>
      </c>
      <c r="E315" t="str">
        <f t="shared" si="14"/>
        <v>9-E-PW</v>
      </c>
      <c r="F315">
        <f>VLOOKUP(D315,'2-teams'!A:G,2,FALSE)</f>
        <v>40</v>
      </c>
      <c r="G315">
        <f>VLOOKUP(E315,'2-teams'!A:G,2,FALSE)</f>
        <v>38</v>
      </c>
    </row>
    <row r="316" spans="1:7" x14ac:dyDescent="0.3">
      <c r="A316">
        <v>315</v>
      </c>
      <c r="B316" t="s">
        <v>353</v>
      </c>
      <c r="C316">
        <f t="shared" si="12"/>
        <v>7</v>
      </c>
      <c r="D316" t="str">
        <f t="shared" si="13"/>
        <v>3-W-PW</v>
      </c>
      <c r="E316" t="str">
        <f t="shared" si="14"/>
        <v>9-E-PW</v>
      </c>
      <c r="F316">
        <f>VLOOKUP(D316,'2-teams'!A:G,2,FALSE)</f>
        <v>41</v>
      </c>
      <c r="G316">
        <f>VLOOKUP(E316,'2-teams'!A:G,2,FALSE)</f>
        <v>38</v>
      </c>
    </row>
    <row r="317" spans="1:7" x14ac:dyDescent="0.3">
      <c r="A317">
        <v>316</v>
      </c>
      <c r="B317" t="s">
        <v>368</v>
      </c>
      <c r="C317">
        <f t="shared" si="12"/>
        <v>7</v>
      </c>
      <c r="D317" t="str">
        <f t="shared" si="13"/>
        <v>4-W-PW</v>
      </c>
      <c r="E317" t="str">
        <f t="shared" si="14"/>
        <v>9-E-PW</v>
      </c>
      <c r="F317">
        <f>VLOOKUP(D317,'2-teams'!A:G,2,FALSE)</f>
        <v>42</v>
      </c>
      <c r="G317">
        <f>VLOOKUP(E317,'2-teams'!A:G,2,FALSE)</f>
        <v>38</v>
      </c>
    </row>
    <row r="318" spans="1:7" x14ac:dyDescent="0.3">
      <c r="A318">
        <v>317</v>
      </c>
      <c r="B318" t="s">
        <v>385</v>
      </c>
      <c r="C318">
        <f t="shared" si="12"/>
        <v>7</v>
      </c>
      <c r="D318" t="str">
        <f t="shared" si="13"/>
        <v>5-W-PW</v>
      </c>
      <c r="E318" t="str">
        <f t="shared" si="14"/>
        <v>9-E-PW</v>
      </c>
      <c r="F318">
        <f>VLOOKUP(D318,'2-teams'!A:G,2,FALSE)</f>
        <v>43</v>
      </c>
      <c r="G318">
        <f>VLOOKUP(E318,'2-teams'!A:G,2,FALSE)</f>
        <v>38</v>
      </c>
    </row>
    <row r="319" spans="1:7" x14ac:dyDescent="0.3">
      <c r="A319">
        <v>318</v>
      </c>
      <c r="B319" t="s">
        <v>404</v>
      </c>
      <c r="C319">
        <f t="shared" si="12"/>
        <v>7</v>
      </c>
      <c r="D319" t="str">
        <f t="shared" si="13"/>
        <v>6-W-PW</v>
      </c>
      <c r="E319" t="str">
        <f t="shared" si="14"/>
        <v>9-E-PW</v>
      </c>
      <c r="F319">
        <f>VLOOKUP(D319,'2-teams'!A:G,2,FALSE)</f>
        <v>44</v>
      </c>
      <c r="G319">
        <f>VLOOKUP(E319,'2-teams'!A:G,2,FALSE)</f>
        <v>38</v>
      </c>
    </row>
    <row r="320" spans="1:7" x14ac:dyDescent="0.3">
      <c r="A320">
        <v>319</v>
      </c>
      <c r="B320" t="s">
        <v>716</v>
      </c>
      <c r="C320">
        <f t="shared" si="12"/>
        <v>7</v>
      </c>
      <c r="D320" t="str">
        <f t="shared" si="13"/>
        <v>7-W-PW</v>
      </c>
      <c r="E320" t="str">
        <f t="shared" si="14"/>
        <v>9-E-PW</v>
      </c>
      <c r="F320">
        <f>VLOOKUP(D320,'2-teams'!A:G,2,FALSE)</f>
        <v>45</v>
      </c>
      <c r="G320">
        <f>VLOOKUP(E320,'2-teams'!A:G,2,FALSE)</f>
        <v>38</v>
      </c>
    </row>
    <row r="321" spans="1:7" x14ac:dyDescent="0.3">
      <c r="A321">
        <v>320</v>
      </c>
      <c r="B321" t="s">
        <v>332</v>
      </c>
      <c r="C321">
        <f t="shared" si="12"/>
        <v>7</v>
      </c>
      <c r="D321" t="str">
        <f t="shared" si="13"/>
        <v>2-W-PW</v>
      </c>
      <c r="E321" t="str">
        <f t="shared" si="14"/>
        <v>1-W-PW</v>
      </c>
      <c r="F321">
        <f>VLOOKUP(D321,'2-teams'!A:G,2,FALSE)</f>
        <v>40</v>
      </c>
      <c r="G321">
        <f>VLOOKUP(E321,'2-teams'!A:G,2,FALSE)</f>
        <v>39</v>
      </c>
    </row>
    <row r="322" spans="1:7" x14ac:dyDescent="0.3">
      <c r="A322">
        <v>321</v>
      </c>
      <c r="B322" t="s">
        <v>344</v>
      </c>
      <c r="C322">
        <f t="shared" si="12"/>
        <v>7</v>
      </c>
      <c r="D322" t="str">
        <f t="shared" si="13"/>
        <v>3-W-PW</v>
      </c>
      <c r="E322" t="str">
        <f t="shared" si="14"/>
        <v>1-W-PW</v>
      </c>
      <c r="F322">
        <f>VLOOKUP(D322,'2-teams'!A:G,2,FALSE)</f>
        <v>41</v>
      </c>
      <c r="G322">
        <f>VLOOKUP(E322,'2-teams'!A:G,2,FALSE)</f>
        <v>39</v>
      </c>
    </row>
    <row r="323" spans="1:7" x14ac:dyDescent="0.3">
      <c r="A323">
        <v>322</v>
      </c>
      <c r="B323" t="s">
        <v>358</v>
      </c>
      <c r="C323">
        <f t="shared" ref="C323:C386" si="15">FIND(",",B323)</f>
        <v>7</v>
      </c>
      <c r="D323" t="str">
        <f t="shared" ref="D323:D386" si="16">LEFT(B323,C323-1)</f>
        <v>4-W-PW</v>
      </c>
      <c r="E323" t="str">
        <f t="shared" ref="E323:E386" si="17">RIGHT(B323,LEN(B323)-C323)</f>
        <v>1-W-PW</v>
      </c>
      <c r="F323">
        <f>VLOOKUP(D323,'2-teams'!A:G,2,FALSE)</f>
        <v>42</v>
      </c>
      <c r="G323">
        <f>VLOOKUP(E323,'2-teams'!A:G,2,FALSE)</f>
        <v>39</v>
      </c>
    </row>
    <row r="324" spans="1:7" x14ac:dyDescent="0.3">
      <c r="A324">
        <v>323</v>
      </c>
      <c r="B324" t="s">
        <v>374</v>
      </c>
      <c r="C324">
        <f t="shared" si="15"/>
        <v>7</v>
      </c>
      <c r="D324" t="str">
        <f t="shared" si="16"/>
        <v>5-W-PW</v>
      </c>
      <c r="E324" t="str">
        <f t="shared" si="17"/>
        <v>1-W-PW</v>
      </c>
      <c r="F324">
        <f>VLOOKUP(D324,'2-teams'!A:G,2,FALSE)</f>
        <v>43</v>
      </c>
      <c r="G324">
        <f>VLOOKUP(E324,'2-teams'!A:G,2,FALSE)</f>
        <v>39</v>
      </c>
    </row>
    <row r="325" spans="1:7" x14ac:dyDescent="0.3">
      <c r="A325">
        <v>324</v>
      </c>
      <c r="B325" t="s">
        <v>392</v>
      </c>
      <c r="C325">
        <f t="shared" si="15"/>
        <v>7</v>
      </c>
      <c r="D325" t="str">
        <f t="shared" si="16"/>
        <v>6-W-PW</v>
      </c>
      <c r="E325" t="str">
        <f t="shared" si="17"/>
        <v>1-W-PW</v>
      </c>
      <c r="F325">
        <f>VLOOKUP(D325,'2-teams'!A:G,2,FALSE)</f>
        <v>44</v>
      </c>
      <c r="G325">
        <f>VLOOKUP(E325,'2-teams'!A:G,2,FALSE)</f>
        <v>39</v>
      </c>
    </row>
    <row r="326" spans="1:7" x14ac:dyDescent="0.3">
      <c r="A326">
        <v>325</v>
      </c>
      <c r="B326" t="s">
        <v>720</v>
      </c>
      <c r="C326">
        <f t="shared" si="15"/>
        <v>7</v>
      </c>
      <c r="D326" t="str">
        <f t="shared" si="16"/>
        <v>7-W-PW</v>
      </c>
      <c r="E326" t="str">
        <f t="shared" si="17"/>
        <v>1-W-PW</v>
      </c>
      <c r="F326">
        <f>VLOOKUP(D326,'2-teams'!A:G,2,FALSE)</f>
        <v>45</v>
      </c>
      <c r="G326">
        <f>VLOOKUP(E326,'2-teams'!A:G,2,FALSE)</f>
        <v>39</v>
      </c>
    </row>
    <row r="327" spans="1:7" x14ac:dyDescent="0.3">
      <c r="A327">
        <v>326</v>
      </c>
      <c r="B327" t="s">
        <v>346</v>
      </c>
      <c r="C327">
        <f t="shared" si="15"/>
        <v>7</v>
      </c>
      <c r="D327" t="str">
        <f t="shared" si="16"/>
        <v>3-W-PW</v>
      </c>
      <c r="E327" t="str">
        <f t="shared" si="17"/>
        <v>2-W-PW</v>
      </c>
      <c r="F327">
        <f>VLOOKUP(D327,'2-teams'!A:G,2,FALSE)</f>
        <v>41</v>
      </c>
      <c r="G327">
        <f>VLOOKUP(E327,'2-teams'!A:G,2,FALSE)</f>
        <v>40</v>
      </c>
    </row>
    <row r="328" spans="1:7" x14ac:dyDescent="0.3">
      <c r="A328">
        <v>327</v>
      </c>
      <c r="B328" t="s">
        <v>360</v>
      </c>
      <c r="C328">
        <f t="shared" si="15"/>
        <v>7</v>
      </c>
      <c r="D328" t="str">
        <f t="shared" si="16"/>
        <v>4-W-PW</v>
      </c>
      <c r="E328" t="str">
        <f t="shared" si="17"/>
        <v>2-W-PW</v>
      </c>
      <c r="F328">
        <f>VLOOKUP(D328,'2-teams'!A:G,2,FALSE)</f>
        <v>42</v>
      </c>
      <c r="G328">
        <f>VLOOKUP(E328,'2-teams'!A:G,2,FALSE)</f>
        <v>40</v>
      </c>
    </row>
    <row r="329" spans="1:7" x14ac:dyDescent="0.3">
      <c r="A329">
        <v>328</v>
      </c>
      <c r="B329" t="s">
        <v>376</v>
      </c>
      <c r="C329">
        <f t="shared" si="15"/>
        <v>7</v>
      </c>
      <c r="D329" t="str">
        <f t="shared" si="16"/>
        <v>5-W-PW</v>
      </c>
      <c r="E329" t="str">
        <f t="shared" si="17"/>
        <v>2-W-PW</v>
      </c>
      <c r="F329">
        <f>VLOOKUP(D329,'2-teams'!A:G,2,FALSE)</f>
        <v>43</v>
      </c>
      <c r="G329">
        <f>VLOOKUP(E329,'2-teams'!A:G,2,FALSE)</f>
        <v>40</v>
      </c>
    </row>
    <row r="330" spans="1:7" x14ac:dyDescent="0.3">
      <c r="A330">
        <v>329</v>
      </c>
      <c r="B330" t="s">
        <v>394</v>
      </c>
      <c r="C330">
        <f t="shared" si="15"/>
        <v>7</v>
      </c>
      <c r="D330" t="str">
        <f t="shared" si="16"/>
        <v>6-W-PW</v>
      </c>
      <c r="E330" t="str">
        <f t="shared" si="17"/>
        <v>2-W-PW</v>
      </c>
      <c r="F330">
        <f>VLOOKUP(D330,'2-teams'!A:G,2,FALSE)</f>
        <v>44</v>
      </c>
      <c r="G330">
        <f>VLOOKUP(E330,'2-teams'!A:G,2,FALSE)</f>
        <v>40</v>
      </c>
    </row>
    <row r="331" spans="1:7" x14ac:dyDescent="0.3">
      <c r="A331">
        <v>330</v>
      </c>
      <c r="B331" t="s">
        <v>723</v>
      </c>
      <c r="C331">
        <f t="shared" si="15"/>
        <v>7</v>
      </c>
      <c r="D331" t="str">
        <f t="shared" si="16"/>
        <v>7-W-PW</v>
      </c>
      <c r="E331" t="str">
        <f t="shared" si="17"/>
        <v>2-W-PW</v>
      </c>
      <c r="F331">
        <f>VLOOKUP(D331,'2-teams'!A:G,2,FALSE)</f>
        <v>45</v>
      </c>
      <c r="G331">
        <f>VLOOKUP(E331,'2-teams'!A:G,2,FALSE)</f>
        <v>40</v>
      </c>
    </row>
    <row r="332" spans="1:7" x14ac:dyDescent="0.3">
      <c r="A332">
        <v>331</v>
      </c>
      <c r="B332" t="s">
        <v>362</v>
      </c>
      <c r="C332">
        <f t="shared" si="15"/>
        <v>7</v>
      </c>
      <c r="D332" t="str">
        <f t="shared" si="16"/>
        <v>4-W-PW</v>
      </c>
      <c r="E332" t="str">
        <f t="shared" si="17"/>
        <v>3-W-PW</v>
      </c>
      <c r="F332">
        <f>VLOOKUP(D332,'2-teams'!A:G,2,FALSE)</f>
        <v>42</v>
      </c>
      <c r="G332">
        <f>VLOOKUP(E332,'2-teams'!A:G,2,FALSE)</f>
        <v>41</v>
      </c>
    </row>
    <row r="333" spans="1:7" x14ac:dyDescent="0.3">
      <c r="A333">
        <v>332</v>
      </c>
      <c r="B333" t="s">
        <v>378</v>
      </c>
      <c r="C333">
        <f t="shared" si="15"/>
        <v>7</v>
      </c>
      <c r="D333" t="str">
        <f t="shared" si="16"/>
        <v>5-W-PW</v>
      </c>
      <c r="E333" t="str">
        <f t="shared" si="17"/>
        <v>3-W-PW</v>
      </c>
      <c r="F333">
        <f>VLOOKUP(D333,'2-teams'!A:G,2,FALSE)</f>
        <v>43</v>
      </c>
      <c r="G333">
        <f>VLOOKUP(E333,'2-teams'!A:G,2,FALSE)</f>
        <v>41</v>
      </c>
    </row>
    <row r="334" spans="1:7" x14ac:dyDescent="0.3">
      <c r="A334">
        <v>333</v>
      </c>
      <c r="B334" t="s">
        <v>396</v>
      </c>
      <c r="C334">
        <f t="shared" si="15"/>
        <v>7</v>
      </c>
      <c r="D334" t="str">
        <f t="shared" si="16"/>
        <v>6-W-PW</v>
      </c>
      <c r="E334" t="str">
        <f t="shared" si="17"/>
        <v>3-W-PW</v>
      </c>
      <c r="F334">
        <f>VLOOKUP(D334,'2-teams'!A:G,2,FALSE)</f>
        <v>44</v>
      </c>
      <c r="G334">
        <f>VLOOKUP(E334,'2-teams'!A:G,2,FALSE)</f>
        <v>41</v>
      </c>
    </row>
    <row r="335" spans="1:7" x14ac:dyDescent="0.3">
      <c r="A335">
        <v>334</v>
      </c>
      <c r="B335" t="s">
        <v>725</v>
      </c>
      <c r="C335">
        <f t="shared" si="15"/>
        <v>7</v>
      </c>
      <c r="D335" t="str">
        <f t="shared" si="16"/>
        <v>7-W-PW</v>
      </c>
      <c r="E335" t="str">
        <f t="shared" si="17"/>
        <v>3-W-PW</v>
      </c>
      <c r="F335">
        <f>VLOOKUP(D335,'2-teams'!A:G,2,FALSE)</f>
        <v>45</v>
      </c>
      <c r="G335">
        <f>VLOOKUP(E335,'2-teams'!A:G,2,FALSE)</f>
        <v>41</v>
      </c>
    </row>
    <row r="336" spans="1:7" x14ac:dyDescent="0.3">
      <c r="A336">
        <v>335</v>
      </c>
      <c r="B336" t="s">
        <v>380</v>
      </c>
      <c r="C336">
        <f t="shared" si="15"/>
        <v>7</v>
      </c>
      <c r="D336" t="str">
        <f t="shared" si="16"/>
        <v>5-W-PW</v>
      </c>
      <c r="E336" t="str">
        <f t="shared" si="17"/>
        <v>4-W-PW</v>
      </c>
      <c r="F336">
        <f>VLOOKUP(D336,'2-teams'!A:G,2,FALSE)</f>
        <v>43</v>
      </c>
      <c r="G336">
        <f>VLOOKUP(E336,'2-teams'!A:G,2,FALSE)</f>
        <v>42</v>
      </c>
    </row>
    <row r="337" spans="1:7" x14ac:dyDescent="0.3">
      <c r="A337">
        <v>336</v>
      </c>
      <c r="B337" t="s">
        <v>398</v>
      </c>
      <c r="C337">
        <f t="shared" si="15"/>
        <v>7</v>
      </c>
      <c r="D337" t="str">
        <f t="shared" si="16"/>
        <v>6-W-PW</v>
      </c>
      <c r="E337" t="str">
        <f t="shared" si="17"/>
        <v>4-W-PW</v>
      </c>
      <c r="F337">
        <f>VLOOKUP(D337,'2-teams'!A:G,2,FALSE)</f>
        <v>44</v>
      </c>
      <c r="G337">
        <f>VLOOKUP(E337,'2-teams'!A:G,2,FALSE)</f>
        <v>42</v>
      </c>
    </row>
    <row r="338" spans="1:7" x14ac:dyDescent="0.3">
      <c r="A338">
        <v>337</v>
      </c>
      <c r="B338" t="s">
        <v>727</v>
      </c>
      <c r="C338">
        <f t="shared" si="15"/>
        <v>7</v>
      </c>
      <c r="D338" t="str">
        <f t="shared" si="16"/>
        <v>7-W-PW</v>
      </c>
      <c r="E338" t="str">
        <f t="shared" si="17"/>
        <v>4-W-PW</v>
      </c>
      <c r="F338">
        <f>VLOOKUP(D338,'2-teams'!A:G,2,FALSE)</f>
        <v>45</v>
      </c>
      <c r="G338">
        <f>VLOOKUP(E338,'2-teams'!A:G,2,FALSE)</f>
        <v>42</v>
      </c>
    </row>
    <row r="339" spans="1:7" x14ac:dyDescent="0.3">
      <c r="A339">
        <v>338</v>
      </c>
      <c r="B339" t="s">
        <v>400</v>
      </c>
      <c r="C339">
        <f t="shared" si="15"/>
        <v>7</v>
      </c>
      <c r="D339" t="str">
        <f t="shared" si="16"/>
        <v>6-W-PW</v>
      </c>
      <c r="E339" t="str">
        <f t="shared" si="17"/>
        <v>5-W-PW</v>
      </c>
      <c r="F339">
        <f>VLOOKUP(D339,'2-teams'!A:G,2,FALSE)</f>
        <v>44</v>
      </c>
      <c r="G339">
        <f>VLOOKUP(E339,'2-teams'!A:G,2,FALSE)</f>
        <v>43</v>
      </c>
    </row>
    <row r="340" spans="1:7" x14ac:dyDescent="0.3">
      <c r="A340">
        <v>339</v>
      </c>
      <c r="B340" t="s">
        <v>728</v>
      </c>
      <c r="C340">
        <f t="shared" si="15"/>
        <v>7</v>
      </c>
      <c r="D340" t="str">
        <f t="shared" si="16"/>
        <v>7-W-PW</v>
      </c>
      <c r="E340" t="str">
        <f t="shared" si="17"/>
        <v>5-W-PW</v>
      </c>
      <c r="F340">
        <f>VLOOKUP(D340,'2-teams'!A:G,2,FALSE)</f>
        <v>45</v>
      </c>
      <c r="G340">
        <f>VLOOKUP(E340,'2-teams'!A:G,2,FALSE)</f>
        <v>43</v>
      </c>
    </row>
    <row r="341" spans="1:7" x14ac:dyDescent="0.3">
      <c r="A341">
        <v>340</v>
      </c>
      <c r="B341" t="s">
        <v>729</v>
      </c>
      <c r="C341">
        <f t="shared" si="15"/>
        <v>7</v>
      </c>
      <c r="D341" t="str">
        <f t="shared" si="16"/>
        <v>7-W-PW</v>
      </c>
      <c r="E341" t="str">
        <f t="shared" si="17"/>
        <v>6-W-PW</v>
      </c>
      <c r="F341">
        <f>VLOOKUP(D341,'2-teams'!A:G,2,FALSE)</f>
        <v>45</v>
      </c>
      <c r="G341">
        <f>VLOOKUP(E341,'2-teams'!A:G,2,FALSE)</f>
        <v>44</v>
      </c>
    </row>
    <row r="342" spans="1:7" x14ac:dyDescent="0.3">
      <c r="A342">
        <v>341</v>
      </c>
      <c r="B342" t="s">
        <v>448</v>
      </c>
      <c r="C342">
        <f t="shared" si="15"/>
        <v>7</v>
      </c>
      <c r="D342" t="str">
        <f t="shared" si="16"/>
        <v>2-E-CP</v>
      </c>
      <c r="E342" t="str">
        <f t="shared" si="17"/>
        <v>1-E-CP</v>
      </c>
      <c r="F342">
        <f>VLOOKUP(D342,'2-teams'!A:G,2,FALSE)</f>
        <v>47</v>
      </c>
      <c r="G342">
        <f>VLOOKUP(E342,'2-teams'!A:G,2,FALSE)</f>
        <v>46</v>
      </c>
    </row>
    <row r="343" spans="1:7" x14ac:dyDescent="0.3">
      <c r="A343">
        <v>342</v>
      </c>
      <c r="B343" t="s">
        <v>453</v>
      </c>
      <c r="C343">
        <f t="shared" si="15"/>
        <v>7</v>
      </c>
      <c r="D343" t="str">
        <f t="shared" si="16"/>
        <v>3-E-CP</v>
      </c>
      <c r="E343" t="str">
        <f t="shared" si="17"/>
        <v>1-E-CP</v>
      </c>
      <c r="F343">
        <f>VLOOKUP(D343,'2-teams'!A:G,2,FALSE)</f>
        <v>48</v>
      </c>
      <c r="G343">
        <f>VLOOKUP(E343,'2-teams'!A:G,2,FALSE)</f>
        <v>46</v>
      </c>
    </row>
    <row r="344" spans="1:7" x14ac:dyDescent="0.3">
      <c r="A344">
        <v>343</v>
      </c>
      <c r="B344" t="s">
        <v>459</v>
      </c>
      <c r="C344">
        <f t="shared" si="15"/>
        <v>7</v>
      </c>
      <c r="D344" t="str">
        <f t="shared" si="16"/>
        <v>4-E-CP</v>
      </c>
      <c r="E344" t="str">
        <f t="shared" si="17"/>
        <v>1-E-CP</v>
      </c>
      <c r="F344">
        <f>VLOOKUP(D344,'2-teams'!A:G,2,FALSE)</f>
        <v>49</v>
      </c>
      <c r="G344">
        <f>VLOOKUP(E344,'2-teams'!A:G,2,FALSE)</f>
        <v>46</v>
      </c>
    </row>
    <row r="345" spans="1:7" x14ac:dyDescent="0.3">
      <c r="A345">
        <v>344</v>
      </c>
      <c r="B345" t="s">
        <v>468</v>
      </c>
      <c r="C345">
        <f t="shared" si="15"/>
        <v>7</v>
      </c>
      <c r="D345" t="str">
        <f t="shared" si="16"/>
        <v>5-E-CP</v>
      </c>
      <c r="E345" t="str">
        <f t="shared" si="17"/>
        <v>1-E-CP</v>
      </c>
      <c r="F345">
        <f>VLOOKUP(D345,'2-teams'!A:G,2,FALSE)</f>
        <v>50</v>
      </c>
      <c r="G345">
        <f>VLOOKUP(E345,'2-teams'!A:G,2,FALSE)</f>
        <v>46</v>
      </c>
    </row>
    <row r="346" spans="1:7" x14ac:dyDescent="0.3">
      <c r="A346">
        <v>345</v>
      </c>
      <c r="B346" t="s">
        <v>477</v>
      </c>
      <c r="C346">
        <f t="shared" si="15"/>
        <v>7</v>
      </c>
      <c r="D346" t="str">
        <f t="shared" si="16"/>
        <v>6-E-CP</v>
      </c>
      <c r="E346" t="str">
        <f t="shared" si="17"/>
        <v>1-E-CP</v>
      </c>
      <c r="F346">
        <f>VLOOKUP(D346,'2-teams'!A:G,2,FALSE)</f>
        <v>51</v>
      </c>
      <c r="G346">
        <f>VLOOKUP(E346,'2-teams'!A:G,2,FALSE)</f>
        <v>46</v>
      </c>
    </row>
    <row r="347" spans="1:7" x14ac:dyDescent="0.3">
      <c r="A347">
        <v>346</v>
      </c>
      <c r="B347" t="s">
        <v>490</v>
      </c>
      <c r="C347">
        <f t="shared" si="15"/>
        <v>7</v>
      </c>
      <c r="D347" t="str">
        <f t="shared" si="16"/>
        <v>7-E-CP</v>
      </c>
      <c r="E347" t="str">
        <f t="shared" si="17"/>
        <v>1-E-CP</v>
      </c>
      <c r="F347">
        <f>VLOOKUP(D347,'2-teams'!A:G,2,FALSE)</f>
        <v>52</v>
      </c>
      <c r="G347">
        <f>VLOOKUP(E347,'2-teams'!A:G,2,FALSE)</f>
        <v>46</v>
      </c>
    </row>
    <row r="348" spans="1:7" x14ac:dyDescent="0.3">
      <c r="A348">
        <v>347</v>
      </c>
      <c r="B348" t="s">
        <v>505</v>
      </c>
      <c r="C348">
        <f t="shared" si="15"/>
        <v>7</v>
      </c>
      <c r="D348" t="str">
        <f t="shared" si="16"/>
        <v>8-E-CP</v>
      </c>
      <c r="E348" t="str">
        <f t="shared" si="17"/>
        <v>1-E-CP</v>
      </c>
      <c r="F348">
        <f>VLOOKUP(D348,'2-teams'!A:G,2,FALSE)</f>
        <v>53</v>
      </c>
      <c r="G348">
        <f>VLOOKUP(E348,'2-teams'!A:G,2,FALSE)</f>
        <v>46</v>
      </c>
    </row>
    <row r="349" spans="1:7" x14ac:dyDescent="0.3">
      <c r="A349">
        <v>348</v>
      </c>
      <c r="B349" t="s">
        <v>522</v>
      </c>
      <c r="C349">
        <f t="shared" si="15"/>
        <v>7</v>
      </c>
      <c r="D349" t="str">
        <f t="shared" si="16"/>
        <v>9-E-CP</v>
      </c>
      <c r="E349" t="str">
        <f t="shared" si="17"/>
        <v>1-E-CP</v>
      </c>
      <c r="F349">
        <f>VLOOKUP(D349,'2-teams'!A:G,2,FALSE)</f>
        <v>54</v>
      </c>
      <c r="G349">
        <f>VLOOKUP(E349,'2-teams'!A:G,2,FALSE)</f>
        <v>46</v>
      </c>
    </row>
    <row r="350" spans="1:7" x14ac:dyDescent="0.3">
      <c r="A350">
        <v>349</v>
      </c>
      <c r="B350" t="s">
        <v>426</v>
      </c>
      <c r="C350">
        <f t="shared" si="15"/>
        <v>8</v>
      </c>
      <c r="D350" t="str">
        <f t="shared" si="16"/>
        <v>10-E-CP</v>
      </c>
      <c r="E350" t="str">
        <f t="shared" si="17"/>
        <v>1-E-CP</v>
      </c>
      <c r="F350">
        <f>VLOOKUP(D350,'2-teams'!A:G,2,FALSE)</f>
        <v>55</v>
      </c>
      <c r="G350">
        <f>VLOOKUP(E350,'2-teams'!A:G,2,FALSE)</f>
        <v>46</v>
      </c>
    </row>
    <row r="351" spans="1:7" x14ac:dyDescent="0.3">
      <c r="A351">
        <v>350</v>
      </c>
      <c r="B351" t="s">
        <v>436</v>
      </c>
      <c r="C351">
        <f t="shared" si="15"/>
        <v>8</v>
      </c>
      <c r="D351" t="str">
        <f t="shared" si="16"/>
        <v>11-E-CP</v>
      </c>
      <c r="E351" t="str">
        <f t="shared" si="17"/>
        <v>1-E-CP</v>
      </c>
      <c r="F351">
        <f>VLOOKUP(D351,'2-teams'!A:G,2,FALSE)</f>
        <v>56</v>
      </c>
      <c r="G351">
        <f>VLOOKUP(E351,'2-teams'!A:G,2,FALSE)</f>
        <v>46</v>
      </c>
    </row>
    <row r="352" spans="1:7" x14ac:dyDescent="0.3">
      <c r="A352">
        <v>351</v>
      </c>
      <c r="B352" t="s">
        <v>680</v>
      </c>
      <c r="C352">
        <f t="shared" si="15"/>
        <v>8</v>
      </c>
      <c r="D352" t="str">
        <f t="shared" si="16"/>
        <v>12-E-CP</v>
      </c>
      <c r="E352" t="str">
        <f t="shared" si="17"/>
        <v>1-E-CP</v>
      </c>
      <c r="F352">
        <f>VLOOKUP(D352,'2-teams'!A:G,2,FALSE)</f>
        <v>57</v>
      </c>
      <c r="G352">
        <f>VLOOKUP(E352,'2-teams'!A:G,2,FALSE)</f>
        <v>46</v>
      </c>
    </row>
    <row r="353" spans="1:7" x14ac:dyDescent="0.3">
      <c r="A353">
        <v>352</v>
      </c>
      <c r="B353" t="s">
        <v>449</v>
      </c>
      <c r="C353">
        <f t="shared" si="15"/>
        <v>7</v>
      </c>
      <c r="D353" t="str">
        <f t="shared" si="16"/>
        <v>2-W-CP</v>
      </c>
      <c r="E353" t="str">
        <f t="shared" si="17"/>
        <v>1-W-CP</v>
      </c>
      <c r="F353">
        <f>VLOOKUP(D353,'2-teams'!A:G,2,FALSE)</f>
        <v>59</v>
      </c>
      <c r="G353">
        <f>VLOOKUP(E353,'2-teams'!A:G,2,FALSE)</f>
        <v>58</v>
      </c>
    </row>
    <row r="354" spans="1:7" x14ac:dyDescent="0.3">
      <c r="A354">
        <v>353</v>
      </c>
      <c r="B354" t="s">
        <v>455</v>
      </c>
      <c r="C354">
        <f t="shared" si="15"/>
        <v>7</v>
      </c>
      <c r="D354" t="str">
        <f t="shared" si="16"/>
        <v>3-W-CP</v>
      </c>
      <c r="E354" t="str">
        <f t="shared" si="17"/>
        <v>1-W-CP</v>
      </c>
      <c r="F354">
        <f>VLOOKUP(D354,'2-teams'!A:G,2,FALSE)</f>
        <v>60</v>
      </c>
      <c r="G354">
        <f>VLOOKUP(E354,'2-teams'!A:G,2,FALSE)</f>
        <v>58</v>
      </c>
    </row>
    <row r="355" spans="1:7" x14ac:dyDescent="0.3">
      <c r="A355">
        <v>354</v>
      </c>
      <c r="B355" t="s">
        <v>463</v>
      </c>
      <c r="C355">
        <f t="shared" si="15"/>
        <v>7</v>
      </c>
      <c r="D355" t="str">
        <f t="shared" si="16"/>
        <v>4-W-CP</v>
      </c>
      <c r="E355" t="str">
        <f t="shared" si="17"/>
        <v>1-W-CP</v>
      </c>
      <c r="F355">
        <f>VLOOKUP(D355,'2-teams'!A:G,2,FALSE)</f>
        <v>61</v>
      </c>
      <c r="G355">
        <f>VLOOKUP(E355,'2-teams'!A:G,2,FALSE)</f>
        <v>58</v>
      </c>
    </row>
    <row r="356" spans="1:7" x14ac:dyDescent="0.3">
      <c r="A356">
        <v>355</v>
      </c>
      <c r="B356" t="s">
        <v>472</v>
      </c>
      <c r="C356">
        <f t="shared" si="15"/>
        <v>7</v>
      </c>
      <c r="D356" t="str">
        <f t="shared" si="16"/>
        <v>5-W-CP</v>
      </c>
      <c r="E356" t="str">
        <f t="shared" si="17"/>
        <v>1-W-CP</v>
      </c>
      <c r="F356">
        <f>VLOOKUP(D356,'2-teams'!A:G,2,FALSE)</f>
        <v>62</v>
      </c>
      <c r="G356">
        <f>VLOOKUP(E356,'2-teams'!A:G,2,FALSE)</f>
        <v>58</v>
      </c>
    </row>
    <row r="357" spans="1:7" x14ac:dyDescent="0.3">
      <c r="A357">
        <v>356</v>
      </c>
      <c r="B357" t="s">
        <v>483</v>
      </c>
      <c r="C357">
        <f t="shared" si="15"/>
        <v>7</v>
      </c>
      <c r="D357" t="str">
        <f t="shared" si="16"/>
        <v>6-W-CP</v>
      </c>
      <c r="E357" t="str">
        <f t="shared" si="17"/>
        <v>1-W-CP</v>
      </c>
      <c r="F357">
        <f>VLOOKUP(D357,'2-teams'!A:G,2,FALSE)</f>
        <v>63</v>
      </c>
      <c r="G357">
        <f>VLOOKUP(E357,'2-teams'!A:G,2,FALSE)</f>
        <v>58</v>
      </c>
    </row>
    <row r="358" spans="1:7" x14ac:dyDescent="0.3">
      <c r="A358">
        <v>357</v>
      </c>
      <c r="B358" t="s">
        <v>497</v>
      </c>
      <c r="C358">
        <f t="shared" si="15"/>
        <v>7</v>
      </c>
      <c r="D358" t="str">
        <f t="shared" si="16"/>
        <v>7-W-CP</v>
      </c>
      <c r="E358" t="str">
        <f t="shared" si="17"/>
        <v>1-W-CP</v>
      </c>
      <c r="F358">
        <f>VLOOKUP(D358,'2-teams'!A:G,2,FALSE)</f>
        <v>64</v>
      </c>
      <c r="G358">
        <f>VLOOKUP(E358,'2-teams'!A:G,2,FALSE)</f>
        <v>58</v>
      </c>
    </row>
    <row r="359" spans="1:7" x14ac:dyDescent="0.3">
      <c r="A359">
        <v>358</v>
      </c>
      <c r="B359" t="s">
        <v>512</v>
      </c>
      <c r="C359">
        <f t="shared" si="15"/>
        <v>7</v>
      </c>
      <c r="D359" t="str">
        <f t="shared" si="16"/>
        <v>8-W-CP</v>
      </c>
      <c r="E359" t="str">
        <f t="shared" si="17"/>
        <v>1-W-CP</v>
      </c>
      <c r="F359">
        <f>VLOOKUP(D359,'2-teams'!A:G,2,FALSE)</f>
        <v>65</v>
      </c>
      <c r="G359">
        <f>VLOOKUP(E359,'2-teams'!A:G,2,FALSE)</f>
        <v>58</v>
      </c>
    </row>
    <row r="360" spans="1:7" x14ac:dyDescent="0.3">
      <c r="A360">
        <v>359</v>
      </c>
      <c r="B360" t="s">
        <v>530</v>
      </c>
      <c r="C360">
        <f t="shared" si="15"/>
        <v>7</v>
      </c>
      <c r="D360" t="str">
        <f t="shared" si="16"/>
        <v>9-W-CP</v>
      </c>
      <c r="E360" t="str">
        <f t="shared" si="17"/>
        <v>1-W-CP</v>
      </c>
      <c r="F360">
        <f>VLOOKUP(D360,'2-teams'!A:G,2,FALSE)</f>
        <v>66</v>
      </c>
      <c r="G360">
        <f>VLOOKUP(E360,'2-teams'!A:G,2,FALSE)</f>
        <v>58</v>
      </c>
    </row>
    <row r="361" spans="1:7" x14ac:dyDescent="0.3">
      <c r="A361">
        <v>360</v>
      </c>
      <c r="B361" t="s">
        <v>446</v>
      </c>
      <c r="C361">
        <f t="shared" si="15"/>
        <v>7</v>
      </c>
      <c r="D361" t="str">
        <f t="shared" si="16"/>
        <v>1-W-CP</v>
      </c>
      <c r="E361" t="str">
        <f t="shared" si="17"/>
        <v>1-E-CP</v>
      </c>
      <c r="F361">
        <f>VLOOKUP(D361,'2-teams'!A:G,2,FALSE)</f>
        <v>58</v>
      </c>
      <c r="G361">
        <f>VLOOKUP(E361,'2-teams'!A:G,2,FALSE)</f>
        <v>46</v>
      </c>
    </row>
    <row r="362" spans="1:7" x14ac:dyDescent="0.3">
      <c r="A362">
        <v>361</v>
      </c>
      <c r="B362" t="s">
        <v>462</v>
      </c>
      <c r="C362">
        <f t="shared" si="15"/>
        <v>7</v>
      </c>
      <c r="D362" t="str">
        <f t="shared" si="16"/>
        <v>4-W-CP</v>
      </c>
      <c r="E362" t="str">
        <f t="shared" si="17"/>
        <v>1-E-CP</v>
      </c>
      <c r="F362">
        <f>VLOOKUP(D362,'2-teams'!A:G,2,FALSE)</f>
        <v>61</v>
      </c>
      <c r="G362">
        <f>VLOOKUP(E362,'2-teams'!A:G,2,FALSE)</f>
        <v>46</v>
      </c>
    </row>
    <row r="363" spans="1:7" x14ac:dyDescent="0.3">
      <c r="A363">
        <v>362</v>
      </c>
      <c r="B363" t="s">
        <v>684</v>
      </c>
      <c r="C363">
        <f t="shared" si="15"/>
        <v>7</v>
      </c>
      <c r="D363" t="str">
        <f t="shared" si="16"/>
        <v>7-W-CP</v>
      </c>
      <c r="E363" t="str">
        <f t="shared" si="17"/>
        <v>1-E-CP</v>
      </c>
      <c r="F363">
        <f>VLOOKUP(D363,'2-teams'!A:G,2,FALSE)</f>
        <v>64</v>
      </c>
      <c r="G363">
        <f>VLOOKUP(E363,'2-teams'!A:G,2,FALSE)</f>
        <v>46</v>
      </c>
    </row>
    <row r="364" spans="1:7" x14ac:dyDescent="0.3">
      <c r="A364">
        <v>363</v>
      </c>
      <c r="B364" t="s">
        <v>454</v>
      </c>
      <c r="C364">
        <f t="shared" si="15"/>
        <v>7</v>
      </c>
      <c r="D364" t="str">
        <f t="shared" si="16"/>
        <v>3-E-CP</v>
      </c>
      <c r="E364" t="str">
        <f t="shared" si="17"/>
        <v>2-E-CP</v>
      </c>
      <c r="F364">
        <f>VLOOKUP(D364,'2-teams'!A:G,2,FALSE)</f>
        <v>48</v>
      </c>
      <c r="G364">
        <f>VLOOKUP(E364,'2-teams'!A:G,2,FALSE)</f>
        <v>47</v>
      </c>
    </row>
    <row r="365" spans="1:7" x14ac:dyDescent="0.3">
      <c r="A365">
        <v>364</v>
      </c>
      <c r="B365" t="s">
        <v>460</v>
      </c>
      <c r="C365">
        <f t="shared" si="15"/>
        <v>7</v>
      </c>
      <c r="D365" t="str">
        <f t="shared" si="16"/>
        <v>4-E-CP</v>
      </c>
      <c r="E365" t="str">
        <f t="shared" si="17"/>
        <v>2-E-CP</v>
      </c>
      <c r="F365">
        <f>VLOOKUP(D365,'2-teams'!A:G,2,FALSE)</f>
        <v>49</v>
      </c>
      <c r="G365">
        <f>VLOOKUP(E365,'2-teams'!A:G,2,FALSE)</f>
        <v>47</v>
      </c>
    </row>
    <row r="366" spans="1:7" x14ac:dyDescent="0.3">
      <c r="A366">
        <v>365</v>
      </c>
      <c r="B366" t="s">
        <v>469</v>
      </c>
      <c r="C366">
        <f t="shared" si="15"/>
        <v>7</v>
      </c>
      <c r="D366" t="str">
        <f t="shared" si="16"/>
        <v>5-E-CP</v>
      </c>
      <c r="E366" t="str">
        <f t="shared" si="17"/>
        <v>2-E-CP</v>
      </c>
      <c r="F366">
        <f>VLOOKUP(D366,'2-teams'!A:G,2,FALSE)</f>
        <v>50</v>
      </c>
      <c r="G366">
        <f>VLOOKUP(E366,'2-teams'!A:G,2,FALSE)</f>
        <v>47</v>
      </c>
    </row>
    <row r="367" spans="1:7" x14ac:dyDescent="0.3">
      <c r="A367">
        <v>366</v>
      </c>
      <c r="B367" t="s">
        <v>478</v>
      </c>
      <c r="C367">
        <f t="shared" si="15"/>
        <v>7</v>
      </c>
      <c r="D367" t="str">
        <f t="shared" si="16"/>
        <v>6-E-CP</v>
      </c>
      <c r="E367" t="str">
        <f t="shared" si="17"/>
        <v>2-E-CP</v>
      </c>
      <c r="F367">
        <f>VLOOKUP(D367,'2-teams'!A:G,2,FALSE)</f>
        <v>51</v>
      </c>
      <c r="G367">
        <f>VLOOKUP(E367,'2-teams'!A:G,2,FALSE)</f>
        <v>47</v>
      </c>
    </row>
    <row r="368" spans="1:7" x14ac:dyDescent="0.3">
      <c r="A368">
        <v>367</v>
      </c>
      <c r="B368" t="s">
        <v>491</v>
      </c>
      <c r="C368">
        <f t="shared" si="15"/>
        <v>7</v>
      </c>
      <c r="D368" t="str">
        <f t="shared" si="16"/>
        <v>7-E-CP</v>
      </c>
      <c r="E368" t="str">
        <f t="shared" si="17"/>
        <v>2-E-CP</v>
      </c>
      <c r="F368">
        <f>VLOOKUP(D368,'2-teams'!A:G,2,FALSE)</f>
        <v>52</v>
      </c>
      <c r="G368">
        <f>VLOOKUP(E368,'2-teams'!A:G,2,FALSE)</f>
        <v>47</v>
      </c>
    </row>
    <row r="369" spans="1:7" x14ac:dyDescent="0.3">
      <c r="A369">
        <v>368</v>
      </c>
      <c r="B369" t="s">
        <v>506</v>
      </c>
      <c r="C369">
        <f t="shared" si="15"/>
        <v>7</v>
      </c>
      <c r="D369" t="str">
        <f t="shared" si="16"/>
        <v>8-E-CP</v>
      </c>
      <c r="E369" t="str">
        <f t="shared" si="17"/>
        <v>2-E-CP</v>
      </c>
      <c r="F369">
        <f>VLOOKUP(D369,'2-teams'!A:G,2,FALSE)</f>
        <v>53</v>
      </c>
      <c r="G369">
        <f>VLOOKUP(E369,'2-teams'!A:G,2,FALSE)</f>
        <v>47</v>
      </c>
    </row>
    <row r="370" spans="1:7" x14ac:dyDescent="0.3">
      <c r="A370">
        <v>369</v>
      </c>
      <c r="B370" t="s">
        <v>523</v>
      </c>
      <c r="C370">
        <f t="shared" si="15"/>
        <v>7</v>
      </c>
      <c r="D370" t="str">
        <f t="shared" si="16"/>
        <v>9-E-CP</v>
      </c>
      <c r="E370" t="str">
        <f t="shared" si="17"/>
        <v>2-E-CP</v>
      </c>
      <c r="F370">
        <f>VLOOKUP(D370,'2-teams'!A:G,2,FALSE)</f>
        <v>54</v>
      </c>
      <c r="G370">
        <f>VLOOKUP(E370,'2-teams'!A:G,2,FALSE)</f>
        <v>47</v>
      </c>
    </row>
    <row r="371" spans="1:7" x14ac:dyDescent="0.3">
      <c r="A371">
        <v>370</v>
      </c>
      <c r="B371" t="s">
        <v>427</v>
      </c>
      <c r="C371">
        <f t="shared" si="15"/>
        <v>8</v>
      </c>
      <c r="D371" t="str">
        <f t="shared" si="16"/>
        <v>10-E-CP</v>
      </c>
      <c r="E371" t="str">
        <f t="shared" si="17"/>
        <v>2-E-CP</v>
      </c>
      <c r="F371">
        <f>VLOOKUP(D371,'2-teams'!A:G,2,FALSE)</f>
        <v>55</v>
      </c>
      <c r="G371">
        <f>VLOOKUP(E371,'2-teams'!A:G,2,FALSE)</f>
        <v>47</v>
      </c>
    </row>
    <row r="372" spans="1:7" x14ac:dyDescent="0.3">
      <c r="A372">
        <v>371</v>
      </c>
      <c r="B372" t="s">
        <v>437</v>
      </c>
      <c r="C372">
        <f t="shared" si="15"/>
        <v>8</v>
      </c>
      <c r="D372" t="str">
        <f t="shared" si="16"/>
        <v>11-E-CP</v>
      </c>
      <c r="E372" t="str">
        <f t="shared" si="17"/>
        <v>2-E-CP</v>
      </c>
      <c r="F372">
        <f>VLOOKUP(D372,'2-teams'!A:G,2,FALSE)</f>
        <v>56</v>
      </c>
      <c r="G372">
        <f>VLOOKUP(E372,'2-teams'!A:G,2,FALSE)</f>
        <v>47</v>
      </c>
    </row>
    <row r="373" spans="1:7" x14ac:dyDescent="0.3">
      <c r="A373">
        <v>372</v>
      </c>
      <c r="B373" t="s">
        <v>689</v>
      </c>
      <c r="C373">
        <f t="shared" si="15"/>
        <v>8</v>
      </c>
      <c r="D373" t="str">
        <f t="shared" si="16"/>
        <v>12-E-CP</v>
      </c>
      <c r="E373" t="str">
        <f t="shared" si="17"/>
        <v>2-E-CP</v>
      </c>
      <c r="F373">
        <f>VLOOKUP(D373,'2-teams'!A:G,2,FALSE)</f>
        <v>57</v>
      </c>
      <c r="G373">
        <f>VLOOKUP(E373,'2-teams'!A:G,2,FALSE)</f>
        <v>47</v>
      </c>
    </row>
    <row r="374" spans="1:7" x14ac:dyDescent="0.3">
      <c r="A374">
        <v>373</v>
      </c>
      <c r="B374" t="s">
        <v>690</v>
      </c>
      <c r="C374">
        <f t="shared" si="15"/>
        <v>7</v>
      </c>
      <c r="D374" t="str">
        <f t="shared" si="16"/>
        <v>1-W-CP</v>
      </c>
      <c r="E374" t="str">
        <f t="shared" si="17"/>
        <v>2-W-CP</v>
      </c>
      <c r="F374">
        <f>VLOOKUP(D374,'2-teams'!A:G,2,FALSE)</f>
        <v>58</v>
      </c>
      <c r="G374">
        <f>VLOOKUP(E374,'2-teams'!A:G,2,FALSE)</f>
        <v>59</v>
      </c>
    </row>
    <row r="375" spans="1:7" x14ac:dyDescent="0.3">
      <c r="A375">
        <v>374</v>
      </c>
      <c r="B375" t="s">
        <v>457</v>
      </c>
      <c r="C375">
        <f t="shared" si="15"/>
        <v>7</v>
      </c>
      <c r="D375" t="str">
        <f t="shared" si="16"/>
        <v>3-W-CP</v>
      </c>
      <c r="E375" t="str">
        <f t="shared" si="17"/>
        <v>2-W-CP</v>
      </c>
      <c r="F375">
        <f>VLOOKUP(D375,'2-teams'!A:G,2,FALSE)</f>
        <v>60</v>
      </c>
      <c r="G375">
        <f>VLOOKUP(E375,'2-teams'!A:G,2,FALSE)</f>
        <v>59</v>
      </c>
    </row>
    <row r="376" spans="1:7" x14ac:dyDescent="0.3">
      <c r="A376">
        <v>375</v>
      </c>
      <c r="B376" t="s">
        <v>464</v>
      </c>
      <c r="C376">
        <f t="shared" si="15"/>
        <v>7</v>
      </c>
      <c r="D376" t="str">
        <f t="shared" si="16"/>
        <v>4-W-CP</v>
      </c>
      <c r="E376" t="str">
        <f t="shared" si="17"/>
        <v>2-W-CP</v>
      </c>
      <c r="F376">
        <f>VLOOKUP(D376,'2-teams'!A:G,2,FALSE)</f>
        <v>61</v>
      </c>
      <c r="G376">
        <f>VLOOKUP(E376,'2-teams'!A:G,2,FALSE)</f>
        <v>59</v>
      </c>
    </row>
    <row r="377" spans="1:7" x14ac:dyDescent="0.3">
      <c r="A377">
        <v>376</v>
      </c>
      <c r="B377" t="s">
        <v>473</v>
      </c>
      <c r="C377">
        <f t="shared" si="15"/>
        <v>7</v>
      </c>
      <c r="D377" t="str">
        <f t="shared" si="16"/>
        <v>5-W-CP</v>
      </c>
      <c r="E377" t="str">
        <f t="shared" si="17"/>
        <v>2-W-CP</v>
      </c>
      <c r="F377">
        <f>VLOOKUP(D377,'2-teams'!A:G,2,FALSE)</f>
        <v>62</v>
      </c>
      <c r="G377">
        <f>VLOOKUP(E377,'2-teams'!A:G,2,FALSE)</f>
        <v>59</v>
      </c>
    </row>
    <row r="378" spans="1:7" x14ac:dyDescent="0.3">
      <c r="A378">
        <v>377</v>
      </c>
      <c r="B378" t="s">
        <v>484</v>
      </c>
      <c r="C378">
        <f t="shared" si="15"/>
        <v>7</v>
      </c>
      <c r="D378" t="str">
        <f t="shared" si="16"/>
        <v>6-W-CP</v>
      </c>
      <c r="E378" t="str">
        <f t="shared" si="17"/>
        <v>2-W-CP</v>
      </c>
      <c r="F378">
        <f>VLOOKUP(D378,'2-teams'!A:G,2,FALSE)</f>
        <v>63</v>
      </c>
      <c r="G378">
        <f>VLOOKUP(E378,'2-teams'!A:G,2,FALSE)</f>
        <v>59</v>
      </c>
    </row>
    <row r="379" spans="1:7" x14ac:dyDescent="0.3">
      <c r="A379">
        <v>378</v>
      </c>
      <c r="B379" t="s">
        <v>498</v>
      </c>
      <c r="C379">
        <f t="shared" si="15"/>
        <v>7</v>
      </c>
      <c r="D379" t="str">
        <f t="shared" si="16"/>
        <v>7-W-CP</v>
      </c>
      <c r="E379" t="str">
        <f t="shared" si="17"/>
        <v>2-W-CP</v>
      </c>
      <c r="F379">
        <f>VLOOKUP(D379,'2-teams'!A:G,2,FALSE)</f>
        <v>64</v>
      </c>
      <c r="G379">
        <f>VLOOKUP(E379,'2-teams'!A:G,2,FALSE)</f>
        <v>59</v>
      </c>
    </row>
    <row r="380" spans="1:7" x14ac:dyDescent="0.3">
      <c r="A380">
        <v>379</v>
      </c>
      <c r="B380" t="s">
        <v>513</v>
      </c>
      <c r="C380">
        <f t="shared" si="15"/>
        <v>7</v>
      </c>
      <c r="D380" t="str">
        <f t="shared" si="16"/>
        <v>8-W-CP</v>
      </c>
      <c r="E380" t="str">
        <f t="shared" si="17"/>
        <v>2-W-CP</v>
      </c>
      <c r="F380">
        <f>VLOOKUP(D380,'2-teams'!A:G,2,FALSE)</f>
        <v>65</v>
      </c>
      <c r="G380">
        <f>VLOOKUP(E380,'2-teams'!A:G,2,FALSE)</f>
        <v>59</v>
      </c>
    </row>
    <row r="381" spans="1:7" x14ac:dyDescent="0.3">
      <c r="A381">
        <v>380</v>
      </c>
      <c r="B381" t="s">
        <v>532</v>
      </c>
      <c r="C381">
        <f t="shared" si="15"/>
        <v>7</v>
      </c>
      <c r="D381" t="str">
        <f t="shared" si="16"/>
        <v>9-W-CP</v>
      </c>
      <c r="E381" t="str">
        <f t="shared" si="17"/>
        <v>2-W-CP</v>
      </c>
      <c r="F381">
        <f>VLOOKUP(D381,'2-teams'!A:G,2,FALSE)</f>
        <v>66</v>
      </c>
      <c r="G381">
        <f>VLOOKUP(E381,'2-teams'!A:G,2,FALSE)</f>
        <v>59</v>
      </c>
    </row>
    <row r="382" spans="1:7" x14ac:dyDescent="0.3">
      <c r="A382">
        <v>381</v>
      </c>
      <c r="B382" t="s">
        <v>456</v>
      </c>
      <c r="C382">
        <f t="shared" si="15"/>
        <v>7</v>
      </c>
      <c r="D382" t="str">
        <f t="shared" si="16"/>
        <v>3-W-CP</v>
      </c>
      <c r="E382" t="str">
        <f t="shared" si="17"/>
        <v>2-E-CP</v>
      </c>
      <c r="F382">
        <f>VLOOKUP(D382,'2-teams'!A:G,2,FALSE)</f>
        <v>60</v>
      </c>
      <c r="G382">
        <f>VLOOKUP(E382,'2-teams'!A:G,2,FALSE)</f>
        <v>47</v>
      </c>
    </row>
    <row r="383" spans="1:7" x14ac:dyDescent="0.3">
      <c r="A383">
        <v>382</v>
      </c>
      <c r="B383" t="s">
        <v>696</v>
      </c>
      <c r="C383">
        <f t="shared" si="15"/>
        <v>7</v>
      </c>
      <c r="D383" t="str">
        <f t="shared" si="16"/>
        <v>6-W-CP</v>
      </c>
      <c r="E383" t="str">
        <f t="shared" si="17"/>
        <v>2-E-CP</v>
      </c>
      <c r="F383">
        <f>VLOOKUP(D383,'2-teams'!A:G,2,FALSE)</f>
        <v>63</v>
      </c>
      <c r="G383">
        <f>VLOOKUP(E383,'2-teams'!A:G,2,FALSE)</f>
        <v>47</v>
      </c>
    </row>
    <row r="384" spans="1:7" x14ac:dyDescent="0.3">
      <c r="A384">
        <v>383</v>
      </c>
      <c r="B384" t="s">
        <v>531</v>
      </c>
      <c r="C384">
        <f t="shared" si="15"/>
        <v>7</v>
      </c>
      <c r="D384" t="str">
        <f t="shared" si="16"/>
        <v>9-W-CP</v>
      </c>
      <c r="E384" t="str">
        <f t="shared" si="17"/>
        <v>2-E-CP</v>
      </c>
      <c r="F384">
        <f>VLOOKUP(D384,'2-teams'!A:G,2,FALSE)</f>
        <v>66</v>
      </c>
      <c r="G384">
        <f>VLOOKUP(E384,'2-teams'!A:G,2,FALSE)</f>
        <v>47</v>
      </c>
    </row>
    <row r="385" spans="1:7" x14ac:dyDescent="0.3">
      <c r="A385">
        <v>384</v>
      </c>
      <c r="B385" t="s">
        <v>461</v>
      </c>
      <c r="C385">
        <f t="shared" si="15"/>
        <v>7</v>
      </c>
      <c r="D385" t="str">
        <f t="shared" si="16"/>
        <v>4-E-CP</v>
      </c>
      <c r="E385" t="str">
        <f t="shared" si="17"/>
        <v>3-E-CP</v>
      </c>
      <c r="F385">
        <f>VLOOKUP(D385,'2-teams'!A:G,2,FALSE)</f>
        <v>49</v>
      </c>
      <c r="G385">
        <f>VLOOKUP(E385,'2-teams'!A:G,2,FALSE)</f>
        <v>48</v>
      </c>
    </row>
    <row r="386" spans="1:7" x14ac:dyDescent="0.3">
      <c r="A386">
        <v>385</v>
      </c>
      <c r="B386" t="s">
        <v>470</v>
      </c>
      <c r="C386">
        <f t="shared" si="15"/>
        <v>7</v>
      </c>
      <c r="D386" t="str">
        <f t="shared" si="16"/>
        <v>5-E-CP</v>
      </c>
      <c r="E386" t="str">
        <f t="shared" si="17"/>
        <v>3-E-CP</v>
      </c>
      <c r="F386">
        <f>VLOOKUP(D386,'2-teams'!A:G,2,FALSE)</f>
        <v>50</v>
      </c>
      <c r="G386">
        <f>VLOOKUP(E386,'2-teams'!A:G,2,FALSE)</f>
        <v>48</v>
      </c>
    </row>
    <row r="387" spans="1:7" x14ac:dyDescent="0.3">
      <c r="A387">
        <v>386</v>
      </c>
      <c r="B387" t="s">
        <v>479</v>
      </c>
      <c r="C387">
        <f t="shared" ref="C387:C450" si="18">FIND(",",B387)</f>
        <v>7</v>
      </c>
      <c r="D387" t="str">
        <f t="shared" ref="D387:D450" si="19">LEFT(B387,C387-1)</f>
        <v>6-E-CP</v>
      </c>
      <c r="E387" t="str">
        <f t="shared" ref="E387:E450" si="20">RIGHT(B387,LEN(B387)-C387)</f>
        <v>3-E-CP</v>
      </c>
      <c r="F387">
        <f>VLOOKUP(D387,'2-teams'!A:G,2,FALSE)</f>
        <v>51</v>
      </c>
      <c r="G387">
        <f>VLOOKUP(E387,'2-teams'!A:G,2,FALSE)</f>
        <v>48</v>
      </c>
    </row>
    <row r="388" spans="1:7" x14ac:dyDescent="0.3">
      <c r="A388">
        <v>387</v>
      </c>
      <c r="B388" t="s">
        <v>492</v>
      </c>
      <c r="C388">
        <f t="shared" si="18"/>
        <v>7</v>
      </c>
      <c r="D388" t="str">
        <f t="shared" si="19"/>
        <v>7-E-CP</v>
      </c>
      <c r="E388" t="str">
        <f t="shared" si="20"/>
        <v>3-E-CP</v>
      </c>
      <c r="F388">
        <f>VLOOKUP(D388,'2-teams'!A:G,2,FALSE)</f>
        <v>52</v>
      </c>
      <c r="G388">
        <f>VLOOKUP(E388,'2-teams'!A:G,2,FALSE)</f>
        <v>48</v>
      </c>
    </row>
    <row r="389" spans="1:7" x14ac:dyDescent="0.3">
      <c r="A389">
        <v>388</v>
      </c>
      <c r="B389" t="s">
        <v>507</v>
      </c>
      <c r="C389">
        <f t="shared" si="18"/>
        <v>7</v>
      </c>
      <c r="D389" t="str">
        <f t="shared" si="19"/>
        <v>8-E-CP</v>
      </c>
      <c r="E389" t="str">
        <f t="shared" si="20"/>
        <v>3-E-CP</v>
      </c>
      <c r="F389">
        <f>VLOOKUP(D389,'2-teams'!A:G,2,FALSE)</f>
        <v>53</v>
      </c>
      <c r="G389">
        <f>VLOOKUP(E389,'2-teams'!A:G,2,FALSE)</f>
        <v>48</v>
      </c>
    </row>
    <row r="390" spans="1:7" x14ac:dyDescent="0.3">
      <c r="A390">
        <v>389</v>
      </c>
      <c r="B390" t="s">
        <v>524</v>
      </c>
      <c r="C390">
        <f t="shared" si="18"/>
        <v>7</v>
      </c>
      <c r="D390" t="str">
        <f t="shared" si="19"/>
        <v>9-E-CP</v>
      </c>
      <c r="E390" t="str">
        <f t="shared" si="20"/>
        <v>3-E-CP</v>
      </c>
      <c r="F390">
        <f>VLOOKUP(D390,'2-teams'!A:G,2,FALSE)</f>
        <v>54</v>
      </c>
      <c r="G390">
        <f>VLOOKUP(E390,'2-teams'!A:G,2,FALSE)</f>
        <v>48</v>
      </c>
    </row>
    <row r="391" spans="1:7" x14ac:dyDescent="0.3">
      <c r="A391">
        <v>390</v>
      </c>
      <c r="B391" t="s">
        <v>428</v>
      </c>
      <c r="C391">
        <f t="shared" si="18"/>
        <v>8</v>
      </c>
      <c r="D391" t="str">
        <f t="shared" si="19"/>
        <v>10-E-CP</v>
      </c>
      <c r="E391" t="str">
        <f t="shared" si="20"/>
        <v>3-E-CP</v>
      </c>
      <c r="F391">
        <f>VLOOKUP(D391,'2-teams'!A:G,2,FALSE)</f>
        <v>55</v>
      </c>
      <c r="G391">
        <f>VLOOKUP(E391,'2-teams'!A:G,2,FALSE)</f>
        <v>48</v>
      </c>
    </row>
    <row r="392" spans="1:7" x14ac:dyDescent="0.3">
      <c r="A392">
        <v>391</v>
      </c>
      <c r="B392" t="s">
        <v>438</v>
      </c>
      <c r="C392">
        <f t="shared" si="18"/>
        <v>8</v>
      </c>
      <c r="D392" t="str">
        <f t="shared" si="19"/>
        <v>11-E-CP</v>
      </c>
      <c r="E392" t="str">
        <f t="shared" si="20"/>
        <v>3-E-CP</v>
      </c>
      <c r="F392">
        <f>VLOOKUP(D392,'2-teams'!A:G,2,FALSE)</f>
        <v>56</v>
      </c>
      <c r="G392">
        <f>VLOOKUP(E392,'2-teams'!A:G,2,FALSE)</f>
        <v>48</v>
      </c>
    </row>
    <row r="393" spans="1:7" x14ac:dyDescent="0.3">
      <c r="A393">
        <v>392</v>
      </c>
      <c r="B393" t="s">
        <v>697</v>
      </c>
      <c r="C393">
        <f t="shared" si="18"/>
        <v>8</v>
      </c>
      <c r="D393" t="str">
        <f t="shared" si="19"/>
        <v>12-E-CP</v>
      </c>
      <c r="E393" t="str">
        <f t="shared" si="20"/>
        <v>3-E-CP</v>
      </c>
      <c r="F393">
        <f>VLOOKUP(D393,'2-teams'!A:G,2,FALSE)</f>
        <v>57</v>
      </c>
      <c r="G393">
        <f>VLOOKUP(E393,'2-teams'!A:G,2,FALSE)</f>
        <v>48</v>
      </c>
    </row>
    <row r="394" spans="1:7" x14ac:dyDescent="0.3">
      <c r="A394">
        <v>393</v>
      </c>
      <c r="B394" t="s">
        <v>451</v>
      </c>
      <c r="C394">
        <f t="shared" si="18"/>
        <v>7</v>
      </c>
      <c r="D394" t="str">
        <f t="shared" si="19"/>
        <v>2-W-CP</v>
      </c>
      <c r="E394" t="str">
        <f t="shared" si="20"/>
        <v>3-W-CP</v>
      </c>
      <c r="F394">
        <f>VLOOKUP(D394,'2-teams'!A:G,2,FALSE)</f>
        <v>59</v>
      </c>
      <c r="G394">
        <f>VLOOKUP(E394,'2-teams'!A:G,2,FALSE)</f>
        <v>60</v>
      </c>
    </row>
    <row r="395" spans="1:7" x14ac:dyDescent="0.3">
      <c r="A395">
        <v>394</v>
      </c>
      <c r="B395" t="s">
        <v>465</v>
      </c>
      <c r="C395">
        <f t="shared" si="18"/>
        <v>7</v>
      </c>
      <c r="D395" t="str">
        <f t="shared" si="19"/>
        <v>4-W-CP</v>
      </c>
      <c r="E395" t="str">
        <f t="shared" si="20"/>
        <v>3-W-CP</v>
      </c>
      <c r="F395">
        <f>VLOOKUP(D395,'2-teams'!A:G,2,FALSE)</f>
        <v>61</v>
      </c>
      <c r="G395">
        <f>VLOOKUP(E395,'2-teams'!A:G,2,FALSE)</f>
        <v>60</v>
      </c>
    </row>
    <row r="396" spans="1:7" x14ac:dyDescent="0.3">
      <c r="A396">
        <v>395</v>
      </c>
      <c r="B396" t="s">
        <v>474</v>
      </c>
      <c r="C396">
        <f t="shared" si="18"/>
        <v>7</v>
      </c>
      <c r="D396" t="str">
        <f t="shared" si="19"/>
        <v>5-W-CP</v>
      </c>
      <c r="E396" t="str">
        <f t="shared" si="20"/>
        <v>3-W-CP</v>
      </c>
      <c r="F396">
        <f>VLOOKUP(D396,'2-teams'!A:G,2,FALSE)</f>
        <v>62</v>
      </c>
      <c r="G396">
        <f>VLOOKUP(E396,'2-teams'!A:G,2,FALSE)</f>
        <v>60</v>
      </c>
    </row>
    <row r="397" spans="1:7" x14ac:dyDescent="0.3">
      <c r="A397">
        <v>396</v>
      </c>
      <c r="B397" t="s">
        <v>485</v>
      </c>
      <c r="C397">
        <f t="shared" si="18"/>
        <v>7</v>
      </c>
      <c r="D397" t="str">
        <f t="shared" si="19"/>
        <v>6-W-CP</v>
      </c>
      <c r="E397" t="str">
        <f t="shared" si="20"/>
        <v>3-W-CP</v>
      </c>
      <c r="F397">
        <f>VLOOKUP(D397,'2-teams'!A:G,2,FALSE)</f>
        <v>63</v>
      </c>
      <c r="G397">
        <f>VLOOKUP(E397,'2-teams'!A:G,2,FALSE)</f>
        <v>60</v>
      </c>
    </row>
    <row r="398" spans="1:7" x14ac:dyDescent="0.3">
      <c r="A398">
        <v>397</v>
      </c>
      <c r="B398" t="s">
        <v>499</v>
      </c>
      <c r="C398">
        <f t="shared" si="18"/>
        <v>7</v>
      </c>
      <c r="D398" t="str">
        <f t="shared" si="19"/>
        <v>7-W-CP</v>
      </c>
      <c r="E398" t="str">
        <f t="shared" si="20"/>
        <v>3-W-CP</v>
      </c>
      <c r="F398">
        <f>VLOOKUP(D398,'2-teams'!A:G,2,FALSE)</f>
        <v>64</v>
      </c>
      <c r="G398">
        <f>VLOOKUP(E398,'2-teams'!A:G,2,FALSE)</f>
        <v>60</v>
      </c>
    </row>
    <row r="399" spans="1:7" x14ac:dyDescent="0.3">
      <c r="A399">
        <v>398</v>
      </c>
      <c r="B399" t="s">
        <v>515</v>
      </c>
      <c r="C399">
        <f t="shared" si="18"/>
        <v>7</v>
      </c>
      <c r="D399" t="str">
        <f t="shared" si="19"/>
        <v>8-W-CP</v>
      </c>
      <c r="E399" t="str">
        <f t="shared" si="20"/>
        <v>3-W-CP</v>
      </c>
      <c r="F399">
        <f>VLOOKUP(D399,'2-teams'!A:G,2,FALSE)</f>
        <v>65</v>
      </c>
      <c r="G399">
        <f>VLOOKUP(E399,'2-teams'!A:G,2,FALSE)</f>
        <v>60</v>
      </c>
    </row>
    <row r="400" spans="1:7" x14ac:dyDescent="0.3">
      <c r="A400">
        <v>399</v>
      </c>
      <c r="B400" t="s">
        <v>533</v>
      </c>
      <c r="C400">
        <f t="shared" si="18"/>
        <v>7</v>
      </c>
      <c r="D400" t="str">
        <f t="shared" si="19"/>
        <v>9-W-CP</v>
      </c>
      <c r="E400" t="str">
        <f t="shared" si="20"/>
        <v>3-W-CP</v>
      </c>
      <c r="F400">
        <f>VLOOKUP(D400,'2-teams'!A:G,2,FALSE)</f>
        <v>66</v>
      </c>
      <c r="G400">
        <f>VLOOKUP(E400,'2-teams'!A:G,2,FALSE)</f>
        <v>60</v>
      </c>
    </row>
    <row r="401" spans="1:7" x14ac:dyDescent="0.3">
      <c r="A401">
        <v>400</v>
      </c>
      <c r="B401" t="s">
        <v>450</v>
      </c>
      <c r="C401">
        <f t="shared" si="18"/>
        <v>7</v>
      </c>
      <c r="D401" t="str">
        <f t="shared" si="19"/>
        <v>2-W-CP</v>
      </c>
      <c r="E401" t="str">
        <f t="shared" si="20"/>
        <v>3-E-CP</v>
      </c>
      <c r="F401">
        <f>VLOOKUP(D401,'2-teams'!A:G,2,FALSE)</f>
        <v>59</v>
      </c>
      <c r="G401">
        <f>VLOOKUP(E401,'2-teams'!A:G,2,FALSE)</f>
        <v>48</v>
      </c>
    </row>
    <row r="402" spans="1:7" x14ac:dyDescent="0.3">
      <c r="A402">
        <v>401</v>
      </c>
      <c r="B402" t="s">
        <v>700</v>
      </c>
      <c r="C402">
        <f t="shared" si="18"/>
        <v>7</v>
      </c>
      <c r="D402" t="str">
        <f t="shared" si="19"/>
        <v>5-W-CP</v>
      </c>
      <c r="E402" t="str">
        <f t="shared" si="20"/>
        <v>3-E-CP</v>
      </c>
      <c r="F402">
        <f>VLOOKUP(D402,'2-teams'!A:G,2,FALSE)</f>
        <v>62</v>
      </c>
      <c r="G402">
        <f>VLOOKUP(E402,'2-teams'!A:G,2,FALSE)</f>
        <v>48</v>
      </c>
    </row>
    <row r="403" spans="1:7" x14ac:dyDescent="0.3">
      <c r="A403">
        <v>402</v>
      </c>
      <c r="B403" t="s">
        <v>514</v>
      </c>
      <c r="C403">
        <f t="shared" si="18"/>
        <v>7</v>
      </c>
      <c r="D403" t="str">
        <f t="shared" si="19"/>
        <v>8-W-CP</v>
      </c>
      <c r="E403" t="str">
        <f t="shared" si="20"/>
        <v>3-E-CP</v>
      </c>
      <c r="F403">
        <f>VLOOKUP(D403,'2-teams'!A:G,2,FALSE)</f>
        <v>65</v>
      </c>
      <c r="G403">
        <f>VLOOKUP(E403,'2-teams'!A:G,2,FALSE)</f>
        <v>48</v>
      </c>
    </row>
    <row r="404" spans="1:7" x14ac:dyDescent="0.3">
      <c r="A404">
        <v>403</v>
      </c>
      <c r="B404" t="s">
        <v>471</v>
      </c>
      <c r="C404">
        <f t="shared" si="18"/>
        <v>7</v>
      </c>
      <c r="D404" t="str">
        <f t="shared" si="19"/>
        <v>5-E-CP</v>
      </c>
      <c r="E404" t="str">
        <f t="shared" si="20"/>
        <v>4-E-CP</v>
      </c>
      <c r="F404">
        <f>VLOOKUP(D404,'2-teams'!A:G,2,FALSE)</f>
        <v>50</v>
      </c>
      <c r="G404">
        <f>VLOOKUP(E404,'2-teams'!A:G,2,FALSE)</f>
        <v>49</v>
      </c>
    </row>
    <row r="405" spans="1:7" x14ac:dyDescent="0.3">
      <c r="A405">
        <v>404</v>
      </c>
      <c r="B405" t="s">
        <v>480</v>
      </c>
      <c r="C405">
        <f t="shared" si="18"/>
        <v>7</v>
      </c>
      <c r="D405" t="str">
        <f t="shared" si="19"/>
        <v>6-E-CP</v>
      </c>
      <c r="E405" t="str">
        <f t="shared" si="20"/>
        <v>4-E-CP</v>
      </c>
      <c r="F405">
        <f>VLOOKUP(D405,'2-teams'!A:G,2,FALSE)</f>
        <v>51</v>
      </c>
      <c r="G405">
        <f>VLOOKUP(E405,'2-teams'!A:G,2,FALSE)</f>
        <v>49</v>
      </c>
    </row>
    <row r="406" spans="1:7" x14ac:dyDescent="0.3">
      <c r="A406">
        <v>405</v>
      </c>
      <c r="B406" t="s">
        <v>493</v>
      </c>
      <c r="C406">
        <f t="shared" si="18"/>
        <v>7</v>
      </c>
      <c r="D406" t="str">
        <f t="shared" si="19"/>
        <v>7-E-CP</v>
      </c>
      <c r="E406" t="str">
        <f t="shared" si="20"/>
        <v>4-E-CP</v>
      </c>
      <c r="F406">
        <f>VLOOKUP(D406,'2-teams'!A:G,2,FALSE)</f>
        <v>52</v>
      </c>
      <c r="G406">
        <f>VLOOKUP(E406,'2-teams'!A:G,2,FALSE)</f>
        <v>49</v>
      </c>
    </row>
    <row r="407" spans="1:7" x14ac:dyDescent="0.3">
      <c r="A407">
        <v>406</v>
      </c>
      <c r="B407" t="s">
        <v>508</v>
      </c>
      <c r="C407">
        <f t="shared" si="18"/>
        <v>7</v>
      </c>
      <c r="D407" t="str">
        <f t="shared" si="19"/>
        <v>8-E-CP</v>
      </c>
      <c r="E407" t="str">
        <f t="shared" si="20"/>
        <v>4-E-CP</v>
      </c>
      <c r="F407">
        <f>VLOOKUP(D407,'2-teams'!A:G,2,FALSE)</f>
        <v>53</v>
      </c>
      <c r="G407">
        <f>VLOOKUP(E407,'2-teams'!A:G,2,FALSE)</f>
        <v>49</v>
      </c>
    </row>
    <row r="408" spans="1:7" x14ac:dyDescent="0.3">
      <c r="A408">
        <v>407</v>
      </c>
      <c r="B408" t="s">
        <v>525</v>
      </c>
      <c r="C408">
        <f t="shared" si="18"/>
        <v>7</v>
      </c>
      <c r="D408" t="str">
        <f t="shared" si="19"/>
        <v>9-E-CP</v>
      </c>
      <c r="E408" t="str">
        <f t="shared" si="20"/>
        <v>4-E-CP</v>
      </c>
      <c r="F408">
        <f>VLOOKUP(D408,'2-teams'!A:G,2,FALSE)</f>
        <v>54</v>
      </c>
      <c r="G408">
        <f>VLOOKUP(E408,'2-teams'!A:G,2,FALSE)</f>
        <v>49</v>
      </c>
    </row>
    <row r="409" spans="1:7" x14ac:dyDescent="0.3">
      <c r="A409">
        <v>408</v>
      </c>
      <c r="B409" t="s">
        <v>429</v>
      </c>
      <c r="C409">
        <f t="shared" si="18"/>
        <v>8</v>
      </c>
      <c r="D409" t="str">
        <f t="shared" si="19"/>
        <v>10-E-CP</v>
      </c>
      <c r="E409" t="str">
        <f t="shared" si="20"/>
        <v>4-E-CP</v>
      </c>
      <c r="F409">
        <f>VLOOKUP(D409,'2-teams'!A:G,2,FALSE)</f>
        <v>55</v>
      </c>
      <c r="G409">
        <f>VLOOKUP(E409,'2-teams'!A:G,2,FALSE)</f>
        <v>49</v>
      </c>
    </row>
    <row r="410" spans="1:7" x14ac:dyDescent="0.3">
      <c r="A410">
        <v>409</v>
      </c>
      <c r="B410" t="s">
        <v>439</v>
      </c>
      <c r="C410">
        <f t="shared" si="18"/>
        <v>8</v>
      </c>
      <c r="D410" t="str">
        <f t="shared" si="19"/>
        <v>11-E-CP</v>
      </c>
      <c r="E410" t="str">
        <f t="shared" si="20"/>
        <v>4-E-CP</v>
      </c>
      <c r="F410">
        <f>VLOOKUP(D410,'2-teams'!A:G,2,FALSE)</f>
        <v>56</v>
      </c>
      <c r="G410">
        <f>VLOOKUP(E410,'2-teams'!A:G,2,FALSE)</f>
        <v>49</v>
      </c>
    </row>
    <row r="411" spans="1:7" x14ac:dyDescent="0.3">
      <c r="A411">
        <v>410</v>
      </c>
      <c r="B411" t="s">
        <v>703</v>
      </c>
      <c r="C411">
        <f t="shared" si="18"/>
        <v>8</v>
      </c>
      <c r="D411" t="str">
        <f t="shared" si="19"/>
        <v>12-E-CP</v>
      </c>
      <c r="E411" t="str">
        <f t="shared" si="20"/>
        <v>4-E-CP</v>
      </c>
      <c r="F411">
        <f>VLOOKUP(D411,'2-teams'!A:G,2,FALSE)</f>
        <v>57</v>
      </c>
      <c r="G411">
        <f>VLOOKUP(E411,'2-teams'!A:G,2,FALSE)</f>
        <v>49</v>
      </c>
    </row>
    <row r="412" spans="1:7" x14ac:dyDescent="0.3">
      <c r="A412">
        <v>411</v>
      </c>
      <c r="B412" t="s">
        <v>704</v>
      </c>
      <c r="C412">
        <f t="shared" si="18"/>
        <v>7</v>
      </c>
      <c r="D412" t="str">
        <f t="shared" si="19"/>
        <v>3-W-CP</v>
      </c>
      <c r="E412" t="str">
        <f t="shared" si="20"/>
        <v>4-W-CP</v>
      </c>
      <c r="F412">
        <f>VLOOKUP(D412,'2-teams'!A:G,2,FALSE)</f>
        <v>60</v>
      </c>
      <c r="G412">
        <f>VLOOKUP(E412,'2-teams'!A:G,2,FALSE)</f>
        <v>61</v>
      </c>
    </row>
    <row r="413" spans="1:7" x14ac:dyDescent="0.3">
      <c r="A413">
        <v>412</v>
      </c>
      <c r="B413" t="s">
        <v>475</v>
      </c>
      <c r="C413">
        <f t="shared" si="18"/>
        <v>7</v>
      </c>
      <c r="D413" t="str">
        <f t="shared" si="19"/>
        <v>5-W-CP</v>
      </c>
      <c r="E413" t="str">
        <f t="shared" si="20"/>
        <v>4-W-CP</v>
      </c>
      <c r="F413">
        <f>VLOOKUP(D413,'2-teams'!A:G,2,FALSE)</f>
        <v>62</v>
      </c>
      <c r="G413">
        <f>VLOOKUP(E413,'2-teams'!A:G,2,FALSE)</f>
        <v>61</v>
      </c>
    </row>
    <row r="414" spans="1:7" x14ac:dyDescent="0.3">
      <c r="A414">
        <v>413</v>
      </c>
      <c r="B414" t="s">
        <v>486</v>
      </c>
      <c r="C414">
        <f t="shared" si="18"/>
        <v>7</v>
      </c>
      <c r="D414" t="str">
        <f t="shared" si="19"/>
        <v>6-W-CP</v>
      </c>
      <c r="E414" t="str">
        <f t="shared" si="20"/>
        <v>4-W-CP</v>
      </c>
      <c r="F414">
        <f>VLOOKUP(D414,'2-teams'!A:G,2,FALSE)</f>
        <v>63</v>
      </c>
      <c r="G414">
        <f>VLOOKUP(E414,'2-teams'!A:G,2,FALSE)</f>
        <v>61</v>
      </c>
    </row>
    <row r="415" spans="1:7" x14ac:dyDescent="0.3">
      <c r="A415">
        <v>414</v>
      </c>
      <c r="B415" t="s">
        <v>501</v>
      </c>
      <c r="C415">
        <f t="shared" si="18"/>
        <v>7</v>
      </c>
      <c r="D415" t="str">
        <f t="shared" si="19"/>
        <v>7-W-CP</v>
      </c>
      <c r="E415" t="str">
        <f t="shared" si="20"/>
        <v>4-W-CP</v>
      </c>
      <c r="F415">
        <f>VLOOKUP(D415,'2-teams'!A:G,2,FALSE)</f>
        <v>64</v>
      </c>
      <c r="G415">
        <f>VLOOKUP(E415,'2-teams'!A:G,2,FALSE)</f>
        <v>61</v>
      </c>
    </row>
    <row r="416" spans="1:7" x14ac:dyDescent="0.3">
      <c r="A416">
        <v>415</v>
      </c>
      <c r="B416" t="s">
        <v>516</v>
      </c>
      <c r="C416">
        <f t="shared" si="18"/>
        <v>7</v>
      </c>
      <c r="D416" t="str">
        <f t="shared" si="19"/>
        <v>8-W-CP</v>
      </c>
      <c r="E416" t="str">
        <f t="shared" si="20"/>
        <v>4-W-CP</v>
      </c>
      <c r="F416">
        <f>VLOOKUP(D416,'2-teams'!A:G,2,FALSE)</f>
        <v>65</v>
      </c>
      <c r="G416">
        <f>VLOOKUP(E416,'2-teams'!A:G,2,FALSE)</f>
        <v>61</v>
      </c>
    </row>
    <row r="417" spans="1:7" x14ac:dyDescent="0.3">
      <c r="A417">
        <v>416</v>
      </c>
      <c r="B417" t="s">
        <v>534</v>
      </c>
      <c r="C417">
        <f t="shared" si="18"/>
        <v>7</v>
      </c>
      <c r="D417" t="str">
        <f t="shared" si="19"/>
        <v>9-W-CP</v>
      </c>
      <c r="E417" t="str">
        <f t="shared" si="20"/>
        <v>4-W-CP</v>
      </c>
      <c r="F417">
        <f>VLOOKUP(D417,'2-teams'!A:G,2,FALSE)</f>
        <v>66</v>
      </c>
      <c r="G417">
        <f>VLOOKUP(E417,'2-teams'!A:G,2,FALSE)</f>
        <v>61</v>
      </c>
    </row>
    <row r="418" spans="1:7" x14ac:dyDescent="0.3">
      <c r="A418">
        <v>417</v>
      </c>
      <c r="B418" t="s">
        <v>447</v>
      </c>
      <c r="C418">
        <f t="shared" si="18"/>
        <v>7</v>
      </c>
      <c r="D418" t="str">
        <f t="shared" si="19"/>
        <v>1-W-CP</v>
      </c>
      <c r="E418" t="str">
        <f t="shared" si="20"/>
        <v>4-E-CP</v>
      </c>
      <c r="F418">
        <f>VLOOKUP(D418,'2-teams'!A:G,2,FALSE)</f>
        <v>58</v>
      </c>
      <c r="G418">
        <f>VLOOKUP(E418,'2-teams'!A:G,2,FALSE)</f>
        <v>49</v>
      </c>
    </row>
    <row r="419" spans="1:7" x14ac:dyDescent="0.3">
      <c r="A419">
        <v>418</v>
      </c>
      <c r="B419" t="s">
        <v>707</v>
      </c>
      <c r="C419">
        <f t="shared" si="18"/>
        <v>7</v>
      </c>
      <c r="D419" t="str">
        <f t="shared" si="19"/>
        <v>4-W-CP</v>
      </c>
      <c r="E419" t="str">
        <f t="shared" si="20"/>
        <v>4-E-CP</v>
      </c>
      <c r="F419">
        <f>VLOOKUP(D419,'2-teams'!A:G,2,FALSE)</f>
        <v>61</v>
      </c>
      <c r="G419">
        <f>VLOOKUP(E419,'2-teams'!A:G,2,FALSE)</f>
        <v>49</v>
      </c>
    </row>
    <row r="420" spans="1:7" x14ac:dyDescent="0.3">
      <c r="A420">
        <v>419</v>
      </c>
      <c r="B420" t="s">
        <v>500</v>
      </c>
      <c r="C420">
        <f t="shared" si="18"/>
        <v>7</v>
      </c>
      <c r="D420" t="str">
        <f t="shared" si="19"/>
        <v>7-W-CP</v>
      </c>
      <c r="E420" t="str">
        <f t="shared" si="20"/>
        <v>4-E-CP</v>
      </c>
      <c r="F420">
        <f>VLOOKUP(D420,'2-teams'!A:G,2,FALSE)</f>
        <v>64</v>
      </c>
      <c r="G420">
        <f>VLOOKUP(E420,'2-teams'!A:G,2,FALSE)</f>
        <v>49</v>
      </c>
    </row>
    <row r="421" spans="1:7" x14ac:dyDescent="0.3">
      <c r="A421">
        <v>420</v>
      </c>
      <c r="B421" t="s">
        <v>481</v>
      </c>
      <c r="C421">
        <f t="shared" si="18"/>
        <v>7</v>
      </c>
      <c r="D421" t="str">
        <f t="shared" si="19"/>
        <v>6-E-CP</v>
      </c>
      <c r="E421" t="str">
        <f t="shared" si="20"/>
        <v>5-E-CP</v>
      </c>
      <c r="F421">
        <f>VLOOKUP(D421,'2-teams'!A:G,2,FALSE)</f>
        <v>51</v>
      </c>
      <c r="G421">
        <f>VLOOKUP(E421,'2-teams'!A:G,2,FALSE)</f>
        <v>50</v>
      </c>
    </row>
    <row r="422" spans="1:7" x14ac:dyDescent="0.3">
      <c r="A422">
        <v>421</v>
      </c>
      <c r="B422" t="s">
        <v>494</v>
      </c>
      <c r="C422">
        <f t="shared" si="18"/>
        <v>7</v>
      </c>
      <c r="D422" t="str">
        <f t="shared" si="19"/>
        <v>7-E-CP</v>
      </c>
      <c r="E422" t="str">
        <f t="shared" si="20"/>
        <v>5-E-CP</v>
      </c>
      <c r="F422">
        <f>VLOOKUP(D422,'2-teams'!A:G,2,FALSE)</f>
        <v>52</v>
      </c>
      <c r="G422">
        <f>VLOOKUP(E422,'2-teams'!A:G,2,FALSE)</f>
        <v>50</v>
      </c>
    </row>
    <row r="423" spans="1:7" x14ac:dyDescent="0.3">
      <c r="A423">
        <v>422</v>
      </c>
      <c r="B423" t="s">
        <v>509</v>
      </c>
      <c r="C423">
        <f t="shared" si="18"/>
        <v>7</v>
      </c>
      <c r="D423" t="str">
        <f t="shared" si="19"/>
        <v>8-E-CP</v>
      </c>
      <c r="E423" t="str">
        <f t="shared" si="20"/>
        <v>5-E-CP</v>
      </c>
      <c r="F423">
        <f>VLOOKUP(D423,'2-teams'!A:G,2,FALSE)</f>
        <v>53</v>
      </c>
      <c r="G423">
        <f>VLOOKUP(E423,'2-teams'!A:G,2,FALSE)</f>
        <v>50</v>
      </c>
    </row>
    <row r="424" spans="1:7" x14ac:dyDescent="0.3">
      <c r="A424">
        <v>423</v>
      </c>
      <c r="B424" t="s">
        <v>526</v>
      </c>
      <c r="C424">
        <f t="shared" si="18"/>
        <v>7</v>
      </c>
      <c r="D424" t="str">
        <f t="shared" si="19"/>
        <v>9-E-CP</v>
      </c>
      <c r="E424" t="str">
        <f t="shared" si="20"/>
        <v>5-E-CP</v>
      </c>
      <c r="F424">
        <f>VLOOKUP(D424,'2-teams'!A:G,2,FALSE)</f>
        <v>54</v>
      </c>
      <c r="G424">
        <f>VLOOKUP(E424,'2-teams'!A:G,2,FALSE)</f>
        <v>50</v>
      </c>
    </row>
    <row r="425" spans="1:7" x14ac:dyDescent="0.3">
      <c r="A425">
        <v>424</v>
      </c>
      <c r="B425" t="s">
        <v>430</v>
      </c>
      <c r="C425">
        <f t="shared" si="18"/>
        <v>8</v>
      </c>
      <c r="D425" t="str">
        <f t="shared" si="19"/>
        <v>10-E-CP</v>
      </c>
      <c r="E425" t="str">
        <f t="shared" si="20"/>
        <v>5-E-CP</v>
      </c>
      <c r="F425">
        <f>VLOOKUP(D425,'2-teams'!A:G,2,FALSE)</f>
        <v>55</v>
      </c>
      <c r="G425">
        <f>VLOOKUP(E425,'2-teams'!A:G,2,FALSE)</f>
        <v>50</v>
      </c>
    </row>
    <row r="426" spans="1:7" x14ac:dyDescent="0.3">
      <c r="A426">
        <v>425</v>
      </c>
      <c r="B426" t="s">
        <v>440</v>
      </c>
      <c r="C426">
        <f t="shared" si="18"/>
        <v>8</v>
      </c>
      <c r="D426" t="str">
        <f t="shared" si="19"/>
        <v>11-E-CP</v>
      </c>
      <c r="E426" t="str">
        <f t="shared" si="20"/>
        <v>5-E-CP</v>
      </c>
      <c r="F426">
        <f>VLOOKUP(D426,'2-teams'!A:G,2,FALSE)</f>
        <v>56</v>
      </c>
      <c r="G426">
        <f>VLOOKUP(E426,'2-teams'!A:G,2,FALSE)</f>
        <v>50</v>
      </c>
    </row>
    <row r="427" spans="1:7" x14ac:dyDescent="0.3">
      <c r="A427">
        <v>426</v>
      </c>
      <c r="B427" t="s">
        <v>710</v>
      </c>
      <c r="C427">
        <f t="shared" si="18"/>
        <v>8</v>
      </c>
      <c r="D427" t="str">
        <f t="shared" si="19"/>
        <v>12-E-CP</v>
      </c>
      <c r="E427" t="str">
        <f t="shared" si="20"/>
        <v>5-E-CP</v>
      </c>
      <c r="F427">
        <f>VLOOKUP(D427,'2-teams'!A:G,2,FALSE)</f>
        <v>57</v>
      </c>
      <c r="G427">
        <f>VLOOKUP(E427,'2-teams'!A:G,2,FALSE)</f>
        <v>50</v>
      </c>
    </row>
    <row r="428" spans="1:7" x14ac:dyDescent="0.3">
      <c r="A428">
        <v>427</v>
      </c>
      <c r="B428" t="s">
        <v>466</v>
      </c>
      <c r="C428">
        <f t="shared" si="18"/>
        <v>7</v>
      </c>
      <c r="D428" t="str">
        <f t="shared" si="19"/>
        <v>4-W-CP</v>
      </c>
      <c r="E428" t="str">
        <f t="shared" si="20"/>
        <v>5-W-CP</v>
      </c>
      <c r="F428">
        <f>VLOOKUP(D428,'2-teams'!A:G,2,FALSE)</f>
        <v>61</v>
      </c>
      <c r="G428">
        <f>VLOOKUP(E428,'2-teams'!A:G,2,FALSE)</f>
        <v>62</v>
      </c>
    </row>
    <row r="429" spans="1:7" x14ac:dyDescent="0.3">
      <c r="A429">
        <v>428</v>
      </c>
      <c r="B429" t="s">
        <v>488</v>
      </c>
      <c r="C429">
        <f t="shared" si="18"/>
        <v>7</v>
      </c>
      <c r="D429" t="str">
        <f t="shared" si="19"/>
        <v>6-W-CP</v>
      </c>
      <c r="E429" t="str">
        <f t="shared" si="20"/>
        <v>5-W-CP</v>
      </c>
      <c r="F429">
        <f>VLOOKUP(D429,'2-teams'!A:G,2,FALSE)</f>
        <v>63</v>
      </c>
      <c r="G429">
        <f>VLOOKUP(E429,'2-teams'!A:G,2,FALSE)</f>
        <v>62</v>
      </c>
    </row>
    <row r="430" spans="1:7" x14ac:dyDescent="0.3">
      <c r="A430">
        <v>429</v>
      </c>
      <c r="B430" t="s">
        <v>502</v>
      </c>
      <c r="C430">
        <f t="shared" si="18"/>
        <v>7</v>
      </c>
      <c r="D430" t="str">
        <f t="shared" si="19"/>
        <v>7-W-CP</v>
      </c>
      <c r="E430" t="str">
        <f t="shared" si="20"/>
        <v>5-W-CP</v>
      </c>
      <c r="F430">
        <f>VLOOKUP(D430,'2-teams'!A:G,2,FALSE)</f>
        <v>64</v>
      </c>
      <c r="G430">
        <f>VLOOKUP(E430,'2-teams'!A:G,2,FALSE)</f>
        <v>62</v>
      </c>
    </row>
    <row r="431" spans="1:7" x14ac:dyDescent="0.3">
      <c r="A431">
        <v>430</v>
      </c>
      <c r="B431" t="s">
        <v>517</v>
      </c>
      <c r="C431">
        <f t="shared" si="18"/>
        <v>7</v>
      </c>
      <c r="D431" t="str">
        <f t="shared" si="19"/>
        <v>8-W-CP</v>
      </c>
      <c r="E431" t="str">
        <f t="shared" si="20"/>
        <v>5-W-CP</v>
      </c>
      <c r="F431">
        <f>VLOOKUP(D431,'2-teams'!A:G,2,FALSE)</f>
        <v>65</v>
      </c>
      <c r="G431">
        <f>VLOOKUP(E431,'2-teams'!A:G,2,FALSE)</f>
        <v>62</v>
      </c>
    </row>
    <row r="432" spans="1:7" x14ac:dyDescent="0.3">
      <c r="A432">
        <v>431</v>
      </c>
      <c r="B432" t="s">
        <v>535</v>
      </c>
      <c r="C432">
        <f t="shared" si="18"/>
        <v>7</v>
      </c>
      <c r="D432" t="str">
        <f t="shared" si="19"/>
        <v>9-W-CP</v>
      </c>
      <c r="E432" t="str">
        <f t="shared" si="20"/>
        <v>5-W-CP</v>
      </c>
      <c r="F432">
        <f>VLOOKUP(D432,'2-teams'!A:G,2,FALSE)</f>
        <v>66</v>
      </c>
      <c r="G432">
        <f>VLOOKUP(E432,'2-teams'!A:G,2,FALSE)</f>
        <v>62</v>
      </c>
    </row>
    <row r="433" spans="1:7" x14ac:dyDescent="0.3">
      <c r="A433">
        <v>432</v>
      </c>
      <c r="B433" t="s">
        <v>713</v>
      </c>
      <c r="C433">
        <f t="shared" si="18"/>
        <v>7</v>
      </c>
      <c r="D433" t="str">
        <f t="shared" si="19"/>
        <v>3-W-CP</v>
      </c>
      <c r="E433" t="str">
        <f t="shared" si="20"/>
        <v>5-E-CP</v>
      </c>
      <c r="F433">
        <f>VLOOKUP(D433,'2-teams'!A:G,2,FALSE)</f>
        <v>60</v>
      </c>
      <c r="G433">
        <f>VLOOKUP(E433,'2-teams'!A:G,2,FALSE)</f>
        <v>50</v>
      </c>
    </row>
    <row r="434" spans="1:7" x14ac:dyDescent="0.3">
      <c r="A434">
        <v>433</v>
      </c>
      <c r="B434" t="s">
        <v>487</v>
      </c>
      <c r="C434">
        <f t="shared" si="18"/>
        <v>7</v>
      </c>
      <c r="D434" t="str">
        <f t="shared" si="19"/>
        <v>6-W-CP</v>
      </c>
      <c r="E434" t="str">
        <f t="shared" si="20"/>
        <v>5-E-CP</v>
      </c>
      <c r="F434">
        <f>VLOOKUP(D434,'2-teams'!A:G,2,FALSE)</f>
        <v>63</v>
      </c>
      <c r="G434">
        <f>VLOOKUP(E434,'2-teams'!A:G,2,FALSE)</f>
        <v>50</v>
      </c>
    </row>
    <row r="435" spans="1:7" x14ac:dyDescent="0.3">
      <c r="A435">
        <v>434</v>
      </c>
      <c r="B435" t="s">
        <v>714</v>
      </c>
      <c r="C435">
        <f t="shared" si="18"/>
        <v>7</v>
      </c>
      <c r="D435" t="str">
        <f t="shared" si="19"/>
        <v>9-W-CP</v>
      </c>
      <c r="E435" t="str">
        <f t="shared" si="20"/>
        <v>5-E-CP</v>
      </c>
      <c r="F435">
        <f>VLOOKUP(D435,'2-teams'!A:G,2,FALSE)</f>
        <v>66</v>
      </c>
      <c r="G435">
        <f>VLOOKUP(E435,'2-teams'!A:G,2,FALSE)</f>
        <v>50</v>
      </c>
    </row>
    <row r="436" spans="1:7" x14ac:dyDescent="0.3">
      <c r="A436">
        <v>435</v>
      </c>
      <c r="B436" t="s">
        <v>495</v>
      </c>
      <c r="C436">
        <f t="shared" si="18"/>
        <v>7</v>
      </c>
      <c r="D436" t="str">
        <f t="shared" si="19"/>
        <v>7-E-CP</v>
      </c>
      <c r="E436" t="str">
        <f t="shared" si="20"/>
        <v>6-E-CP</v>
      </c>
      <c r="F436">
        <f>VLOOKUP(D436,'2-teams'!A:G,2,FALSE)</f>
        <v>52</v>
      </c>
      <c r="G436">
        <f>VLOOKUP(E436,'2-teams'!A:G,2,FALSE)</f>
        <v>51</v>
      </c>
    </row>
    <row r="437" spans="1:7" x14ac:dyDescent="0.3">
      <c r="A437">
        <v>436</v>
      </c>
      <c r="B437" t="s">
        <v>510</v>
      </c>
      <c r="C437">
        <f t="shared" si="18"/>
        <v>7</v>
      </c>
      <c r="D437" t="str">
        <f t="shared" si="19"/>
        <v>8-E-CP</v>
      </c>
      <c r="E437" t="str">
        <f t="shared" si="20"/>
        <v>6-E-CP</v>
      </c>
      <c r="F437">
        <f>VLOOKUP(D437,'2-teams'!A:G,2,FALSE)</f>
        <v>53</v>
      </c>
      <c r="G437">
        <f>VLOOKUP(E437,'2-teams'!A:G,2,FALSE)</f>
        <v>51</v>
      </c>
    </row>
    <row r="438" spans="1:7" x14ac:dyDescent="0.3">
      <c r="A438">
        <v>437</v>
      </c>
      <c r="B438" t="s">
        <v>527</v>
      </c>
      <c r="C438">
        <f t="shared" si="18"/>
        <v>7</v>
      </c>
      <c r="D438" t="str">
        <f t="shared" si="19"/>
        <v>9-E-CP</v>
      </c>
      <c r="E438" t="str">
        <f t="shared" si="20"/>
        <v>6-E-CP</v>
      </c>
      <c r="F438">
        <f>VLOOKUP(D438,'2-teams'!A:G,2,FALSE)</f>
        <v>54</v>
      </c>
      <c r="G438">
        <f>VLOOKUP(E438,'2-teams'!A:G,2,FALSE)</f>
        <v>51</v>
      </c>
    </row>
    <row r="439" spans="1:7" x14ac:dyDescent="0.3">
      <c r="A439">
        <v>438</v>
      </c>
      <c r="B439" t="s">
        <v>431</v>
      </c>
      <c r="C439">
        <f t="shared" si="18"/>
        <v>8</v>
      </c>
      <c r="D439" t="str">
        <f t="shared" si="19"/>
        <v>10-E-CP</v>
      </c>
      <c r="E439" t="str">
        <f t="shared" si="20"/>
        <v>6-E-CP</v>
      </c>
      <c r="F439">
        <f>VLOOKUP(D439,'2-teams'!A:G,2,FALSE)</f>
        <v>55</v>
      </c>
      <c r="G439">
        <f>VLOOKUP(E439,'2-teams'!A:G,2,FALSE)</f>
        <v>51</v>
      </c>
    </row>
    <row r="440" spans="1:7" x14ac:dyDescent="0.3">
      <c r="A440">
        <v>439</v>
      </c>
      <c r="B440" t="s">
        <v>441</v>
      </c>
      <c r="C440">
        <f t="shared" si="18"/>
        <v>8</v>
      </c>
      <c r="D440" t="str">
        <f t="shared" si="19"/>
        <v>11-E-CP</v>
      </c>
      <c r="E440" t="str">
        <f t="shared" si="20"/>
        <v>6-E-CP</v>
      </c>
      <c r="F440">
        <f>VLOOKUP(D440,'2-teams'!A:G,2,FALSE)</f>
        <v>56</v>
      </c>
      <c r="G440">
        <f>VLOOKUP(E440,'2-teams'!A:G,2,FALSE)</f>
        <v>51</v>
      </c>
    </row>
    <row r="441" spans="1:7" x14ac:dyDescent="0.3">
      <c r="A441">
        <v>440</v>
      </c>
      <c r="B441" t="s">
        <v>717</v>
      </c>
      <c r="C441">
        <f t="shared" si="18"/>
        <v>8</v>
      </c>
      <c r="D441" t="str">
        <f t="shared" si="19"/>
        <v>12-E-CP</v>
      </c>
      <c r="E441" t="str">
        <f t="shared" si="20"/>
        <v>6-E-CP</v>
      </c>
      <c r="F441">
        <f>VLOOKUP(D441,'2-teams'!A:G,2,FALSE)</f>
        <v>57</v>
      </c>
      <c r="G441">
        <f>VLOOKUP(E441,'2-teams'!A:G,2,FALSE)</f>
        <v>51</v>
      </c>
    </row>
    <row r="442" spans="1:7" x14ac:dyDescent="0.3">
      <c r="A442">
        <v>441</v>
      </c>
      <c r="B442" t="s">
        <v>718</v>
      </c>
      <c r="C442">
        <f t="shared" si="18"/>
        <v>7</v>
      </c>
      <c r="D442" t="str">
        <f t="shared" si="19"/>
        <v>5-W-CP</v>
      </c>
      <c r="E442" t="str">
        <f t="shared" si="20"/>
        <v>6-W-CP</v>
      </c>
      <c r="F442">
        <f>VLOOKUP(D442,'2-teams'!A:G,2,FALSE)</f>
        <v>62</v>
      </c>
      <c r="G442">
        <f>VLOOKUP(E442,'2-teams'!A:G,2,FALSE)</f>
        <v>63</v>
      </c>
    </row>
    <row r="443" spans="1:7" x14ac:dyDescent="0.3">
      <c r="A443">
        <v>442</v>
      </c>
      <c r="B443" t="s">
        <v>503</v>
      </c>
      <c r="C443">
        <f t="shared" si="18"/>
        <v>7</v>
      </c>
      <c r="D443" t="str">
        <f t="shared" si="19"/>
        <v>7-W-CP</v>
      </c>
      <c r="E443" t="str">
        <f t="shared" si="20"/>
        <v>6-W-CP</v>
      </c>
      <c r="F443">
        <f>VLOOKUP(D443,'2-teams'!A:G,2,FALSE)</f>
        <v>64</v>
      </c>
      <c r="G443">
        <f>VLOOKUP(E443,'2-teams'!A:G,2,FALSE)</f>
        <v>63</v>
      </c>
    </row>
    <row r="444" spans="1:7" x14ac:dyDescent="0.3">
      <c r="A444">
        <v>443</v>
      </c>
      <c r="B444" t="s">
        <v>518</v>
      </c>
      <c r="C444">
        <f t="shared" si="18"/>
        <v>7</v>
      </c>
      <c r="D444" t="str">
        <f t="shared" si="19"/>
        <v>8-W-CP</v>
      </c>
      <c r="E444" t="str">
        <f t="shared" si="20"/>
        <v>6-W-CP</v>
      </c>
      <c r="F444">
        <f>VLOOKUP(D444,'2-teams'!A:G,2,FALSE)</f>
        <v>65</v>
      </c>
      <c r="G444">
        <f>VLOOKUP(E444,'2-teams'!A:G,2,FALSE)</f>
        <v>63</v>
      </c>
    </row>
    <row r="445" spans="1:7" x14ac:dyDescent="0.3">
      <c r="A445">
        <v>444</v>
      </c>
      <c r="B445" t="s">
        <v>536</v>
      </c>
      <c r="C445">
        <f t="shared" si="18"/>
        <v>7</v>
      </c>
      <c r="D445" t="str">
        <f t="shared" si="19"/>
        <v>9-W-CP</v>
      </c>
      <c r="E445" t="str">
        <f t="shared" si="20"/>
        <v>6-W-CP</v>
      </c>
      <c r="F445">
        <f>VLOOKUP(D445,'2-teams'!A:G,2,FALSE)</f>
        <v>66</v>
      </c>
      <c r="G445">
        <f>VLOOKUP(E445,'2-teams'!A:G,2,FALSE)</f>
        <v>63</v>
      </c>
    </row>
    <row r="446" spans="1:7" x14ac:dyDescent="0.3">
      <c r="A446">
        <v>445</v>
      </c>
      <c r="B446" t="s">
        <v>721</v>
      </c>
      <c r="C446">
        <f t="shared" si="18"/>
        <v>7</v>
      </c>
      <c r="D446" t="str">
        <f t="shared" si="19"/>
        <v>2-W-CP</v>
      </c>
      <c r="E446" t="str">
        <f t="shared" si="20"/>
        <v>6-E-CP</v>
      </c>
      <c r="F446">
        <f>VLOOKUP(D446,'2-teams'!A:G,2,FALSE)</f>
        <v>59</v>
      </c>
      <c r="G446">
        <f>VLOOKUP(E446,'2-teams'!A:G,2,FALSE)</f>
        <v>51</v>
      </c>
    </row>
    <row r="447" spans="1:7" x14ac:dyDescent="0.3">
      <c r="A447">
        <v>446</v>
      </c>
      <c r="B447" t="s">
        <v>476</v>
      </c>
      <c r="C447">
        <f t="shared" si="18"/>
        <v>7</v>
      </c>
      <c r="D447" t="str">
        <f t="shared" si="19"/>
        <v>5-W-CP</v>
      </c>
      <c r="E447" t="str">
        <f t="shared" si="20"/>
        <v>6-E-CP</v>
      </c>
      <c r="F447">
        <f>VLOOKUP(D447,'2-teams'!A:G,2,FALSE)</f>
        <v>62</v>
      </c>
      <c r="G447">
        <f>VLOOKUP(E447,'2-teams'!A:G,2,FALSE)</f>
        <v>51</v>
      </c>
    </row>
    <row r="448" spans="1:7" x14ac:dyDescent="0.3">
      <c r="A448">
        <v>447</v>
      </c>
      <c r="B448" t="s">
        <v>722</v>
      </c>
      <c r="C448">
        <f t="shared" si="18"/>
        <v>7</v>
      </c>
      <c r="D448" t="str">
        <f t="shared" si="19"/>
        <v>8-W-CP</v>
      </c>
      <c r="E448" t="str">
        <f t="shared" si="20"/>
        <v>6-E-CP</v>
      </c>
      <c r="F448">
        <f>VLOOKUP(D448,'2-teams'!A:G,2,FALSE)</f>
        <v>65</v>
      </c>
      <c r="G448">
        <f>VLOOKUP(E448,'2-teams'!A:G,2,FALSE)</f>
        <v>51</v>
      </c>
    </row>
    <row r="449" spans="1:7" x14ac:dyDescent="0.3">
      <c r="A449">
        <v>448</v>
      </c>
      <c r="B449" t="s">
        <v>511</v>
      </c>
      <c r="C449">
        <f t="shared" si="18"/>
        <v>7</v>
      </c>
      <c r="D449" t="str">
        <f t="shared" si="19"/>
        <v>8-E-CP</v>
      </c>
      <c r="E449" t="str">
        <f t="shared" si="20"/>
        <v>7-E-CP</v>
      </c>
      <c r="F449">
        <f>VLOOKUP(D449,'2-teams'!A:G,2,FALSE)</f>
        <v>53</v>
      </c>
      <c r="G449">
        <f>VLOOKUP(E449,'2-teams'!A:G,2,FALSE)</f>
        <v>52</v>
      </c>
    </row>
    <row r="450" spans="1:7" x14ac:dyDescent="0.3">
      <c r="A450">
        <v>449</v>
      </c>
      <c r="B450" t="s">
        <v>528</v>
      </c>
      <c r="C450">
        <f t="shared" si="18"/>
        <v>7</v>
      </c>
      <c r="D450" t="str">
        <f t="shared" si="19"/>
        <v>9-E-CP</v>
      </c>
      <c r="E450" t="str">
        <f t="shared" si="20"/>
        <v>7-E-CP</v>
      </c>
      <c r="F450">
        <f>VLOOKUP(D450,'2-teams'!A:G,2,FALSE)</f>
        <v>54</v>
      </c>
      <c r="G450">
        <f>VLOOKUP(E450,'2-teams'!A:G,2,FALSE)</f>
        <v>52</v>
      </c>
    </row>
    <row r="451" spans="1:7" x14ac:dyDescent="0.3">
      <c r="A451">
        <v>450</v>
      </c>
      <c r="B451" t="s">
        <v>432</v>
      </c>
      <c r="C451">
        <f t="shared" ref="C451:C514" si="21">FIND(",",B451)</f>
        <v>8</v>
      </c>
      <c r="D451" t="str">
        <f t="shared" ref="D451:D514" si="22">LEFT(B451,C451-1)</f>
        <v>10-E-CP</v>
      </c>
      <c r="E451" t="str">
        <f t="shared" ref="E451:E514" si="23">RIGHT(B451,LEN(B451)-C451)</f>
        <v>7-E-CP</v>
      </c>
      <c r="F451">
        <f>VLOOKUP(D451,'2-teams'!A:G,2,FALSE)</f>
        <v>55</v>
      </c>
      <c r="G451">
        <f>VLOOKUP(E451,'2-teams'!A:G,2,FALSE)</f>
        <v>52</v>
      </c>
    </row>
    <row r="452" spans="1:7" x14ac:dyDescent="0.3">
      <c r="A452">
        <v>451</v>
      </c>
      <c r="B452" t="s">
        <v>442</v>
      </c>
      <c r="C452">
        <f t="shared" si="21"/>
        <v>8</v>
      </c>
      <c r="D452" t="str">
        <f t="shared" si="22"/>
        <v>11-E-CP</v>
      </c>
      <c r="E452" t="str">
        <f t="shared" si="23"/>
        <v>7-E-CP</v>
      </c>
      <c r="F452">
        <f>VLOOKUP(D452,'2-teams'!A:G,2,FALSE)</f>
        <v>56</v>
      </c>
      <c r="G452">
        <f>VLOOKUP(E452,'2-teams'!A:G,2,FALSE)</f>
        <v>52</v>
      </c>
    </row>
    <row r="453" spans="1:7" x14ac:dyDescent="0.3">
      <c r="A453">
        <v>452</v>
      </c>
      <c r="B453" t="s">
        <v>724</v>
      </c>
      <c r="C453">
        <f t="shared" si="21"/>
        <v>8</v>
      </c>
      <c r="D453" t="str">
        <f t="shared" si="22"/>
        <v>12-E-CP</v>
      </c>
      <c r="E453" t="str">
        <f t="shared" si="23"/>
        <v>7-E-CP</v>
      </c>
      <c r="F453">
        <f>VLOOKUP(D453,'2-teams'!A:G,2,FALSE)</f>
        <v>57</v>
      </c>
      <c r="G453">
        <f>VLOOKUP(E453,'2-teams'!A:G,2,FALSE)</f>
        <v>52</v>
      </c>
    </row>
    <row r="454" spans="1:7" x14ac:dyDescent="0.3">
      <c r="A454">
        <v>453</v>
      </c>
      <c r="B454" t="s">
        <v>489</v>
      </c>
      <c r="C454">
        <f t="shared" si="21"/>
        <v>7</v>
      </c>
      <c r="D454" t="str">
        <f t="shared" si="22"/>
        <v>6-W-CP</v>
      </c>
      <c r="E454" t="str">
        <f t="shared" si="23"/>
        <v>7-W-CP</v>
      </c>
      <c r="F454">
        <f>VLOOKUP(D454,'2-teams'!A:G,2,FALSE)</f>
        <v>63</v>
      </c>
      <c r="G454">
        <f>VLOOKUP(E454,'2-teams'!A:G,2,FALSE)</f>
        <v>64</v>
      </c>
    </row>
    <row r="455" spans="1:7" x14ac:dyDescent="0.3">
      <c r="A455">
        <v>454</v>
      </c>
      <c r="B455" t="s">
        <v>519</v>
      </c>
      <c r="C455">
        <f t="shared" si="21"/>
        <v>7</v>
      </c>
      <c r="D455" t="str">
        <f t="shared" si="22"/>
        <v>8-W-CP</v>
      </c>
      <c r="E455" t="str">
        <f t="shared" si="23"/>
        <v>7-W-CP</v>
      </c>
      <c r="F455">
        <f>VLOOKUP(D455,'2-teams'!A:G,2,FALSE)</f>
        <v>65</v>
      </c>
      <c r="G455">
        <f>VLOOKUP(E455,'2-teams'!A:G,2,FALSE)</f>
        <v>64</v>
      </c>
    </row>
    <row r="456" spans="1:7" x14ac:dyDescent="0.3">
      <c r="A456">
        <v>455</v>
      </c>
      <c r="B456" t="s">
        <v>537</v>
      </c>
      <c r="C456">
        <f t="shared" si="21"/>
        <v>7</v>
      </c>
      <c r="D456" t="str">
        <f t="shared" si="22"/>
        <v>9-W-CP</v>
      </c>
      <c r="E456" t="str">
        <f t="shared" si="23"/>
        <v>7-W-CP</v>
      </c>
      <c r="F456">
        <f>VLOOKUP(D456,'2-teams'!A:G,2,FALSE)</f>
        <v>66</v>
      </c>
      <c r="G456">
        <f>VLOOKUP(E456,'2-teams'!A:G,2,FALSE)</f>
        <v>64</v>
      </c>
    </row>
    <row r="457" spans="1:7" x14ac:dyDescent="0.3">
      <c r="A457">
        <v>456</v>
      </c>
      <c r="B457" t="s">
        <v>726</v>
      </c>
      <c r="C457">
        <f t="shared" si="21"/>
        <v>7</v>
      </c>
      <c r="D457" t="str">
        <f t="shared" si="22"/>
        <v>1-W-CP</v>
      </c>
      <c r="E457" t="str">
        <f t="shared" si="23"/>
        <v>7-E-CP</v>
      </c>
      <c r="F457">
        <f>VLOOKUP(D457,'2-teams'!A:G,2,FALSE)</f>
        <v>58</v>
      </c>
      <c r="G457">
        <f>VLOOKUP(E457,'2-teams'!A:G,2,FALSE)</f>
        <v>52</v>
      </c>
    </row>
    <row r="458" spans="1:7" x14ac:dyDescent="0.3">
      <c r="A458">
        <v>457</v>
      </c>
      <c r="B458" t="s">
        <v>467</v>
      </c>
      <c r="C458">
        <f t="shared" si="21"/>
        <v>7</v>
      </c>
      <c r="D458" t="str">
        <f t="shared" si="22"/>
        <v>4-W-CP</v>
      </c>
      <c r="E458" t="str">
        <f t="shared" si="23"/>
        <v>7-E-CP</v>
      </c>
      <c r="F458">
        <f>VLOOKUP(D458,'2-teams'!A:G,2,FALSE)</f>
        <v>61</v>
      </c>
      <c r="G458">
        <f>VLOOKUP(E458,'2-teams'!A:G,2,FALSE)</f>
        <v>52</v>
      </c>
    </row>
    <row r="459" spans="1:7" x14ac:dyDescent="0.3">
      <c r="A459">
        <v>458</v>
      </c>
      <c r="B459" t="s">
        <v>504</v>
      </c>
      <c r="C459">
        <f t="shared" si="21"/>
        <v>7</v>
      </c>
      <c r="D459" t="str">
        <f t="shared" si="22"/>
        <v>7-W-CP</v>
      </c>
      <c r="E459" t="str">
        <f t="shared" si="23"/>
        <v>7-E-CP</v>
      </c>
      <c r="F459">
        <f>VLOOKUP(D459,'2-teams'!A:G,2,FALSE)</f>
        <v>64</v>
      </c>
      <c r="G459">
        <f>VLOOKUP(E459,'2-teams'!A:G,2,FALSE)</f>
        <v>52</v>
      </c>
    </row>
    <row r="460" spans="1:7" x14ac:dyDescent="0.3">
      <c r="A460">
        <v>459</v>
      </c>
      <c r="B460" t="s">
        <v>529</v>
      </c>
      <c r="C460">
        <f t="shared" si="21"/>
        <v>7</v>
      </c>
      <c r="D460" t="str">
        <f t="shared" si="22"/>
        <v>9-E-CP</v>
      </c>
      <c r="E460" t="str">
        <f t="shared" si="23"/>
        <v>8-E-CP</v>
      </c>
      <c r="F460">
        <f>VLOOKUP(D460,'2-teams'!A:G,2,FALSE)</f>
        <v>54</v>
      </c>
      <c r="G460">
        <f>VLOOKUP(E460,'2-teams'!A:G,2,FALSE)</f>
        <v>53</v>
      </c>
    </row>
    <row r="461" spans="1:7" x14ac:dyDescent="0.3">
      <c r="A461">
        <v>460</v>
      </c>
      <c r="B461" t="s">
        <v>433</v>
      </c>
      <c r="C461">
        <f t="shared" si="21"/>
        <v>8</v>
      </c>
      <c r="D461" t="str">
        <f t="shared" si="22"/>
        <v>10-E-CP</v>
      </c>
      <c r="E461" t="str">
        <f t="shared" si="23"/>
        <v>8-E-CP</v>
      </c>
      <c r="F461">
        <f>VLOOKUP(D461,'2-teams'!A:G,2,FALSE)</f>
        <v>55</v>
      </c>
      <c r="G461">
        <f>VLOOKUP(E461,'2-teams'!A:G,2,FALSE)</f>
        <v>53</v>
      </c>
    </row>
    <row r="462" spans="1:7" x14ac:dyDescent="0.3">
      <c r="A462">
        <v>461</v>
      </c>
      <c r="B462" t="s">
        <v>443</v>
      </c>
      <c r="C462">
        <f t="shared" si="21"/>
        <v>8</v>
      </c>
      <c r="D462" t="str">
        <f t="shared" si="22"/>
        <v>11-E-CP</v>
      </c>
      <c r="E462" t="str">
        <f t="shared" si="23"/>
        <v>8-E-CP</v>
      </c>
      <c r="F462">
        <f>VLOOKUP(D462,'2-teams'!A:G,2,FALSE)</f>
        <v>56</v>
      </c>
      <c r="G462">
        <f>VLOOKUP(E462,'2-teams'!A:G,2,FALSE)</f>
        <v>53</v>
      </c>
    </row>
    <row r="463" spans="1:7" x14ac:dyDescent="0.3">
      <c r="A463">
        <v>462</v>
      </c>
      <c r="B463" t="s">
        <v>730</v>
      </c>
      <c r="C463">
        <f t="shared" si="21"/>
        <v>8</v>
      </c>
      <c r="D463" t="str">
        <f t="shared" si="22"/>
        <v>12-E-CP</v>
      </c>
      <c r="E463" t="str">
        <f t="shared" si="23"/>
        <v>8-E-CP</v>
      </c>
      <c r="F463">
        <f>VLOOKUP(D463,'2-teams'!A:G,2,FALSE)</f>
        <v>57</v>
      </c>
      <c r="G463">
        <f>VLOOKUP(E463,'2-teams'!A:G,2,FALSE)</f>
        <v>53</v>
      </c>
    </row>
    <row r="464" spans="1:7" x14ac:dyDescent="0.3">
      <c r="A464">
        <v>463</v>
      </c>
      <c r="B464" t="s">
        <v>731</v>
      </c>
      <c r="C464">
        <f t="shared" si="21"/>
        <v>7</v>
      </c>
      <c r="D464" t="str">
        <f t="shared" si="22"/>
        <v>7-W-CP</v>
      </c>
      <c r="E464" t="str">
        <f t="shared" si="23"/>
        <v>8-W-CP</v>
      </c>
      <c r="F464">
        <f>VLOOKUP(D464,'2-teams'!A:G,2,FALSE)</f>
        <v>64</v>
      </c>
      <c r="G464">
        <f>VLOOKUP(E464,'2-teams'!A:G,2,FALSE)</f>
        <v>65</v>
      </c>
    </row>
    <row r="465" spans="1:7" x14ac:dyDescent="0.3">
      <c r="A465">
        <v>464</v>
      </c>
      <c r="B465" t="s">
        <v>539</v>
      </c>
      <c r="C465">
        <f t="shared" si="21"/>
        <v>7</v>
      </c>
      <c r="D465" t="str">
        <f t="shared" si="22"/>
        <v>9-W-CP</v>
      </c>
      <c r="E465" t="str">
        <f t="shared" si="23"/>
        <v>8-W-CP</v>
      </c>
      <c r="F465">
        <f>VLOOKUP(D465,'2-teams'!A:G,2,FALSE)</f>
        <v>66</v>
      </c>
      <c r="G465">
        <f>VLOOKUP(E465,'2-teams'!A:G,2,FALSE)</f>
        <v>65</v>
      </c>
    </row>
    <row r="466" spans="1:7" x14ac:dyDescent="0.3">
      <c r="A466">
        <v>465</v>
      </c>
      <c r="B466" t="s">
        <v>458</v>
      </c>
      <c r="C466">
        <f t="shared" si="21"/>
        <v>7</v>
      </c>
      <c r="D466" t="str">
        <f t="shared" si="22"/>
        <v>3-W-CP</v>
      </c>
      <c r="E466" t="str">
        <f t="shared" si="23"/>
        <v>8-E-CP</v>
      </c>
      <c r="F466">
        <f>VLOOKUP(D466,'2-teams'!A:G,2,FALSE)</f>
        <v>60</v>
      </c>
      <c r="G466">
        <f>VLOOKUP(E466,'2-teams'!A:G,2,FALSE)</f>
        <v>53</v>
      </c>
    </row>
    <row r="467" spans="1:7" x14ac:dyDescent="0.3">
      <c r="A467">
        <v>466</v>
      </c>
      <c r="B467" t="s">
        <v>732</v>
      </c>
      <c r="C467">
        <f t="shared" si="21"/>
        <v>7</v>
      </c>
      <c r="D467" t="str">
        <f t="shared" si="22"/>
        <v>6-W-CP</v>
      </c>
      <c r="E467" t="str">
        <f t="shared" si="23"/>
        <v>8-E-CP</v>
      </c>
      <c r="F467">
        <f>VLOOKUP(D467,'2-teams'!A:G,2,FALSE)</f>
        <v>63</v>
      </c>
      <c r="G467">
        <f>VLOOKUP(E467,'2-teams'!A:G,2,FALSE)</f>
        <v>53</v>
      </c>
    </row>
    <row r="468" spans="1:7" x14ac:dyDescent="0.3">
      <c r="A468">
        <v>467</v>
      </c>
      <c r="B468" t="s">
        <v>538</v>
      </c>
      <c r="C468">
        <f t="shared" si="21"/>
        <v>7</v>
      </c>
      <c r="D468" t="str">
        <f t="shared" si="22"/>
        <v>9-W-CP</v>
      </c>
      <c r="E468" t="str">
        <f t="shared" si="23"/>
        <v>8-E-CP</v>
      </c>
      <c r="F468">
        <f>VLOOKUP(D468,'2-teams'!A:G,2,FALSE)</f>
        <v>66</v>
      </c>
      <c r="G468">
        <f>VLOOKUP(E468,'2-teams'!A:G,2,FALSE)</f>
        <v>53</v>
      </c>
    </row>
    <row r="469" spans="1:7" x14ac:dyDescent="0.3">
      <c r="A469">
        <v>468</v>
      </c>
      <c r="B469" t="s">
        <v>434</v>
      </c>
      <c r="C469">
        <f t="shared" si="21"/>
        <v>8</v>
      </c>
      <c r="D469" t="str">
        <f t="shared" si="22"/>
        <v>10-E-CP</v>
      </c>
      <c r="E469" t="str">
        <f t="shared" si="23"/>
        <v>9-E-CP</v>
      </c>
      <c r="F469">
        <f>VLOOKUP(D469,'2-teams'!A:G,2,FALSE)</f>
        <v>55</v>
      </c>
      <c r="G469">
        <f>VLOOKUP(E469,'2-teams'!A:G,2,FALSE)</f>
        <v>54</v>
      </c>
    </row>
    <row r="470" spans="1:7" x14ac:dyDescent="0.3">
      <c r="A470">
        <v>469</v>
      </c>
      <c r="B470" t="s">
        <v>444</v>
      </c>
      <c r="C470">
        <f t="shared" si="21"/>
        <v>8</v>
      </c>
      <c r="D470" t="str">
        <f t="shared" si="22"/>
        <v>11-E-CP</v>
      </c>
      <c r="E470" t="str">
        <f t="shared" si="23"/>
        <v>9-E-CP</v>
      </c>
      <c r="F470">
        <f>VLOOKUP(D470,'2-teams'!A:G,2,FALSE)</f>
        <v>56</v>
      </c>
      <c r="G470">
        <f>VLOOKUP(E470,'2-teams'!A:G,2,FALSE)</f>
        <v>54</v>
      </c>
    </row>
    <row r="471" spans="1:7" x14ac:dyDescent="0.3">
      <c r="A471">
        <v>470</v>
      </c>
      <c r="B471" t="s">
        <v>733</v>
      </c>
      <c r="C471">
        <f t="shared" si="21"/>
        <v>8</v>
      </c>
      <c r="D471" t="str">
        <f t="shared" si="22"/>
        <v>12-E-CP</v>
      </c>
      <c r="E471" t="str">
        <f t="shared" si="23"/>
        <v>9-E-CP</v>
      </c>
      <c r="F471">
        <f>VLOOKUP(D471,'2-teams'!A:G,2,FALSE)</f>
        <v>57</v>
      </c>
      <c r="G471">
        <f>VLOOKUP(E471,'2-teams'!A:G,2,FALSE)</f>
        <v>54</v>
      </c>
    </row>
    <row r="472" spans="1:7" x14ac:dyDescent="0.3">
      <c r="A472">
        <v>471</v>
      </c>
      <c r="B472" t="s">
        <v>734</v>
      </c>
      <c r="C472">
        <f t="shared" si="21"/>
        <v>7</v>
      </c>
      <c r="D472" t="str">
        <f t="shared" si="22"/>
        <v>1-W-CP</v>
      </c>
      <c r="E472" t="str">
        <f t="shared" si="23"/>
        <v>9-W-CP</v>
      </c>
      <c r="F472">
        <f>VLOOKUP(D472,'2-teams'!A:G,2,FALSE)</f>
        <v>58</v>
      </c>
      <c r="G472">
        <f>VLOOKUP(E472,'2-teams'!A:G,2,FALSE)</f>
        <v>66</v>
      </c>
    </row>
    <row r="473" spans="1:7" x14ac:dyDescent="0.3">
      <c r="A473">
        <v>472</v>
      </c>
      <c r="B473" t="s">
        <v>521</v>
      </c>
      <c r="C473">
        <f t="shared" si="21"/>
        <v>7</v>
      </c>
      <c r="D473" t="str">
        <f t="shared" si="22"/>
        <v>8-W-CP</v>
      </c>
      <c r="E473" t="str">
        <f t="shared" si="23"/>
        <v>9-W-CP</v>
      </c>
      <c r="F473">
        <f>VLOOKUP(D473,'2-teams'!A:G,2,FALSE)</f>
        <v>65</v>
      </c>
      <c r="G473">
        <f>VLOOKUP(E473,'2-teams'!A:G,2,FALSE)</f>
        <v>66</v>
      </c>
    </row>
    <row r="474" spans="1:7" x14ac:dyDescent="0.3">
      <c r="A474">
        <v>473</v>
      </c>
      <c r="B474" t="s">
        <v>452</v>
      </c>
      <c r="C474">
        <f t="shared" si="21"/>
        <v>7</v>
      </c>
      <c r="D474" t="str">
        <f t="shared" si="22"/>
        <v>2-W-CP</v>
      </c>
      <c r="E474" t="str">
        <f t="shared" si="23"/>
        <v>9-E-CP</v>
      </c>
      <c r="F474">
        <f>VLOOKUP(D474,'2-teams'!A:G,2,FALSE)</f>
        <v>59</v>
      </c>
      <c r="G474">
        <f>VLOOKUP(E474,'2-teams'!A:G,2,FALSE)</f>
        <v>54</v>
      </c>
    </row>
    <row r="475" spans="1:7" x14ac:dyDescent="0.3">
      <c r="A475">
        <v>474</v>
      </c>
      <c r="B475" t="s">
        <v>735</v>
      </c>
      <c r="C475">
        <f t="shared" si="21"/>
        <v>7</v>
      </c>
      <c r="D475" t="str">
        <f t="shared" si="22"/>
        <v>5-W-CP</v>
      </c>
      <c r="E475" t="str">
        <f t="shared" si="23"/>
        <v>9-E-CP</v>
      </c>
      <c r="F475">
        <f>VLOOKUP(D475,'2-teams'!A:G,2,FALSE)</f>
        <v>62</v>
      </c>
      <c r="G475">
        <f>VLOOKUP(E475,'2-teams'!A:G,2,FALSE)</f>
        <v>54</v>
      </c>
    </row>
    <row r="476" spans="1:7" x14ac:dyDescent="0.3">
      <c r="A476">
        <v>475</v>
      </c>
      <c r="B476" t="s">
        <v>520</v>
      </c>
      <c r="C476">
        <f t="shared" si="21"/>
        <v>7</v>
      </c>
      <c r="D476" t="str">
        <f t="shared" si="22"/>
        <v>8-W-CP</v>
      </c>
      <c r="E476" t="str">
        <f t="shared" si="23"/>
        <v>9-E-CP</v>
      </c>
      <c r="F476">
        <f>VLOOKUP(D476,'2-teams'!A:G,2,FALSE)</f>
        <v>65</v>
      </c>
      <c r="G476">
        <f>VLOOKUP(E476,'2-teams'!A:G,2,FALSE)</f>
        <v>54</v>
      </c>
    </row>
    <row r="477" spans="1:7" x14ac:dyDescent="0.3">
      <c r="A477">
        <v>476</v>
      </c>
      <c r="B477" t="s">
        <v>435</v>
      </c>
      <c r="C477">
        <f t="shared" si="21"/>
        <v>8</v>
      </c>
      <c r="D477" t="str">
        <f t="shared" si="22"/>
        <v>11-E-CP</v>
      </c>
      <c r="E477" t="str">
        <f t="shared" si="23"/>
        <v>10-E-CP</v>
      </c>
      <c r="F477">
        <f>VLOOKUP(D477,'2-teams'!A:G,2,FALSE)</f>
        <v>56</v>
      </c>
      <c r="G477">
        <f>VLOOKUP(E477,'2-teams'!A:G,2,FALSE)</f>
        <v>55</v>
      </c>
    </row>
    <row r="478" spans="1:7" x14ac:dyDescent="0.3">
      <c r="A478">
        <v>477</v>
      </c>
      <c r="B478" t="s">
        <v>736</v>
      </c>
      <c r="C478">
        <f t="shared" si="21"/>
        <v>8</v>
      </c>
      <c r="D478" t="str">
        <f t="shared" si="22"/>
        <v>12-E-CP</v>
      </c>
      <c r="E478" t="str">
        <f t="shared" si="23"/>
        <v>10-E-CP</v>
      </c>
      <c r="F478">
        <f>VLOOKUP(D478,'2-teams'!A:G,2,FALSE)</f>
        <v>57</v>
      </c>
      <c r="G478">
        <f>VLOOKUP(E478,'2-teams'!A:G,2,FALSE)</f>
        <v>55</v>
      </c>
    </row>
    <row r="479" spans="1:7" x14ac:dyDescent="0.3">
      <c r="A479">
        <v>478</v>
      </c>
      <c r="B479" t="s">
        <v>445</v>
      </c>
      <c r="C479">
        <f t="shared" si="21"/>
        <v>7</v>
      </c>
      <c r="D479" t="str">
        <f t="shared" si="22"/>
        <v>1-W-CP</v>
      </c>
      <c r="E479" t="str">
        <f t="shared" si="23"/>
        <v>10-E-CP</v>
      </c>
      <c r="F479">
        <f>VLOOKUP(D479,'2-teams'!A:G,2,FALSE)</f>
        <v>58</v>
      </c>
      <c r="G479">
        <f>VLOOKUP(E479,'2-teams'!A:G,2,FALSE)</f>
        <v>55</v>
      </c>
    </row>
    <row r="480" spans="1:7" x14ac:dyDescent="0.3">
      <c r="A480">
        <v>479</v>
      </c>
      <c r="B480" t="s">
        <v>737</v>
      </c>
      <c r="C480">
        <f t="shared" si="21"/>
        <v>7</v>
      </c>
      <c r="D480" t="str">
        <f t="shared" si="22"/>
        <v>4-W-CP</v>
      </c>
      <c r="E480" t="str">
        <f t="shared" si="23"/>
        <v>10-E-CP</v>
      </c>
      <c r="F480">
        <f>VLOOKUP(D480,'2-teams'!A:G,2,FALSE)</f>
        <v>61</v>
      </c>
      <c r="G480">
        <f>VLOOKUP(E480,'2-teams'!A:G,2,FALSE)</f>
        <v>55</v>
      </c>
    </row>
    <row r="481" spans="1:7" x14ac:dyDescent="0.3">
      <c r="A481">
        <v>480</v>
      </c>
      <c r="B481" t="s">
        <v>496</v>
      </c>
      <c r="C481">
        <f t="shared" si="21"/>
        <v>7</v>
      </c>
      <c r="D481" t="str">
        <f t="shared" si="22"/>
        <v>7-W-CP</v>
      </c>
      <c r="E481" t="str">
        <f t="shared" si="23"/>
        <v>10-E-CP</v>
      </c>
      <c r="F481">
        <f>VLOOKUP(D481,'2-teams'!A:G,2,FALSE)</f>
        <v>64</v>
      </c>
      <c r="G481">
        <f>VLOOKUP(E481,'2-teams'!A:G,2,FALSE)</f>
        <v>55</v>
      </c>
    </row>
    <row r="482" spans="1:7" x14ac:dyDescent="0.3">
      <c r="A482">
        <v>481</v>
      </c>
      <c r="B482" t="s">
        <v>738</v>
      </c>
      <c r="C482">
        <f t="shared" si="21"/>
        <v>8</v>
      </c>
      <c r="D482" t="str">
        <f t="shared" si="22"/>
        <v>12-E-CP</v>
      </c>
      <c r="E482" t="str">
        <f t="shared" si="23"/>
        <v>11-E-CP</v>
      </c>
      <c r="F482">
        <f>VLOOKUP(D482,'2-teams'!A:G,2,FALSE)</f>
        <v>57</v>
      </c>
      <c r="G482">
        <f>VLOOKUP(E482,'2-teams'!A:G,2,FALSE)</f>
        <v>56</v>
      </c>
    </row>
    <row r="483" spans="1:7" x14ac:dyDescent="0.3">
      <c r="A483">
        <v>482</v>
      </c>
      <c r="B483" t="s">
        <v>739</v>
      </c>
      <c r="C483">
        <f t="shared" si="21"/>
        <v>7</v>
      </c>
      <c r="D483" t="str">
        <f t="shared" si="22"/>
        <v>3-W-CP</v>
      </c>
      <c r="E483" t="str">
        <f t="shared" si="23"/>
        <v>11-E-CP</v>
      </c>
      <c r="F483">
        <f>VLOOKUP(D483,'2-teams'!A:G,2,FALSE)</f>
        <v>60</v>
      </c>
      <c r="G483">
        <f>VLOOKUP(E483,'2-teams'!A:G,2,FALSE)</f>
        <v>56</v>
      </c>
    </row>
    <row r="484" spans="1:7" x14ac:dyDescent="0.3">
      <c r="A484">
        <v>483</v>
      </c>
      <c r="B484" t="s">
        <v>482</v>
      </c>
      <c r="C484">
        <f t="shared" si="21"/>
        <v>7</v>
      </c>
      <c r="D484" t="str">
        <f t="shared" si="22"/>
        <v>6-W-CP</v>
      </c>
      <c r="E484" t="str">
        <f t="shared" si="23"/>
        <v>11-E-CP</v>
      </c>
      <c r="F484">
        <f>VLOOKUP(D484,'2-teams'!A:G,2,FALSE)</f>
        <v>63</v>
      </c>
      <c r="G484">
        <f>VLOOKUP(E484,'2-teams'!A:G,2,FALSE)</f>
        <v>56</v>
      </c>
    </row>
    <row r="485" spans="1:7" x14ac:dyDescent="0.3">
      <c r="A485">
        <v>484</v>
      </c>
      <c r="B485" t="s">
        <v>740</v>
      </c>
      <c r="C485">
        <f t="shared" si="21"/>
        <v>7</v>
      </c>
      <c r="D485" t="str">
        <f t="shared" si="22"/>
        <v>9-W-CP</v>
      </c>
      <c r="E485" t="str">
        <f t="shared" si="23"/>
        <v>11-E-CP</v>
      </c>
      <c r="F485">
        <f>VLOOKUP(D485,'2-teams'!A:G,2,FALSE)</f>
        <v>66</v>
      </c>
      <c r="G485">
        <f>VLOOKUP(E485,'2-teams'!A:G,2,FALSE)</f>
        <v>56</v>
      </c>
    </row>
    <row r="486" spans="1:7" x14ac:dyDescent="0.3">
      <c r="A486">
        <v>485</v>
      </c>
      <c r="B486" t="s">
        <v>741</v>
      </c>
      <c r="C486">
        <f t="shared" si="21"/>
        <v>7</v>
      </c>
      <c r="D486" t="str">
        <f t="shared" si="22"/>
        <v>2-W-CP</v>
      </c>
      <c r="E486" t="str">
        <f t="shared" si="23"/>
        <v>12-E-CP</v>
      </c>
      <c r="F486">
        <f>VLOOKUP(D486,'2-teams'!A:G,2,FALSE)</f>
        <v>59</v>
      </c>
      <c r="G486">
        <f>VLOOKUP(E486,'2-teams'!A:G,2,FALSE)</f>
        <v>57</v>
      </c>
    </row>
    <row r="487" spans="1:7" x14ac:dyDescent="0.3">
      <c r="A487">
        <v>486</v>
      </c>
      <c r="B487" t="s">
        <v>742</v>
      </c>
      <c r="C487">
        <f t="shared" si="21"/>
        <v>7</v>
      </c>
      <c r="D487" t="str">
        <f t="shared" si="22"/>
        <v>5-W-CP</v>
      </c>
      <c r="E487" t="str">
        <f t="shared" si="23"/>
        <v>12-E-CP</v>
      </c>
      <c r="F487">
        <f>VLOOKUP(D487,'2-teams'!A:G,2,FALSE)</f>
        <v>62</v>
      </c>
      <c r="G487">
        <f>VLOOKUP(E487,'2-teams'!A:G,2,FALSE)</f>
        <v>57</v>
      </c>
    </row>
    <row r="488" spans="1:7" x14ac:dyDescent="0.3">
      <c r="A488">
        <v>487</v>
      </c>
      <c r="B488" t="s">
        <v>743</v>
      </c>
      <c r="C488">
        <f t="shared" si="21"/>
        <v>7</v>
      </c>
      <c r="D488" t="str">
        <f t="shared" si="22"/>
        <v>8-W-CP</v>
      </c>
      <c r="E488" t="str">
        <f t="shared" si="23"/>
        <v>12-E-CP</v>
      </c>
      <c r="F488">
        <f>VLOOKUP(D488,'2-teams'!A:G,2,FALSE)</f>
        <v>65</v>
      </c>
      <c r="G488">
        <f>VLOOKUP(E488,'2-teams'!A:G,2,FALSE)</f>
        <v>57</v>
      </c>
    </row>
    <row r="489" spans="1:7" x14ac:dyDescent="0.3">
      <c r="A489">
        <v>488</v>
      </c>
      <c r="B489" t="s">
        <v>556</v>
      </c>
      <c r="C489">
        <f t="shared" si="21"/>
        <v>10</v>
      </c>
      <c r="D489" t="str">
        <f t="shared" si="22"/>
        <v>2-E-TBALL</v>
      </c>
      <c r="E489" t="str">
        <f t="shared" si="23"/>
        <v>1-E-TBALL</v>
      </c>
      <c r="F489">
        <f>VLOOKUP(D489,'2-teams'!A:G,2,FALSE)</f>
        <v>68</v>
      </c>
      <c r="G489">
        <f>VLOOKUP(E489,'2-teams'!A:G,2,FALSE)</f>
        <v>67</v>
      </c>
    </row>
    <row r="490" spans="1:7" x14ac:dyDescent="0.3">
      <c r="A490">
        <v>489</v>
      </c>
      <c r="B490" t="s">
        <v>566</v>
      </c>
      <c r="C490">
        <f t="shared" si="21"/>
        <v>10</v>
      </c>
      <c r="D490" t="str">
        <f t="shared" si="22"/>
        <v>3-E-TBALL</v>
      </c>
      <c r="E490" t="str">
        <f t="shared" si="23"/>
        <v>1-E-TBALL</v>
      </c>
      <c r="F490">
        <f>VLOOKUP(D490,'2-teams'!A:G,2,FALSE)</f>
        <v>69</v>
      </c>
      <c r="G490">
        <f>VLOOKUP(E490,'2-teams'!A:G,2,FALSE)</f>
        <v>67</v>
      </c>
    </row>
    <row r="491" spans="1:7" x14ac:dyDescent="0.3">
      <c r="A491">
        <v>490</v>
      </c>
      <c r="B491" t="s">
        <v>578</v>
      </c>
      <c r="C491">
        <f t="shared" si="21"/>
        <v>10</v>
      </c>
      <c r="D491" t="str">
        <f t="shared" si="22"/>
        <v>4-E-TBALL</v>
      </c>
      <c r="E491" t="str">
        <f t="shared" si="23"/>
        <v>1-E-TBALL</v>
      </c>
      <c r="F491">
        <f>VLOOKUP(D491,'2-teams'!A:G,2,FALSE)</f>
        <v>70</v>
      </c>
      <c r="G491">
        <f>VLOOKUP(E491,'2-teams'!A:G,2,FALSE)</f>
        <v>67</v>
      </c>
    </row>
    <row r="492" spans="1:7" x14ac:dyDescent="0.3">
      <c r="A492">
        <v>491</v>
      </c>
      <c r="B492" t="s">
        <v>593</v>
      </c>
      <c r="C492">
        <f t="shared" si="21"/>
        <v>10</v>
      </c>
      <c r="D492" t="str">
        <f t="shared" si="22"/>
        <v>5-E-TBALL</v>
      </c>
      <c r="E492" t="str">
        <f t="shared" si="23"/>
        <v>1-E-TBALL</v>
      </c>
      <c r="F492">
        <f>VLOOKUP(D492,'2-teams'!A:G,2,FALSE)</f>
        <v>71</v>
      </c>
      <c r="G492">
        <f>VLOOKUP(E492,'2-teams'!A:G,2,FALSE)</f>
        <v>67</v>
      </c>
    </row>
    <row r="493" spans="1:7" x14ac:dyDescent="0.3">
      <c r="A493">
        <v>492</v>
      </c>
      <c r="B493" t="s">
        <v>610</v>
      </c>
      <c r="C493">
        <f t="shared" si="21"/>
        <v>10</v>
      </c>
      <c r="D493" t="str">
        <f t="shared" si="22"/>
        <v>6-E-TBALL</v>
      </c>
      <c r="E493" t="str">
        <f t="shared" si="23"/>
        <v>1-E-TBALL</v>
      </c>
      <c r="F493">
        <f>VLOOKUP(D493,'2-teams'!A:G,2,FALSE)</f>
        <v>72</v>
      </c>
      <c r="G493">
        <f>VLOOKUP(E493,'2-teams'!A:G,2,FALSE)</f>
        <v>67</v>
      </c>
    </row>
    <row r="494" spans="1:7" x14ac:dyDescent="0.3">
      <c r="A494">
        <v>493</v>
      </c>
      <c r="B494" t="s">
        <v>629</v>
      </c>
      <c r="C494">
        <f t="shared" si="21"/>
        <v>10</v>
      </c>
      <c r="D494" t="str">
        <f t="shared" si="22"/>
        <v>7-E-TBALL</v>
      </c>
      <c r="E494" t="str">
        <f t="shared" si="23"/>
        <v>1-E-TBALL</v>
      </c>
      <c r="F494">
        <f>VLOOKUP(D494,'2-teams'!A:G,2,FALSE)</f>
        <v>73</v>
      </c>
      <c r="G494">
        <f>VLOOKUP(E494,'2-teams'!A:G,2,FALSE)</f>
        <v>67</v>
      </c>
    </row>
    <row r="495" spans="1:7" x14ac:dyDescent="0.3">
      <c r="A495">
        <v>494</v>
      </c>
      <c r="B495" t="s">
        <v>635</v>
      </c>
      <c r="C495">
        <f t="shared" si="21"/>
        <v>10</v>
      </c>
      <c r="D495" t="str">
        <f t="shared" si="22"/>
        <v>8-E-TBALL</v>
      </c>
      <c r="E495" t="str">
        <f t="shared" si="23"/>
        <v>1-E-TBALL</v>
      </c>
      <c r="F495">
        <f>VLOOKUP(D495,'2-teams'!A:G,2,FALSE)</f>
        <v>74</v>
      </c>
      <c r="G495">
        <f>VLOOKUP(E495,'2-teams'!A:G,2,FALSE)</f>
        <v>67</v>
      </c>
    </row>
    <row r="496" spans="1:7" x14ac:dyDescent="0.3">
      <c r="A496">
        <v>495</v>
      </c>
      <c r="B496" t="s">
        <v>642</v>
      </c>
      <c r="C496">
        <f t="shared" si="21"/>
        <v>10</v>
      </c>
      <c r="D496" t="str">
        <f t="shared" si="22"/>
        <v>9-E-TBALL</v>
      </c>
      <c r="E496" t="str">
        <f t="shared" si="23"/>
        <v>1-E-TBALL</v>
      </c>
      <c r="F496">
        <f>VLOOKUP(D496,'2-teams'!A:G,2,FALSE)</f>
        <v>75</v>
      </c>
      <c r="G496">
        <f>VLOOKUP(E496,'2-teams'!A:G,2,FALSE)</f>
        <v>67</v>
      </c>
    </row>
    <row r="497" spans="1:7" x14ac:dyDescent="0.3">
      <c r="A497">
        <v>496</v>
      </c>
      <c r="B497" t="s">
        <v>540</v>
      </c>
      <c r="C497">
        <f t="shared" si="21"/>
        <v>11</v>
      </c>
      <c r="D497" t="str">
        <f t="shared" si="22"/>
        <v>10-E-TBALL</v>
      </c>
      <c r="E497" t="str">
        <f t="shared" si="23"/>
        <v>1-E-TBALL</v>
      </c>
      <c r="F497">
        <f>VLOOKUP(D497,'2-teams'!A:G,2,FALSE)</f>
        <v>76</v>
      </c>
      <c r="G497">
        <f>VLOOKUP(E497,'2-teams'!A:G,2,FALSE)</f>
        <v>67</v>
      </c>
    </row>
    <row r="498" spans="1:7" x14ac:dyDescent="0.3">
      <c r="A498">
        <v>497</v>
      </c>
      <c r="B498" t="s">
        <v>679</v>
      </c>
      <c r="C498">
        <f t="shared" si="21"/>
        <v>10</v>
      </c>
      <c r="D498" t="str">
        <f t="shared" si="22"/>
        <v>1-W-TBALL</v>
      </c>
      <c r="E498" t="str">
        <f t="shared" si="23"/>
        <v>1-E-TBALL</v>
      </c>
      <c r="F498">
        <f>VLOOKUP(D498,'2-teams'!A:G,2,FALSE)</f>
        <v>77</v>
      </c>
      <c r="G498">
        <f>VLOOKUP(E498,'2-teams'!A:G,2,FALSE)</f>
        <v>67</v>
      </c>
    </row>
    <row r="499" spans="1:7" x14ac:dyDescent="0.3">
      <c r="A499">
        <v>498</v>
      </c>
      <c r="B499" t="s">
        <v>558</v>
      </c>
      <c r="C499">
        <f t="shared" si="21"/>
        <v>10</v>
      </c>
      <c r="D499" t="str">
        <f t="shared" si="22"/>
        <v>2-W-TBALL</v>
      </c>
      <c r="E499" t="str">
        <f t="shared" si="23"/>
        <v>1-E-TBALL</v>
      </c>
      <c r="F499">
        <f>VLOOKUP(D499,'2-teams'!A:G,2,FALSE)</f>
        <v>78</v>
      </c>
      <c r="G499">
        <f>VLOOKUP(E499,'2-teams'!A:G,2,FALSE)</f>
        <v>67</v>
      </c>
    </row>
    <row r="500" spans="1:7" x14ac:dyDescent="0.3">
      <c r="A500">
        <v>499</v>
      </c>
      <c r="B500" t="s">
        <v>568</v>
      </c>
      <c r="C500">
        <f t="shared" si="21"/>
        <v>10</v>
      </c>
      <c r="D500" t="str">
        <f t="shared" si="22"/>
        <v>3-W-TBALL</v>
      </c>
      <c r="E500" t="str">
        <f t="shared" si="23"/>
        <v>1-E-TBALL</v>
      </c>
      <c r="F500">
        <f>VLOOKUP(D500,'2-teams'!A:G,2,FALSE)</f>
        <v>79</v>
      </c>
      <c r="G500">
        <f>VLOOKUP(E500,'2-teams'!A:G,2,FALSE)</f>
        <v>67</v>
      </c>
    </row>
    <row r="501" spans="1:7" x14ac:dyDescent="0.3">
      <c r="A501">
        <v>500</v>
      </c>
      <c r="B501" t="s">
        <v>582</v>
      </c>
      <c r="C501">
        <f t="shared" si="21"/>
        <v>10</v>
      </c>
      <c r="D501" t="str">
        <f t="shared" si="22"/>
        <v>4-W-TBALL</v>
      </c>
      <c r="E501" t="str">
        <f t="shared" si="23"/>
        <v>1-E-TBALL</v>
      </c>
      <c r="F501">
        <f>VLOOKUP(D501,'2-teams'!A:G,2,FALSE)</f>
        <v>80</v>
      </c>
      <c r="G501">
        <f>VLOOKUP(E501,'2-teams'!A:G,2,FALSE)</f>
        <v>67</v>
      </c>
    </row>
    <row r="502" spans="1:7" x14ac:dyDescent="0.3">
      <c r="A502">
        <v>501</v>
      </c>
      <c r="B502" t="s">
        <v>598</v>
      </c>
      <c r="C502">
        <f t="shared" si="21"/>
        <v>10</v>
      </c>
      <c r="D502" t="str">
        <f t="shared" si="22"/>
        <v>5-W-TBALL</v>
      </c>
      <c r="E502" t="str">
        <f t="shared" si="23"/>
        <v>1-E-TBALL</v>
      </c>
      <c r="F502">
        <f>VLOOKUP(D502,'2-teams'!A:G,2,FALSE)</f>
        <v>81</v>
      </c>
      <c r="G502">
        <f>VLOOKUP(E502,'2-teams'!A:G,2,FALSE)</f>
        <v>67</v>
      </c>
    </row>
    <row r="503" spans="1:7" x14ac:dyDescent="0.3">
      <c r="A503">
        <v>502</v>
      </c>
      <c r="B503" t="s">
        <v>616</v>
      </c>
      <c r="C503">
        <f t="shared" si="21"/>
        <v>10</v>
      </c>
      <c r="D503" t="str">
        <f t="shared" si="22"/>
        <v>6-W-TBALL</v>
      </c>
      <c r="E503" t="str">
        <f t="shared" si="23"/>
        <v>1-E-TBALL</v>
      </c>
      <c r="F503">
        <f>VLOOKUP(D503,'2-teams'!A:G,2,FALSE)</f>
        <v>82</v>
      </c>
      <c r="G503">
        <f>VLOOKUP(E503,'2-teams'!A:G,2,FALSE)</f>
        <v>67</v>
      </c>
    </row>
    <row r="504" spans="1:7" x14ac:dyDescent="0.3">
      <c r="A504">
        <v>503</v>
      </c>
      <c r="B504" t="s">
        <v>567</v>
      </c>
      <c r="C504">
        <f t="shared" si="21"/>
        <v>10</v>
      </c>
      <c r="D504" t="str">
        <f t="shared" si="22"/>
        <v>3-E-TBALL</v>
      </c>
      <c r="E504" t="str">
        <f t="shared" si="23"/>
        <v>2-E-TBALL</v>
      </c>
      <c r="F504">
        <f>VLOOKUP(D504,'2-teams'!A:G,2,FALSE)</f>
        <v>69</v>
      </c>
      <c r="G504">
        <f>VLOOKUP(E504,'2-teams'!A:G,2,FALSE)</f>
        <v>68</v>
      </c>
    </row>
    <row r="505" spans="1:7" x14ac:dyDescent="0.3">
      <c r="A505">
        <v>504</v>
      </c>
      <c r="B505" t="s">
        <v>579</v>
      </c>
      <c r="C505">
        <f t="shared" si="21"/>
        <v>10</v>
      </c>
      <c r="D505" t="str">
        <f t="shared" si="22"/>
        <v>4-E-TBALL</v>
      </c>
      <c r="E505" t="str">
        <f t="shared" si="23"/>
        <v>2-E-TBALL</v>
      </c>
      <c r="F505">
        <f>VLOOKUP(D505,'2-teams'!A:G,2,FALSE)</f>
        <v>70</v>
      </c>
      <c r="G505">
        <f>VLOOKUP(E505,'2-teams'!A:G,2,FALSE)</f>
        <v>68</v>
      </c>
    </row>
    <row r="506" spans="1:7" x14ac:dyDescent="0.3">
      <c r="A506">
        <v>505</v>
      </c>
      <c r="B506" t="s">
        <v>594</v>
      </c>
      <c r="C506">
        <f t="shared" si="21"/>
        <v>10</v>
      </c>
      <c r="D506" t="str">
        <f t="shared" si="22"/>
        <v>5-E-TBALL</v>
      </c>
      <c r="E506" t="str">
        <f t="shared" si="23"/>
        <v>2-E-TBALL</v>
      </c>
      <c r="F506">
        <f>VLOOKUP(D506,'2-teams'!A:G,2,FALSE)</f>
        <v>71</v>
      </c>
      <c r="G506">
        <f>VLOOKUP(E506,'2-teams'!A:G,2,FALSE)</f>
        <v>68</v>
      </c>
    </row>
    <row r="507" spans="1:7" x14ac:dyDescent="0.3">
      <c r="A507">
        <v>506</v>
      </c>
      <c r="B507" t="s">
        <v>611</v>
      </c>
      <c r="C507">
        <f t="shared" si="21"/>
        <v>10</v>
      </c>
      <c r="D507" t="str">
        <f t="shared" si="22"/>
        <v>6-E-TBALL</v>
      </c>
      <c r="E507" t="str">
        <f t="shared" si="23"/>
        <v>2-E-TBALL</v>
      </c>
      <c r="F507">
        <f>VLOOKUP(D507,'2-teams'!A:G,2,FALSE)</f>
        <v>72</v>
      </c>
      <c r="G507">
        <f>VLOOKUP(E507,'2-teams'!A:G,2,FALSE)</f>
        <v>68</v>
      </c>
    </row>
    <row r="508" spans="1:7" x14ac:dyDescent="0.3">
      <c r="A508">
        <v>507</v>
      </c>
      <c r="B508" t="s">
        <v>630</v>
      </c>
      <c r="C508">
        <f t="shared" si="21"/>
        <v>10</v>
      </c>
      <c r="D508" t="str">
        <f t="shared" si="22"/>
        <v>7-E-TBALL</v>
      </c>
      <c r="E508" t="str">
        <f t="shared" si="23"/>
        <v>2-E-TBALL</v>
      </c>
      <c r="F508">
        <f>VLOOKUP(D508,'2-teams'!A:G,2,FALSE)</f>
        <v>73</v>
      </c>
      <c r="G508">
        <f>VLOOKUP(E508,'2-teams'!A:G,2,FALSE)</f>
        <v>68</v>
      </c>
    </row>
    <row r="509" spans="1:7" x14ac:dyDescent="0.3">
      <c r="A509">
        <v>508</v>
      </c>
      <c r="B509" t="s">
        <v>636</v>
      </c>
      <c r="C509">
        <f t="shared" si="21"/>
        <v>10</v>
      </c>
      <c r="D509" t="str">
        <f t="shared" si="22"/>
        <v>8-E-TBALL</v>
      </c>
      <c r="E509" t="str">
        <f t="shared" si="23"/>
        <v>2-E-TBALL</v>
      </c>
      <c r="F509">
        <f>VLOOKUP(D509,'2-teams'!A:G,2,FALSE)</f>
        <v>74</v>
      </c>
      <c r="G509">
        <f>VLOOKUP(E509,'2-teams'!A:G,2,FALSE)</f>
        <v>68</v>
      </c>
    </row>
    <row r="510" spans="1:7" x14ac:dyDescent="0.3">
      <c r="A510">
        <v>509</v>
      </c>
      <c r="B510" t="s">
        <v>643</v>
      </c>
      <c r="C510">
        <f t="shared" si="21"/>
        <v>10</v>
      </c>
      <c r="D510" t="str">
        <f t="shared" si="22"/>
        <v>9-E-TBALL</v>
      </c>
      <c r="E510" t="str">
        <f t="shared" si="23"/>
        <v>2-E-TBALL</v>
      </c>
      <c r="F510">
        <f>VLOOKUP(D510,'2-teams'!A:G,2,FALSE)</f>
        <v>75</v>
      </c>
      <c r="G510">
        <f>VLOOKUP(E510,'2-teams'!A:G,2,FALSE)</f>
        <v>68</v>
      </c>
    </row>
    <row r="511" spans="1:7" x14ac:dyDescent="0.3">
      <c r="A511">
        <v>510</v>
      </c>
      <c r="B511" t="s">
        <v>541</v>
      </c>
      <c r="C511">
        <f t="shared" si="21"/>
        <v>11</v>
      </c>
      <c r="D511" t="str">
        <f t="shared" si="22"/>
        <v>10-E-TBALL</v>
      </c>
      <c r="E511" t="str">
        <f t="shared" si="23"/>
        <v>2-E-TBALL</v>
      </c>
      <c r="F511">
        <f>VLOOKUP(D511,'2-teams'!A:G,2,FALSE)</f>
        <v>76</v>
      </c>
      <c r="G511">
        <f>VLOOKUP(E511,'2-teams'!A:G,2,FALSE)</f>
        <v>68</v>
      </c>
    </row>
    <row r="512" spans="1:7" x14ac:dyDescent="0.3">
      <c r="A512">
        <v>511</v>
      </c>
      <c r="B512" t="s">
        <v>550</v>
      </c>
      <c r="C512">
        <f t="shared" si="21"/>
        <v>10</v>
      </c>
      <c r="D512" t="str">
        <f t="shared" si="22"/>
        <v>1-W-TBALL</v>
      </c>
      <c r="E512" t="str">
        <f t="shared" si="23"/>
        <v>2-E-TBALL</v>
      </c>
      <c r="F512">
        <f>VLOOKUP(D512,'2-teams'!A:G,2,FALSE)</f>
        <v>77</v>
      </c>
      <c r="G512">
        <f>VLOOKUP(E512,'2-teams'!A:G,2,FALSE)</f>
        <v>68</v>
      </c>
    </row>
    <row r="513" spans="1:7" x14ac:dyDescent="0.3">
      <c r="A513">
        <v>512</v>
      </c>
      <c r="B513" t="s">
        <v>685</v>
      </c>
      <c r="C513">
        <f t="shared" si="21"/>
        <v>10</v>
      </c>
      <c r="D513" t="str">
        <f t="shared" si="22"/>
        <v>2-W-TBALL</v>
      </c>
      <c r="E513" t="str">
        <f t="shared" si="23"/>
        <v>2-E-TBALL</v>
      </c>
      <c r="F513">
        <f>VLOOKUP(D513,'2-teams'!A:G,2,FALSE)</f>
        <v>78</v>
      </c>
      <c r="G513">
        <f>VLOOKUP(E513,'2-teams'!A:G,2,FALSE)</f>
        <v>68</v>
      </c>
    </row>
    <row r="514" spans="1:7" x14ac:dyDescent="0.3">
      <c r="A514">
        <v>513</v>
      </c>
      <c r="B514" t="s">
        <v>570</v>
      </c>
      <c r="C514">
        <f t="shared" si="21"/>
        <v>10</v>
      </c>
      <c r="D514" t="str">
        <f t="shared" si="22"/>
        <v>3-W-TBALL</v>
      </c>
      <c r="E514" t="str">
        <f t="shared" si="23"/>
        <v>2-E-TBALL</v>
      </c>
      <c r="F514">
        <f>VLOOKUP(D514,'2-teams'!A:G,2,FALSE)</f>
        <v>79</v>
      </c>
      <c r="G514">
        <f>VLOOKUP(E514,'2-teams'!A:G,2,FALSE)</f>
        <v>68</v>
      </c>
    </row>
    <row r="515" spans="1:7" x14ac:dyDescent="0.3">
      <c r="A515">
        <v>514</v>
      </c>
      <c r="B515" t="s">
        <v>584</v>
      </c>
      <c r="C515">
        <f t="shared" ref="C515:C578" si="24">FIND(",",B515)</f>
        <v>10</v>
      </c>
      <c r="D515" t="str">
        <f t="shared" ref="D515:D578" si="25">LEFT(B515,C515-1)</f>
        <v>4-W-TBALL</v>
      </c>
      <c r="E515" t="str">
        <f t="shared" ref="E515:E578" si="26">RIGHT(B515,LEN(B515)-C515)</f>
        <v>2-E-TBALL</v>
      </c>
      <c r="F515">
        <f>VLOOKUP(D515,'2-teams'!A:G,2,FALSE)</f>
        <v>80</v>
      </c>
      <c r="G515">
        <f>VLOOKUP(E515,'2-teams'!A:G,2,FALSE)</f>
        <v>68</v>
      </c>
    </row>
    <row r="516" spans="1:7" x14ac:dyDescent="0.3">
      <c r="A516">
        <v>515</v>
      </c>
      <c r="B516" t="s">
        <v>600</v>
      </c>
      <c r="C516">
        <f t="shared" si="24"/>
        <v>10</v>
      </c>
      <c r="D516" t="str">
        <f t="shared" si="25"/>
        <v>5-W-TBALL</v>
      </c>
      <c r="E516" t="str">
        <f t="shared" si="26"/>
        <v>2-E-TBALL</v>
      </c>
      <c r="F516">
        <f>VLOOKUP(D516,'2-teams'!A:G,2,FALSE)</f>
        <v>81</v>
      </c>
      <c r="G516">
        <f>VLOOKUP(E516,'2-teams'!A:G,2,FALSE)</f>
        <v>68</v>
      </c>
    </row>
    <row r="517" spans="1:7" x14ac:dyDescent="0.3">
      <c r="A517">
        <v>516</v>
      </c>
      <c r="B517" t="s">
        <v>618</v>
      </c>
      <c r="C517">
        <f t="shared" si="24"/>
        <v>10</v>
      </c>
      <c r="D517" t="str">
        <f t="shared" si="25"/>
        <v>6-W-TBALL</v>
      </c>
      <c r="E517" t="str">
        <f t="shared" si="26"/>
        <v>2-E-TBALL</v>
      </c>
      <c r="F517">
        <f>VLOOKUP(D517,'2-teams'!A:G,2,FALSE)</f>
        <v>82</v>
      </c>
      <c r="G517">
        <f>VLOOKUP(E517,'2-teams'!A:G,2,FALSE)</f>
        <v>68</v>
      </c>
    </row>
    <row r="518" spans="1:7" x14ac:dyDescent="0.3">
      <c r="A518">
        <v>517</v>
      </c>
      <c r="B518" t="s">
        <v>580</v>
      </c>
      <c r="C518">
        <f t="shared" si="24"/>
        <v>10</v>
      </c>
      <c r="D518" t="str">
        <f t="shared" si="25"/>
        <v>4-E-TBALL</v>
      </c>
      <c r="E518" t="str">
        <f t="shared" si="26"/>
        <v>3-E-TBALL</v>
      </c>
      <c r="F518">
        <f>VLOOKUP(D518,'2-teams'!A:G,2,FALSE)</f>
        <v>70</v>
      </c>
      <c r="G518">
        <f>VLOOKUP(E518,'2-teams'!A:G,2,FALSE)</f>
        <v>69</v>
      </c>
    </row>
    <row r="519" spans="1:7" x14ac:dyDescent="0.3">
      <c r="A519">
        <v>518</v>
      </c>
      <c r="B519" t="s">
        <v>595</v>
      </c>
      <c r="C519">
        <f t="shared" si="24"/>
        <v>10</v>
      </c>
      <c r="D519" t="str">
        <f t="shared" si="25"/>
        <v>5-E-TBALL</v>
      </c>
      <c r="E519" t="str">
        <f t="shared" si="26"/>
        <v>3-E-TBALL</v>
      </c>
      <c r="F519">
        <f>VLOOKUP(D519,'2-teams'!A:G,2,FALSE)</f>
        <v>71</v>
      </c>
      <c r="G519">
        <f>VLOOKUP(E519,'2-teams'!A:G,2,FALSE)</f>
        <v>69</v>
      </c>
    </row>
    <row r="520" spans="1:7" x14ac:dyDescent="0.3">
      <c r="A520">
        <v>519</v>
      </c>
      <c r="B520" t="s">
        <v>612</v>
      </c>
      <c r="C520">
        <f t="shared" si="24"/>
        <v>10</v>
      </c>
      <c r="D520" t="str">
        <f t="shared" si="25"/>
        <v>6-E-TBALL</v>
      </c>
      <c r="E520" t="str">
        <f t="shared" si="26"/>
        <v>3-E-TBALL</v>
      </c>
      <c r="F520">
        <f>VLOOKUP(D520,'2-teams'!A:G,2,FALSE)</f>
        <v>72</v>
      </c>
      <c r="G520">
        <f>VLOOKUP(E520,'2-teams'!A:G,2,FALSE)</f>
        <v>69</v>
      </c>
    </row>
    <row r="521" spans="1:7" x14ac:dyDescent="0.3">
      <c r="A521">
        <v>520</v>
      </c>
      <c r="B521" t="s">
        <v>631</v>
      </c>
      <c r="C521">
        <f t="shared" si="24"/>
        <v>10</v>
      </c>
      <c r="D521" t="str">
        <f t="shared" si="25"/>
        <v>7-E-TBALL</v>
      </c>
      <c r="E521" t="str">
        <f t="shared" si="26"/>
        <v>3-E-TBALL</v>
      </c>
      <c r="F521">
        <f>VLOOKUP(D521,'2-teams'!A:G,2,FALSE)</f>
        <v>73</v>
      </c>
      <c r="G521">
        <f>VLOOKUP(E521,'2-teams'!A:G,2,FALSE)</f>
        <v>69</v>
      </c>
    </row>
    <row r="522" spans="1:7" x14ac:dyDescent="0.3">
      <c r="A522">
        <v>521</v>
      </c>
      <c r="B522" t="s">
        <v>637</v>
      </c>
      <c r="C522">
        <f t="shared" si="24"/>
        <v>10</v>
      </c>
      <c r="D522" t="str">
        <f t="shared" si="25"/>
        <v>8-E-TBALL</v>
      </c>
      <c r="E522" t="str">
        <f t="shared" si="26"/>
        <v>3-E-TBALL</v>
      </c>
      <c r="F522">
        <f>VLOOKUP(D522,'2-teams'!A:G,2,FALSE)</f>
        <v>74</v>
      </c>
      <c r="G522">
        <f>VLOOKUP(E522,'2-teams'!A:G,2,FALSE)</f>
        <v>69</v>
      </c>
    </row>
    <row r="523" spans="1:7" x14ac:dyDescent="0.3">
      <c r="A523">
        <v>522</v>
      </c>
      <c r="B523" t="s">
        <v>644</v>
      </c>
      <c r="C523">
        <f t="shared" si="24"/>
        <v>10</v>
      </c>
      <c r="D523" t="str">
        <f t="shared" si="25"/>
        <v>9-E-TBALL</v>
      </c>
      <c r="E523" t="str">
        <f t="shared" si="26"/>
        <v>3-E-TBALL</v>
      </c>
      <c r="F523">
        <f>VLOOKUP(D523,'2-teams'!A:G,2,FALSE)</f>
        <v>75</v>
      </c>
      <c r="G523">
        <f>VLOOKUP(E523,'2-teams'!A:G,2,FALSE)</f>
        <v>69</v>
      </c>
    </row>
    <row r="524" spans="1:7" x14ac:dyDescent="0.3">
      <c r="A524">
        <v>523</v>
      </c>
      <c r="B524" t="s">
        <v>542</v>
      </c>
      <c r="C524">
        <f t="shared" si="24"/>
        <v>11</v>
      </c>
      <c r="D524" t="str">
        <f t="shared" si="25"/>
        <v>10-E-TBALL</v>
      </c>
      <c r="E524" t="str">
        <f t="shared" si="26"/>
        <v>3-E-TBALL</v>
      </c>
      <c r="F524">
        <f>VLOOKUP(D524,'2-teams'!A:G,2,FALSE)</f>
        <v>76</v>
      </c>
      <c r="G524">
        <f>VLOOKUP(E524,'2-teams'!A:G,2,FALSE)</f>
        <v>69</v>
      </c>
    </row>
    <row r="525" spans="1:7" x14ac:dyDescent="0.3">
      <c r="A525">
        <v>524</v>
      </c>
      <c r="B525" t="s">
        <v>551</v>
      </c>
      <c r="C525">
        <f t="shared" si="24"/>
        <v>10</v>
      </c>
      <c r="D525" t="str">
        <f t="shared" si="25"/>
        <v>1-W-TBALL</v>
      </c>
      <c r="E525" t="str">
        <f t="shared" si="26"/>
        <v>3-E-TBALL</v>
      </c>
      <c r="F525">
        <f>VLOOKUP(D525,'2-teams'!A:G,2,FALSE)</f>
        <v>77</v>
      </c>
      <c r="G525">
        <f>VLOOKUP(E525,'2-teams'!A:G,2,FALSE)</f>
        <v>69</v>
      </c>
    </row>
    <row r="526" spans="1:7" x14ac:dyDescent="0.3">
      <c r="A526">
        <v>525</v>
      </c>
      <c r="B526" t="s">
        <v>560</v>
      </c>
      <c r="C526">
        <f t="shared" si="24"/>
        <v>10</v>
      </c>
      <c r="D526" t="str">
        <f t="shared" si="25"/>
        <v>2-W-TBALL</v>
      </c>
      <c r="E526" t="str">
        <f t="shared" si="26"/>
        <v>3-E-TBALL</v>
      </c>
      <c r="F526">
        <f>VLOOKUP(D526,'2-teams'!A:G,2,FALSE)</f>
        <v>78</v>
      </c>
      <c r="G526">
        <f>VLOOKUP(E526,'2-teams'!A:G,2,FALSE)</f>
        <v>69</v>
      </c>
    </row>
    <row r="527" spans="1:7" x14ac:dyDescent="0.3">
      <c r="A527">
        <v>526</v>
      </c>
      <c r="B527" t="s">
        <v>694</v>
      </c>
      <c r="C527">
        <f t="shared" si="24"/>
        <v>10</v>
      </c>
      <c r="D527" t="str">
        <f t="shared" si="25"/>
        <v>3-W-TBALL</v>
      </c>
      <c r="E527" t="str">
        <f t="shared" si="26"/>
        <v>3-E-TBALL</v>
      </c>
      <c r="F527">
        <f>VLOOKUP(D527,'2-teams'!A:G,2,FALSE)</f>
        <v>79</v>
      </c>
      <c r="G527">
        <f>VLOOKUP(E527,'2-teams'!A:G,2,FALSE)</f>
        <v>69</v>
      </c>
    </row>
    <row r="528" spans="1:7" x14ac:dyDescent="0.3">
      <c r="A528">
        <v>527</v>
      </c>
      <c r="B528" t="s">
        <v>586</v>
      </c>
      <c r="C528">
        <f t="shared" si="24"/>
        <v>10</v>
      </c>
      <c r="D528" t="str">
        <f t="shared" si="25"/>
        <v>4-W-TBALL</v>
      </c>
      <c r="E528" t="str">
        <f t="shared" si="26"/>
        <v>3-E-TBALL</v>
      </c>
      <c r="F528">
        <f>VLOOKUP(D528,'2-teams'!A:G,2,FALSE)</f>
        <v>80</v>
      </c>
      <c r="G528">
        <f>VLOOKUP(E528,'2-teams'!A:G,2,FALSE)</f>
        <v>69</v>
      </c>
    </row>
    <row r="529" spans="1:7" x14ac:dyDescent="0.3">
      <c r="A529">
        <v>528</v>
      </c>
      <c r="B529" t="s">
        <v>602</v>
      </c>
      <c r="C529">
        <f t="shared" si="24"/>
        <v>10</v>
      </c>
      <c r="D529" t="str">
        <f t="shared" si="25"/>
        <v>5-W-TBALL</v>
      </c>
      <c r="E529" t="str">
        <f t="shared" si="26"/>
        <v>3-E-TBALL</v>
      </c>
      <c r="F529">
        <f>VLOOKUP(D529,'2-teams'!A:G,2,FALSE)</f>
        <v>81</v>
      </c>
      <c r="G529">
        <f>VLOOKUP(E529,'2-teams'!A:G,2,FALSE)</f>
        <v>69</v>
      </c>
    </row>
    <row r="530" spans="1:7" x14ac:dyDescent="0.3">
      <c r="A530">
        <v>529</v>
      </c>
      <c r="B530" t="s">
        <v>620</v>
      </c>
      <c r="C530">
        <f t="shared" si="24"/>
        <v>10</v>
      </c>
      <c r="D530" t="str">
        <f t="shared" si="25"/>
        <v>6-W-TBALL</v>
      </c>
      <c r="E530" t="str">
        <f t="shared" si="26"/>
        <v>3-E-TBALL</v>
      </c>
      <c r="F530">
        <f>VLOOKUP(D530,'2-teams'!A:G,2,FALSE)</f>
        <v>82</v>
      </c>
      <c r="G530">
        <f>VLOOKUP(E530,'2-teams'!A:G,2,FALSE)</f>
        <v>69</v>
      </c>
    </row>
    <row r="531" spans="1:7" x14ac:dyDescent="0.3">
      <c r="A531">
        <v>530</v>
      </c>
      <c r="B531" t="s">
        <v>596</v>
      </c>
      <c r="C531">
        <f t="shared" si="24"/>
        <v>10</v>
      </c>
      <c r="D531" t="str">
        <f t="shared" si="25"/>
        <v>5-E-TBALL</v>
      </c>
      <c r="E531" t="str">
        <f t="shared" si="26"/>
        <v>4-E-TBALL</v>
      </c>
      <c r="F531">
        <f>VLOOKUP(D531,'2-teams'!A:G,2,FALSE)</f>
        <v>71</v>
      </c>
      <c r="G531">
        <f>VLOOKUP(E531,'2-teams'!A:G,2,FALSE)</f>
        <v>70</v>
      </c>
    </row>
    <row r="532" spans="1:7" x14ac:dyDescent="0.3">
      <c r="A532">
        <v>531</v>
      </c>
      <c r="B532" t="s">
        <v>613</v>
      </c>
      <c r="C532">
        <f t="shared" si="24"/>
        <v>10</v>
      </c>
      <c r="D532" t="str">
        <f t="shared" si="25"/>
        <v>6-E-TBALL</v>
      </c>
      <c r="E532" t="str">
        <f t="shared" si="26"/>
        <v>4-E-TBALL</v>
      </c>
      <c r="F532">
        <f>VLOOKUP(D532,'2-teams'!A:G,2,FALSE)</f>
        <v>72</v>
      </c>
      <c r="G532">
        <f>VLOOKUP(E532,'2-teams'!A:G,2,FALSE)</f>
        <v>70</v>
      </c>
    </row>
    <row r="533" spans="1:7" x14ac:dyDescent="0.3">
      <c r="A533">
        <v>532</v>
      </c>
      <c r="B533" t="s">
        <v>632</v>
      </c>
      <c r="C533">
        <f t="shared" si="24"/>
        <v>10</v>
      </c>
      <c r="D533" t="str">
        <f t="shared" si="25"/>
        <v>7-E-TBALL</v>
      </c>
      <c r="E533" t="str">
        <f t="shared" si="26"/>
        <v>4-E-TBALL</v>
      </c>
      <c r="F533">
        <f>VLOOKUP(D533,'2-teams'!A:G,2,FALSE)</f>
        <v>73</v>
      </c>
      <c r="G533">
        <f>VLOOKUP(E533,'2-teams'!A:G,2,FALSE)</f>
        <v>70</v>
      </c>
    </row>
    <row r="534" spans="1:7" x14ac:dyDescent="0.3">
      <c r="A534">
        <v>533</v>
      </c>
      <c r="B534" t="s">
        <v>638</v>
      </c>
      <c r="C534">
        <f t="shared" si="24"/>
        <v>10</v>
      </c>
      <c r="D534" t="str">
        <f t="shared" si="25"/>
        <v>8-E-TBALL</v>
      </c>
      <c r="E534" t="str">
        <f t="shared" si="26"/>
        <v>4-E-TBALL</v>
      </c>
      <c r="F534">
        <f>VLOOKUP(D534,'2-teams'!A:G,2,FALSE)</f>
        <v>74</v>
      </c>
      <c r="G534">
        <f>VLOOKUP(E534,'2-teams'!A:G,2,FALSE)</f>
        <v>70</v>
      </c>
    </row>
    <row r="535" spans="1:7" x14ac:dyDescent="0.3">
      <c r="A535">
        <v>534</v>
      </c>
      <c r="B535" t="s">
        <v>645</v>
      </c>
      <c r="C535">
        <f t="shared" si="24"/>
        <v>10</v>
      </c>
      <c r="D535" t="str">
        <f t="shared" si="25"/>
        <v>9-E-TBALL</v>
      </c>
      <c r="E535" t="str">
        <f t="shared" si="26"/>
        <v>4-E-TBALL</v>
      </c>
      <c r="F535">
        <f>VLOOKUP(D535,'2-teams'!A:G,2,FALSE)</f>
        <v>75</v>
      </c>
      <c r="G535">
        <f>VLOOKUP(E535,'2-teams'!A:G,2,FALSE)</f>
        <v>70</v>
      </c>
    </row>
    <row r="536" spans="1:7" x14ac:dyDescent="0.3">
      <c r="A536">
        <v>535</v>
      </c>
      <c r="B536" t="s">
        <v>543</v>
      </c>
      <c r="C536">
        <f t="shared" si="24"/>
        <v>11</v>
      </c>
      <c r="D536" t="str">
        <f t="shared" si="25"/>
        <v>10-E-TBALL</v>
      </c>
      <c r="E536" t="str">
        <f t="shared" si="26"/>
        <v>4-E-TBALL</v>
      </c>
      <c r="F536">
        <f>VLOOKUP(D536,'2-teams'!A:G,2,FALSE)</f>
        <v>76</v>
      </c>
      <c r="G536">
        <f>VLOOKUP(E536,'2-teams'!A:G,2,FALSE)</f>
        <v>70</v>
      </c>
    </row>
    <row r="537" spans="1:7" x14ac:dyDescent="0.3">
      <c r="A537">
        <v>536</v>
      </c>
      <c r="B537" t="s">
        <v>552</v>
      </c>
      <c r="C537">
        <f t="shared" si="24"/>
        <v>10</v>
      </c>
      <c r="D537" t="str">
        <f t="shared" si="25"/>
        <v>1-W-TBALL</v>
      </c>
      <c r="E537" t="str">
        <f t="shared" si="26"/>
        <v>4-E-TBALL</v>
      </c>
      <c r="F537">
        <f>VLOOKUP(D537,'2-teams'!A:G,2,FALSE)</f>
        <v>77</v>
      </c>
      <c r="G537">
        <f>VLOOKUP(E537,'2-teams'!A:G,2,FALSE)</f>
        <v>70</v>
      </c>
    </row>
    <row r="538" spans="1:7" x14ac:dyDescent="0.3">
      <c r="A538">
        <v>537</v>
      </c>
      <c r="B538" t="s">
        <v>561</v>
      </c>
      <c r="C538">
        <f t="shared" si="24"/>
        <v>10</v>
      </c>
      <c r="D538" t="str">
        <f t="shared" si="25"/>
        <v>2-W-TBALL</v>
      </c>
      <c r="E538" t="str">
        <f t="shared" si="26"/>
        <v>4-E-TBALL</v>
      </c>
      <c r="F538">
        <f>VLOOKUP(D538,'2-teams'!A:G,2,FALSE)</f>
        <v>78</v>
      </c>
      <c r="G538">
        <f>VLOOKUP(E538,'2-teams'!A:G,2,FALSE)</f>
        <v>70</v>
      </c>
    </row>
    <row r="539" spans="1:7" x14ac:dyDescent="0.3">
      <c r="A539">
        <v>538</v>
      </c>
      <c r="B539" t="s">
        <v>572</v>
      </c>
      <c r="C539">
        <f t="shared" si="24"/>
        <v>10</v>
      </c>
      <c r="D539" t="str">
        <f t="shared" si="25"/>
        <v>3-W-TBALL</v>
      </c>
      <c r="E539" t="str">
        <f t="shared" si="26"/>
        <v>4-E-TBALL</v>
      </c>
      <c r="F539">
        <f>VLOOKUP(D539,'2-teams'!A:G,2,FALSE)</f>
        <v>79</v>
      </c>
      <c r="G539">
        <f>VLOOKUP(E539,'2-teams'!A:G,2,FALSE)</f>
        <v>70</v>
      </c>
    </row>
    <row r="540" spans="1:7" x14ac:dyDescent="0.3">
      <c r="A540">
        <v>539</v>
      </c>
      <c r="B540" t="s">
        <v>698</v>
      </c>
      <c r="C540">
        <f t="shared" si="24"/>
        <v>10</v>
      </c>
      <c r="D540" t="str">
        <f t="shared" si="25"/>
        <v>4-W-TBALL</v>
      </c>
      <c r="E540" t="str">
        <f t="shared" si="26"/>
        <v>4-E-TBALL</v>
      </c>
      <c r="F540">
        <f>VLOOKUP(D540,'2-teams'!A:G,2,FALSE)</f>
        <v>80</v>
      </c>
      <c r="G540">
        <f>VLOOKUP(E540,'2-teams'!A:G,2,FALSE)</f>
        <v>70</v>
      </c>
    </row>
    <row r="541" spans="1:7" x14ac:dyDescent="0.3">
      <c r="A541">
        <v>540</v>
      </c>
      <c r="B541" t="s">
        <v>604</v>
      </c>
      <c r="C541">
        <f t="shared" si="24"/>
        <v>10</v>
      </c>
      <c r="D541" t="str">
        <f t="shared" si="25"/>
        <v>5-W-TBALL</v>
      </c>
      <c r="E541" t="str">
        <f t="shared" si="26"/>
        <v>4-E-TBALL</v>
      </c>
      <c r="F541">
        <f>VLOOKUP(D541,'2-teams'!A:G,2,FALSE)</f>
        <v>81</v>
      </c>
      <c r="G541">
        <f>VLOOKUP(E541,'2-teams'!A:G,2,FALSE)</f>
        <v>70</v>
      </c>
    </row>
    <row r="542" spans="1:7" x14ac:dyDescent="0.3">
      <c r="A542">
        <v>541</v>
      </c>
      <c r="B542" t="s">
        <v>622</v>
      </c>
      <c r="C542">
        <f t="shared" si="24"/>
        <v>10</v>
      </c>
      <c r="D542" t="str">
        <f t="shared" si="25"/>
        <v>6-W-TBALL</v>
      </c>
      <c r="E542" t="str">
        <f t="shared" si="26"/>
        <v>4-E-TBALL</v>
      </c>
      <c r="F542">
        <f>VLOOKUP(D542,'2-teams'!A:G,2,FALSE)</f>
        <v>82</v>
      </c>
      <c r="G542">
        <f>VLOOKUP(E542,'2-teams'!A:G,2,FALSE)</f>
        <v>70</v>
      </c>
    </row>
    <row r="543" spans="1:7" x14ac:dyDescent="0.3">
      <c r="A543">
        <v>542</v>
      </c>
      <c r="B543" t="s">
        <v>614</v>
      </c>
      <c r="C543">
        <f t="shared" si="24"/>
        <v>10</v>
      </c>
      <c r="D543" t="str">
        <f t="shared" si="25"/>
        <v>6-E-TBALL</v>
      </c>
      <c r="E543" t="str">
        <f t="shared" si="26"/>
        <v>5-E-TBALL</v>
      </c>
      <c r="F543">
        <f>VLOOKUP(D543,'2-teams'!A:G,2,FALSE)</f>
        <v>72</v>
      </c>
      <c r="G543">
        <f>VLOOKUP(E543,'2-teams'!A:G,2,FALSE)</f>
        <v>71</v>
      </c>
    </row>
    <row r="544" spans="1:7" x14ac:dyDescent="0.3">
      <c r="A544">
        <v>543</v>
      </c>
      <c r="B544" t="s">
        <v>633</v>
      </c>
      <c r="C544">
        <f t="shared" si="24"/>
        <v>10</v>
      </c>
      <c r="D544" t="str">
        <f t="shared" si="25"/>
        <v>7-E-TBALL</v>
      </c>
      <c r="E544" t="str">
        <f t="shared" si="26"/>
        <v>5-E-TBALL</v>
      </c>
      <c r="F544">
        <f>VLOOKUP(D544,'2-teams'!A:G,2,FALSE)</f>
        <v>73</v>
      </c>
      <c r="G544">
        <f>VLOOKUP(E544,'2-teams'!A:G,2,FALSE)</f>
        <v>71</v>
      </c>
    </row>
    <row r="545" spans="1:7" x14ac:dyDescent="0.3">
      <c r="A545">
        <v>544</v>
      </c>
      <c r="B545" t="s">
        <v>639</v>
      </c>
      <c r="C545">
        <f t="shared" si="24"/>
        <v>10</v>
      </c>
      <c r="D545" t="str">
        <f t="shared" si="25"/>
        <v>8-E-TBALL</v>
      </c>
      <c r="E545" t="str">
        <f t="shared" si="26"/>
        <v>5-E-TBALL</v>
      </c>
      <c r="F545">
        <f>VLOOKUP(D545,'2-teams'!A:G,2,FALSE)</f>
        <v>74</v>
      </c>
      <c r="G545">
        <f>VLOOKUP(E545,'2-teams'!A:G,2,FALSE)</f>
        <v>71</v>
      </c>
    </row>
    <row r="546" spans="1:7" x14ac:dyDescent="0.3">
      <c r="A546">
        <v>545</v>
      </c>
      <c r="B546" t="s">
        <v>646</v>
      </c>
      <c r="C546">
        <f t="shared" si="24"/>
        <v>10</v>
      </c>
      <c r="D546" t="str">
        <f t="shared" si="25"/>
        <v>9-E-TBALL</v>
      </c>
      <c r="E546" t="str">
        <f t="shared" si="26"/>
        <v>5-E-TBALL</v>
      </c>
      <c r="F546">
        <f>VLOOKUP(D546,'2-teams'!A:G,2,FALSE)</f>
        <v>75</v>
      </c>
      <c r="G546">
        <f>VLOOKUP(E546,'2-teams'!A:G,2,FALSE)</f>
        <v>71</v>
      </c>
    </row>
    <row r="547" spans="1:7" x14ac:dyDescent="0.3">
      <c r="A547">
        <v>546</v>
      </c>
      <c r="B547" t="s">
        <v>544</v>
      </c>
      <c r="C547">
        <f t="shared" si="24"/>
        <v>11</v>
      </c>
      <c r="D547" t="str">
        <f t="shared" si="25"/>
        <v>10-E-TBALL</v>
      </c>
      <c r="E547" t="str">
        <f t="shared" si="26"/>
        <v>5-E-TBALL</v>
      </c>
      <c r="F547">
        <f>VLOOKUP(D547,'2-teams'!A:G,2,FALSE)</f>
        <v>76</v>
      </c>
      <c r="G547">
        <f>VLOOKUP(E547,'2-teams'!A:G,2,FALSE)</f>
        <v>71</v>
      </c>
    </row>
    <row r="548" spans="1:7" x14ac:dyDescent="0.3">
      <c r="A548">
        <v>547</v>
      </c>
      <c r="B548" t="s">
        <v>553</v>
      </c>
      <c r="C548">
        <f t="shared" si="24"/>
        <v>10</v>
      </c>
      <c r="D548" t="str">
        <f t="shared" si="25"/>
        <v>1-W-TBALL</v>
      </c>
      <c r="E548" t="str">
        <f t="shared" si="26"/>
        <v>5-E-TBALL</v>
      </c>
      <c r="F548">
        <f>VLOOKUP(D548,'2-teams'!A:G,2,FALSE)</f>
        <v>77</v>
      </c>
      <c r="G548">
        <f>VLOOKUP(E548,'2-teams'!A:G,2,FALSE)</f>
        <v>71</v>
      </c>
    </row>
    <row r="549" spans="1:7" x14ac:dyDescent="0.3">
      <c r="A549">
        <v>548</v>
      </c>
      <c r="B549" t="s">
        <v>562</v>
      </c>
      <c r="C549">
        <f t="shared" si="24"/>
        <v>10</v>
      </c>
      <c r="D549" t="str">
        <f t="shared" si="25"/>
        <v>2-W-TBALL</v>
      </c>
      <c r="E549" t="str">
        <f t="shared" si="26"/>
        <v>5-E-TBALL</v>
      </c>
      <c r="F549">
        <f>VLOOKUP(D549,'2-teams'!A:G,2,FALSE)</f>
        <v>78</v>
      </c>
      <c r="G549">
        <f>VLOOKUP(E549,'2-teams'!A:G,2,FALSE)</f>
        <v>71</v>
      </c>
    </row>
    <row r="550" spans="1:7" x14ac:dyDescent="0.3">
      <c r="A550">
        <v>549</v>
      </c>
      <c r="B550" t="s">
        <v>573</v>
      </c>
      <c r="C550">
        <f t="shared" si="24"/>
        <v>10</v>
      </c>
      <c r="D550" t="str">
        <f t="shared" si="25"/>
        <v>3-W-TBALL</v>
      </c>
      <c r="E550" t="str">
        <f t="shared" si="26"/>
        <v>5-E-TBALL</v>
      </c>
      <c r="F550">
        <f>VLOOKUP(D550,'2-teams'!A:G,2,FALSE)</f>
        <v>79</v>
      </c>
      <c r="G550">
        <f>VLOOKUP(E550,'2-teams'!A:G,2,FALSE)</f>
        <v>71</v>
      </c>
    </row>
    <row r="551" spans="1:7" x14ac:dyDescent="0.3">
      <c r="A551">
        <v>550</v>
      </c>
      <c r="B551" t="s">
        <v>588</v>
      </c>
      <c r="C551">
        <f t="shared" si="24"/>
        <v>10</v>
      </c>
      <c r="D551" t="str">
        <f t="shared" si="25"/>
        <v>4-W-TBALL</v>
      </c>
      <c r="E551" t="str">
        <f t="shared" si="26"/>
        <v>5-E-TBALL</v>
      </c>
      <c r="F551">
        <f>VLOOKUP(D551,'2-teams'!A:G,2,FALSE)</f>
        <v>80</v>
      </c>
      <c r="G551">
        <f>VLOOKUP(E551,'2-teams'!A:G,2,FALSE)</f>
        <v>71</v>
      </c>
    </row>
    <row r="552" spans="1:7" x14ac:dyDescent="0.3">
      <c r="A552">
        <v>551</v>
      </c>
      <c r="B552" t="s">
        <v>701</v>
      </c>
      <c r="C552">
        <f t="shared" si="24"/>
        <v>10</v>
      </c>
      <c r="D552" t="str">
        <f t="shared" si="25"/>
        <v>5-W-TBALL</v>
      </c>
      <c r="E552" t="str">
        <f t="shared" si="26"/>
        <v>5-E-TBALL</v>
      </c>
      <c r="F552">
        <f>VLOOKUP(D552,'2-teams'!A:G,2,FALSE)</f>
        <v>81</v>
      </c>
      <c r="G552">
        <f>VLOOKUP(E552,'2-teams'!A:G,2,FALSE)</f>
        <v>71</v>
      </c>
    </row>
    <row r="553" spans="1:7" x14ac:dyDescent="0.3">
      <c r="A553">
        <v>552</v>
      </c>
      <c r="B553" t="s">
        <v>624</v>
      </c>
      <c r="C553">
        <f t="shared" si="24"/>
        <v>10</v>
      </c>
      <c r="D553" t="str">
        <f t="shared" si="25"/>
        <v>6-W-TBALL</v>
      </c>
      <c r="E553" t="str">
        <f t="shared" si="26"/>
        <v>5-E-TBALL</v>
      </c>
      <c r="F553">
        <f>VLOOKUP(D553,'2-teams'!A:G,2,FALSE)</f>
        <v>82</v>
      </c>
      <c r="G553">
        <f>VLOOKUP(E553,'2-teams'!A:G,2,FALSE)</f>
        <v>71</v>
      </c>
    </row>
    <row r="554" spans="1:7" x14ac:dyDescent="0.3">
      <c r="A554">
        <v>553</v>
      </c>
      <c r="B554" t="s">
        <v>634</v>
      </c>
      <c r="C554">
        <f t="shared" si="24"/>
        <v>10</v>
      </c>
      <c r="D554" t="str">
        <f t="shared" si="25"/>
        <v>7-E-TBALL</v>
      </c>
      <c r="E554" t="str">
        <f t="shared" si="26"/>
        <v>6-E-TBALL</v>
      </c>
      <c r="F554">
        <f>VLOOKUP(D554,'2-teams'!A:G,2,FALSE)</f>
        <v>73</v>
      </c>
      <c r="G554">
        <f>VLOOKUP(E554,'2-teams'!A:G,2,FALSE)</f>
        <v>72</v>
      </c>
    </row>
    <row r="555" spans="1:7" x14ac:dyDescent="0.3">
      <c r="A555">
        <v>554</v>
      </c>
      <c r="B555" t="s">
        <v>640</v>
      </c>
      <c r="C555">
        <f t="shared" si="24"/>
        <v>10</v>
      </c>
      <c r="D555" t="str">
        <f t="shared" si="25"/>
        <v>8-E-TBALL</v>
      </c>
      <c r="E555" t="str">
        <f t="shared" si="26"/>
        <v>6-E-TBALL</v>
      </c>
      <c r="F555">
        <f>VLOOKUP(D555,'2-teams'!A:G,2,FALSE)</f>
        <v>74</v>
      </c>
      <c r="G555">
        <f>VLOOKUP(E555,'2-teams'!A:G,2,FALSE)</f>
        <v>72</v>
      </c>
    </row>
    <row r="556" spans="1:7" x14ac:dyDescent="0.3">
      <c r="A556">
        <v>555</v>
      </c>
      <c r="B556" t="s">
        <v>647</v>
      </c>
      <c r="C556">
        <f t="shared" si="24"/>
        <v>10</v>
      </c>
      <c r="D556" t="str">
        <f t="shared" si="25"/>
        <v>9-E-TBALL</v>
      </c>
      <c r="E556" t="str">
        <f t="shared" si="26"/>
        <v>6-E-TBALL</v>
      </c>
      <c r="F556">
        <f>VLOOKUP(D556,'2-teams'!A:G,2,FALSE)</f>
        <v>75</v>
      </c>
      <c r="G556">
        <f>VLOOKUP(E556,'2-teams'!A:G,2,FALSE)</f>
        <v>72</v>
      </c>
    </row>
    <row r="557" spans="1:7" x14ac:dyDescent="0.3">
      <c r="A557">
        <v>556</v>
      </c>
      <c r="B557" t="s">
        <v>545</v>
      </c>
      <c r="C557">
        <f t="shared" si="24"/>
        <v>11</v>
      </c>
      <c r="D557" t="str">
        <f t="shared" si="25"/>
        <v>10-E-TBALL</v>
      </c>
      <c r="E557" t="str">
        <f t="shared" si="26"/>
        <v>6-E-TBALL</v>
      </c>
      <c r="F557">
        <f>VLOOKUP(D557,'2-teams'!A:G,2,FALSE)</f>
        <v>76</v>
      </c>
      <c r="G557">
        <f>VLOOKUP(E557,'2-teams'!A:G,2,FALSE)</f>
        <v>72</v>
      </c>
    </row>
    <row r="558" spans="1:7" x14ac:dyDescent="0.3">
      <c r="A558">
        <v>557</v>
      </c>
      <c r="B558" t="s">
        <v>554</v>
      </c>
      <c r="C558">
        <f t="shared" si="24"/>
        <v>10</v>
      </c>
      <c r="D558" t="str">
        <f t="shared" si="25"/>
        <v>1-W-TBALL</v>
      </c>
      <c r="E558" t="str">
        <f t="shared" si="26"/>
        <v>6-E-TBALL</v>
      </c>
      <c r="F558">
        <f>VLOOKUP(D558,'2-teams'!A:G,2,FALSE)</f>
        <v>77</v>
      </c>
      <c r="G558">
        <f>VLOOKUP(E558,'2-teams'!A:G,2,FALSE)</f>
        <v>72</v>
      </c>
    </row>
    <row r="559" spans="1:7" x14ac:dyDescent="0.3">
      <c r="A559">
        <v>558</v>
      </c>
      <c r="B559" t="s">
        <v>563</v>
      </c>
      <c r="C559">
        <f t="shared" si="24"/>
        <v>10</v>
      </c>
      <c r="D559" t="str">
        <f t="shared" si="25"/>
        <v>2-W-TBALL</v>
      </c>
      <c r="E559" t="str">
        <f t="shared" si="26"/>
        <v>6-E-TBALL</v>
      </c>
      <c r="F559">
        <f>VLOOKUP(D559,'2-teams'!A:G,2,FALSE)</f>
        <v>78</v>
      </c>
      <c r="G559">
        <f>VLOOKUP(E559,'2-teams'!A:G,2,FALSE)</f>
        <v>72</v>
      </c>
    </row>
    <row r="560" spans="1:7" x14ac:dyDescent="0.3">
      <c r="A560">
        <v>559</v>
      </c>
      <c r="B560" t="s">
        <v>574</v>
      </c>
      <c r="C560">
        <f t="shared" si="24"/>
        <v>10</v>
      </c>
      <c r="D560" t="str">
        <f t="shared" si="25"/>
        <v>3-W-TBALL</v>
      </c>
      <c r="E560" t="str">
        <f t="shared" si="26"/>
        <v>6-E-TBALL</v>
      </c>
      <c r="F560">
        <f>VLOOKUP(D560,'2-teams'!A:G,2,FALSE)</f>
        <v>79</v>
      </c>
      <c r="G560">
        <f>VLOOKUP(E560,'2-teams'!A:G,2,FALSE)</f>
        <v>72</v>
      </c>
    </row>
    <row r="561" spans="1:7" x14ac:dyDescent="0.3">
      <c r="A561">
        <v>560</v>
      </c>
      <c r="B561" t="s">
        <v>589</v>
      </c>
      <c r="C561">
        <f t="shared" si="24"/>
        <v>10</v>
      </c>
      <c r="D561" t="str">
        <f t="shared" si="25"/>
        <v>4-W-TBALL</v>
      </c>
      <c r="E561" t="str">
        <f t="shared" si="26"/>
        <v>6-E-TBALL</v>
      </c>
      <c r="F561">
        <f>VLOOKUP(D561,'2-teams'!A:G,2,FALSE)</f>
        <v>80</v>
      </c>
      <c r="G561">
        <f>VLOOKUP(E561,'2-teams'!A:G,2,FALSE)</f>
        <v>72</v>
      </c>
    </row>
    <row r="562" spans="1:7" x14ac:dyDescent="0.3">
      <c r="A562">
        <v>561</v>
      </c>
      <c r="B562" t="s">
        <v>606</v>
      </c>
      <c r="C562">
        <f t="shared" si="24"/>
        <v>10</v>
      </c>
      <c r="D562" t="str">
        <f t="shared" si="25"/>
        <v>5-W-TBALL</v>
      </c>
      <c r="E562" t="str">
        <f t="shared" si="26"/>
        <v>6-E-TBALL</v>
      </c>
      <c r="F562">
        <f>VLOOKUP(D562,'2-teams'!A:G,2,FALSE)</f>
        <v>81</v>
      </c>
      <c r="G562">
        <f>VLOOKUP(E562,'2-teams'!A:G,2,FALSE)</f>
        <v>72</v>
      </c>
    </row>
    <row r="563" spans="1:7" x14ac:dyDescent="0.3">
      <c r="A563">
        <v>562</v>
      </c>
      <c r="B563" t="s">
        <v>706</v>
      </c>
      <c r="C563">
        <f t="shared" si="24"/>
        <v>10</v>
      </c>
      <c r="D563" t="str">
        <f t="shared" si="25"/>
        <v>6-W-TBALL</v>
      </c>
      <c r="E563" t="str">
        <f t="shared" si="26"/>
        <v>6-E-TBALL</v>
      </c>
      <c r="F563">
        <f>VLOOKUP(D563,'2-teams'!A:G,2,FALSE)</f>
        <v>82</v>
      </c>
      <c r="G563">
        <f>VLOOKUP(E563,'2-teams'!A:G,2,FALSE)</f>
        <v>72</v>
      </c>
    </row>
    <row r="564" spans="1:7" x14ac:dyDescent="0.3">
      <c r="A564">
        <v>563</v>
      </c>
      <c r="B564" t="s">
        <v>641</v>
      </c>
      <c r="C564">
        <f t="shared" si="24"/>
        <v>10</v>
      </c>
      <c r="D564" t="str">
        <f t="shared" si="25"/>
        <v>8-E-TBALL</v>
      </c>
      <c r="E564" t="str">
        <f t="shared" si="26"/>
        <v>7-E-TBALL</v>
      </c>
      <c r="F564">
        <f>VLOOKUP(D564,'2-teams'!A:G,2,FALSE)</f>
        <v>74</v>
      </c>
      <c r="G564">
        <f>VLOOKUP(E564,'2-teams'!A:G,2,FALSE)</f>
        <v>73</v>
      </c>
    </row>
    <row r="565" spans="1:7" x14ac:dyDescent="0.3">
      <c r="A565">
        <v>564</v>
      </c>
      <c r="B565" t="s">
        <v>648</v>
      </c>
      <c r="C565">
        <f t="shared" si="24"/>
        <v>10</v>
      </c>
      <c r="D565" t="str">
        <f t="shared" si="25"/>
        <v>9-E-TBALL</v>
      </c>
      <c r="E565" t="str">
        <f t="shared" si="26"/>
        <v>7-E-TBALL</v>
      </c>
      <c r="F565">
        <f>VLOOKUP(D565,'2-teams'!A:G,2,FALSE)</f>
        <v>75</v>
      </c>
      <c r="G565">
        <f>VLOOKUP(E565,'2-teams'!A:G,2,FALSE)</f>
        <v>73</v>
      </c>
    </row>
    <row r="566" spans="1:7" x14ac:dyDescent="0.3">
      <c r="A566">
        <v>565</v>
      </c>
      <c r="B566" t="s">
        <v>546</v>
      </c>
      <c r="C566">
        <f t="shared" si="24"/>
        <v>11</v>
      </c>
      <c r="D566" t="str">
        <f t="shared" si="25"/>
        <v>10-E-TBALL</v>
      </c>
      <c r="E566" t="str">
        <f t="shared" si="26"/>
        <v>7-E-TBALL</v>
      </c>
      <c r="F566">
        <f>VLOOKUP(D566,'2-teams'!A:G,2,FALSE)</f>
        <v>76</v>
      </c>
      <c r="G566">
        <f>VLOOKUP(E566,'2-teams'!A:G,2,FALSE)</f>
        <v>73</v>
      </c>
    </row>
    <row r="567" spans="1:7" x14ac:dyDescent="0.3">
      <c r="A567">
        <v>566</v>
      </c>
      <c r="B567" t="s">
        <v>708</v>
      </c>
      <c r="C567">
        <f t="shared" si="24"/>
        <v>10</v>
      </c>
      <c r="D567" t="str">
        <f t="shared" si="25"/>
        <v>1-W-TBALL</v>
      </c>
      <c r="E567" t="str">
        <f t="shared" si="26"/>
        <v>7-E-TBALL</v>
      </c>
      <c r="F567">
        <f>VLOOKUP(D567,'2-teams'!A:G,2,FALSE)</f>
        <v>77</v>
      </c>
      <c r="G567">
        <f>VLOOKUP(E567,'2-teams'!A:G,2,FALSE)</f>
        <v>73</v>
      </c>
    </row>
    <row r="568" spans="1:7" x14ac:dyDescent="0.3">
      <c r="A568">
        <v>567</v>
      </c>
      <c r="B568" t="s">
        <v>564</v>
      </c>
      <c r="C568">
        <f t="shared" si="24"/>
        <v>10</v>
      </c>
      <c r="D568" t="str">
        <f t="shared" si="25"/>
        <v>2-W-TBALL</v>
      </c>
      <c r="E568" t="str">
        <f t="shared" si="26"/>
        <v>7-E-TBALL</v>
      </c>
      <c r="F568">
        <f>VLOOKUP(D568,'2-teams'!A:G,2,FALSE)</f>
        <v>78</v>
      </c>
      <c r="G568">
        <f>VLOOKUP(E568,'2-teams'!A:G,2,FALSE)</f>
        <v>73</v>
      </c>
    </row>
    <row r="569" spans="1:7" x14ac:dyDescent="0.3">
      <c r="A569">
        <v>568</v>
      </c>
      <c r="B569" t="s">
        <v>575</v>
      </c>
      <c r="C569">
        <f t="shared" si="24"/>
        <v>10</v>
      </c>
      <c r="D569" t="str">
        <f t="shared" si="25"/>
        <v>3-W-TBALL</v>
      </c>
      <c r="E569" t="str">
        <f t="shared" si="26"/>
        <v>7-E-TBALL</v>
      </c>
      <c r="F569">
        <f>VLOOKUP(D569,'2-teams'!A:G,2,FALSE)</f>
        <v>79</v>
      </c>
      <c r="G569">
        <f>VLOOKUP(E569,'2-teams'!A:G,2,FALSE)</f>
        <v>73</v>
      </c>
    </row>
    <row r="570" spans="1:7" x14ac:dyDescent="0.3">
      <c r="A570">
        <v>569</v>
      </c>
      <c r="B570" t="s">
        <v>590</v>
      </c>
      <c r="C570">
        <f t="shared" si="24"/>
        <v>10</v>
      </c>
      <c r="D570" t="str">
        <f t="shared" si="25"/>
        <v>4-W-TBALL</v>
      </c>
      <c r="E570" t="str">
        <f t="shared" si="26"/>
        <v>7-E-TBALL</v>
      </c>
      <c r="F570">
        <f>VLOOKUP(D570,'2-teams'!A:G,2,FALSE)</f>
        <v>80</v>
      </c>
      <c r="G570">
        <f>VLOOKUP(E570,'2-teams'!A:G,2,FALSE)</f>
        <v>73</v>
      </c>
    </row>
    <row r="571" spans="1:7" x14ac:dyDescent="0.3">
      <c r="A571">
        <v>570</v>
      </c>
      <c r="B571" t="s">
        <v>607</v>
      </c>
      <c r="C571">
        <f t="shared" si="24"/>
        <v>10</v>
      </c>
      <c r="D571" t="str">
        <f t="shared" si="25"/>
        <v>5-W-TBALL</v>
      </c>
      <c r="E571" t="str">
        <f t="shared" si="26"/>
        <v>7-E-TBALL</v>
      </c>
      <c r="F571">
        <f>VLOOKUP(D571,'2-teams'!A:G,2,FALSE)</f>
        <v>81</v>
      </c>
      <c r="G571">
        <f>VLOOKUP(E571,'2-teams'!A:G,2,FALSE)</f>
        <v>73</v>
      </c>
    </row>
    <row r="572" spans="1:7" x14ac:dyDescent="0.3">
      <c r="A572">
        <v>571</v>
      </c>
      <c r="B572" t="s">
        <v>626</v>
      </c>
      <c r="C572">
        <f t="shared" si="24"/>
        <v>10</v>
      </c>
      <c r="D572" t="str">
        <f t="shared" si="25"/>
        <v>6-W-TBALL</v>
      </c>
      <c r="E572" t="str">
        <f t="shared" si="26"/>
        <v>7-E-TBALL</v>
      </c>
      <c r="F572">
        <f>VLOOKUP(D572,'2-teams'!A:G,2,FALSE)</f>
        <v>82</v>
      </c>
      <c r="G572">
        <f>VLOOKUP(E572,'2-teams'!A:G,2,FALSE)</f>
        <v>73</v>
      </c>
    </row>
    <row r="573" spans="1:7" x14ac:dyDescent="0.3">
      <c r="A573">
        <v>572</v>
      </c>
      <c r="B573" t="s">
        <v>649</v>
      </c>
      <c r="C573">
        <f t="shared" si="24"/>
        <v>10</v>
      </c>
      <c r="D573" t="str">
        <f t="shared" si="25"/>
        <v>9-E-TBALL</v>
      </c>
      <c r="E573" t="str">
        <f t="shared" si="26"/>
        <v>8-E-TBALL</v>
      </c>
      <c r="F573">
        <f>VLOOKUP(D573,'2-teams'!A:G,2,FALSE)</f>
        <v>75</v>
      </c>
      <c r="G573">
        <f>VLOOKUP(E573,'2-teams'!A:G,2,FALSE)</f>
        <v>74</v>
      </c>
    </row>
    <row r="574" spans="1:7" x14ac:dyDescent="0.3">
      <c r="A574">
        <v>573</v>
      </c>
      <c r="B574" t="s">
        <v>547</v>
      </c>
      <c r="C574">
        <f t="shared" si="24"/>
        <v>11</v>
      </c>
      <c r="D574" t="str">
        <f t="shared" si="25"/>
        <v>10-E-TBALL</v>
      </c>
      <c r="E574" t="str">
        <f t="shared" si="26"/>
        <v>8-E-TBALL</v>
      </c>
      <c r="F574">
        <f>VLOOKUP(D574,'2-teams'!A:G,2,FALSE)</f>
        <v>76</v>
      </c>
      <c r="G574">
        <f>VLOOKUP(E574,'2-teams'!A:G,2,FALSE)</f>
        <v>74</v>
      </c>
    </row>
    <row r="575" spans="1:7" x14ac:dyDescent="0.3">
      <c r="A575">
        <v>574</v>
      </c>
      <c r="B575" t="s">
        <v>711</v>
      </c>
      <c r="C575">
        <f t="shared" si="24"/>
        <v>10</v>
      </c>
      <c r="D575" t="str">
        <f t="shared" si="25"/>
        <v>1-W-TBALL</v>
      </c>
      <c r="E575" t="str">
        <f t="shared" si="26"/>
        <v>8-E-TBALL</v>
      </c>
      <c r="F575">
        <f>VLOOKUP(D575,'2-teams'!A:G,2,FALSE)</f>
        <v>77</v>
      </c>
      <c r="G575">
        <f>VLOOKUP(E575,'2-teams'!A:G,2,FALSE)</f>
        <v>74</v>
      </c>
    </row>
    <row r="576" spans="1:7" x14ac:dyDescent="0.3">
      <c r="A576">
        <v>575</v>
      </c>
      <c r="B576" t="s">
        <v>565</v>
      </c>
      <c r="C576">
        <f t="shared" si="24"/>
        <v>10</v>
      </c>
      <c r="D576" t="str">
        <f t="shared" si="25"/>
        <v>2-W-TBALL</v>
      </c>
      <c r="E576" t="str">
        <f t="shared" si="26"/>
        <v>8-E-TBALL</v>
      </c>
      <c r="F576">
        <f>VLOOKUP(D576,'2-teams'!A:G,2,FALSE)</f>
        <v>78</v>
      </c>
      <c r="G576">
        <f>VLOOKUP(E576,'2-teams'!A:G,2,FALSE)</f>
        <v>74</v>
      </c>
    </row>
    <row r="577" spans="1:7" x14ac:dyDescent="0.3">
      <c r="A577">
        <v>576</v>
      </c>
      <c r="B577" t="s">
        <v>576</v>
      </c>
      <c r="C577">
        <f t="shared" si="24"/>
        <v>10</v>
      </c>
      <c r="D577" t="str">
        <f t="shared" si="25"/>
        <v>3-W-TBALL</v>
      </c>
      <c r="E577" t="str">
        <f t="shared" si="26"/>
        <v>8-E-TBALL</v>
      </c>
      <c r="F577">
        <f>VLOOKUP(D577,'2-teams'!A:G,2,FALSE)</f>
        <v>79</v>
      </c>
      <c r="G577">
        <f>VLOOKUP(E577,'2-teams'!A:G,2,FALSE)</f>
        <v>74</v>
      </c>
    </row>
    <row r="578" spans="1:7" x14ac:dyDescent="0.3">
      <c r="A578">
        <v>577</v>
      </c>
      <c r="B578" t="s">
        <v>591</v>
      </c>
      <c r="C578">
        <f t="shared" si="24"/>
        <v>10</v>
      </c>
      <c r="D578" t="str">
        <f t="shared" si="25"/>
        <v>4-W-TBALL</v>
      </c>
      <c r="E578" t="str">
        <f t="shared" si="26"/>
        <v>8-E-TBALL</v>
      </c>
      <c r="F578">
        <f>VLOOKUP(D578,'2-teams'!A:G,2,FALSE)</f>
        <v>80</v>
      </c>
      <c r="G578">
        <f>VLOOKUP(E578,'2-teams'!A:G,2,FALSE)</f>
        <v>74</v>
      </c>
    </row>
    <row r="579" spans="1:7" x14ac:dyDescent="0.3">
      <c r="A579">
        <v>578</v>
      </c>
      <c r="B579" t="s">
        <v>608</v>
      </c>
      <c r="C579">
        <f t="shared" ref="C579:C623" si="27">FIND(",",B579)</f>
        <v>10</v>
      </c>
      <c r="D579" t="str">
        <f t="shared" ref="D579:D620" si="28">LEFT(B579,C579-1)</f>
        <v>5-W-TBALL</v>
      </c>
      <c r="E579" t="str">
        <f t="shared" ref="E579:E620" si="29">RIGHT(B579,LEN(B579)-C579)</f>
        <v>8-E-TBALL</v>
      </c>
      <c r="F579">
        <f>VLOOKUP(D579,'2-teams'!A:G,2,FALSE)</f>
        <v>81</v>
      </c>
      <c r="G579">
        <f>VLOOKUP(E579,'2-teams'!A:G,2,FALSE)</f>
        <v>74</v>
      </c>
    </row>
    <row r="580" spans="1:7" x14ac:dyDescent="0.3">
      <c r="A580">
        <v>579</v>
      </c>
      <c r="B580" t="s">
        <v>627</v>
      </c>
      <c r="C580">
        <f t="shared" si="27"/>
        <v>10</v>
      </c>
      <c r="D580" t="str">
        <f t="shared" si="28"/>
        <v>6-W-TBALL</v>
      </c>
      <c r="E580" t="str">
        <f t="shared" si="29"/>
        <v>8-E-TBALL</v>
      </c>
      <c r="F580">
        <f>VLOOKUP(D580,'2-teams'!A:G,2,FALSE)</f>
        <v>82</v>
      </c>
      <c r="G580">
        <f>VLOOKUP(E580,'2-teams'!A:G,2,FALSE)</f>
        <v>74</v>
      </c>
    </row>
    <row r="581" spans="1:7" x14ac:dyDescent="0.3">
      <c r="A581">
        <v>580</v>
      </c>
      <c r="B581" t="s">
        <v>548</v>
      </c>
      <c r="C581">
        <f t="shared" si="27"/>
        <v>11</v>
      </c>
      <c r="D581" t="str">
        <f t="shared" si="28"/>
        <v>10-E-TBALL</v>
      </c>
      <c r="E581" t="str">
        <f t="shared" si="29"/>
        <v>9-E-TBALL</v>
      </c>
      <c r="F581">
        <f>VLOOKUP(D581,'2-teams'!A:G,2,FALSE)</f>
        <v>76</v>
      </c>
      <c r="G581">
        <f>VLOOKUP(E581,'2-teams'!A:G,2,FALSE)</f>
        <v>75</v>
      </c>
    </row>
    <row r="582" spans="1:7" x14ac:dyDescent="0.3">
      <c r="A582">
        <v>581</v>
      </c>
      <c r="B582" t="s">
        <v>555</v>
      </c>
      <c r="C582">
        <f t="shared" si="27"/>
        <v>10</v>
      </c>
      <c r="D582" t="str">
        <f t="shared" si="28"/>
        <v>1-W-TBALL</v>
      </c>
      <c r="E582" t="str">
        <f t="shared" si="29"/>
        <v>9-E-TBALL</v>
      </c>
      <c r="F582">
        <f>VLOOKUP(D582,'2-teams'!A:G,2,FALSE)</f>
        <v>77</v>
      </c>
      <c r="G582">
        <f>VLOOKUP(E582,'2-teams'!A:G,2,FALSE)</f>
        <v>75</v>
      </c>
    </row>
    <row r="583" spans="1:7" x14ac:dyDescent="0.3">
      <c r="A583">
        <v>582</v>
      </c>
      <c r="B583" t="s">
        <v>715</v>
      </c>
      <c r="C583">
        <f t="shared" si="27"/>
        <v>10</v>
      </c>
      <c r="D583" t="str">
        <f t="shared" si="28"/>
        <v>2-W-TBALL</v>
      </c>
      <c r="E583" t="str">
        <f t="shared" si="29"/>
        <v>9-E-TBALL</v>
      </c>
      <c r="F583">
        <f>VLOOKUP(D583,'2-teams'!A:G,2,FALSE)</f>
        <v>78</v>
      </c>
      <c r="G583">
        <f>VLOOKUP(E583,'2-teams'!A:G,2,FALSE)</f>
        <v>75</v>
      </c>
    </row>
    <row r="584" spans="1:7" x14ac:dyDescent="0.3">
      <c r="A584">
        <v>583</v>
      </c>
      <c r="B584" t="s">
        <v>577</v>
      </c>
      <c r="C584">
        <f t="shared" si="27"/>
        <v>10</v>
      </c>
      <c r="D584" t="str">
        <f t="shared" si="28"/>
        <v>3-W-TBALL</v>
      </c>
      <c r="E584" t="str">
        <f t="shared" si="29"/>
        <v>9-E-TBALL</v>
      </c>
      <c r="F584">
        <f>VLOOKUP(D584,'2-teams'!A:G,2,FALSE)</f>
        <v>79</v>
      </c>
      <c r="G584">
        <f>VLOOKUP(E584,'2-teams'!A:G,2,FALSE)</f>
        <v>75</v>
      </c>
    </row>
    <row r="585" spans="1:7" x14ac:dyDescent="0.3">
      <c r="A585">
        <v>584</v>
      </c>
      <c r="B585" t="s">
        <v>592</v>
      </c>
      <c r="C585">
        <f t="shared" si="27"/>
        <v>10</v>
      </c>
      <c r="D585" t="str">
        <f t="shared" si="28"/>
        <v>4-W-TBALL</v>
      </c>
      <c r="E585" t="str">
        <f t="shared" si="29"/>
        <v>9-E-TBALL</v>
      </c>
      <c r="F585">
        <f>VLOOKUP(D585,'2-teams'!A:G,2,FALSE)</f>
        <v>80</v>
      </c>
      <c r="G585">
        <f>VLOOKUP(E585,'2-teams'!A:G,2,FALSE)</f>
        <v>75</v>
      </c>
    </row>
    <row r="586" spans="1:7" x14ac:dyDescent="0.3">
      <c r="A586">
        <v>585</v>
      </c>
      <c r="B586" t="s">
        <v>609</v>
      </c>
      <c r="C586">
        <f t="shared" si="27"/>
        <v>10</v>
      </c>
      <c r="D586" t="str">
        <f t="shared" si="28"/>
        <v>5-W-TBALL</v>
      </c>
      <c r="E586" t="str">
        <f t="shared" si="29"/>
        <v>9-E-TBALL</v>
      </c>
      <c r="F586">
        <f>VLOOKUP(D586,'2-teams'!A:G,2,FALSE)</f>
        <v>81</v>
      </c>
      <c r="G586">
        <f>VLOOKUP(E586,'2-teams'!A:G,2,FALSE)</f>
        <v>75</v>
      </c>
    </row>
    <row r="587" spans="1:7" x14ac:dyDescent="0.3">
      <c r="A587">
        <v>586</v>
      </c>
      <c r="B587" t="s">
        <v>628</v>
      </c>
      <c r="C587">
        <f t="shared" si="27"/>
        <v>10</v>
      </c>
      <c r="D587" t="str">
        <f t="shared" si="28"/>
        <v>6-W-TBALL</v>
      </c>
      <c r="E587" t="str">
        <f t="shared" si="29"/>
        <v>9-E-TBALL</v>
      </c>
      <c r="F587">
        <f>VLOOKUP(D587,'2-teams'!A:G,2,FALSE)</f>
        <v>82</v>
      </c>
      <c r="G587">
        <f>VLOOKUP(E587,'2-teams'!A:G,2,FALSE)</f>
        <v>75</v>
      </c>
    </row>
    <row r="588" spans="1:7" x14ac:dyDescent="0.3">
      <c r="A588">
        <v>587</v>
      </c>
      <c r="B588" t="s">
        <v>549</v>
      </c>
      <c r="C588">
        <f t="shared" si="27"/>
        <v>10</v>
      </c>
      <c r="D588" t="str">
        <f t="shared" si="28"/>
        <v>1-W-TBALL</v>
      </c>
      <c r="E588" t="str">
        <f t="shared" si="29"/>
        <v>10-E-TBALL</v>
      </c>
      <c r="F588">
        <f>VLOOKUP(D588,'2-teams'!A:G,2,FALSE)</f>
        <v>77</v>
      </c>
      <c r="G588">
        <f>VLOOKUP(E588,'2-teams'!A:G,2,FALSE)</f>
        <v>76</v>
      </c>
    </row>
    <row r="589" spans="1:7" x14ac:dyDescent="0.3">
      <c r="A589">
        <v>588</v>
      </c>
      <c r="B589" t="s">
        <v>557</v>
      </c>
      <c r="C589">
        <f t="shared" si="27"/>
        <v>10</v>
      </c>
      <c r="D589" t="str">
        <f t="shared" si="28"/>
        <v>2-W-TBALL</v>
      </c>
      <c r="E589" t="str">
        <f t="shared" si="29"/>
        <v>10-E-TBALL</v>
      </c>
      <c r="F589">
        <f>VLOOKUP(D589,'2-teams'!A:G,2,FALSE)</f>
        <v>78</v>
      </c>
      <c r="G589">
        <f>VLOOKUP(E589,'2-teams'!A:G,2,FALSE)</f>
        <v>76</v>
      </c>
    </row>
    <row r="590" spans="1:7" x14ac:dyDescent="0.3">
      <c r="A590">
        <v>589</v>
      </c>
      <c r="B590" t="s">
        <v>719</v>
      </c>
      <c r="C590">
        <f t="shared" si="27"/>
        <v>10</v>
      </c>
      <c r="D590" t="str">
        <f t="shared" si="28"/>
        <v>3-W-TBALL</v>
      </c>
      <c r="E590" t="str">
        <f t="shared" si="29"/>
        <v>10-E-TBALL</v>
      </c>
      <c r="F590">
        <f>VLOOKUP(D590,'2-teams'!A:G,2,FALSE)</f>
        <v>79</v>
      </c>
      <c r="G590">
        <f>VLOOKUP(E590,'2-teams'!A:G,2,FALSE)</f>
        <v>76</v>
      </c>
    </row>
    <row r="591" spans="1:7" x14ac:dyDescent="0.3">
      <c r="A591">
        <v>590</v>
      </c>
      <c r="B591" t="s">
        <v>581</v>
      </c>
      <c r="C591">
        <f t="shared" si="27"/>
        <v>10</v>
      </c>
      <c r="D591" t="str">
        <f t="shared" si="28"/>
        <v>4-W-TBALL</v>
      </c>
      <c r="E591" t="str">
        <f t="shared" si="29"/>
        <v>10-E-TBALL</v>
      </c>
      <c r="F591">
        <f>VLOOKUP(D591,'2-teams'!A:G,2,FALSE)</f>
        <v>80</v>
      </c>
      <c r="G591">
        <f>VLOOKUP(E591,'2-teams'!A:G,2,FALSE)</f>
        <v>76</v>
      </c>
    </row>
    <row r="592" spans="1:7" x14ac:dyDescent="0.3">
      <c r="A592">
        <v>591</v>
      </c>
      <c r="B592" t="s">
        <v>597</v>
      </c>
      <c r="C592">
        <f t="shared" si="27"/>
        <v>10</v>
      </c>
      <c r="D592" t="str">
        <f t="shared" si="28"/>
        <v>5-W-TBALL</v>
      </c>
      <c r="E592" t="str">
        <f t="shared" si="29"/>
        <v>10-E-TBALL</v>
      </c>
      <c r="F592">
        <f>VLOOKUP(D592,'2-teams'!A:G,2,FALSE)</f>
        <v>81</v>
      </c>
      <c r="G592">
        <f>VLOOKUP(E592,'2-teams'!A:G,2,FALSE)</f>
        <v>76</v>
      </c>
    </row>
    <row r="593" spans="1:7" x14ac:dyDescent="0.3">
      <c r="A593">
        <v>592</v>
      </c>
      <c r="B593" t="s">
        <v>615</v>
      </c>
      <c r="C593">
        <f t="shared" si="27"/>
        <v>10</v>
      </c>
      <c r="D593" t="str">
        <f t="shared" si="28"/>
        <v>6-W-TBALL</v>
      </c>
      <c r="E593" t="str">
        <f t="shared" si="29"/>
        <v>10-E-TBALL</v>
      </c>
      <c r="F593">
        <f>VLOOKUP(D593,'2-teams'!A:G,2,FALSE)</f>
        <v>82</v>
      </c>
      <c r="G593">
        <f>VLOOKUP(E593,'2-teams'!A:G,2,FALSE)</f>
        <v>76</v>
      </c>
    </row>
    <row r="594" spans="1:7" x14ac:dyDescent="0.3">
      <c r="A594">
        <v>593</v>
      </c>
      <c r="B594" t="s">
        <v>559</v>
      </c>
      <c r="C594">
        <f t="shared" si="27"/>
        <v>10</v>
      </c>
      <c r="D594" t="str">
        <f t="shared" si="28"/>
        <v>2-W-TBALL</v>
      </c>
      <c r="E594" t="str">
        <f t="shared" si="29"/>
        <v>1-W-TBALL</v>
      </c>
      <c r="F594">
        <f>VLOOKUP(D594,'2-teams'!A:G,2,FALSE)</f>
        <v>78</v>
      </c>
      <c r="G594">
        <f>VLOOKUP(E594,'2-teams'!A:G,2,FALSE)</f>
        <v>77</v>
      </c>
    </row>
    <row r="595" spans="1:7" x14ac:dyDescent="0.3">
      <c r="A595">
        <v>594</v>
      </c>
      <c r="B595" t="s">
        <v>569</v>
      </c>
      <c r="C595">
        <f t="shared" si="27"/>
        <v>10</v>
      </c>
      <c r="D595" t="str">
        <f t="shared" si="28"/>
        <v>3-W-TBALL</v>
      </c>
      <c r="E595" t="str">
        <f t="shared" si="29"/>
        <v>1-W-TBALL</v>
      </c>
      <c r="F595">
        <f>VLOOKUP(D595,'2-teams'!A:G,2,FALSE)</f>
        <v>79</v>
      </c>
      <c r="G595">
        <f>VLOOKUP(E595,'2-teams'!A:G,2,FALSE)</f>
        <v>77</v>
      </c>
    </row>
    <row r="596" spans="1:7" x14ac:dyDescent="0.3">
      <c r="A596">
        <v>595</v>
      </c>
      <c r="B596" t="s">
        <v>583</v>
      </c>
      <c r="C596">
        <f t="shared" si="27"/>
        <v>10</v>
      </c>
      <c r="D596" t="str">
        <f t="shared" si="28"/>
        <v>4-W-TBALL</v>
      </c>
      <c r="E596" t="str">
        <f t="shared" si="29"/>
        <v>1-W-TBALL</v>
      </c>
      <c r="F596">
        <f>VLOOKUP(D596,'2-teams'!A:G,2,FALSE)</f>
        <v>80</v>
      </c>
      <c r="G596">
        <f>VLOOKUP(E596,'2-teams'!A:G,2,FALSE)</f>
        <v>77</v>
      </c>
    </row>
    <row r="597" spans="1:7" x14ac:dyDescent="0.3">
      <c r="A597">
        <v>596</v>
      </c>
      <c r="B597" t="s">
        <v>599</v>
      </c>
      <c r="C597">
        <f t="shared" si="27"/>
        <v>10</v>
      </c>
      <c r="D597" t="str">
        <f t="shared" si="28"/>
        <v>5-W-TBALL</v>
      </c>
      <c r="E597" t="str">
        <f t="shared" si="29"/>
        <v>1-W-TBALL</v>
      </c>
      <c r="F597">
        <f>VLOOKUP(D597,'2-teams'!A:G,2,FALSE)</f>
        <v>81</v>
      </c>
      <c r="G597">
        <f>VLOOKUP(E597,'2-teams'!A:G,2,FALSE)</f>
        <v>77</v>
      </c>
    </row>
    <row r="598" spans="1:7" x14ac:dyDescent="0.3">
      <c r="A598">
        <v>597</v>
      </c>
      <c r="B598" t="s">
        <v>617</v>
      </c>
      <c r="C598">
        <f t="shared" si="27"/>
        <v>10</v>
      </c>
      <c r="D598" t="str">
        <f t="shared" si="28"/>
        <v>6-W-TBALL</v>
      </c>
      <c r="E598" t="str">
        <f t="shared" si="29"/>
        <v>1-W-TBALL</v>
      </c>
      <c r="F598">
        <f>VLOOKUP(D598,'2-teams'!A:G,2,FALSE)</f>
        <v>82</v>
      </c>
      <c r="G598">
        <f>VLOOKUP(E598,'2-teams'!A:G,2,FALSE)</f>
        <v>77</v>
      </c>
    </row>
    <row r="599" spans="1:7" x14ac:dyDescent="0.3">
      <c r="A599">
        <v>598</v>
      </c>
      <c r="B599" t="s">
        <v>571</v>
      </c>
      <c r="C599">
        <f t="shared" si="27"/>
        <v>10</v>
      </c>
      <c r="D599" t="str">
        <f t="shared" si="28"/>
        <v>3-W-TBALL</v>
      </c>
      <c r="E599" t="str">
        <f t="shared" si="29"/>
        <v>2-W-TBALL</v>
      </c>
      <c r="F599">
        <f>VLOOKUP(D599,'2-teams'!A:G,2,FALSE)</f>
        <v>79</v>
      </c>
      <c r="G599">
        <f>VLOOKUP(E599,'2-teams'!A:G,2,FALSE)</f>
        <v>78</v>
      </c>
    </row>
    <row r="600" spans="1:7" x14ac:dyDescent="0.3">
      <c r="A600">
        <v>599</v>
      </c>
      <c r="B600" t="s">
        <v>585</v>
      </c>
      <c r="C600">
        <f t="shared" si="27"/>
        <v>10</v>
      </c>
      <c r="D600" t="str">
        <f t="shared" si="28"/>
        <v>4-W-TBALL</v>
      </c>
      <c r="E600" t="str">
        <f t="shared" si="29"/>
        <v>2-W-TBALL</v>
      </c>
      <c r="F600">
        <f>VLOOKUP(D600,'2-teams'!A:G,2,FALSE)</f>
        <v>80</v>
      </c>
      <c r="G600">
        <f>VLOOKUP(E600,'2-teams'!A:G,2,FALSE)</f>
        <v>78</v>
      </c>
    </row>
    <row r="601" spans="1:7" x14ac:dyDescent="0.3">
      <c r="A601">
        <v>600</v>
      </c>
      <c r="B601" t="s">
        <v>601</v>
      </c>
      <c r="C601">
        <f t="shared" si="27"/>
        <v>10</v>
      </c>
      <c r="D601" t="str">
        <f t="shared" si="28"/>
        <v>5-W-TBALL</v>
      </c>
      <c r="E601" t="str">
        <f t="shared" si="29"/>
        <v>2-W-TBALL</v>
      </c>
      <c r="F601">
        <f>VLOOKUP(D601,'2-teams'!A:G,2,FALSE)</f>
        <v>81</v>
      </c>
      <c r="G601">
        <f>VLOOKUP(E601,'2-teams'!A:G,2,FALSE)</f>
        <v>78</v>
      </c>
    </row>
    <row r="602" spans="1:7" x14ac:dyDescent="0.3">
      <c r="A602">
        <v>601</v>
      </c>
      <c r="B602" t="s">
        <v>619</v>
      </c>
      <c r="C602">
        <f t="shared" si="27"/>
        <v>10</v>
      </c>
      <c r="D602" t="str">
        <f t="shared" si="28"/>
        <v>6-W-TBALL</v>
      </c>
      <c r="E602" t="str">
        <f t="shared" si="29"/>
        <v>2-W-TBALL</v>
      </c>
      <c r="F602">
        <f>VLOOKUP(D602,'2-teams'!A:G,2,FALSE)</f>
        <v>82</v>
      </c>
      <c r="G602">
        <f>VLOOKUP(E602,'2-teams'!A:G,2,FALSE)</f>
        <v>78</v>
      </c>
    </row>
    <row r="603" spans="1:7" x14ac:dyDescent="0.3">
      <c r="A603">
        <v>602</v>
      </c>
      <c r="B603" t="s">
        <v>587</v>
      </c>
      <c r="C603">
        <f t="shared" si="27"/>
        <v>10</v>
      </c>
      <c r="D603" t="str">
        <f t="shared" si="28"/>
        <v>4-W-TBALL</v>
      </c>
      <c r="E603" t="str">
        <f t="shared" si="29"/>
        <v>3-W-TBALL</v>
      </c>
      <c r="F603">
        <f>VLOOKUP(D603,'2-teams'!A:G,2,FALSE)</f>
        <v>80</v>
      </c>
      <c r="G603">
        <f>VLOOKUP(E603,'2-teams'!A:G,2,FALSE)</f>
        <v>79</v>
      </c>
    </row>
    <row r="604" spans="1:7" x14ac:dyDescent="0.3">
      <c r="A604">
        <v>603</v>
      </c>
      <c r="B604" t="s">
        <v>603</v>
      </c>
      <c r="C604">
        <f t="shared" si="27"/>
        <v>10</v>
      </c>
      <c r="D604" t="str">
        <f t="shared" si="28"/>
        <v>5-W-TBALL</v>
      </c>
      <c r="E604" t="str">
        <f t="shared" si="29"/>
        <v>3-W-TBALL</v>
      </c>
      <c r="F604">
        <f>VLOOKUP(D604,'2-teams'!A:G,2,FALSE)</f>
        <v>81</v>
      </c>
      <c r="G604">
        <f>VLOOKUP(E604,'2-teams'!A:G,2,FALSE)</f>
        <v>79</v>
      </c>
    </row>
    <row r="605" spans="1:7" x14ac:dyDescent="0.3">
      <c r="A605">
        <v>604</v>
      </c>
      <c r="B605" t="s">
        <v>621</v>
      </c>
      <c r="C605">
        <f t="shared" si="27"/>
        <v>10</v>
      </c>
      <c r="D605" t="str">
        <f t="shared" si="28"/>
        <v>6-W-TBALL</v>
      </c>
      <c r="E605" t="str">
        <f t="shared" si="29"/>
        <v>3-W-TBALL</v>
      </c>
      <c r="F605">
        <f>VLOOKUP(D605,'2-teams'!A:G,2,FALSE)</f>
        <v>82</v>
      </c>
      <c r="G605">
        <f>VLOOKUP(E605,'2-teams'!A:G,2,FALSE)</f>
        <v>79</v>
      </c>
    </row>
    <row r="606" spans="1:7" x14ac:dyDescent="0.3">
      <c r="A606">
        <v>605</v>
      </c>
      <c r="B606" t="s">
        <v>605</v>
      </c>
      <c r="C606">
        <f t="shared" si="27"/>
        <v>10</v>
      </c>
      <c r="D606" t="str">
        <f t="shared" si="28"/>
        <v>5-W-TBALL</v>
      </c>
      <c r="E606" t="str">
        <f t="shared" si="29"/>
        <v>4-W-TBALL</v>
      </c>
      <c r="F606">
        <f>VLOOKUP(D606,'2-teams'!A:G,2,FALSE)</f>
        <v>81</v>
      </c>
      <c r="G606">
        <f>VLOOKUP(E606,'2-teams'!A:G,2,FALSE)</f>
        <v>80</v>
      </c>
    </row>
    <row r="607" spans="1:7" x14ac:dyDescent="0.3">
      <c r="A607">
        <v>606</v>
      </c>
      <c r="B607" t="s">
        <v>623</v>
      </c>
      <c r="C607">
        <f t="shared" si="27"/>
        <v>10</v>
      </c>
      <c r="D607" t="str">
        <f t="shared" si="28"/>
        <v>6-W-TBALL</v>
      </c>
      <c r="E607" t="str">
        <f t="shared" si="29"/>
        <v>4-W-TBALL</v>
      </c>
      <c r="F607">
        <f>VLOOKUP(D607,'2-teams'!A:G,2,FALSE)</f>
        <v>82</v>
      </c>
      <c r="G607">
        <f>VLOOKUP(E607,'2-teams'!A:G,2,FALSE)</f>
        <v>80</v>
      </c>
    </row>
    <row r="608" spans="1:7" x14ac:dyDescent="0.3">
      <c r="A608">
        <v>607</v>
      </c>
      <c r="B608" t="s">
        <v>625</v>
      </c>
      <c r="C608">
        <f t="shared" si="27"/>
        <v>10</v>
      </c>
      <c r="D608" t="str">
        <f t="shared" si="28"/>
        <v>6-W-TBALL</v>
      </c>
      <c r="E608" t="str">
        <f t="shared" si="29"/>
        <v>5-W-TBALL</v>
      </c>
      <c r="F608">
        <f>VLOOKUP(D608,'2-teams'!A:G,2,FALSE)</f>
        <v>82</v>
      </c>
      <c r="G608">
        <f>VLOOKUP(E608,'2-teams'!A:G,2,FALSE)</f>
        <v>81</v>
      </c>
    </row>
    <row r="609" spans="1:7" x14ac:dyDescent="0.3">
      <c r="A609">
        <v>608</v>
      </c>
      <c r="B609" t="s">
        <v>650</v>
      </c>
      <c r="C609">
        <f t="shared" si="27"/>
        <v>6</v>
      </c>
      <c r="D609" t="str">
        <f t="shared" si="28"/>
        <v>2-ITB</v>
      </c>
      <c r="E609" t="str">
        <f t="shared" si="29"/>
        <v>1-ITB</v>
      </c>
      <c r="F609">
        <f>VLOOKUP(D609,'2-teams'!A:G,2,FALSE)</f>
        <v>84</v>
      </c>
      <c r="G609">
        <f>VLOOKUP(E609,'2-teams'!A:G,2,FALSE)</f>
        <v>83</v>
      </c>
    </row>
    <row r="610" spans="1:7" x14ac:dyDescent="0.3">
      <c r="A610">
        <v>609</v>
      </c>
      <c r="B610" t="s">
        <v>651</v>
      </c>
      <c r="C610">
        <f t="shared" si="27"/>
        <v>6</v>
      </c>
      <c r="D610" t="str">
        <f t="shared" si="28"/>
        <v>3-ITB</v>
      </c>
      <c r="E610" t="str">
        <f t="shared" si="29"/>
        <v>1-ITB</v>
      </c>
      <c r="F610">
        <f>VLOOKUP(D610,'2-teams'!A:G,2,FALSE)</f>
        <v>85</v>
      </c>
      <c r="G610">
        <f>VLOOKUP(E610,'2-teams'!A:G,2,FALSE)</f>
        <v>83</v>
      </c>
    </row>
    <row r="611" spans="1:7" x14ac:dyDescent="0.3">
      <c r="A611">
        <v>610</v>
      </c>
      <c r="B611" t="s">
        <v>653</v>
      </c>
      <c r="C611">
        <f t="shared" si="27"/>
        <v>6</v>
      </c>
      <c r="D611" t="str">
        <f t="shared" si="28"/>
        <v>4-ITB</v>
      </c>
      <c r="E611" t="str">
        <f t="shared" si="29"/>
        <v>1-ITB</v>
      </c>
      <c r="F611">
        <f>VLOOKUP(D611,'2-teams'!A:G,2,FALSE)</f>
        <v>86</v>
      </c>
      <c r="G611">
        <f>VLOOKUP(E611,'2-teams'!A:G,2,FALSE)</f>
        <v>83</v>
      </c>
    </row>
    <row r="612" spans="1:7" x14ac:dyDescent="0.3">
      <c r="A612">
        <v>611</v>
      </c>
      <c r="B612" t="s">
        <v>656</v>
      </c>
      <c r="C612">
        <f t="shared" si="27"/>
        <v>6</v>
      </c>
      <c r="D612" t="str">
        <f t="shared" si="28"/>
        <v>5-ITB</v>
      </c>
      <c r="E612" t="str">
        <f t="shared" si="29"/>
        <v>1-ITB</v>
      </c>
      <c r="F612">
        <f>VLOOKUP(D612,'2-teams'!A:G,2,FALSE)</f>
        <v>87</v>
      </c>
      <c r="G612">
        <f>VLOOKUP(E612,'2-teams'!A:G,2,FALSE)</f>
        <v>83</v>
      </c>
    </row>
    <row r="613" spans="1:7" x14ac:dyDescent="0.3">
      <c r="A613">
        <v>612</v>
      </c>
      <c r="B613" t="s">
        <v>660</v>
      </c>
      <c r="C613">
        <f t="shared" si="27"/>
        <v>6</v>
      </c>
      <c r="D613" t="str">
        <f t="shared" si="28"/>
        <v>6-ITB</v>
      </c>
      <c r="E613" t="str">
        <f t="shared" si="29"/>
        <v>1-ITB</v>
      </c>
      <c r="F613">
        <f>VLOOKUP(D613,'2-teams'!A:G,2,FALSE)</f>
        <v>88</v>
      </c>
      <c r="G613">
        <f>VLOOKUP(E613,'2-teams'!A:G,2,FALSE)</f>
        <v>83</v>
      </c>
    </row>
    <row r="614" spans="1:7" x14ac:dyDescent="0.3">
      <c r="A614">
        <v>613</v>
      </c>
      <c r="B614" t="s">
        <v>665</v>
      </c>
      <c r="C614">
        <f t="shared" si="27"/>
        <v>6</v>
      </c>
      <c r="D614" t="str">
        <f t="shared" si="28"/>
        <v>7-ITB</v>
      </c>
      <c r="E614" t="str">
        <f t="shared" si="29"/>
        <v>1-ITB</v>
      </c>
      <c r="F614">
        <f>VLOOKUP(D614,'2-teams'!A:G,2,FALSE)</f>
        <v>89</v>
      </c>
      <c r="G614">
        <f>VLOOKUP(E614,'2-teams'!A:G,2,FALSE)</f>
        <v>83</v>
      </c>
    </row>
    <row r="615" spans="1:7" x14ac:dyDescent="0.3">
      <c r="A615">
        <v>614</v>
      </c>
      <c r="B615" t="s">
        <v>671</v>
      </c>
      <c r="C615">
        <f t="shared" si="27"/>
        <v>6</v>
      </c>
      <c r="D615" t="str">
        <f t="shared" si="28"/>
        <v>8-ITB</v>
      </c>
      <c r="E615" t="str">
        <f t="shared" si="29"/>
        <v>1-ITB</v>
      </c>
      <c r="F615">
        <f>VLOOKUP(D615,'2-teams'!A:G,2,FALSE)</f>
        <v>90</v>
      </c>
      <c r="G615">
        <f>VLOOKUP(E615,'2-teams'!A:G,2,FALSE)</f>
        <v>83</v>
      </c>
    </row>
    <row r="616" spans="1:7" x14ac:dyDescent="0.3">
      <c r="A616">
        <v>615</v>
      </c>
      <c r="B616" t="s">
        <v>678</v>
      </c>
      <c r="C616">
        <f t="shared" si="27"/>
        <v>6</v>
      </c>
      <c r="D616" t="str">
        <f t="shared" si="28"/>
        <v>9-ITB</v>
      </c>
      <c r="E616" t="str">
        <f t="shared" si="29"/>
        <v>1-ITB</v>
      </c>
      <c r="F616">
        <f>VLOOKUP(D616,'2-teams'!A:G,2,FALSE)</f>
        <v>91</v>
      </c>
      <c r="G616">
        <f>VLOOKUP(E616,'2-teams'!A:G,2,FALSE)</f>
        <v>83</v>
      </c>
    </row>
    <row r="617" spans="1:7" x14ac:dyDescent="0.3">
      <c r="A617">
        <v>616</v>
      </c>
      <c r="B617" t="s">
        <v>652</v>
      </c>
      <c r="C617">
        <f t="shared" si="27"/>
        <v>6</v>
      </c>
      <c r="D617" t="str">
        <f t="shared" si="28"/>
        <v>3-ITB</v>
      </c>
      <c r="E617" t="str">
        <f t="shared" si="29"/>
        <v>2-ITB</v>
      </c>
      <c r="F617">
        <f>VLOOKUP(D617,'2-teams'!A:G,2,FALSE)</f>
        <v>85</v>
      </c>
      <c r="G617">
        <f>VLOOKUP(E617,'2-teams'!A:G,2,FALSE)</f>
        <v>84</v>
      </c>
    </row>
    <row r="618" spans="1:7" x14ac:dyDescent="0.3">
      <c r="A618">
        <v>617</v>
      </c>
      <c r="B618" t="s">
        <v>654</v>
      </c>
      <c r="C618">
        <f t="shared" si="27"/>
        <v>6</v>
      </c>
      <c r="D618" t="str">
        <f t="shared" si="28"/>
        <v>4-ITB</v>
      </c>
      <c r="E618" t="str">
        <f t="shared" si="29"/>
        <v>2-ITB</v>
      </c>
      <c r="F618">
        <f>VLOOKUP(D618,'2-teams'!A:G,2,FALSE)</f>
        <v>86</v>
      </c>
      <c r="G618">
        <f>VLOOKUP(E618,'2-teams'!A:G,2,FALSE)</f>
        <v>84</v>
      </c>
    </row>
    <row r="619" spans="1:7" x14ac:dyDescent="0.3">
      <c r="A619">
        <v>618</v>
      </c>
      <c r="B619" t="s">
        <v>657</v>
      </c>
      <c r="C619">
        <f t="shared" si="27"/>
        <v>6</v>
      </c>
      <c r="D619" t="str">
        <f t="shared" si="28"/>
        <v>5-ITB</v>
      </c>
      <c r="E619" t="str">
        <f t="shared" si="29"/>
        <v>2-ITB</v>
      </c>
      <c r="F619">
        <f>VLOOKUP(D619,'2-teams'!A:G,2,FALSE)</f>
        <v>87</v>
      </c>
      <c r="G619">
        <f>VLOOKUP(E619,'2-teams'!A:G,2,FALSE)</f>
        <v>84</v>
      </c>
    </row>
    <row r="620" spans="1:7" x14ac:dyDescent="0.3">
      <c r="A620">
        <v>619</v>
      </c>
      <c r="B620" t="s">
        <v>661</v>
      </c>
      <c r="C620">
        <f t="shared" si="27"/>
        <v>6</v>
      </c>
      <c r="D620" t="str">
        <f t="shared" si="28"/>
        <v>6-ITB</v>
      </c>
      <c r="E620" t="str">
        <f t="shared" si="29"/>
        <v>2-ITB</v>
      </c>
      <c r="F620">
        <f>VLOOKUP(D620,'2-teams'!A:G,2,FALSE)</f>
        <v>88</v>
      </c>
      <c r="G620">
        <f>VLOOKUP(E620,'2-teams'!A:G,2,FALSE)</f>
        <v>84</v>
      </c>
    </row>
    <row r="621" spans="1:7" x14ac:dyDescent="0.3">
      <c r="A621">
        <v>620</v>
      </c>
      <c r="B621" t="s">
        <v>666</v>
      </c>
      <c r="C621">
        <f t="shared" si="27"/>
        <v>6</v>
      </c>
      <c r="D621" t="str">
        <f t="shared" ref="D621:D623" si="30">LEFT(B621,C621-1)</f>
        <v>7-ITB</v>
      </c>
      <c r="E621" t="str">
        <f t="shared" ref="E621:E623" si="31">RIGHT(B621,LEN(B621)-C621)</f>
        <v>2-ITB</v>
      </c>
      <c r="F621">
        <f>VLOOKUP(D621,'2-teams'!A:G,2,FALSE)</f>
        <v>89</v>
      </c>
      <c r="G621">
        <f>VLOOKUP(E621,'2-teams'!A:G,2,FALSE)</f>
        <v>84</v>
      </c>
    </row>
    <row r="622" spans="1:7" x14ac:dyDescent="0.3">
      <c r="A622">
        <v>621</v>
      </c>
      <c r="B622" t="s">
        <v>672</v>
      </c>
      <c r="C622">
        <f t="shared" si="27"/>
        <v>6</v>
      </c>
      <c r="D622" t="str">
        <f t="shared" si="30"/>
        <v>8-ITB</v>
      </c>
      <c r="E622" t="str">
        <f t="shared" si="31"/>
        <v>2-ITB</v>
      </c>
      <c r="F622">
        <f>VLOOKUP(D622,'2-teams'!A:G,2,FALSE)</f>
        <v>90</v>
      </c>
      <c r="G622">
        <f>VLOOKUP(E622,'2-teams'!A:G,2,FALSE)</f>
        <v>84</v>
      </c>
    </row>
    <row r="623" spans="1:7" x14ac:dyDescent="0.3">
      <c r="A623">
        <v>622</v>
      </c>
      <c r="B623" t="s">
        <v>682</v>
      </c>
      <c r="C623">
        <f t="shared" si="27"/>
        <v>6</v>
      </c>
      <c r="D623" t="str">
        <f t="shared" si="30"/>
        <v>9-ITB</v>
      </c>
      <c r="E623" t="str">
        <f t="shared" si="31"/>
        <v>2-ITB</v>
      </c>
      <c r="F623">
        <f>VLOOKUP(D623,'2-teams'!A:G,2,FALSE)</f>
        <v>91</v>
      </c>
      <c r="G623">
        <f>VLOOKUP(E623,'2-teams'!A:G,2,FALSE)</f>
        <v>84</v>
      </c>
    </row>
    <row r="624" spans="1:7" x14ac:dyDescent="0.3">
      <c r="A624">
        <v>623</v>
      </c>
      <c r="B624" t="s">
        <v>655</v>
      </c>
      <c r="C624">
        <f t="shared" ref="C624:C660" si="32">FIND(",",B624)</f>
        <v>6</v>
      </c>
      <c r="D624" t="str">
        <f t="shared" ref="D624:D660" si="33">LEFT(B624,C624-1)</f>
        <v>4-ITB</v>
      </c>
      <c r="E624" t="str">
        <f t="shared" ref="E624:E660" si="34">RIGHT(B624,LEN(B624)-C624)</f>
        <v>3-ITB</v>
      </c>
      <c r="F624">
        <f>VLOOKUP(D624,'2-teams'!A:G,2,FALSE)</f>
        <v>86</v>
      </c>
      <c r="G624">
        <f>VLOOKUP(E624,'2-teams'!A:G,2,FALSE)</f>
        <v>85</v>
      </c>
    </row>
    <row r="625" spans="1:7" x14ac:dyDescent="0.3">
      <c r="A625">
        <v>624</v>
      </c>
      <c r="B625" t="s">
        <v>658</v>
      </c>
      <c r="C625">
        <f t="shared" si="32"/>
        <v>6</v>
      </c>
      <c r="D625" t="str">
        <f t="shared" si="33"/>
        <v>5-ITB</v>
      </c>
      <c r="E625" t="str">
        <f t="shared" si="34"/>
        <v>3-ITB</v>
      </c>
      <c r="F625">
        <f>VLOOKUP(D625,'2-teams'!A:G,2,FALSE)</f>
        <v>87</v>
      </c>
      <c r="G625">
        <f>VLOOKUP(E625,'2-teams'!A:G,2,FALSE)</f>
        <v>85</v>
      </c>
    </row>
    <row r="626" spans="1:7" x14ac:dyDescent="0.3">
      <c r="A626">
        <v>625</v>
      </c>
      <c r="B626" t="s">
        <v>662</v>
      </c>
      <c r="C626">
        <f t="shared" si="32"/>
        <v>6</v>
      </c>
      <c r="D626" t="str">
        <f t="shared" si="33"/>
        <v>6-ITB</v>
      </c>
      <c r="E626" t="str">
        <f t="shared" si="34"/>
        <v>3-ITB</v>
      </c>
      <c r="F626">
        <f>VLOOKUP(D626,'2-teams'!A:G,2,FALSE)</f>
        <v>88</v>
      </c>
      <c r="G626">
        <f>VLOOKUP(E626,'2-teams'!A:G,2,FALSE)</f>
        <v>85</v>
      </c>
    </row>
    <row r="627" spans="1:7" x14ac:dyDescent="0.3">
      <c r="A627">
        <v>626</v>
      </c>
      <c r="B627" t="s">
        <v>667</v>
      </c>
      <c r="C627">
        <f t="shared" si="32"/>
        <v>6</v>
      </c>
      <c r="D627" t="str">
        <f t="shared" si="33"/>
        <v>7-ITB</v>
      </c>
      <c r="E627" t="str">
        <f t="shared" si="34"/>
        <v>3-ITB</v>
      </c>
      <c r="F627">
        <f>VLOOKUP(D627,'2-teams'!A:G,2,FALSE)</f>
        <v>89</v>
      </c>
      <c r="G627">
        <f>VLOOKUP(E627,'2-teams'!A:G,2,FALSE)</f>
        <v>85</v>
      </c>
    </row>
    <row r="628" spans="1:7" x14ac:dyDescent="0.3">
      <c r="A628">
        <v>627</v>
      </c>
      <c r="B628" t="s">
        <v>673</v>
      </c>
      <c r="C628">
        <f t="shared" si="32"/>
        <v>6</v>
      </c>
      <c r="D628" t="str">
        <f t="shared" si="33"/>
        <v>8-ITB</v>
      </c>
      <c r="E628" t="str">
        <f t="shared" si="34"/>
        <v>3-ITB</v>
      </c>
      <c r="F628">
        <f>VLOOKUP(D628,'2-teams'!A:G,2,FALSE)</f>
        <v>90</v>
      </c>
      <c r="G628">
        <f>VLOOKUP(E628,'2-teams'!A:G,2,FALSE)</f>
        <v>85</v>
      </c>
    </row>
    <row r="629" spans="1:7" x14ac:dyDescent="0.3">
      <c r="A629">
        <v>628</v>
      </c>
      <c r="B629" t="s">
        <v>683</v>
      </c>
      <c r="C629">
        <f t="shared" si="32"/>
        <v>6</v>
      </c>
      <c r="D629" t="str">
        <f t="shared" si="33"/>
        <v>9-ITB</v>
      </c>
      <c r="E629" t="str">
        <f t="shared" si="34"/>
        <v>3-ITB</v>
      </c>
      <c r="F629">
        <f>VLOOKUP(D629,'2-teams'!A:G,2,FALSE)</f>
        <v>91</v>
      </c>
      <c r="G629">
        <f>VLOOKUP(E629,'2-teams'!A:G,2,FALSE)</f>
        <v>85</v>
      </c>
    </row>
    <row r="630" spans="1:7" x14ac:dyDescent="0.3">
      <c r="A630">
        <v>629</v>
      </c>
      <c r="B630" t="s">
        <v>659</v>
      </c>
      <c r="C630">
        <f t="shared" si="32"/>
        <v>6</v>
      </c>
      <c r="D630" t="str">
        <f t="shared" si="33"/>
        <v>5-ITB</v>
      </c>
      <c r="E630" t="str">
        <f t="shared" si="34"/>
        <v>4-ITB</v>
      </c>
      <c r="F630">
        <f>VLOOKUP(D630,'2-teams'!A:G,2,FALSE)</f>
        <v>87</v>
      </c>
      <c r="G630">
        <f>VLOOKUP(E630,'2-teams'!A:G,2,FALSE)</f>
        <v>86</v>
      </c>
    </row>
    <row r="631" spans="1:7" x14ac:dyDescent="0.3">
      <c r="A631">
        <v>630</v>
      </c>
      <c r="B631" t="s">
        <v>663</v>
      </c>
      <c r="C631">
        <f t="shared" si="32"/>
        <v>6</v>
      </c>
      <c r="D631" t="str">
        <f t="shared" si="33"/>
        <v>6-ITB</v>
      </c>
      <c r="E631" t="str">
        <f t="shared" si="34"/>
        <v>4-ITB</v>
      </c>
      <c r="F631">
        <f>VLOOKUP(D631,'2-teams'!A:G,2,FALSE)</f>
        <v>88</v>
      </c>
      <c r="G631">
        <f>VLOOKUP(E631,'2-teams'!A:G,2,FALSE)</f>
        <v>86</v>
      </c>
    </row>
    <row r="632" spans="1:7" x14ac:dyDescent="0.3">
      <c r="A632">
        <v>631</v>
      </c>
      <c r="B632" t="s">
        <v>668</v>
      </c>
      <c r="C632">
        <f t="shared" si="32"/>
        <v>6</v>
      </c>
      <c r="D632" t="str">
        <f t="shared" si="33"/>
        <v>7-ITB</v>
      </c>
      <c r="E632" t="str">
        <f t="shared" si="34"/>
        <v>4-ITB</v>
      </c>
      <c r="F632">
        <f>VLOOKUP(D632,'2-teams'!A:G,2,FALSE)</f>
        <v>89</v>
      </c>
      <c r="G632">
        <f>VLOOKUP(E632,'2-teams'!A:G,2,FALSE)</f>
        <v>86</v>
      </c>
    </row>
    <row r="633" spans="1:7" x14ac:dyDescent="0.3">
      <c r="A633">
        <v>632</v>
      </c>
      <c r="B633" t="s">
        <v>674</v>
      </c>
      <c r="C633">
        <f t="shared" si="32"/>
        <v>6</v>
      </c>
      <c r="D633" t="str">
        <f t="shared" si="33"/>
        <v>8-ITB</v>
      </c>
      <c r="E633" t="str">
        <f t="shared" si="34"/>
        <v>4-ITB</v>
      </c>
      <c r="F633">
        <f>VLOOKUP(D633,'2-teams'!A:G,2,FALSE)</f>
        <v>90</v>
      </c>
      <c r="G633">
        <f>VLOOKUP(E633,'2-teams'!A:G,2,FALSE)</f>
        <v>86</v>
      </c>
    </row>
    <row r="634" spans="1:7" x14ac:dyDescent="0.3">
      <c r="A634">
        <v>633</v>
      </c>
      <c r="B634" t="s">
        <v>686</v>
      </c>
      <c r="C634">
        <f t="shared" si="32"/>
        <v>6</v>
      </c>
      <c r="D634" t="str">
        <f t="shared" si="33"/>
        <v>9-ITB</v>
      </c>
      <c r="E634" t="str">
        <f t="shared" si="34"/>
        <v>4-ITB</v>
      </c>
      <c r="F634">
        <f>VLOOKUP(D634,'2-teams'!A:G,2,FALSE)</f>
        <v>91</v>
      </c>
      <c r="G634">
        <f>VLOOKUP(E634,'2-teams'!A:G,2,FALSE)</f>
        <v>86</v>
      </c>
    </row>
    <row r="635" spans="1:7" x14ac:dyDescent="0.3">
      <c r="A635">
        <v>634</v>
      </c>
      <c r="B635" t="s">
        <v>664</v>
      </c>
      <c r="C635">
        <f t="shared" si="32"/>
        <v>6</v>
      </c>
      <c r="D635" t="str">
        <f t="shared" si="33"/>
        <v>6-ITB</v>
      </c>
      <c r="E635" t="str">
        <f t="shared" si="34"/>
        <v>5-ITB</v>
      </c>
      <c r="F635">
        <f>VLOOKUP(D635,'2-teams'!A:G,2,FALSE)</f>
        <v>88</v>
      </c>
      <c r="G635">
        <f>VLOOKUP(E635,'2-teams'!A:G,2,FALSE)</f>
        <v>87</v>
      </c>
    </row>
    <row r="636" spans="1:7" x14ac:dyDescent="0.3">
      <c r="A636">
        <v>635</v>
      </c>
      <c r="B636" t="s">
        <v>669</v>
      </c>
      <c r="C636">
        <f t="shared" si="32"/>
        <v>6</v>
      </c>
      <c r="D636" t="str">
        <f t="shared" si="33"/>
        <v>7-ITB</v>
      </c>
      <c r="E636" t="str">
        <f t="shared" si="34"/>
        <v>5-ITB</v>
      </c>
      <c r="F636">
        <f>VLOOKUP(D636,'2-teams'!A:G,2,FALSE)</f>
        <v>89</v>
      </c>
      <c r="G636">
        <f>VLOOKUP(E636,'2-teams'!A:G,2,FALSE)</f>
        <v>87</v>
      </c>
    </row>
    <row r="637" spans="1:7" x14ac:dyDescent="0.3">
      <c r="A637">
        <v>636</v>
      </c>
      <c r="B637" t="s">
        <v>675</v>
      </c>
      <c r="C637">
        <f t="shared" si="32"/>
        <v>6</v>
      </c>
      <c r="D637" t="str">
        <f t="shared" si="33"/>
        <v>8-ITB</v>
      </c>
      <c r="E637" t="str">
        <f t="shared" si="34"/>
        <v>5-ITB</v>
      </c>
      <c r="F637">
        <f>VLOOKUP(D637,'2-teams'!A:G,2,FALSE)</f>
        <v>90</v>
      </c>
      <c r="G637">
        <f>VLOOKUP(E637,'2-teams'!A:G,2,FALSE)</f>
        <v>87</v>
      </c>
    </row>
    <row r="638" spans="1:7" x14ac:dyDescent="0.3">
      <c r="A638">
        <v>637</v>
      </c>
      <c r="B638" t="s">
        <v>688</v>
      </c>
      <c r="C638">
        <f t="shared" si="32"/>
        <v>6</v>
      </c>
      <c r="D638" t="str">
        <f t="shared" si="33"/>
        <v>9-ITB</v>
      </c>
      <c r="E638" t="str">
        <f t="shared" si="34"/>
        <v>5-ITB</v>
      </c>
      <c r="F638">
        <f>VLOOKUP(D638,'2-teams'!A:G,2,FALSE)</f>
        <v>91</v>
      </c>
      <c r="G638">
        <f>VLOOKUP(E638,'2-teams'!A:G,2,FALSE)</f>
        <v>87</v>
      </c>
    </row>
    <row r="639" spans="1:7" x14ac:dyDescent="0.3">
      <c r="A639">
        <v>638</v>
      </c>
      <c r="B639" t="s">
        <v>670</v>
      </c>
      <c r="C639">
        <f t="shared" si="32"/>
        <v>6</v>
      </c>
      <c r="D639" t="str">
        <f t="shared" si="33"/>
        <v>7-ITB</v>
      </c>
      <c r="E639" t="str">
        <f t="shared" si="34"/>
        <v>6-ITB</v>
      </c>
      <c r="F639">
        <f>VLOOKUP(D639,'2-teams'!A:G,2,FALSE)</f>
        <v>89</v>
      </c>
      <c r="G639">
        <f>VLOOKUP(E639,'2-teams'!A:G,2,FALSE)</f>
        <v>88</v>
      </c>
    </row>
    <row r="640" spans="1:7" x14ac:dyDescent="0.3">
      <c r="A640">
        <v>639</v>
      </c>
      <c r="B640" t="s">
        <v>676</v>
      </c>
      <c r="C640">
        <f t="shared" si="32"/>
        <v>6</v>
      </c>
      <c r="D640" t="str">
        <f t="shared" si="33"/>
        <v>8-ITB</v>
      </c>
      <c r="E640" t="str">
        <f t="shared" si="34"/>
        <v>6-ITB</v>
      </c>
      <c r="F640">
        <f>VLOOKUP(D640,'2-teams'!A:G,2,FALSE)</f>
        <v>90</v>
      </c>
      <c r="G640">
        <f>VLOOKUP(E640,'2-teams'!A:G,2,FALSE)</f>
        <v>88</v>
      </c>
    </row>
    <row r="641" spans="1:7" x14ac:dyDescent="0.3">
      <c r="A641">
        <v>640</v>
      </c>
      <c r="B641" t="s">
        <v>691</v>
      </c>
      <c r="C641">
        <f t="shared" si="32"/>
        <v>6</v>
      </c>
      <c r="D641" t="str">
        <f t="shared" si="33"/>
        <v>9-ITB</v>
      </c>
      <c r="E641" t="str">
        <f t="shared" si="34"/>
        <v>6-ITB</v>
      </c>
      <c r="F641">
        <f>VLOOKUP(D641,'2-teams'!A:G,2,FALSE)</f>
        <v>91</v>
      </c>
      <c r="G641">
        <f>VLOOKUP(E641,'2-teams'!A:G,2,FALSE)</f>
        <v>88</v>
      </c>
    </row>
    <row r="642" spans="1:7" x14ac:dyDescent="0.3">
      <c r="A642">
        <v>641</v>
      </c>
      <c r="B642" t="s">
        <v>677</v>
      </c>
      <c r="C642">
        <f t="shared" si="32"/>
        <v>6</v>
      </c>
      <c r="D642" t="str">
        <f t="shared" si="33"/>
        <v>8-ITB</v>
      </c>
      <c r="E642" t="str">
        <f t="shared" si="34"/>
        <v>7-ITB</v>
      </c>
      <c r="F642">
        <f>VLOOKUP(D642,'2-teams'!A:G,2,FALSE)</f>
        <v>90</v>
      </c>
      <c r="G642">
        <f>VLOOKUP(E642,'2-teams'!A:G,2,FALSE)</f>
        <v>89</v>
      </c>
    </row>
    <row r="643" spans="1:7" x14ac:dyDescent="0.3">
      <c r="A643">
        <v>642</v>
      </c>
      <c r="B643" t="s">
        <v>692</v>
      </c>
      <c r="C643">
        <f t="shared" si="32"/>
        <v>6</v>
      </c>
      <c r="D643" t="str">
        <f t="shared" si="33"/>
        <v>9-ITB</v>
      </c>
      <c r="E643" t="str">
        <f t="shared" si="34"/>
        <v>7-ITB</v>
      </c>
      <c r="F643">
        <f>VLOOKUP(D643,'2-teams'!A:G,2,FALSE)</f>
        <v>91</v>
      </c>
      <c r="G643">
        <f>VLOOKUP(E643,'2-teams'!A:G,2,FALSE)</f>
        <v>89</v>
      </c>
    </row>
    <row r="644" spans="1:7" x14ac:dyDescent="0.3">
      <c r="A644">
        <v>643</v>
      </c>
      <c r="B644" t="s">
        <v>693</v>
      </c>
      <c r="C644">
        <f t="shared" si="32"/>
        <v>6</v>
      </c>
      <c r="D644" t="str">
        <f t="shared" si="33"/>
        <v>9-ITB</v>
      </c>
      <c r="E644" t="str">
        <f t="shared" si="34"/>
        <v>8-ITB</v>
      </c>
      <c r="F644">
        <f>VLOOKUP(D644,'2-teams'!A:G,2,FALSE)</f>
        <v>91</v>
      </c>
      <c r="G644">
        <f>VLOOKUP(E644,'2-teams'!A:G,2,FALSE)</f>
        <v>90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92"/>
  <sheetViews>
    <sheetView zoomScale="130" zoomScaleNormal="130" workbookViewId="0">
      <pane ySplit="1" topLeftCell="A2" activePane="bottomLeft" state="frozen"/>
      <selection pane="bottomLeft" activeCell="A2" sqref="A2:A608"/>
    </sheetView>
  </sheetViews>
  <sheetFormatPr defaultRowHeight="14.4" x14ac:dyDescent="0.3"/>
  <cols>
    <col min="1" max="1" width="11.44140625" bestFit="1" customWidth="1"/>
  </cols>
  <sheetData>
    <row r="1" spans="1: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3">
      <c r="A2" s="3" t="s">
        <v>6</v>
      </c>
      <c r="B2">
        <v>1</v>
      </c>
      <c r="C2">
        <v>1</v>
      </c>
      <c r="D2" s="3" t="s">
        <v>6</v>
      </c>
      <c r="E2">
        <v>1</v>
      </c>
      <c r="F2">
        <v>1</v>
      </c>
    </row>
    <row r="3" spans="1:7" x14ac:dyDescent="0.3">
      <c r="A3" s="3" t="s">
        <v>7</v>
      </c>
      <c r="B3">
        <v>2</v>
      </c>
      <c r="C3">
        <v>2</v>
      </c>
      <c r="D3" s="3" t="s">
        <v>7</v>
      </c>
      <c r="E3">
        <v>1</v>
      </c>
      <c r="F3">
        <v>1</v>
      </c>
    </row>
    <row r="4" spans="1:7" x14ac:dyDescent="0.3">
      <c r="A4" s="3" t="s">
        <v>8</v>
      </c>
      <c r="B4">
        <v>3</v>
      </c>
      <c r="C4">
        <v>3</v>
      </c>
      <c r="D4" s="3" t="s">
        <v>8</v>
      </c>
      <c r="E4">
        <v>1</v>
      </c>
      <c r="F4">
        <v>1</v>
      </c>
    </row>
    <row r="5" spans="1:7" x14ac:dyDescent="0.3">
      <c r="A5" s="3" t="s">
        <v>9</v>
      </c>
      <c r="B5">
        <v>4</v>
      </c>
      <c r="C5">
        <v>4</v>
      </c>
      <c r="D5" s="3" t="s">
        <v>9</v>
      </c>
      <c r="E5">
        <v>1</v>
      </c>
      <c r="F5">
        <v>1</v>
      </c>
    </row>
    <row r="6" spans="1:7" x14ac:dyDescent="0.3">
      <c r="A6" s="3" t="s">
        <v>10</v>
      </c>
      <c r="B6">
        <v>5</v>
      </c>
      <c r="C6">
        <v>5</v>
      </c>
      <c r="D6" s="3" t="s">
        <v>10</v>
      </c>
      <c r="E6">
        <v>1</v>
      </c>
      <c r="F6">
        <v>1</v>
      </c>
    </row>
    <row r="7" spans="1:7" x14ac:dyDescent="0.3">
      <c r="A7" s="3" t="s">
        <v>11</v>
      </c>
      <c r="B7">
        <v>6</v>
      </c>
      <c r="C7">
        <v>6</v>
      </c>
      <c r="D7" s="3" t="s">
        <v>11</v>
      </c>
      <c r="E7">
        <v>1</v>
      </c>
      <c r="F7">
        <v>1</v>
      </c>
    </row>
    <row r="8" spans="1:7" x14ac:dyDescent="0.3">
      <c r="A8" s="3" t="s">
        <v>12</v>
      </c>
      <c r="B8">
        <v>7</v>
      </c>
      <c r="C8">
        <v>7</v>
      </c>
      <c r="D8" s="3" t="s">
        <v>12</v>
      </c>
      <c r="E8">
        <v>1</v>
      </c>
      <c r="F8">
        <v>1</v>
      </c>
    </row>
    <row r="9" spans="1:7" x14ac:dyDescent="0.3">
      <c r="A9" s="3" t="s">
        <v>13</v>
      </c>
      <c r="B9">
        <v>8</v>
      </c>
      <c r="C9">
        <v>8</v>
      </c>
      <c r="D9" s="3" t="s">
        <v>13</v>
      </c>
      <c r="E9">
        <v>1</v>
      </c>
      <c r="F9">
        <v>1</v>
      </c>
    </row>
    <row r="10" spans="1:7" x14ac:dyDescent="0.3">
      <c r="A10" s="3" t="s">
        <v>14</v>
      </c>
      <c r="B10">
        <v>9</v>
      </c>
      <c r="C10">
        <v>9</v>
      </c>
      <c r="D10" s="3" t="s">
        <v>14</v>
      </c>
      <c r="E10">
        <v>1</v>
      </c>
      <c r="F10">
        <v>2</v>
      </c>
    </row>
    <row r="11" spans="1:7" x14ac:dyDescent="0.3">
      <c r="A11" s="3" t="s">
        <v>15</v>
      </c>
      <c r="B11">
        <v>10</v>
      </c>
      <c r="C11">
        <v>10</v>
      </c>
      <c r="D11" s="3" t="s">
        <v>15</v>
      </c>
      <c r="E11">
        <v>1</v>
      </c>
      <c r="F11">
        <v>2</v>
      </c>
    </row>
    <row r="12" spans="1:7" x14ac:dyDescent="0.3">
      <c r="A12" s="3" t="s">
        <v>16</v>
      </c>
      <c r="B12">
        <v>11</v>
      </c>
      <c r="C12">
        <v>11</v>
      </c>
      <c r="D12" s="3" t="s">
        <v>16</v>
      </c>
      <c r="E12">
        <v>1</v>
      </c>
      <c r="F12">
        <v>2</v>
      </c>
    </row>
    <row r="13" spans="1:7" x14ac:dyDescent="0.3">
      <c r="A13" s="3" t="s">
        <v>17</v>
      </c>
      <c r="B13">
        <v>12</v>
      </c>
      <c r="C13">
        <v>12</v>
      </c>
      <c r="D13" s="3" t="s">
        <v>17</v>
      </c>
      <c r="E13">
        <v>1</v>
      </c>
      <c r="F13">
        <v>2</v>
      </c>
    </row>
    <row r="14" spans="1:7" x14ac:dyDescent="0.3">
      <c r="A14" s="3" t="s">
        <v>18</v>
      </c>
      <c r="B14">
        <v>13</v>
      </c>
      <c r="C14">
        <v>13</v>
      </c>
      <c r="D14" s="3" t="s">
        <v>18</v>
      </c>
      <c r="E14">
        <v>1</v>
      </c>
      <c r="F14">
        <v>2</v>
      </c>
    </row>
    <row r="15" spans="1:7" x14ac:dyDescent="0.3">
      <c r="A15" s="3" t="s">
        <v>19</v>
      </c>
      <c r="B15">
        <v>14</v>
      </c>
      <c r="C15">
        <v>14</v>
      </c>
      <c r="D15" s="3" t="s">
        <v>19</v>
      </c>
      <c r="E15">
        <v>2</v>
      </c>
      <c r="F15">
        <v>3</v>
      </c>
    </row>
    <row r="16" spans="1:7" x14ac:dyDescent="0.3">
      <c r="A16" s="3" t="s">
        <v>20</v>
      </c>
      <c r="B16">
        <v>15</v>
      </c>
      <c r="C16">
        <v>15</v>
      </c>
      <c r="D16" s="3" t="s">
        <v>20</v>
      </c>
      <c r="E16">
        <v>2</v>
      </c>
      <c r="F16">
        <v>3</v>
      </c>
    </row>
    <row r="17" spans="1:6" x14ac:dyDescent="0.3">
      <c r="A17" s="3" t="s">
        <v>21</v>
      </c>
      <c r="B17">
        <v>16</v>
      </c>
      <c r="C17">
        <v>16</v>
      </c>
      <c r="D17" s="3" t="s">
        <v>21</v>
      </c>
      <c r="E17">
        <v>2</v>
      </c>
      <c r="F17">
        <v>3</v>
      </c>
    </row>
    <row r="18" spans="1:6" x14ac:dyDescent="0.3">
      <c r="A18" s="3" t="s">
        <v>22</v>
      </c>
      <c r="B18">
        <v>17</v>
      </c>
      <c r="C18">
        <v>17</v>
      </c>
      <c r="D18" s="3" t="s">
        <v>22</v>
      </c>
      <c r="E18">
        <v>2</v>
      </c>
      <c r="F18">
        <v>3</v>
      </c>
    </row>
    <row r="19" spans="1:6" x14ac:dyDescent="0.3">
      <c r="A19" s="3" t="s">
        <v>23</v>
      </c>
      <c r="B19">
        <v>18</v>
      </c>
      <c r="C19">
        <v>18</v>
      </c>
      <c r="D19" s="3" t="s">
        <v>23</v>
      </c>
      <c r="E19">
        <v>2</v>
      </c>
      <c r="F19">
        <v>3</v>
      </c>
    </row>
    <row r="20" spans="1:6" x14ac:dyDescent="0.3">
      <c r="A20" s="3" t="s">
        <v>24</v>
      </c>
      <c r="B20">
        <v>19</v>
      </c>
      <c r="C20">
        <v>19</v>
      </c>
      <c r="D20" s="3" t="s">
        <v>24</v>
      </c>
      <c r="E20">
        <v>2</v>
      </c>
      <c r="F20">
        <v>3</v>
      </c>
    </row>
    <row r="21" spans="1:6" x14ac:dyDescent="0.3">
      <c r="A21" s="3" t="s">
        <v>25</v>
      </c>
      <c r="B21">
        <v>20</v>
      </c>
      <c r="C21">
        <v>20</v>
      </c>
      <c r="D21" s="3" t="s">
        <v>25</v>
      </c>
      <c r="E21">
        <v>2</v>
      </c>
      <c r="F21">
        <v>3</v>
      </c>
    </row>
    <row r="22" spans="1:6" x14ac:dyDescent="0.3">
      <c r="A22" s="3" t="s">
        <v>26</v>
      </c>
      <c r="B22">
        <v>21</v>
      </c>
      <c r="C22">
        <v>21</v>
      </c>
      <c r="D22" s="3" t="s">
        <v>26</v>
      </c>
      <c r="E22">
        <v>2</v>
      </c>
      <c r="F22">
        <v>3</v>
      </c>
    </row>
    <row r="23" spans="1:6" x14ac:dyDescent="0.3">
      <c r="A23" s="3" t="s">
        <v>27</v>
      </c>
      <c r="B23">
        <v>22</v>
      </c>
      <c r="C23">
        <v>22</v>
      </c>
      <c r="D23" s="3" t="s">
        <v>27</v>
      </c>
      <c r="E23">
        <v>2</v>
      </c>
      <c r="F23">
        <v>3</v>
      </c>
    </row>
    <row r="24" spans="1:6" x14ac:dyDescent="0.3">
      <c r="A24" s="3" t="s">
        <v>28</v>
      </c>
      <c r="B24">
        <v>23</v>
      </c>
      <c r="C24">
        <v>23</v>
      </c>
      <c r="D24" s="3" t="s">
        <v>28</v>
      </c>
      <c r="E24">
        <v>2</v>
      </c>
      <c r="F24">
        <v>3</v>
      </c>
    </row>
    <row r="25" spans="1:6" x14ac:dyDescent="0.3">
      <c r="A25" s="3" t="s">
        <v>29</v>
      </c>
      <c r="B25">
        <v>24</v>
      </c>
      <c r="C25">
        <v>24</v>
      </c>
      <c r="D25" s="3" t="s">
        <v>29</v>
      </c>
      <c r="E25">
        <v>2</v>
      </c>
      <c r="F25">
        <v>4</v>
      </c>
    </row>
    <row r="26" spans="1:6" x14ac:dyDescent="0.3">
      <c r="A26" s="3" t="s">
        <v>30</v>
      </c>
      <c r="B26">
        <v>25</v>
      </c>
      <c r="C26">
        <v>25</v>
      </c>
      <c r="D26" s="3" t="s">
        <v>30</v>
      </c>
      <c r="E26">
        <v>2</v>
      </c>
      <c r="F26">
        <v>4</v>
      </c>
    </row>
    <row r="27" spans="1:6" x14ac:dyDescent="0.3">
      <c r="A27" s="3" t="s">
        <v>31</v>
      </c>
      <c r="B27">
        <v>26</v>
      </c>
      <c r="C27">
        <v>26</v>
      </c>
      <c r="D27" s="3" t="s">
        <v>31</v>
      </c>
      <c r="E27">
        <v>2</v>
      </c>
      <c r="F27">
        <v>4</v>
      </c>
    </row>
    <row r="28" spans="1:6" x14ac:dyDescent="0.3">
      <c r="A28" s="3" t="s">
        <v>32</v>
      </c>
      <c r="B28">
        <v>27</v>
      </c>
      <c r="C28">
        <v>27</v>
      </c>
      <c r="D28" s="3" t="s">
        <v>32</v>
      </c>
      <c r="E28">
        <v>2</v>
      </c>
      <c r="F28">
        <v>4</v>
      </c>
    </row>
    <row r="29" spans="1:6" x14ac:dyDescent="0.3">
      <c r="A29" s="3" t="s">
        <v>33</v>
      </c>
      <c r="B29">
        <v>28</v>
      </c>
      <c r="C29">
        <v>28</v>
      </c>
      <c r="D29" s="3" t="s">
        <v>33</v>
      </c>
      <c r="E29">
        <v>2</v>
      </c>
      <c r="F29">
        <v>4</v>
      </c>
    </row>
    <row r="30" spans="1:6" x14ac:dyDescent="0.3">
      <c r="A30" s="3" t="s">
        <v>34</v>
      </c>
      <c r="B30">
        <v>29</v>
      </c>
      <c r="C30">
        <v>29</v>
      </c>
      <c r="D30" s="3" t="s">
        <v>34</v>
      </c>
      <c r="E30">
        <v>2</v>
      </c>
      <c r="F30">
        <v>4</v>
      </c>
    </row>
    <row r="31" spans="1:6" x14ac:dyDescent="0.3">
      <c r="A31" s="3" t="s">
        <v>35</v>
      </c>
      <c r="B31">
        <v>30</v>
      </c>
      <c r="C31">
        <v>30</v>
      </c>
      <c r="D31" s="3" t="s">
        <v>35</v>
      </c>
      <c r="E31">
        <v>3</v>
      </c>
      <c r="F31">
        <v>5</v>
      </c>
    </row>
    <row r="32" spans="1:6" x14ac:dyDescent="0.3">
      <c r="A32" s="3" t="s">
        <v>36</v>
      </c>
      <c r="B32">
        <v>31</v>
      </c>
      <c r="C32">
        <v>31</v>
      </c>
      <c r="D32" s="3" t="s">
        <v>36</v>
      </c>
      <c r="E32">
        <v>3</v>
      </c>
      <c r="F32">
        <v>5</v>
      </c>
    </row>
    <row r="33" spans="1:6" x14ac:dyDescent="0.3">
      <c r="A33" s="3" t="s">
        <v>37</v>
      </c>
      <c r="B33">
        <v>32</v>
      </c>
      <c r="C33">
        <v>32</v>
      </c>
      <c r="D33" s="3" t="s">
        <v>37</v>
      </c>
      <c r="E33">
        <v>3</v>
      </c>
      <c r="F33">
        <v>5</v>
      </c>
    </row>
    <row r="34" spans="1:6" x14ac:dyDescent="0.3">
      <c r="A34" s="3" t="s">
        <v>38</v>
      </c>
      <c r="B34">
        <v>33</v>
      </c>
      <c r="C34">
        <v>33</v>
      </c>
      <c r="D34" s="3" t="s">
        <v>38</v>
      </c>
      <c r="E34">
        <v>3</v>
      </c>
      <c r="F34">
        <v>5</v>
      </c>
    </row>
    <row r="35" spans="1:6" x14ac:dyDescent="0.3">
      <c r="A35" s="3" t="s">
        <v>39</v>
      </c>
      <c r="B35">
        <v>34</v>
      </c>
      <c r="C35">
        <v>34</v>
      </c>
      <c r="D35" s="3" t="s">
        <v>39</v>
      </c>
      <c r="E35">
        <v>3</v>
      </c>
      <c r="F35">
        <v>5</v>
      </c>
    </row>
    <row r="36" spans="1:6" x14ac:dyDescent="0.3">
      <c r="A36" s="3" t="s">
        <v>40</v>
      </c>
      <c r="B36">
        <v>35</v>
      </c>
      <c r="C36">
        <v>35</v>
      </c>
      <c r="D36" s="3" t="s">
        <v>40</v>
      </c>
      <c r="E36">
        <v>3</v>
      </c>
      <c r="F36">
        <v>5</v>
      </c>
    </row>
    <row r="37" spans="1:6" x14ac:dyDescent="0.3">
      <c r="A37" s="3" t="s">
        <v>41</v>
      </c>
      <c r="B37">
        <v>36</v>
      </c>
      <c r="C37">
        <v>36</v>
      </c>
      <c r="D37" s="3" t="s">
        <v>41</v>
      </c>
      <c r="E37">
        <v>3</v>
      </c>
      <c r="F37">
        <v>5</v>
      </c>
    </row>
    <row r="38" spans="1:6" x14ac:dyDescent="0.3">
      <c r="A38" s="3" t="s">
        <v>42</v>
      </c>
      <c r="B38">
        <v>37</v>
      </c>
      <c r="C38">
        <v>37</v>
      </c>
      <c r="D38" s="3" t="s">
        <v>42</v>
      </c>
      <c r="E38">
        <v>3</v>
      </c>
      <c r="F38">
        <v>5</v>
      </c>
    </row>
    <row r="39" spans="1:6" x14ac:dyDescent="0.3">
      <c r="A39" s="3" t="s">
        <v>43</v>
      </c>
      <c r="B39">
        <v>38</v>
      </c>
      <c r="C39">
        <v>38</v>
      </c>
      <c r="D39" s="3" t="s">
        <v>43</v>
      </c>
      <c r="E39">
        <v>3</v>
      </c>
      <c r="F39">
        <v>5</v>
      </c>
    </row>
    <row r="40" spans="1:6" x14ac:dyDescent="0.3">
      <c r="A40" s="3" t="s">
        <v>44</v>
      </c>
      <c r="B40">
        <v>39</v>
      </c>
      <c r="C40">
        <v>39</v>
      </c>
      <c r="D40" s="3" t="s">
        <v>44</v>
      </c>
      <c r="E40">
        <v>3</v>
      </c>
      <c r="F40">
        <v>6</v>
      </c>
    </row>
    <row r="41" spans="1:6" x14ac:dyDescent="0.3">
      <c r="A41" s="3" t="s">
        <v>45</v>
      </c>
      <c r="B41">
        <v>40</v>
      </c>
      <c r="C41">
        <v>40</v>
      </c>
      <c r="D41" s="3" t="s">
        <v>45</v>
      </c>
      <c r="E41">
        <v>3</v>
      </c>
      <c r="F41">
        <v>6</v>
      </c>
    </row>
    <row r="42" spans="1:6" x14ac:dyDescent="0.3">
      <c r="A42" s="3" t="s">
        <v>46</v>
      </c>
      <c r="B42">
        <v>41</v>
      </c>
      <c r="C42">
        <v>41</v>
      </c>
      <c r="D42" s="3" t="s">
        <v>46</v>
      </c>
      <c r="E42">
        <v>3</v>
      </c>
      <c r="F42">
        <v>6</v>
      </c>
    </row>
    <row r="43" spans="1:6" x14ac:dyDescent="0.3">
      <c r="A43" s="3" t="s">
        <v>47</v>
      </c>
      <c r="B43">
        <v>42</v>
      </c>
      <c r="C43">
        <v>42</v>
      </c>
      <c r="D43" s="3" t="s">
        <v>47</v>
      </c>
      <c r="E43">
        <v>3</v>
      </c>
      <c r="F43">
        <v>6</v>
      </c>
    </row>
    <row r="44" spans="1:6" x14ac:dyDescent="0.3">
      <c r="A44" s="3" t="s">
        <v>48</v>
      </c>
      <c r="B44">
        <v>43</v>
      </c>
      <c r="C44">
        <v>43</v>
      </c>
      <c r="D44" s="3" t="s">
        <v>48</v>
      </c>
      <c r="E44">
        <v>3</v>
      </c>
      <c r="F44">
        <v>6</v>
      </c>
    </row>
    <row r="45" spans="1:6" x14ac:dyDescent="0.3">
      <c r="A45" s="3" t="s">
        <v>49</v>
      </c>
      <c r="B45">
        <v>44</v>
      </c>
      <c r="C45">
        <v>44</v>
      </c>
      <c r="D45" s="3" t="s">
        <v>49</v>
      </c>
      <c r="E45">
        <v>3</v>
      </c>
      <c r="F45">
        <v>6</v>
      </c>
    </row>
    <row r="46" spans="1:6" x14ac:dyDescent="0.3">
      <c r="A46" s="3" t="s">
        <v>744</v>
      </c>
      <c r="B46">
        <v>45</v>
      </c>
      <c r="C46">
        <v>45</v>
      </c>
      <c r="D46" s="3" t="s">
        <v>744</v>
      </c>
      <c r="E46">
        <v>3</v>
      </c>
      <c r="F46">
        <v>6</v>
      </c>
    </row>
    <row r="47" spans="1:6" x14ac:dyDescent="0.3">
      <c r="A47" s="3" t="s">
        <v>50</v>
      </c>
      <c r="B47">
        <v>46</v>
      </c>
      <c r="C47">
        <v>46</v>
      </c>
      <c r="D47" s="3" t="s">
        <v>50</v>
      </c>
      <c r="E47">
        <v>4</v>
      </c>
      <c r="F47">
        <v>7</v>
      </c>
    </row>
    <row r="48" spans="1:6" x14ac:dyDescent="0.3">
      <c r="A48" s="3" t="s">
        <v>51</v>
      </c>
      <c r="B48">
        <v>47</v>
      </c>
      <c r="C48">
        <v>47</v>
      </c>
      <c r="D48" s="3" t="s">
        <v>51</v>
      </c>
      <c r="E48">
        <v>4</v>
      </c>
      <c r="F48">
        <v>7</v>
      </c>
    </row>
    <row r="49" spans="1:6" x14ac:dyDescent="0.3">
      <c r="A49" s="3" t="s">
        <v>52</v>
      </c>
      <c r="B49">
        <v>48</v>
      </c>
      <c r="C49">
        <v>48</v>
      </c>
      <c r="D49" s="3" t="s">
        <v>52</v>
      </c>
      <c r="E49">
        <v>4</v>
      </c>
      <c r="F49">
        <v>7</v>
      </c>
    </row>
    <row r="50" spans="1:6" x14ac:dyDescent="0.3">
      <c r="A50" s="3" t="s">
        <v>53</v>
      </c>
      <c r="B50">
        <v>49</v>
      </c>
      <c r="C50">
        <v>49</v>
      </c>
      <c r="D50" s="3" t="s">
        <v>53</v>
      </c>
      <c r="E50">
        <v>4</v>
      </c>
      <c r="F50">
        <v>7</v>
      </c>
    </row>
    <row r="51" spans="1:6" x14ac:dyDescent="0.3">
      <c r="A51" s="3" t="s">
        <v>54</v>
      </c>
      <c r="B51">
        <v>50</v>
      </c>
      <c r="C51">
        <v>50</v>
      </c>
      <c r="D51" s="3" t="s">
        <v>54</v>
      </c>
      <c r="E51">
        <v>4</v>
      </c>
      <c r="F51">
        <v>7</v>
      </c>
    </row>
    <row r="52" spans="1:6" x14ac:dyDescent="0.3">
      <c r="A52" s="3" t="s">
        <v>55</v>
      </c>
      <c r="B52">
        <v>51</v>
      </c>
      <c r="C52">
        <v>51</v>
      </c>
      <c r="D52" s="3" t="s">
        <v>55</v>
      </c>
      <c r="E52">
        <v>4</v>
      </c>
      <c r="F52">
        <v>7</v>
      </c>
    </row>
    <row r="53" spans="1:6" x14ac:dyDescent="0.3">
      <c r="A53" s="3" t="s">
        <v>56</v>
      </c>
      <c r="B53">
        <v>52</v>
      </c>
      <c r="C53">
        <v>52</v>
      </c>
      <c r="D53" s="3" t="s">
        <v>56</v>
      </c>
      <c r="E53">
        <v>4</v>
      </c>
      <c r="F53">
        <v>7</v>
      </c>
    </row>
    <row r="54" spans="1:6" x14ac:dyDescent="0.3">
      <c r="A54" s="3" t="s">
        <v>57</v>
      </c>
      <c r="B54">
        <v>53</v>
      </c>
      <c r="C54">
        <v>53</v>
      </c>
      <c r="D54" s="3" t="s">
        <v>57</v>
      </c>
      <c r="E54">
        <v>4</v>
      </c>
      <c r="F54">
        <v>7</v>
      </c>
    </row>
    <row r="55" spans="1:6" x14ac:dyDescent="0.3">
      <c r="A55" s="3" t="s">
        <v>58</v>
      </c>
      <c r="B55">
        <v>54</v>
      </c>
      <c r="C55">
        <v>54</v>
      </c>
      <c r="D55" s="3" t="s">
        <v>58</v>
      </c>
      <c r="E55">
        <v>4</v>
      </c>
      <c r="F55">
        <v>7</v>
      </c>
    </row>
    <row r="56" spans="1:6" x14ac:dyDescent="0.3">
      <c r="A56" s="3" t="s">
        <v>59</v>
      </c>
      <c r="B56">
        <v>55</v>
      </c>
      <c r="C56">
        <v>55</v>
      </c>
      <c r="D56" s="3" t="s">
        <v>59</v>
      </c>
      <c r="E56">
        <v>4</v>
      </c>
      <c r="F56">
        <v>7</v>
      </c>
    </row>
    <row r="57" spans="1:6" x14ac:dyDescent="0.3">
      <c r="A57" s="3" t="s">
        <v>60</v>
      </c>
      <c r="B57">
        <v>56</v>
      </c>
      <c r="C57">
        <v>56</v>
      </c>
      <c r="D57" s="3" t="s">
        <v>60</v>
      </c>
      <c r="E57">
        <v>4</v>
      </c>
      <c r="F57">
        <v>7</v>
      </c>
    </row>
    <row r="58" spans="1:6" x14ac:dyDescent="0.3">
      <c r="A58" s="3" t="s">
        <v>745</v>
      </c>
      <c r="B58">
        <v>57</v>
      </c>
      <c r="C58">
        <v>57</v>
      </c>
      <c r="D58" s="3" t="s">
        <v>745</v>
      </c>
      <c r="E58">
        <v>4</v>
      </c>
      <c r="F58">
        <v>7</v>
      </c>
    </row>
    <row r="59" spans="1:6" x14ac:dyDescent="0.3">
      <c r="A59" s="3" t="s">
        <v>61</v>
      </c>
      <c r="B59">
        <v>58</v>
      </c>
      <c r="C59">
        <v>58</v>
      </c>
      <c r="D59" s="3" t="s">
        <v>61</v>
      </c>
      <c r="E59">
        <v>4</v>
      </c>
      <c r="F59">
        <v>8</v>
      </c>
    </row>
    <row r="60" spans="1:6" x14ac:dyDescent="0.3">
      <c r="A60" s="3" t="s">
        <v>62</v>
      </c>
      <c r="B60">
        <v>59</v>
      </c>
      <c r="C60">
        <v>59</v>
      </c>
      <c r="D60" s="3" t="s">
        <v>62</v>
      </c>
      <c r="E60">
        <v>4</v>
      </c>
      <c r="F60">
        <v>8</v>
      </c>
    </row>
    <row r="61" spans="1:6" x14ac:dyDescent="0.3">
      <c r="A61" s="3" t="s">
        <v>63</v>
      </c>
      <c r="B61">
        <v>60</v>
      </c>
      <c r="C61">
        <v>60</v>
      </c>
      <c r="D61" s="3" t="s">
        <v>63</v>
      </c>
      <c r="E61">
        <v>4</v>
      </c>
      <c r="F61">
        <v>8</v>
      </c>
    </row>
    <row r="62" spans="1:6" x14ac:dyDescent="0.3">
      <c r="A62" s="3" t="s">
        <v>64</v>
      </c>
      <c r="B62">
        <v>61</v>
      </c>
      <c r="C62">
        <v>61</v>
      </c>
      <c r="D62" s="3" t="s">
        <v>64</v>
      </c>
      <c r="E62">
        <v>4</v>
      </c>
      <c r="F62">
        <v>8</v>
      </c>
    </row>
    <row r="63" spans="1:6" x14ac:dyDescent="0.3">
      <c r="A63" s="3" t="s">
        <v>65</v>
      </c>
      <c r="B63">
        <v>62</v>
      </c>
      <c r="C63">
        <v>62</v>
      </c>
      <c r="D63" s="3" t="s">
        <v>65</v>
      </c>
      <c r="E63">
        <v>4</v>
      </c>
      <c r="F63">
        <v>8</v>
      </c>
    </row>
    <row r="64" spans="1:6" x14ac:dyDescent="0.3">
      <c r="A64" s="3" t="s">
        <v>66</v>
      </c>
      <c r="B64">
        <v>63</v>
      </c>
      <c r="C64">
        <v>63</v>
      </c>
      <c r="D64" s="3" t="s">
        <v>66</v>
      </c>
      <c r="E64">
        <v>4</v>
      </c>
      <c r="F64">
        <v>8</v>
      </c>
    </row>
    <row r="65" spans="1:6" x14ac:dyDescent="0.3">
      <c r="A65" s="3" t="s">
        <v>67</v>
      </c>
      <c r="B65">
        <v>64</v>
      </c>
      <c r="C65">
        <v>64</v>
      </c>
      <c r="D65" s="3" t="s">
        <v>67</v>
      </c>
      <c r="E65">
        <v>4</v>
      </c>
      <c r="F65">
        <v>8</v>
      </c>
    </row>
    <row r="66" spans="1:6" x14ac:dyDescent="0.3">
      <c r="A66" s="3" t="s">
        <v>68</v>
      </c>
      <c r="B66">
        <v>65</v>
      </c>
      <c r="C66">
        <v>65</v>
      </c>
      <c r="D66" s="3" t="s">
        <v>68</v>
      </c>
      <c r="E66">
        <v>4</v>
      </c>
      <c r="F66">
        <v>8</v>
      </c>
    </row>
    <row r="67" spans="1:6" x14ac:dyDescent="0.3">
      <c r="A67" s="3" t="s">
        <v>69</v>
      </c>
      <c r="B67">
        <v>66</v>
      </c>
      <c r="C67">
        <v>66</v>
      </c>
      <c r="D67" s="3" t="s">
        <v>69</v>
      </c>
      <c r="E67">
        <v>4</v>
      </c>
      <c r="F67">
        <v>8</v>
      </c>
    </row>
    <row r="68" spans="1:6" x14ac:dyDescent="0.3">
      <c r="A68" s="3" t="s">
        <v>70</v>
      </c>
      <c r="B68">
        <v>67</v>
      </c>
      <c r="C68">
        <v>67</v>
      </c>
      <c r="D68" s="3" t="s">
        <v>70</v>
      </c>
      <c r="E68">
        <v>5</v>
      </c>
      <c r="F68">
        <v>9</v>
      </c>
    </row>
    <row r="69" spans="1:6" x14ac:dyDescent="0.3">
      <c r="A69" s="3" t="s">
        <v>71</v>
      </c>
      <c r="B69">
        <v>68</v>
      </c>
      <c r="C69">
        <v>68</v>
      </c>
      <c r="D69" s="3" t="s">
        <v>71</v>
      </c>
      <c r="E69">
        <v>5</v>
      </c>
      <c r="F69">
        <v>9</v>
      </c>
    </row>
    <row r="70" spans="1:6" x14ac:dyDescent="0.3">
      <c r="A70" s="3" t="s">
        <v>72</v>
      </c>
      <c r="B70">
        <v>69</v>
      </c>
      <c r="C70">
        <v>69</v>
      </c>
      <c r="D70" s="3" t="s">
        <v>72</v>
      </c>
      <c r="E70">
        <v>5</v>
      </c>
      <c r="F70">
        <v>9</v>
      </c>
    </row>
    <row r="71" spans="1:6" x14ac:dyDescent="0.3">
      <c r="A71" s="3" t="s">
        <v>73</v>
      </c>
      <c r="B71">
        <v>70</v>
      </c>
      <c r="C71">
        <v>70</v>
      </c>
      <c r="D71" s="3" t="s">
        <v>73</v>
      </c>
      <c r="E71">
        <v>5</v>
      </c>
      <c r="F71">
        <v>9</v>
      </c>
    </row>
    <row r="72" spans="1:6" x14ac:dyDescent="0.3">
      <c r="A72" s="3" t="s">
        <v>74</v>
      </c>
      <c r="B72">
        <v>71</v>
      </c>
      <c r="C72">
        <v>71</v>
      </c>
      <c r="D72" s="3" t="s">
        <v>74</v>
      </c>
      <c r="E72">
        <v>5</v>
      </c>
      <c r="F72">
        <v>9</v>
      </c>
    </row>
    <row r="73" spans="1:6" x14ac:dyDescent="0.3">
      <c r="A73" s="3" t="s">
        <v>75</v>
      </c>
      <c r="B73">
        <v>72</v>
      </c>
      <c r="C73">
        <v>72</v>
      </c>
      <c r="D73" s="3" t="s">
        <v>75</v>
      </c>
      <c r="E73">
        <v>5</v>
      </c>
      <c r="F73">
        <v>9</v>
      </c>
    </row>
    <row r="74" spans="1:6" x14ac:dyDescent="0.3">
      <c r="A74" s="3" t="s">
        <v>76</v>
      </c>
      <c r="B74">
        <v>73</v>
      </c>
      <c r="C74">
        <v>73</v>
      </c>
      <c r="D74" s="3" t="s">
        <v>76</v>
      </c>
      <c r="E74">
        <v>5</v>
      </c>
      <c r="F74">
        <v>9</v>
      </c>
    </row>
    <row r="75" spans="1:6" x14ac:dyDescent="0.3">
      <c r="A75" s="3" t="s">
        <v>77</v>
      </c>
      <c r="B75">
        <v>74</v>
      </c>
      <c r="C75">
        <v>74</v>
      </c>
      <c r="D75" s="3" t="s">
        <v>77</v>
      </c>
      <c r="E75">
        <v>5</v>
      </c>
      <c r="F75">
        <v>9</v>
      </c>
    </row>
    <row r="76" spans="1:6" x14ac:dyDescent="0.3">
      <c r="A76" s="3" t="s">
        <v>78</v>
      </c>
      <c r="B76">
        <v>75</v>
      </c>
      <c r="C76">
        <v>75</v>
      </c>
      <c r="D76" s="3" t="s">
        <v>78</v>
      </c>
      <c r="E76">
        <v>5</v>
      </c>
      <c r="F76">
        <v>9</v>
      </c>
    </row>
    <row r="77" spans="1:6" x14ac:dyDescent="0.3">
      <c r="A77" s="3" t="s">
        <v>79</v>
      </c>
      <c r="B77">
        <v>76</v>
      </c>
      <c r="C77">
        <v>76</v>
      </c>
      <c r="D77" s="3" t="s">
        <v>79</v>
      </c>
      <c r="E77">
        <v>5</v>
      </c>
      <c r="F77">
        <v>9</v>
      </c>
    </row>
    <row r="78" spans="1:6" x14ac:dyDescent="0.3">
      <c r="A78" s="3" t="s">
        <v>80</v>
      </c>
      <c r="B78">
        <v>77</v>
      </c>
      <c r="C78">
        <v>77</v>
      </c>
      <c r="D78" s="3" t="s">
        <v>80</v>
      </c>
      <c r="E78">
        <v>5</v>
      </c>
      <c r="F78">
        <v>10</v>
      </c>
    </row>
    <row r="79" spans="1:6" x14ac:dyDescent="0.3">
      <c r="A79" s="3" t="s">
        <v>81</v>
      </c>
      <c r="B79">
        <v>78</v>
      </c>
      <c r="C79">
        <v>78</v>
      </c>
      <c r="D79" s="3" t="s">
        <v>81</v>
      </c>
      <c r="E79">
        <v>5</v>
      </c>
      <c r="F79">
        <v>10</v>
      </c>
    </row>
    <row r="80" spans="1:6" x14ac:dyDescent="0.3">
      <c r="A80" s="3" t="s">
        <v>82</v>
      </c>
      <c r="B80">
        <v>79</v>
      </c>
      <c r="C80">
        <v>79</v>
      </c>
      <c r="D80" s="3" t="s">
        <v>82</v>
      </c>
      <c r="E80">
        <v>5</v>
      </c>
      <c r="F80">
        <v>10</v>
      </c>
    </row>
    <row r="81" spans="1:6" x14ac:dyDescent="0.3">
      <c r="A81" s="3" t="s">
        <v>83</v>
      </c>
      <c r="B81">
        <v>80</v>
      </c>
      <c r="C81">
        <v>80</v>
      </c>
      <c r="D81" s="3" t="s">
        <v>83</v>
      </c>
      <c r="E81">
        <v>5</v>
      </c>
      <c r="F81">
        <v>10</v>
      </c>
    </row>
    <row r="82" spans="1:6" x14ac:dyDescent="0.3">
      <c r="A82" s="3" t="s">
        <v>84</v>
      </c>
      <c r="B82">
        <v>81</v>
      </c>
      <c r="C82">
        <v>81</v>
      </c>
      <c r="D82" s="3" t="s">
        <v>84</v>
      </c>
      <c r="E82">
        <v>5</v>
      </c>
      <c r="F82">
        <v>10</v>
      </c>
    </row>
    <row r="83" spans="1:6" x14ac:dyDescent="0.3">
      <c r="A83" s="3" t="s">
        <v>85</v>
      </c>
      <c r="B83">
        <v>82</v>
      </c>
      <c r="C83">
        <v>82</v>
      </c>
      <c r="D83" s="3" t="s">
        <v>85</v>
      </c>
      <c r="E83">
        <v>5</v>
      </c>
      <c r="F83">
        <v>10</v>
      </c>
    </row>
    <row r="84" spans="1:6" x14ac:dyDescent="0.3">
      <c r="A84" s="3" t="s">
        <v>86</v>
      </c>
      <c r="B84">
        <v>83</v>
      </c>
      <c r="C84">
        <v>83</v>
      </c>
      <c r="D84" s="3" t="s">
        <v>86</v>
      </c>
      <c r="E84">
        <v>6</v>
      </c>
      <c r="F84">
        <v>11</v>
      </c>
    </row>
    <row r="85" spans="1:6" x14ac:dyDescent="0.3">
      <c r="A85" s="3" t="s">
        <v>87</v>
      </c>
      <c r="B85">
        <v>84</v>
      </c>
      <c r="C85">
        <v>84</v>
      </c>
      <c r="D85" s="3" t="s">
        <v>87</v>
      </c>
      <c r="E85">
        <v>6</v>
      </c>
      <c r="F85">
        <v>11</v>
      </c>
    </row>
    <row r="86" spans="1:6" x14ac:dyDescent="0.3">
      <c r="A86" s="3" t="s">
        <v>88</v>
      </c>
      <c r="B86">
        <v>85</v>
      </c>
      <c r="C86">
        <v>85</v>
      </c>
      <c r="D86" s="3" t="s">
        <v>88</v>
      </c>
      <c r="E86">
        <v>6</v>
      </c>
      <c r="F86">
        <v>11</v>
      </c>
    </row>
    <row r="87" spans="1:6" x14ac:dyDescent="0.3">
      <c r="A87" s="3" t="s">
        <v>89</v>
      </c>
      <c r="B87">
        <v>86</v>
      </c>
      <c r="C87">
        <v>86</v>
      </c>
      <c r="D87" s="3" t="s">
        <v>89</v>
      </c>
      <c r="E87">
        <v>6</v>
      </c>
      <c r="F87">
        <v>11</v>
      </c>
    </row>
    <row r="88" spans="1:6" x14ac:dyDescent="0.3">
      <c r="A88" s="3" t="s">
        <v>90</v>
      </c>
      <c r="B88">
        <v>87</v>
      </c>
      <c r="C88">
        <v>87</v>
      </c>
      <c r="D88" s="3" t="s">
        <v>90</v>
      </c>
      <c r="E88">
        <v>6</v>
      </c>
      <c r="F88">
        <v>11</v>
      </c>
    </row>
    <row r="89" spans="1:6" x14ac:dyDescent="0.3">
      <c r="A89" s="3" t="s">
        <v>91</v>
      </c>
      <c r="B89">
        <v>88</v>
      </c>
      <c r="C89">
        <v>88</v>
      </c>
      <c r="D89" s="3" t="s">
        <v>91</v>
      </c>
      <c r="E89">
        <v>6</v>
      </c>
      <c r="F89">
        <v>11</v>
      </c>
    </row>
    <row r="90" spans="1:6" x14ac:dyDescent="0.3">
      <c r="A90" s="3" t="s">
        <v>92</v>
      </c>
      <c r="B90">
        <v>89</v>
      </c>
      <c r="C90">
        <v>89</v>
      </c>
      <c r="D90" s="3" t="s">
        <v>92</v>
      </c>
      <c r="E90">
        <v>6</v>
      </c>
      <c r="F90">
        <v>11</v>
      </c>
    </row>
    <row r="91" spans="1:6" x14ac:dyDescent="0.3">
      <c r="A91" s="3" t="s">
        <v>93</v>
      </c>
      <c r="B91">
        <v>90</v>
      </c>
      <c r="C91">
        <v>90</v>
      </c>
      <c r="D91" s="3" t="s">
        <v>93</v>
      </c>
      <c r="E91">
        <v>6</v>
      </c>
      <c r="F91">
        <v>11</v>
      </c>
    </row>
    <row r="92" spans="1:6" x14ac:dyDescent="0.3">
      <c r="A92" s="3" t="s">
        <v>746</v>
      </c>
      <c r="B92">
        <v>91</v>
      </c>
      <c r="C92">
        <v>91</v>
      </c>
      <c r="D92" s="3" t="s">
        <v>746</v>
      </c>
      <c r="E92">
        <v>6</v>
      </c>
      <c r="F92">
        <v>11</v>
      </c>
    </row>
  </sheetData>
  <phoneticPr fontId="2" type="noConversion"/>
  <pageMargins left="0.75" right="0.75" top="1" bottom="1" header="0.5" footer="0.5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0A1C8-305B-4B1C-897C-7C52EF5971C9}">
  <sheetPr codeName="Sheet2"/>
  <dimension ref="A1:G644"/>
  <sheetViews>
    <sheetView topLeftCell="A614" workbookViewId="0">
      <selection activeCell="J629" sqref="J629"/>
    </sheetView>
  </sheetViews>
  <sheetFormatPr defaultRowHeight="14.4" x14ac:dyDescent="0.3"/>
  <sheetData>
    <row r="1" spans="1:7" x14ac:dyDescent="0.3">
      <c r="A1" s="1" t="s">
        <v>0</v>
      </c>
      <c r="B1" s="1" t="s">
        <v>94</v>
      </c>
      <c r="C1" s="1" t="s">
        <v>95</v>
      </c>
      <c r="D1" s="1" t="s">
        <v>3</v>
      </c>
      <c r="E1" s="1" t="s">
        <v>96</v>
      </c>
      <c r="F1" s="1" t="s">
        <v>97</v>
      </c>
      <c r="G1" s="1" t="s">
        <v>98</v>
      </c>
    </row>
    <row r="2" spans="1:7" x14ac:dyDescent="0.3">
      <c r="A2">
        <v>1</v>
      </c>
      <c r="B2">
        <f>'1-gameLookup'!F2</f>
        <v>1</v>
      </c>
      <c r="C2">
        <f>'1-gameLookup'!G2</f>
        <v>9</v>
      </c>
      <c r="D2">
        <f>VLOOKUP(B2,'2-teams'!B:E,4,FALSE)</f>
        <v>1</v>
      </c>
      <c r="F2" t="s">
        <v>99</v>
      </c>
      <c r="G2" t="s">
        <v>100</v>
      </c>
    </row>
    <row r="3" spans="1:7" x14ac:dyDescent="0.3">
      <c r="A3">
        <v>2</v>
      </c>
      <c r="B3">
        <f>'1-gameLookup'!F3</f>
        <v>1</v>
      </c>
      <c r="C3">
        <f>'1-gameLookup'!G3</f>
        <v>2</v>
      </c>
      <c r="D3">
        <f>VLOOKUP(B3,'2-teams'!B:E,4,FALSE)</f>
        <v>1</v>
      </c>
      <c r="F3" t="s">
        <v>99</v>
      </c>
      <c r="G3" t="s">
        <v>100</v>
      </c>
    </row>
    <row r="4" spans="1:7" x14ac:dyDescent="0.3">
      <c r="A4">
        <v>3</v>
      </c>
      <c r="B4">
        <f>'1-gameLookup'!F4</f>
        <v>1</v>
      </c>
      <c r="C4">
        <f>'1-gameLookup'!G4</f>
        <v>10</v>
      </c>
      <c r="D4">
        <f>VLOOKUP(B4,'2-teams'!B:E,4,FALSE)</f>
        <v>1</v>
      </c>
      <c r="F4" t="s">
        <v>99</v>
      </c>
      <c r="G4" t="s">
        <v>100</v>
      </c>
    </row>
    <row r="5" spans="1:7" x14ac:dyDescent="0.3">
      <c r="A5">
        <v>4</v>
      </c>
      <c r="B5">
        <f>'1-gameLookup'!F5</f>
        <v>1</v>
      </c>
      <c r="C5">
        <f>'1-gameLookup'!G5</f>
        <v>3</v>
      </c>
      <c r="D5">
        <f>VLOOKUP(B5,'2-teams'!B:E,4,FALSE)</f>
        <v>1</v>
      </c>
      <c r="F5" t="s">
        <v>99</v>
      </c>
      <c r="G5" t="s">
        <v>100</v>
      </c>
    </row>
    <row r="6" spans="1:7" x14ac:dyDescent="0.3">
      <c r="A6">
        <v>5</v>
      </c>
      <c r="B6">
        <f>'1-gameLookup'!F6</f>
        <v>1</v>
      </c>
      <c r="C6">
        <f>'1-gameLookup'!G6</f>
        <v>11</v>
      </c>
      <c r="D6">
        <f>VLOOKUP(B6,'2-teams'!B:E,4,FALSE)</f>
        <v>1</v>
      </c>
      <c r="F6" t="s">
        <v>99</v>
      </c>
      <c r="G6" t="s">
        <v>100</v>
      </c>
    </row>
    <row r="7" spans="1:7" x14ac:dyDescent="0.3">
      <c r="A7">
        <v>6</v>
      </c>
      <c r="B7">
        <f>'1-gameLookup'!F7</f>
        <v>1</v>
      </c>
      <c r="C7">
        <f>'1-gameLookup'!G7</f>
        <v>4</v>
      </c>
      <c r="D7">
        <f>VLOOKUP(B7,'2-teams'!B:E,4,FALSE)</f>
        <v>1</v>
      </c>
      <c r="F7" t="s">
        <v>99</v>
      </c>
      <c r="G7" t="s">
        <v>100</v>
      </c>
    </row>
    <row r="8" spans="1:7" x14ac:dyDescent="0.3">
      <c r="A8">
        <v>7</v>
      </c>
      <c r="B8">
        <f>'1-gameLookup'!F8</f>
        <v>1</v>
      </c>
      <c r="C8">
        <f>'1-gameLookup'!G8</f>
        <v>12</v>
      </c>
      <c r="D8">
        <f>VLOOKUP(B8,'2-teams'!B:E,4,FALSE)</f>
        <v>1</v>
      </c>
      <c r="F8" t="s">
        <v>99</v>
      </c>
      <c r="G8" t="s">
        <v>100</v>
      </c>
    </row>
    <row r="9" spans="1:7" x14ac:dyDescent="0.3">
      <c r="A9">
        <v>8</v>
      </c>
      <c r="B9">
        <f>'1-gameLookup'!F9</f>
        <v>1</v>
      </c>
      <c r="C9">
        <f>'1-gameLookup'!G9</f>
        <v>5</v>
      </c>
      <c r="D9">
        <f>VLOOKUP(B9,'2-teams'!B:E,4,FALSE)</f>
        <v>1</v>
      </c>
      <c r="F9" t="s">
        <v>99</v>
      </c>
      <c r="G9" t="s">
        <v>100</v>
      </c>
    </row>
    <row r="10" spans="1:7" x14ac:dyDescent="0.3">
      <c r="A10">
        <v>9</v>
      </c>
      <c r="B10">
        <f>'1-gameLookup'!F10</f>
        <v>1</v>
      </c>
      <c r="C10">
        <f>'1-gameLookup'!G10</f>
        <v>13</v>
      </c>
      <c r="D10">
        <f>VLOOKUP(B10,'2-teams'!B:E,4,FALSE)</f>
        <v>1</v>
      </c>
      <c r="F10" t="s">
        <v>99</v>
      </c>
      <c r="G10" t="s">
        <v>100</v>
      </c>
    </row>
    <row r="11" spans="1:7" x14ac:dyDescent="0.3">
      <c r="A11">
        <v>10</v>
      </c>
      <c r="B11">
        <f>'1-gameLookup'!F11</f>
        <v>1</v>
      </c>
      <c r="C11">
        <f>'1-gameLookup'!G11</f>
        <v>6</v>
      </c>
      <c r="D11">
        <f>VLOOKUP(B11,'2-teams'!B:E,4,FALSE)</f>
        <v>1</v>
      </c>
      <c r="F11" t="s">
        <v>99</v>
      </c>
      <c r="G11" t="s">
        <v>100</v>
      </c>
    </row>
    <row r="12" spans="1:7" x14ac:dyDescent="0.3">
      <c r="A12">
        <v>11</v>
      </c>
      <c r="B12">
        <f>'1-gameLookup'!F12</f>
        <v>1</v>
      </c>
      <c r="C12">
        <f>'1-gameLookup'!G12</f>
        <v>7</v>
      </c>
      <c r="D12">
        <f>VLOOKUP(B12,'2-teams'!B:E,4,FALSE)</f>
        <v>1</v>
      </c>
      <c r="F12" t="s">
        <v>99</v>
      </c>
      <c r="G12" t="s">
        <v>100</v>
      </c>
    </row>
    <row r="13" spans="1:7" x14ac:dyDescent="0.3">
      <c r="A13">
        <v>12</v>
      </c>
      <c r="B13">
        <f>'1-gameLookup'!F13</f>
        <v>1</v>
      </c>
      <c r="C13">
        <f>'1-gameLookup'!G13</f>
        <v>8</v>
      </c>
      <c r="D13">
        <f>VLOOKUP(B13,'2-teams'!B:E,4,FALSE)</f>
        <v>1</v>
      </c>
      <c r="F13" t="s">
        <v>99</v>
      </c>
      <c r="G13" t="s">
        <v>100</v>
      </c>
    </row>
    <row r="14" spans="1:7" x14ac:dyDescent="0.3">
      <c r="A14">
        <v>13</v>
      </c>
      <c r="B14">
        <f>'1-gameLookup'!F14</f>
        <v>9</v>
      </c>
      <c r="C14">
        <f>'1-gameLookup'!G14</f>
        <v>10</v>
      </c>
      <c r="D14">
        <f>VLOOKUP(B14,'2-teams'!B:E,4,FALSE)</f>
        <v>1</v>
      </c>
      <c r="F14" t="s">
        <v>99</v>
      </c>
      <c r="G14" t="s">
        <v>100</v>
      </c>
    </row>
    <row r="15" spans="1:7" x14ac:dyDescent="0.3">
      <c r="A15">
        <v>14</v>
      </c>
      <c r="B15">
        <f>'1-gameLookup'!F15</f>
        <v>9</v>
      </c>
      <c r="C15">
        <f>'1-gameLookup'!G15</f>
        <v>11</v>
      </c>
      <c r="D15">
        <f>VLOOKUP(B15,'2-teams'!B:E,4,FALSE)</f>
        <v>1</v>
      </c>
      <c r="F15" t="s">
        <v>99</v>
      </c>
      <c r="G15" t="s">
        <v>100</v>
      </c>
    </row>
    <row r="16" spans="1:7" x14ac:dyDescent="0.3">
      <c r="A16">
        <v>15</v>
      </c>
      <c r="B16">
        <f>'1-gameLookup'!F16</f>
        <v>9</v>
      </c>
      <c r="C16">
        <f>'1-gameLookup'!G16</f>
        <v>12</v>
      </c>
      <c r="D16">
        <f>VLOOKUP(B16,'2-teams'!B:E,4,FALSE)</f>
        <v>1</v>
      </c>
      <c r="F16" t="s">
        <v>99</v>
      </c>
      <c r="G16" t="s">
        <v>100</v>
      </c>
    </row>
    <row r="17" spans="1:7" x14ac:dyDescent="0.3">
      <c r="A17">
        <v>16</v>
      </c>
      <c r="B17">
        <f>'1-gameLookup'!F17</f>
        <v>9</v>
      </c>
      <c r="C17">
        <f>'1-gameLookup'!G17</f>
        <v>13</v>
      </c>
      <c r="D17">
        <f>VLOOKUP(B17,'2-teams'!B:E,4,FALSE)</f>
        <v>1</v>
      </c>
      <c r="F17" t="s">
        <v>99</v>
      </c>
      <c r="G17" t="s">
        <v>100</v>
      </c>
    </row>
    <row r="18" spans="1:7" x14ac:dyDescent="0.3">
      <c r="A18">
        <v>17</v>
      </c>
      <c r="B18">
        <f>'1-gameLookup'!F18</f>
        <v>2</v>
      </c>
      <c r="C18">
        <f>'1-gameLookup'!G18</f>
        <v>1</v>
      </c>
      <c r="D18">
        <f>VLOOKUP(B18,'2-teams'!B:E,4,FALSE)</f>
        <v>1</v>
      </c>
      <c r="F18" t="s">
        <v>99</v>
      </c>
      <c r="G18" t="s">
        <v>100</v>
      </c>
    </row>
    <row r="19" spans="1:7" x14ac:dyDescent="0.3">
      <c r="A19">
        <v>18</v>
      </c>
      <c r="B19">
        <f>'1-gameLookup'!F19</f>
        <v>2</v>
      </c>
      <c r="C19">
        <f>'1-gameLookup'!G19</f>
        <v>9</v>
      </c>
      <c r="D19">
        <f>VLOOKUP(B19,'2-teams'!B:E,4,FALSE)</f>
        <v>1</v>
      </c>
      <c r="F19" t="s">
        <v>99</v>
      </c>
      <c r="G19" t="s">
        <v>100</v>
      </c>
    </row>
    <row r="20" spans="1:7" x14ac:dyDescent="0.3">
      <c r="A20">
        <v>19</v>
      </c>
      <c r="B20">
        <f>'1-gameLookup'!F20</f>
        <v>2</v>
      </c>
      <c r="C20">
        <f>'1-gameLookup'!G20</f>
        <v>10</v>
      </c>
      <c r="D20">
        <f>VLOOKUP(B20,'2-teams'!B:E,4,FALSE)</f>
        <v>1</v>
      </c>
      <c r="F20" t="s">
        <v>99</v>
      </c>
      <c r="G20" t="s">
        <v>100</v>
      </c>
    </row>
    <row r="21" spans="1:7" x14ac:dyDescent="0.3">
      <c r="A21">
        <v>20</v>
      </c>
      <c r="B21">
        <f>'1-gameLookup'!F21</f>
        <v>2</v>
      </c>
      <c r="C21">
        <f>'1-gameLookup'!G21</f>
        <v>3</v>
      </c>
      <c r="D21">
        <f>VLOOKUP(B21,'2-teams'!B:E,4,FALSE)</f>
        <v>1</v>
      </c>
      <c r="F21" t="s">
        <v>99</v>
      </c>
      <c r="G21" t="s">
        <v>100</v>
      </c>
    </row>
    <row r="22" spans="1:7" x14ac:dyDescent="0.3">
      <c r="A22">
        <v>21</v>
      </c>
      <c r="B22">
        <f>'1-gameLookup'!F22</f>
        <v>2</v>
      </c>
      <c r="C22">
        <f>'1-gameLookup'!G22</f>
        <v>11</v>
      </c>
      <c r="D22">
        <f>VLOOKUP(B22,'2-teams'!B:E,4,FALSE)</f>
        <v>1</v>
      </c>
      <c r="F22" t="s">
        <v>99</v>
      </c>
      <c r="G22" t="s">
        <v>100</v>
      </c>
    </row>
    <row r="23" spans="1:7" x14ac:dyDescent="0.3">
      <c r="A23">
        <v>22</v>
      </c>
      <c r="B23">
        <f>'1-gameLookup'!F23</f>
        <v>2</v>
      </c>
      <c r="C23">
        <f>'1-gameLookup'!G23</f>
        <v>4</v>
      </c>
      <c r="D23">
        <f>VLOOKUP(B23,'2-teams'!B:E,4,FALSE)</f>
        <v>1</v>
      </c>
      <c r="F23" t="s">
        <v>99</v>
      </c>
      <c r="G23" t="s">
        <v>100</v>
      </c>
    </row>
    <row r="24" spans="1:7" x14ac:dyDescent="0.3">
      <c r="A24">
        <v>23</v>
      </c>
      <c r="B24">
        <f>'1-gameLookup'!F24</f>
        <v>2</v>
      </c>
      <c r="C24">
        <f>'1-gameLookup'!G24</f>
        <v>12</v>
      </c>
      <c r="D24">
        <f>VLOOKUP(B24,'2-teams'!B:E,4,FALSE)</f>
        <v>1</v>
      </c>
      <c r="F24" t="s">
        <v>99</v>
      </c>
      <c r="G24" t="s">
        <v>100</v>
      </c>
    </row>
    <row r="25" spans="1:7" x14ac:dyDescent="0.3">
      <c r="A25">
        <v>24</v>
      </c>
      <c r="B25">
        <f>'1-gameLookup'!F25</f>
        <v>2</v>
      </c>
      <c r="C25">
        <f>'1-gameLookup'!G25</f>
        <v>5</v>
      </c>
      <c r="D25">
        <f>VLOOKUP(B25,'2-teams'!B:E,4,FALSE)</f>
        <v>1</v>
      </c>
      <c r="F25" t="s">
        <v>99</v>
      </c>
      <c r="G25" t="s">
        <v>100</v>
      </c>
    </row>
    <row r="26" spans="1:7" x14ac:dyDescent="0.3">
      <c r="A26">
        <v>25</v>
      </c>
      <c r="B26">
        <f>'1-gameLookup'!F26</f>
        <v>2</v>
      </c>
      <c r="C26">
        <f>'1-gameLookup'!G26</f>
        <v>13</v>
      </c>
      <c r="D26">
        <f>VLOOKUP(B26,'2-teams'!B:E,4,FALSE)</f>
        <v>1</v>
      </c>
      <c r="F26" t="s">
        <v>99</v>
      </c>
      <c r="G26" t="s">
        <v>100</v>
      </c>
    </row>
    <row r="27" spans="1:7" x14ac:dyDescent="0.3">
      <c r="A27">
        <v>26</v>
      </c>
      <c r="B27">
        <f>'1-gameLookup'!F27</f>
        <v>2</v>
      </c>
      <c r="C27">
        <f>'1-gameLookup'!G27</f>
        <v>6</v>
      </c>
      <c r="D27">
        <f>VLOOKUP(B27,'2-teams'!B:E,4,FALSE)</f>
        <v>1</v>
      </c>
      <c r="F27" t="s">
        <v>99</v>
      </c>
      <c r="G27" t="s">
        <v>100</v>
      </c>
    </row>
    <row r="28" spans="1:7" x14ac:dyDescent="0.3">
      <c r="A28">
        <v>27</v>
      </c>
      <c r="B28">
        <f>'1-gameLookup'!F28</f>
        <v>2</v>
      </c>
      <c r="C28">
        <f>'1-gameLookup'!G28</f>
        <v>7</v>
      </c>
      <c r="D28">
        <f>VLOOKUP(B28,'2-teams'!B:E,4,FALSE)</f>
        <v>1</v>
      </c>
      <c r="F28" t="s">
        <v>99</v>
      </c>
      <c r="G28" t="s">
        <v>100</v>
      </c>
    </row>
    <row r="29" spans="1:7" x14ac:dyDescent="0.3">
      <c r="A29">
        <v>28</v>
      </c>
      <c r="B29">
        <f>'1-gameLookup'!F29</f>
        <v>2</v>
      </c>
      <c r="C29">
        <f>'1-gameLookup'!G29</f>
        <v>8</v>
      </c>
      <c r="D29">
        <f>VLOOKUP(B29,'2-teams'!B:E,4,FALSE)</f>
        <v>1</v>
      </c>
      <c r="F29" t="s">
        <v>99</v>
      </c>
      <c r="G29" t="s">
        <v>100</v>
      </c>
    </row>
    <row r="30" spans="1:7" x14ac:dyDescent="0.3">
      <c r="A30">
        <v>29</v>
      </c>
      <c r="B30">
        <f>'1-gameLookup'!F30</f>
        <v>10</v>
      </c>
      <c r="C30">
        <f>'1-gameLookup'!G30</f>
        <v>9</v>
      </c>
      <c r="D30">
        <f>VLOOKUP(B30,'2-teams'!B:E,4,FALSE)</f>
        <v>1</v>
      </c>
      <c r="F30" t="s">
        <v>99</v>
      </c>
      <c r="G30" t="s">
        <v>100</v>
      </c>
    </row>
    <row r="31" spans="1:7" x14ac:dyDescent="0.3">
      <c r="A31">
        <v>30</v>
      </c>
      <c r="B31">
        <f>'1-gameLookup'!F31</f>
        <v>10</v>
      </c>
      <c r="C31">
        <f>'1-gameLookup'!G31</f>
        <v>11</v>
      </c>
      <c r="D31">
        <f>VLOOKUP(B31,'2-teams'!B:E,4,FALSE)</f>
        <v>1</v>
      </c>
      <c r="F31" t="s">
        <v>99</v>
      </c>
      <c r="G31" t="s">
        <v>100</v>
      </c>
    </row>
    <row r="32" spans="1:7" x14ac:dyDescent="0.3">
      <c r="A32">
        <v>31</v>
      </c>
      <c r="B32">
        <f>'1-gameLookup'!F32</f>
        <v>10</v>
      </c>
      <c r="C32">
        <f>'1-gameLookup'!G32</f>
        <v>12</v>
      </c>
      <c r="D32">
        <f>VLOOKUP(B32,'2-teams'!B:E,4,FALSE)</f>
        <v>1</v>
      </c>
      <c r="F32" t="s">
        <v>99</v>
      </c>
      <c r="G32" t="s">
        <v>100</v>
      </c>
    </row>
    <row r="33" spans="1:7" x14ac:dyDescent="0.3">
      <c r="A33">
        <v>32</v>
      </c>
      <c r="B33">
        <f>'1-gameLookup'!F33</f>
        <v>10</v>
      </c>
      <c r="C33">
        <f>'1-gameLookup'!G33</f>
        <v>13</v>
      </c>
      <c r="D33">
        <f>VLOOKUP(B33,'2-teams'!B:E,4,FALSE)</f>
        <v>1</v>
      </c>
      <c r="F33" t="s">
        <v>99</v>
      </c>
      <c r="G33" t="s">
        <v>100</v>
      </c>
    </row>
    <row r="34" spans="1:7" x14ac:dyDescent="0.3">
      <c r="A34">
        <v>33</v>
      </c>
      <c r="B34">
        <f>'1-gameLookup'!F34</f>
        <v>3</v>
      </c>
      <c r="C34">
        <f>'1-gameLookup'!G34</f>
        <v>1</v>
      </c>
      <c r="D34">
        <f>VLOOKUP(B34,'2-teams'!B:E,4,FALSE)</f>
        <v>1</v>
      </c>
      <c r="F34" t="s">
        <v>99</v>
      </c>
      <c r="G34" t="s">
        <v>100</v>
      </c>
    </row>
    <row r="35" spans="1:7" x14ac:dyDescent="0.3">
      <c r="A35">
        <v>34</v>
      </c>
      <c r="B35">
        <f>'1-gameLookup'!F35</f>
        <v>3</v>
      </c>
      <c r="C35">
        <f>'1-gameLookup'!G35</f>
        <v>9</v>
      </c>
      <c r="D35">
        <f>VLOOKUP(B35,'2-teams'!B:E,4,FALSE)</f>
        <v>1</v>
      </c>
      <c r="F35" t="s">
        <v>99</v>
      </c>
      <c r="G35" t="s">
        <v>100</v>
      </c>
    </row>
    <row r="36" spans="1:7" x14ac:dyDescent="0.3">
      <c r="A36">
        <v>35</v>
      </c>
      <c r="B36">
        <f>'1-gameLookup'!F36</f>
        <v>3</v>
      </c>
      <c r="C36">
        <f>'1-gameLookup'!G36</f>
        <v>2</v>
      </c>
      <c r="D36">
        <f>VLOOKUP(B36,'2-teams'!B:E,4,FALSE)</f>
        <v>1</v>
      </c>
      <c r="F36" t="s">
        <v>99</v>
      </c>
      <c r="G36" t="s">
        <v>100</v>
      </c>
    </row>
    <row r="37" spans="1:7" x14ac:dyDescent="0.3">
      <c r="A37">
        <v>36</v>
      </c>
      <c r="B37">
        <f>'1-gameLookup'!F37</f>
        <v>3</v>
      </c>
      <c r="C37">
        <f>'1-gameLookup'!G37</f>
        <v>10</v>
      </c>
      <c r="D37">
        <f>VLOOKUP(B37,'2-teams'!B:E,4,FALSE)</f>
        <v>1</v>
      </c>
      <c r="F37" t="s">
        <v>99</v>
      </c>
      <c r="G37" t="s">
        <v>100</v>
      </c>
    </row>
    <row r="38" spans="1:7" x14ac:dyDescent="0.3">
      <c r="A38">
        <v>37</v>
      </c>
      <c r="B38">
        <f>'1-gameLookup'!F38</f>
        <v>3</v>
      </c>
      <c r="C38">
        <f>'1-gameLookup'!G38</f>
        <v>11</v>
      </c>
      <c r="D38">
        <f>VLOOKUP(B38,'2-teams'!B:E,4,FALSE)</f>
        <v>1</v>
      </c>
      <c r="F38" t="s">
        <v>99</v>
      </c>
      <c r="G38" t="s">
        <v>100</v>
      </c>
    </row>
    <row r="39" spans="1:7" x14ac:dyDescent="0.3">
      <c r="A39">
        <v>38</v>
      </c>
      <c r="B39">
        <f>'1-gameLookup'!F39</f>
        <v>3</v>
      </c>
      <c r="C39">
        <f>'1-gameLookup'!G39</f>
        <v>4</v>
      </c>
      <c r="D39">
        <f>VLOOKUP(B39,'2-teams'!B:E,4,FALSE)</f>
        <v>1</v>
      </c>
      <c r="F39" t="s">
        <v>99</v>
      </c>
      <c r="G39" t="s">
        <v>100</v>
      </c>
    </row>
    <row r="40" spans="1:7" x14ac:dyDescent="0.3">
      <c r="A40">
        <v>39</v>
      </c>
      <c r="B40">
        <f>'1-gameLookup'!F40</f>
        <v>3</v>
      </c>
      <c r="C40">
        <f>'1-gameLookup'!G40</f>
        <v>12</v>
      </c>
      <c r="D40">
        <f>VLOOKUP(B40,'2-teams'!B:E,4,FALSE)</f>
        <v>1</v>
      </c>
      <c r="F40" t="s">
        <v>99</v>
      </c>
      <c r="G40" t="s">
        <v>100</v>
      </c>
    </row>
    <row r="41" spans="1:7" x14ac:dyDescent="0.3">
      <c r="A41">
        <v>40</v>
      </c>
      <c r="B41">
        <f>'1-gameLookup'!F41</f>
        <v>3</v>
      </c>
      <c r="C41">
        <f>'1-gameLookup'!G41</f>
        <v>5</v>
      </c>
      <c r="D41">
        <f>VLOOKUP(B41,'2-teams'!B:E,4,FALSE)</f>
        <v>1</v>
      </c>
      <c r="F41" t="s">
        <v>99</v>
      </c>
      <c r="G41" t="s">
        <v>100</v>
      </c>
    </row>
    <row r="42" spans="1:7" x14ac:dyDescent="0.3">
      <c r="A42">
        <v>41</v>
      </c>
      <c r="B42">
        <f>'1-gameLookup'!F42</f>
        <v>3</v>
      </c>
      <c r="C42">
        <f>'1-gameLookup'!G42</f>
        <v>13</v>
      </c>
      <c r="D42">
        <f>VLOOKUP(B42,'2-teams'!B:E,4,FALSE)</f>
        <v>1</v>
      </c>
      <c r="F42" t="s">
        <v>99</v>
      </c>
      <c r="G42" t="s">
        <v>100</v>
      </c>
    </row>
    <row r="43" spans="1:7" x14ac:dyDescent="0.3">
      <c r="A43">
        <v>42</v>
      </c>
      <c r="B43">
        <f>'1-gameLookup'!F43</f>
        <v>3</v>
      </c>
      <c r="C43">
        <f>'1-gameLookup'!G43</f>
        <v>6</v>
      </c>
      <c r="D43">
        <f>VLOOKUP(B43,'2-teams'!B:E,4,FALSE)</f>
        <v>1</v>
      </c>
      <c r="F43" t="s">
        <v>99</v>
      </c>
      <c r="G43" t="s">
        <v>100</v>
      </c>
    </row>
    <row r="44" spans="1:7" x14ac:dyDescent="0.3">
      <c r="A44">
        <v>43</v>
      </c>
      <c r="B44">
        <f>'1-gameLookup'!F44</f>
        <v>3</v>
      </c>
      <c r="C44">
        <f>'1-gameLookup'!G44</f>
        <v>7</v>
      </c>
      <c r="D44">
        <f>VLOOKUP(B44,'2-teams'!B:E,4,FALSE)</f>
        <v>1</v>
      </c>
      <c r="F44" t="s">
        <v>99</v>
      </c>
      <c r="G44" t="s">
        <v>100</v>
      </c>
    </row>
    <row r="45" spans="1:7" x14ac:dyDescent="0.3">
      <c r="A45">
        <v>44</v>
      </c>
      <c r="B45">
        <f>'1-gameLookup'!F45</f>
        <v>3</v>
      </c>
      <c r="C45">
        <f>'1-gameLookup'!G45</f>
        <v>8</v>
      </c>
      <c r="D45">
        <f>VLOOKUP(B45,'2-teams'!B:E,4,FALSE)</f>
        <v>1</v>
      </c>
      <c r="F45" t="s">
        <v>99</v>
      </c>
      <c r="G45" t="s">
        <v>100</v>
      </c>
    </row>
    <row r="46" spans="1:7" x14ac:dyDescent="0.3">
      <c r="A46">
        <v>45</v>
      </c>
      <c r="B46">
        <f>'1-gameLookup'!F46</f>
        <v>11</v>
      </c>
      <c r="C46">
        <f>'1-gameLookup'!G46</f>
        <v>9</v>
      </c>
      <c r="D46">
        <f>VLOOKUP(B46,'2-teams'!B:E,4,FALSE)</f>
        <v>1</v>
      </c>
      <c r="F46" t="s">
        <v>99</v>
      </c>
      <c r="G46" t="s">
        <v>100</v>
      </c>
    </row>
    <row r="47" spans="1:7" x14ac:dyDescent="0.3">
      <c r="A47">
        <v>46</v>
      </c>
      <c r="B47">
        <f>'1-gameLookup'!F47</f>
        <v>11</v>
      </c>
      <c r="C47">
        <f>'1-gameLookup'!G47</f>
        <v>10</v>
      </c>
      <c r="D47">
        <f>VLOOKUP(B47,'2-teams'!B:E,4,FALSE)</f>
        <v>1</v>
      </c>
      <c r="F47" t="s">
        <v>99</v>
      </c>
      <c r="G47" t="s">
        <v>100</v>
      </c>
    </row>
    <row r="48" spans="1:7" x14ac:dyDescent="0.3">
      <c r="A48">
        <v>47</v>
      </c>
      <c r="B48">
        <f>'1-gameLookup'!F48</f>
        <v>11</v>
      </c>
      <c r="C48">
        <f>'1-gameLookup'!G48</f>
        <v>12</v>
      </c>
      <c r="D48">
        <f>VLOOKUP(B48,'2-teams'!B:E,4,FALSE)</f>
        <v>1</v>
      </c>
      <c r="F48" t="s">
        <v>99</v>
      </c>
      <c r="G48" t="s">
        <v>100</v>
      </c>
    </row>
    <row r="49" spans="1:7" x14ac:dyDescent="0.3">
      <c r="A49">
        <v>48</v>
      </c>
      <c r="B49">
        <f>'1-gameLookup'!F49</f>
        <v>11</v>
      </c>
      <c r="C49">
        <f>'1-gameLookup'!G49</f>
        <v>13</v>
      </c>
      <c r="D49">
        <f>VLOOKUP(B49,'2-teams'!B:E,4,FALSE)</f>
        <v>1</v>
      </c>
      <c r="F49" t="s">
        <v>99</v>
      </c>
      <c r="G49" t="s">
        <v>100</v>
      </c>
    </row>
    <row r="50" spans="1:7" x14ac:dyDescent="0.3">
      <c r="A50">
        <v>49</v>
      </c>
      <c r="B50">
        <f>'1-gameLookup'!F50</f>
        <v>4</v>
      </c>
      <c r="C50">
        <f>'1-gameLookup'!G50</f>
        <v>1</v>
      </c>
      <c r="D50">
        <f>VLOOKUP(B50,'2-teams'!B:E,4,FALSE)</f>
        <v>1</v>
      </c>
      <c r="F50" t="s">
        <v>99</v>
      </c>
      <c r="G50" t="s">
        <v>100</v>
      </c>
    </row>
    <row r="51" spans="1:7" x14ac:dyDescent="0.3">
      <c r="A51">
        <v>50</v>
      </c>
      <c r="B51">
        <f>'1-gameLookup'!F51</f>
        <v>4</v>
      </c>
      <c r="C51">
        <f>'1-gameLookup'!G51</f>
        <v>9</v>
      </c>
      <c r="D51">
        <f>VLOOKUP(B51,'2-teams'!B:E,4,FALSE)</f>
        <v>1</v>
      </c>
      <c r="F51" t="s">
        <v>99</v>
      </c>
      <c r="G51" t="s">
        <v>100</v>
      </c>
    </row>
    <row r="52" spans="1:7" x14ac:dyDescent="0.3">
      <c r="A52">
        <v>51</v>
      </c>
      <c r="B52">
        <f>'1-gameLookup'!F52</f>
        <v>4</v>
      </c>
      <c r="C52">
        <f>'1-gameLookup'!G52</f>
        <v>2</v>
      </c>
      <c r="D52">
        <f>VLOOKUP(B52,'2-teams'!B:E,4,FALSE)</f>
        <v>1</v>
      </c>
      <c r="F52" t="s">
        <v>99</v>
      </c>
      <c r="G52" t="s">
        <v>100</v>
      </c>
    </row>
    <row r="53" spans="1:7" x14ac:dyDescent="0.3">
      <c r="A53">
        <v>52</v>
      </c>
      <c r="B53">
        <f>'1-gameLookup'!F53</f>
        <v>4</v>
      </c>
      <c r="C53">
        <f>'1-gameLookup'!G53</f>
        <v>10</v>
      </c>
      <c r="D53">
        <f>VLOOKUP(B53,'2-teams'!B:E,4,FALSE)</f>
        <v>1</v>
      </c>
      <c r="F53" t="s">
        <v>99</v>
      </c>
      <c r="G53" t="s">
        <v>100</v>
      </c>
    </row>
    <row r="54" spans="1:7" x14ac:dyDescent="0.3">
      <c r="A54">
        <v>53</v>
      </c>
      <c r="B54">
        <f>'1-gameLookup'!F54</f>
        <v>4</v>
      </c>
      <c r="C54">
        <f>'1-gameLookup'!G54</f>
        <v>3</v>
      </c>
      <c r="D54">
        <f>VLOOKUP(B54,'2-teams'!B:E,4,FALSE)</f>
        <v>1</v>
      </c>
      <c r="F54" t="s">
        <v>99</v>
      </c>
      <c r="G54" t="s">
        <v>100</v>
      </c>
    </row>
    <row r="55" spans="1:7" x14ac:dyDescent="0.3">
      <c r="A55">
        <v>54</v>
      </c>
      <c r="B55">
        <f>'1-gameLookup'!F55</f>
        <v>4</v>
      </c>
      <c r="C55">
        <f>'1-gameLookup'!G55</f>
        <v>11</v>
      </c>
      <c r="D55">
        <f>VLOOKUP(B55,'2-teams'!B:E,4,FALSE)</f>
        <v>1</v>
      </c>
      <c r="F55" t="s">
        <v>99</v>
      </c>
      <c r="G55" t="s">
        <v>100</v>
      </c>
    </row>
    <row r="56" spans="1:7" x14ac:dyDescent="0.3">
      <c r="A56">
        <v>55</v>
      </c>
      <c r="B56">
        <f>'1-gameLookup'!F56</f>
        <v>4</v>
      </c>
      <c r="C56">
        <f>'1-gameLookup'!G56</f>
        <v>12</v>
      </c>
      <c r="D56">
        <f>VLOOKUP(B56,'2-teams'!B:E,4,FALSE)</f>
        <v>1</v>
      </c>
      <c r="F56" t="s">
        <v>99</v>
      </c>
      <c r="G56" t="s">
        <v>100</v>
      </c>
    </row>
    <row r="57" spans="1:7" x14ac:dyDescent="0.3">
      <c r="A57">
        <v>56</v>
      </c>
      <c r="B57">
        <f>'1-gameLookup'!F57</f>
        <v>4</v>
      </c>
      <c r="C57">
        <f>'1-gameLookup'!G57</f>
        <v>5</v>
      </c>
      <c r="D57">
        <f>VLOOKUP(B57,'2-teams'!B:E,4,FALSE)</f>
        <v>1</v>
      </c>
      <c r="F57" t="s">
        <v>99</v>
      </c>
      <c r="G57" t="s">
        <v>100</v>
      </c>
    </row>
    <row r="58" spans="1:7" x14ac:dyDescent="0.3">
      <c r="A58">
        <v>57</v>
      </c>
      <c r="B58">
        <f>'1-gameLookup'!F58</f>
        <v>4</v>
      </c>
      <c r="C58">
        <f>'1-gameLookup'!G58</f>
        <v>13</v>
      </c>
      <c r="D58">
        <f>VLOOKUP(B58,'2-teams'!B:E,4,FALSE)</f>
        <v>1</v>
      </c>
      <c r="F58" t="s">
        <v>99</v>
      </c>
      <c r="G58" t="s">
        <v>100</v>
      </c>
    </row>
    <row r="59" spans="1:7" x14ac:dyDescent="0.3">
      <c r="A59">
        <v>58</v>
      </c>
      <c r="B59">
        <f>'1-gameLookup'!F59</f>
        <v>4</v>
      </c>
      <c r="C59">
        <f>'1-gameLookup'!G59</f>
        <v>6</v>
      </c>
      <c r="D59">
        <f>VLOOKUP(B59,'2-teams'!B:E,4,FALSE)</f>
        <v>1</v>
      </c>
      <c r="F59" t="s">
        <v>99</v>
      </c>
      <c r="G59" t="s">
        <v>100</v>
      </c>
    </row>
    <row r="60" spans="1:7" x14ac:dyDescent="0.3">
      <c r="A60">
        <v>59</v>
      </c>
      <c r="B60">
        <f>'1-gameLookup'!F60</f>
        <v>4</v>
      </c>
      <c r="C60">
        <f>'1-gameLookup'!G60</f>
        <v>7</v>
      </c>
      <c r="D60">
        <f>VLOOKUP(B60,'2-teams'!B:E,4,FALSE)</f>
        <v>1</v>
      </c>
      <c r="F60" t="s">
        <v>99</v>
      </c>
      <c r="G60" t="s">
        <v>100</v>
      </c>
    </row>
    <row r="61" spans="1:7" x14ac:dyDescent="0.3">
      <c r="A61">
        <v>60</v>
      </c>
      <c r="B61">
        <f>'1-gameLookup'!F61</f>
        <v>4</v>
      </c>
      <c r="C61">
        <f>'1-gameLookup'!G61</f>
        <v>8</v>
      </c>
      <c r="D61">
        <f>VLOOKUP(B61,'2-teams'!B:E,4,FALSE)</f>
        <v>1</v>
      </c>
      <c r="F61" t="s">
        <v>99</v>
      </c>
      <c r="G61" t="s">
        <v>100</v>
      </c>
    </row>
    <row r="62" spans="1:7" x14ac:dyDescent="0.3">
      <c r="A62">
        <v>61</v>
      </c>
      <c r="B62">
        <f>'1-gameLookup'!F62</f>
        <v>12</v>
      </c>
      <c r="C62">
        <f>'1-gameLookup'!G62</f>
        <v>9</v>
      </c>
      <c r="D62">
        <f>VLOOKUP(B62,'2-teams'!B:E,4,FALSE)</f>
        <v>1</v>
      </c>
      <c r="F62" t="s">
        <v>99</v>
      </c>
      <c r="G62" t="s">
        <v>100</v>
      </c>
    </row>
    <row r="63" spans="1:7" x14ac:dyDescent="0.3">
      <c r="A63">
        <v>62</v>
      </c>
      <c r="B63">
        <f>'1-gameLookup'!F63</f>
        <v>12</v>
      </c>
      <c r="C63">
        <f>'1-gameLookup'!G63</f>
        <v>10</v>
      </c>
      <c r="D63">
        <f>VLOOKUP(B63,'2-teams'!B:E,4,FALSE)</f>
        <v>1</v>
      </c>
      <c r="F63" t="s">
        <v>99</v>
      </c>
      <c r="G63" t="s">
        <v>100</v>
      </c>
    </row>
    <row r="64" spans="1:7" x14ac:dyDescent="0.3">
      <c r="A64">
        <v>63</v>
      </c>
      <c r="B64">
        <f>'1-gameLookup'!F64</f>
        <v>12</v>
      </c>
      <c r="C64">
        <f>'1-gameLookup'!G64</f>
        <v>11</v>
      </c>
      <c r="D64">
        <f>VLOOKUP(B64,'2-teams'!B:E,4,FALSE)</f>
        <v>1</v>
      </c>
      <c r="F64" t="s">
        <v>99</v>
      </c>
      <c r="G64" t="s">
        <v>100</v>
      </c>
    </row>
    <row r="65" spans="1:7" x14ac:dyDescent="0.3">
      <c r="A65">
        <v>64</v>
      </c>
      <c r="B65">
        <f>'1-gameLookup'!F65</f>
        <v>12</v>
      </c>
      <c r="C65">
        <f>'1-gameLookup'!G65</f>
        <v>13</v>
      </c>
      <c r="D65">
        <f>VLOOKUP(B65,'2-teams'!B:E,4,FALSE)</f>
        <v>1</v>
      </c>
      <c r="F65" t="s">
        <v>99</v>
      </c>
      <c r="G65" t="s">
        <v>100</v>
      </c>
    </row>
    <row r="66" spans="1:7" x14ac:dyDescent="0.3">
      <c r="A66">
        <v>65</v>
      </c>
      <c r="B66">
        <f>'1-gameLookup'!F66</f>
        <v>5</v>
      </c>
      <c r="C66">
        <f>'1-gameLookup'!G66</f>
        <v>9</v>
      </c>
      <c r="D66">
        <f>VLOOKUP(B66,'2-teams'!B:E,4,FALSE)</f>
        <v>1</v>
      </c>
      <c r="F66" t="s">
        <v>99</v>
      </c>
      <c r="G66" t="s">
        <v>100</v>
      </c>
    </row>
    <row r="67" spans="1:7" x14ac:dyDescent="0.3">
      <c r="A67">
        <v>66</v>
      </c>
      <c r="B67">
        <f>'1-gameLookup'!F67</f>
        <v>5</v>
      </c>
      <c r="C67">
        <f>'1-gameLookup'!G67</f>
        <v>10</v>
      </c>
      <c r="D67">
        <f>VLOOKUP(B67,'2-teams'!B:E,4,FALSE)</f>
        <v>1</v>
      </c>
      <c r="F67" t="s">
        <v>99</v>
      </c>
      <c r="G67" t="s">
        <v>100</v>
      </c>
    </row>
    <row r="68" spans="1:7" x14ac:dyDescent="0.3">
      <c r="A68">
        <v>67</v>
      </c>
      <c r="B68">
        <f>'1-gameLookup'!F68</f>
        <v>5</v>
      </c>
      <c r="C68">
        <f>'1-gameLookup'!G68</f>
        <v>11</v>
      </c>
      <c r="D68">
        <f>VLOOKUP(B68,'2-teams'!B:E,4,FALSE)</f>
        <v>1</v>
      </c>
      <c r="F68" t="s">
        <v>99</v>
      </c>
      <c r="G68" t="s">
        <v>100</v>
      </c>
    </row>
    <row r="69" spans="1:7" x14ac:dyDescent="0.3">
      <c r="A69">
        <v>68</v>
      </c>
      <c r="B69">
        <f>'1-gameLookup'!F69</f>
        <v>5</v>
      </c>
      <c r="C69">
        <f>'1-gameLookup'!G69</f>
        <v>12</v>
      </c>
      <c r="D69">
        <f>VLOOKUP(B69,'2-teams'!B:E,4,FALSE)</f>
        <v>1</v>
      </c>
      <c r="F69" t="s">
        <v>99</v>
      </c>
      <c r="G69" t="s">
        <v>100</v>
      </c>
    </row>
    <row r="70" spans="1:7" x14ac:dyDescent="0.3">
      <c r="A70">
        <v>69</v>
      </c>
      <c r="B70">
        <f>'1-gameLookup'!F70</f>
        <v>5</v>
      </c>
      <c r="C70">
        <f>'1-gameLookup'!G70</f>
        <v>13</v>
      </c>
      <c r="D70">
        <f>VLOOKUP(B70,'2-teams'!B:E,4,FALSE)</f>
        <v>1</v>
      </c>
      <c r="F70" t="s">
        <v>99</v>
      </c>
      <c r="G70" t="s">
        <v>100</v>
      </c>
    </row>
    <row r="71" spans="1:7" x14ac:dyDescent="0.3">
      <c r="A71">
        <v>70</v>
      </c>
      <c r="B71">
        <f>'1-gameLookup'!F71</f>
        <v>5</v>
      </c>
      <c r="C71">
        <f>'1-gameLookup'!G71</f>
        <v>6</v>
      </c>
      <c r="D71">
        <f>VLOOKUP(B71,'2-teams'!B:E,4,FALSE)</f>
        <v>1</v>
      </c>
      <c r="F71" t="s">
        <v>99</v>
      </c>
      <c r="G71" t="s">
        <v>100</v>
      </c>
    </row>
    <row r="72" spans="1:7" x14ac:dyDescent="0.3">
      <c r="A72">
        <v>71</v>
      </c>
      <c r="B72">
        <f>'1-gameLookup'!F72</f>
        <v>5</v>
      </c>
      <c r="C72">
        <f>'1-gameLookup'!G72</f>
        <v>7</v>
      </c>
      <c r="D72">
        <f>VLOOKUP(B72,'2-teams'!B:E,4,FALSE)</f>
        <v>1</v>
      </c>
      <c r="F72" t="s">
        <v>99</v>
      </c>
      <c r="G72" t="s">
        <v>100</v>
      </c>
    </row>
    <row r="73" spans="1:7" x14ac:dyDescent="0.3">
      <c r="A73">
        <v>72</v>
      </c>
      <c r="B73">
        <f>'1-gameLookup'!F73</f>
        <v>5</v>
      </c>
      <c r="C73">
        <f>'1-gameLookup'!G73</f>
        <v>8</v>
      </c>
      <c r="D73">
        <f>VLOOKUP(B73,'2-teams'!B:E,4,FALSE)</f>
        <v>1</v>
      </c>
      <c r="F73" t="s">
        <v>99</v>
      </c>
      <c r="G73" t="s">
        <v>100</v>
      </c>
    </row>
    <row r="74" spans="1:7" x14ac:dyDescent="0.3">
      <c r="A74">
        <v>73</v>
      </c>
      <c r="B74">
        <f>'1-gameLookup'!F74</f>
        <v>13</v>
      </c>
      <c r="C74">
        <f>'1-gameLookup'!G74</f>
        <v>9</v>
      </c>
      <c r="D74">
        <f>VLOOKUP(B74,'2-teams'!B:E,4,FALSE)</f>
        <v>1</v>
      </c>
      <c r="F74" t="s">
        <v>99</v>
      </c>
      <c r="G74" t="s">
        <v>100</v>
      </c>
    </row>
    <row r="75" spans="1:7" x14ac:dyDescent="0.3">
      <c r="A75">
        <v>74</v>
      </c>
      <c r="B75">
        <f>'1-gameLookup'!F75</f>
        <v>13</v>
      </c>
      <c r="C75">
        <f>'1-gameLookup'!G75</f>
        <v>10</v>
      </c>
      <c r="D75">
        <f>VLOOKUP(B75,'2-teams'!B:E,4,FALSE)</f>
        <v>1</v>
      </c>
      <c r="F75" t="s">
        <v>99</v>
      </c>
      <c r="G75" t="s">
        <v>100</v>
      </c>
    </row>
    <row r="76" spans="1:7" x14ac:dyDescent="0.3">
      <c r="A76">
        <v>75</v>
      </c>
      <c r="B76">
        <f>'1-gameLookup'!F76</f>
        <v>13</v>
      </c>
      <c r="C76">
        <f>'1-gameLookup'!G76</f>
        <v>11</v>
      </c>
      <c r="D76">
        <f>VLOOKUP(B76,'2-teams'!B:E,4,FALSE)</f>
        <v>1</v>
      </c>
      <c r="F76" t="s">
        <v>99</v>
      </c>
      <c r="G76" t="s">
        <v>100</v>
      </c>
    </row>
    <row r="77" spans="1:7" x14ac:dyDescent="0.3">
      <c r="A77">
        <v>76</v>
      </c>
      <c r="B77">
        <f>'1-gameLookup'!F77</f>
        <v>13</v>
      </c>
      <c r="C77">
        <f>'1-gameLookup'!G77</f>
        <v>12</v>
      </c>
      <c r="D77">
        <f>VLOOKUP(B77,'2-teams'!B:E,4,FALSE)</f>
        <v>1</v>
      </c>
      <c r="F77" t="s">
        <v>99</v>
      </c>
      <c r="G77" t="s">
        <v>100</v>
      </c>
    </row>
    <row r="78" spans="1:7" x14ac:dyDescent="0.3">
      <c r="A78">
        <v>77</v>
      </c>
      <c r="B78">
        <f>'1-gameLookup'!F78</f>
        <v>6</v>
      </c>
      <c r="C78">
        <f>'1-gameLookup'!G78</f>
        <v>9</v>
      </c>
      <c r="D78">
        <f>VLOOKUP(B78,'2-teams'!B:E,4,FALSE)</f>
        <v>1</v>
      </c>
      <c r="F78" t="s">
        <v>99</v>
      </c>
      <c r="G78" t="s">
        <v>100</v>
      </c>
    </row>
    <row r="79" spans="1:7" x14ac:dyDescent="0.3">
      <c r="A79">
        <v>78</v>
      </c>
      <c r="B79">
        <f>'1-gameLookup'!F79</f>
        <v>6</v>
      </c>
      <c r="C79">
        <f>'1-gameLookup'!G79</f>
        <v>10</v>
      </c>
      <c r="D79">
        <f>VLOOKUP(B79,'2-teams'!B:E,4,FALSE)</f>
        <v>1</v>
      </c>
      <c r="F79" t="s">
        <v>99</v>
      </c>
      <c r="G79" t="s">
        <v>100</v>
      </c>
    </row>
    <row r="80" spans="1:7" x14ac:dyDescent="0.3">
      <c r="A80">
        <v>79</v>
      </c>
      <c r="B80">
        <f>'1-gameLookup'!F80</f>
        <v>6</v>
      </c>
      <c r="C80">
        <f>'1-gameLookup'!G80</f>
        <v>11</v>
      </c>
      <c r="D80">
        <f>VLOOKUP(B80,'2-teams'!B:E,4,FALSE)</f>
        <v>1</v>
      </c>
      <c r="F80" t="s">
        <v>99</v>
      </c>
      <c r="G80" t="s">
        <v>100</v>
      </c>
    </row>
    <row r="81" spans="1:7" x14ac:dyDescent="0.3">
      <c r="A81">
        <v>80</v>
      </c>
      <c r="B81">
        <f>'1-gameLookup'!F81</f>
        <v>6</v>
      </c>
      <c r="C81">
        <f>'1-gameLookup'!G81</f>
        <v>12</v>
      </c>
      <c r="D81">
        <f>VLOOKUP(B81,'2-teams'!B:E,4,FALSE)</f>
        <v>1</v>
      </c>
      <c r="F81" t="s">
        <v>99</v>
      </c>
      <c r="G81" t="s">
        <v>100</v>
      </c>
    </row>
    <row r="82" spans="1:7" x14ac:dyDescent="0.3">
      <c r="A82">
        <v>81</v>
      </c>
      <c r="B82">
        <f>'1-gameLookup'!F82</f>
        <v>6</v>
      </c>
      <c r="C82">
        <f>'1-gameLookup'!G82</f>
        <v>5</v>
      </c>
      <c r="D82">
        <f>VLOOKUP(B82,'2-teams'!B:E,4,FALSE)</f>
        <v>1</v>
      </c>
      <c r="F82" t="s">
        <v>99</v>
      </c>
      <c r="G82" t="s">
        <v>100</v>
      </c>
    </row>
    <row r="83" spans="1:7" x14ac:dyDescent="0.3">
      <c r="A83">
        <v>82</v>
      </c>
      <c r="B83">
        <f>'1-gameLookup'!F83</f>
        <v>6</v>
      </c>
      <c r="C83">
        <f>'1-gameLookup'!G83</f>
        <v>13</v>
      </c>
      <c r="D83">
        <f>VLOOKUP(B83,'2-teams'!B:E,4,FALSE)</f>
        <v>1</v>
      </c>
      <c r="F83" t="s">
        <v>99</v>
      </c>
      <c r="G83" t="s">
        <v>100</v>
      </c>
    </row>
    <row r="84" spans="1:7" x14ac:dyDescent="0.3">
      <c r="A84">
        <v>83</v>
      </c>
      <c r="B84">
        <f>'1-gameLookup'!F84</f>
        <v>6</v>
      </c>
      <c r="C84">
        <f>'1-gameLookup'!G84</f>
        <v>7</v>
      </c>
      <c r="D84">
        <f>VLOOKUP(B84,'2-teams'!B:E,4,FALSE)</f>
        <v>1</v>
      </c>
      <c r="F84" t="s">
        <v>99</v>
      </c>
      <c r="G84" t="s">
        <v>100</v>
      </c>
    </row>
    <row r="85" spans="1:7" x14ac:dyDescent="0.3">
      <c r="A85">
        <v>84</v>
      </c>
      <c r="B85">
        <f>'1-gameLookup'!F85</f>
        <v>6</v>
      </c>
      <c r="C85">
        <f>'1-gameLookup'!G85</f>
        <v>8</v>
      </c>
      <c r="D85">
        <f>VLOOKUP(B85,'2-teams'!B:E,4,FALSE)</f>
        <v>1</v>
      </c>
      <c r="F85" t="s">
        <v>99</v>
      </c>
      <c r="G85" t="s">
        <v>100</v>
      </c>
    </row>
    <row r="86" spans="1:7" x14ac:dyDescent="0.3">
      <c r="A86">
        <v>85</v>
      </c>
      <c r="B86">
        <f>'1-gameLookup'!F86</f>
        <v>7</v>
      </c>
      <c r="C86">
        <f>'1-gameLookup'!G86</f>
        <v>9</v>
      </c>
      <c r="D86">
        <f>VLOOKUP(B86,'2-teams'!B:E,4,FALSE)</f>
        <v>1</v>
      </c>
      <c r="F86" t="s">
        <v>99</v>
      </c>
      <c r="G86" t="s">
        <v>100</v>
      </c>
    </row>
    <row r="87" spans="1:7" x14ac:dyDescent="0.3">
      <c r="A87">
        <v>86</v>
      </c>
      <c r="B87">
        <f>'1-gameLookup'!F87</f>
        <v>7</v>
      </c>
      <c r="C87">
        <f>'1-gameLookup'!G87</f>
        <v>10</v>
      </c>
      <c r="D87">
        <f>VLOOKUP(B87,'2-teams'!B:E,4,FALSE)</f>
        <v>1</v>
      </c>
      <c r="F87" t="s">
        <v>99</v>
      </c>
      <c r="G87" t="s">
        <v>100</v>
      </c>
    </row>
    <row r="88" spans="1:7" x14ac:dyDescent="0.3">
      <c r="A88">
        <v>87</v>
      </c>
      <c r="B88">
        <f>'1-gameLookup'!F88</f>
        <v>7</v>
      </c>
      <c r="C88">
        <f>'1-gameLookup'!G88</f>
        <v>11</v>
      </c>
      <c r="D88">
        <f>VLOOKUP(B88,'2-teams'!B:E,4,FALSE)</f>
        <v>1</v>
      </c>
      <c r="F88" t="s">
        <v>99</v>
      </c>
      <c r="G88" t="s">
        <v>100</v>
      </c>
    </row>
    <row r="89" spans="1:7" x14ac:dyDescent="0.3">
      <c r="A89">
        <v>88</v>
      </c>
      <c r="B89">
        <f>'1-gameLookup'!F89</f>
        <v>7</v>
      </c>
      <c r="C89">
        <f>'1-gameLookup'!G89</f>
        <v>12</v>
      </c>
      <c r="D89">
        <f>VLOOKUP(B89,'2-teams'!B:E,4,FALSE)</f>
        <v>1</v>
      </c>
      <c r="F89" t="s">
        <v>99</v>
      </c>
      <c r="G89" t="s">
        <v>100</v>
      </c>
    </row>
    <row r="90" spans="1:7" x14ac:dyDescent="0.3">
      <c r="A90">
        <v>89</v>
      </c>
      <c r="B90">
        <f>'1-gameLookup'!F90</f>
        <v>7</v>
      </c>
      <c r="C90">
        <f>'1-gameLookup'!G90</f>
        <v>5</v>
      </c>
      <c r="D90">
        <f>VLOOKUP(B90,'2-teams'!B:E,4,FALSE)</f>
        <v>1</v>
      </c>
      <c r="F90" t="s">
        <v>99</v>
      </c>
      <c r="G90" t="s">
        <v>100</v>
      </c>
    </row>
    <row r="91" spans="1:7" x14ac:dyDescent="0.3">
      <c r="A91">
        <v>90</v>
      </c>
      <c r="B91">
        <f>'1-gameLookup'!F91</f>
        <v>7</v>
      </c>
      <c r="C91">
        <f>'1-gameLookup'!G91</f>
        <v>13</v>
      </c>
      <c r="D91">
        <f>VLOOKUP(B91,'2-teams'!B:E,4,FALSE)</f>
        <v>1</v>
      </c>
      <c r="F91" t="s">
        <v>99</v>
      </c>
      <c r="G91" t="s">
        <v>100</v>
      </c>
    </row>
    <row r="92" spans="1:7" x14ac:dyDescent="0.3">
      <c r="A92">
        <v>91</v>
      </c>
      <c r="B92">
        <f>'1-gameLookup'!F92</f>
        <v>7</v>
      </c>
      <c r="C92">
        <f>'1-gameLookup'!G92</f>
        <v>6</v>
      </c>
      <c r="D92">
        <f>VLOOKUP(B92,'2-teams'!B:E,4,FALSE)</f>
        <v>1</v>
      </c>
      <c r="F92" t="s">
        <v>99</v>
      </c>
      <c r="G92" t="s">
        <v>100</v>
      </c>
    </row>
    <row r="93" spans="1:7" x14ac:dyDescent="0.3">
      <c r="A93">
        <v>92</v>
      </c>
      <c r="B93">
        <f>'1-gameLookup'!F93</f>
        <v>7</v>
      </c>
      <c r="C93">
        <f>'1-gameLookup'!G93</f>
        <v>8</v>
      </c>
      <c r="D93">
        <f>VLOOKUP(B93,'2-teams'!B:E,4,FALSE)</f>
        <v>1</v>
      </c>
      <c r="F93" t="s">
        <v>99</v>
      </c>
      <c r="G93" t="s">
        <v>100</v>
      </c>
    </row>
    <row r="94" spans="1:7" x14ac:dyDescent="0.3">
      <c r="A94">
        <v>93</v>
      </c>
      <c r="B94">
        <f>'1-gameLookup'!F94</f>
        <v>8</v>
      </c>
      <c r="C94">
        <f>'1-gameLookup'!G94</f>
        <v>9</v>
      </c>
      <c r="D94">
        <f>VLOOKUP(B94,'2-teams'!B:E,4,FALSE)</f>
        <v>1</v>
      </c>
      <c r="F94" t="s">
        <v>99</v>
      </c>
      <c r="G94" t="s">
        <v>100</v>
      </c>
    </row>
    <row r="95" spans="1:7" x14ac:dyDescent="0.3">
      <c r="A95">
        <v>94</v>
      </c>
      <c r="B95">
        <f>'1-gameLookup'!F95</f>
        <v>8</v>
      </c>
      <c r="C95">
        <f>'1-gameLookup'!G95</f>
        <v>10</v>
      </c>
      <c r="D95">
        <f>VLOOKUP(B95,'2-teams'!B:E,4,FALSE)</f>
        <v>1</v>
      </c>
      <c r="F95" t="s">
        <v>99</v>
      </c>
      <c r="G95" t="s">
        <v>100</v>
      </c>
    </row>
    <row r="96" spans="1:7" x14ac:dyDescent="0.3">
      <c r="A96">
        <v>95</v>
      </c>
      <c r="B96">
        <f>'1-gameLookup'!F96</f>
        <v>8</v>
      </c>
      <c r="C96">
        <f>'1-gameLookup'!G96</f>
        <v>11</v>
      </c>
      <c r="D96">
        <f>VLOOKUP(B96,'2-teams'!B:E,4,FALSE)</f>
        <v>1</v>
      </c>
      <c r="F96" t="s">
        <v>99</v>
      </c>
      <c r="G96" t="s">
        <v>100</v>
      </c>
    </row>
    <row r="97" spans="1:7" x14ac:dyDescent="0.3">
      <c r="A97">
        <v>96</v>
      </c>
      <c r="B97">
        <f>'1-gameLookup'!F97</f>
        <v>8</v>
      </c>
      <c r="C97">
        <f>'1-gameLookup'!G97</f>
        <v>12</v>
      </c>
      <c r="D97">
        <f>VLOOKUP(B97,'2-teams'!B:E,4,FALSE)</f>
        <v>1</v>
      </c>
      <c r="F97" t="s">
        <v>99</v>
      </c>
      <c r="G97" t="s">
        <v>100</v>
      </c>
    </row>
    <row r="98" spans="1:7" x14ac:dyDescent="0.3">
      <c r="A98">
        <v>97</v>
      </c>
      <c r="B98">
        <f>'1-gameLookup'!F98</f>
        <v>8</v>
      </c>
      <c r="C98">
        <f>'1-gameLookup'!G98</f>
        <v>5</v>
      </c>
      <c r="D98">
        <f>VLOOKUP(B98,'2-teams'!B:E,4,FALSE)</f>
        <v>1</v>
      </c>
      <c r="F98" t="s">
        <v>99</v>
      </c>
      <c r="G98" t="s">
        <v>100</v>
      </c>
    </row>
    <row r="99" spans="1:7" x14ac:dyDescent="0.3">
      <c r="A99">
        <v>98</v>
      </c>
      <c r="B99">
        <f>'1-gameLookup'!F99</f>
        <v>8</v>
      </c>
      <c r="C99">
        <f>'1-gameLookup'!G99</f>
        <v>13</v>
      </c>
      <c r="D99">
        <f>VLOOKUP(B99,'2-teams'!B:E,4,FALSE)</f>
        <v>1</v>
      </c>
      <c r="F99" t="s">
        <v>99</v>
      </c>
      <c r="G99" t="s">
        <v>100</v>
      </c>
    </row>
    <row r="100" spans="1:7" x14ac:dyDescent="0.3">
      <c r="A100">
        <v>99</v>
      </c>
      <c r="B100">
        <f>'1-gameLookup'!F100</f>
        <v>8</v>
      </c>
      <c r="C100">
        <f>'1-gameLookup'!G100</f>
        <v>6</v>
      </c>
      <c r="D100">
        <f>VLOOKUP(B100,'2-teams'!B:E,4,FALSE)</f>
        <v>1</v>
      </c>
      <c r="F100" t="s">
        <v>99</v>
      </c>
      <c r="G100" t="s">
        <v>100</v>
      </c>
    </row>
    <row r="101" spans="1:7" x14ac:dyDescent="0.3">
      <c r="A101">
        <v>100</v>
      </c>
      <c r="B101">
        <f>'1-gameLookup'!F101</f>
        <v>8</v>
      </c>
      <c r="C101">
        <f>'1-gameLookup'!G101</f>
        <v>7</v>
      </c>
      <c r="D101">
        <f>VLOOKUP(B101,'2-teams'!B:E,4,FALSE)</f>
        <v>1</v>
      </c>
      <c r="F101" t="s">
        <v>99</v>
      </c>
      <c r="G101" t="s">
        <v>100</v>
      </c>
    </row>
    <row r="102" spans="1:7" x14ac:dyDescent="0.3">
      <c r="A102">
        <v>101</v>
      </c>
      <c r="B102">
        <f>'1-gameLookup'!F102</f>
        <v>15</v>
      </c>
      <c r="C102">
        <f>'1-gameLookup'!G102</f>
        <v>14</v>
      </c>
      <c r="D102">
        <f>VLOOKUP(B102,'2-teams'!B:E,4,FALSE)</f>
        <v>2</v>
      </c>
      <c r="F102" t="s">
        <v>99</v>
      </c>
      <c r="G102" t="s">
        <v>100</v>
      </c>
    </row>
    <row r="103" spans="1:7" x14ac:dyDescent="0.3">
      <c r="A103">
        <v>102</v>
      </c>
      <c r="B103">
        <f>'1-gameLookup'!F103</f>
        <v>16</v>
      </c>
      <c r="C103">
        <f>'1-gameLookup'!G103</f>
        <v>14</v>
      </c>
      <c r="D103">
        <f>VLOOKUP(B103,'2-teams'!B:E,4,FALSE)</f>
        <v>2</v>
      </c>
      <c r="F103" t="s">
        <v>99</v>
      </c>
      <c r="G103" t="s">
        <v>100</v>
      </c>
    </row>
    <row r="104" spans="1:7" x14ac:dyDescent="0.3">
      <c r="A104">
        <v>103</v>
      </c>
      <c r="B104">
        <f>'1-gameLookup'!F104</f>
        <v>17</v>
      </c>
      <c r="C104">
        <f>'1-gameLookup'!G104</f>
        <v>14</v>
      </c>
      <c r="D104">
        <f>VLOOKUP(B104,'2-teams'!B:E,4,FALSE)</f>
        <v>2</v>
      </c>
      <c r="F104" t="s">
        <v>99</v>
      </c>
      <c r="G104" t="s">
        <v>100</v>
      </c>
    </row>
    <row r="105" spans="1:7" x14ac:dyDescent="0.3">
      <c r="A105">
        <v>104</v>
      </c>
      <c r="B105">
        <f>'1-gameLookup'!F105</f>
        <v>18</v>
      </c>
      <c r="C105">
        <f>'1-gameLookup'!G105</f>
        <v>14</v>
      </c>
      <c r="D105">
        <f>VLOOKUP(B105,'2-teams'!B:E,4,FALSE)</f>
        <v>2</v>
      </c>
      <c r="F105" t="s">
        <v>99</v>
      </c>
      <c r="G105" t="s">
        <v>100</v>
      </c>
    </row>
    <row r="106" spans="1:7" x14ac:dyDescent="0.3">
      <c r="A106">
        <v>105</v>
      </c>
      <c r="B106">
        <f>'1-gameLookup'!F106</f>
        <v>19</v>
      </c>
      <c r="C106">
        <f>'1-gameLookup'!G106</f>
        <v>14</v>
      </c>
      <c r="D106">
        <f>VLOOKUP(B106,'2-teams'!B:E,4,FALSE)</f>
        <v>2</v>
      </c>
      <c r="F106" t="s">
        <v>99</v>
      </c>
      <c r="G106" t="s">
        <v>100</v>
      </c>
    </row>
    <row r="107" spans="1:7" x14ac:dyDescent="0.3">
      <c r="A107">
        <v>106</v>
      </c>
      <c r="B107">
        <f>'1-gameLookup'!F107</f>
        <v>20</v>
      </c>
      <c r="C107">
        <f>'1-gameLookup'!G107</f>
        <v>14</v>
      </c>
      <c r="D107">
        <f>VLOOKUP(B107,'2-teams'!B:E,4,FALSE)</f>
        <v>2</v>
      </c>
      <c r="F107" t="s">
        <v>99</v>
      </c>
      <c r="G107" t="s">
        <v>100</v>
      </c>
    </row>
    <row r="108" spans="1:7" x14ac:dyDescent="0.3">
      <c r="A108">
        <v>107</v>
      </c>
      <c r="B108">
        <f>'1-gameLookup'!F108</f>
        <v>21</v>
      </c>
      <c r="C108">
        <f>'1-gameLookup'!G108</f>
        <v>14</v>
      </c>
      <c r="D108">
        <f>VLOOKUP(B108,'2-teams'!B:E,4,FALSE)</f>
        <v>2</v>
      </c>
      <c r="F108" t="s">
        <v>99</v>
      </c>
      <c r="G108" t="s">
        <v>100</v>
      </c>
    </row>
    <row r="109" spans="1:7" x14ac:dyDescent="0.3">
      <c r="A109">
        <v>108</v>
      </c>
      <c r="B109">
        <f>'1-gameLookup'!F109</f>
        <v>22</v>
      </c>
      <c r="C109">
        <f>'1-gameLookup'!G109</f>
        <v>14</v>
      </c>
      <c r="D109">
        <f>VLOOKUP(B109,'2-teams'!B:E,4,FALSE)</f>
        <v>2</v>
      </c>
      <c r="F109" t="s">
        <v>99</v>
      </c>
      <c r="G109" t="s">
        <v>100</v>
      </c>
    </row>
    <row r="110" spans="1:7" x14ac:dyDescent="0.3">
      <c r="A110">
        <v>109</v>
      </c>
      <c r="B110">
        <f>'1-gameLookup'!F110</f>
        <v>23</v>
      </c>
      <c r="C110">
        <f>'1-gameLookup'!G110</f>
        <v>14</v>
      </c>
      <c r="D110">
        <f>VLOOKUP(B110,'2-teams'!B:E,4,FALSE)</f>
        <v>2</v>
      </c>
      <c r="F110" t="s">
        <v>99</v>
      </c>
      <c r="G110" t="s">
        <v>100</v>
      </c>
    </row>
    <row r="111" spans="1:7" x14ac:dyDescent="0.3">
      <c r="A111">
        <v>110</v>
      </c>
      <c r="B111">
        <f>'1-gameLookup'!F111</f>
        <v>24</v>
      </c>
      <c r="C111">
        <f>'1-gameLookup'!G111</f>
        <v>14</v>
      </c>
      <c r="D111">
        <f>VLOOKUP(B111,'2-teams'!B:E,4,FALSE)</f>
        <v>2</v>
      </c>
      <c r="F111" t="s">
        <v>99</v>
      </c>
      <c r="G111" t="s">
        <v>100</v>
      </c>
    </row>
    <row r="112" spans="1:7" x14ac:dyDescent="0.3">
      <c r="A112">
        <v>111</v>
      </c>
      <c r="B112">
        <f>'1-gameLookup'!F112</f>
        <v>25</v>
      </c>
      <c r="C112">
        <f>'1-gameLookup'!G112</f>
        <v>14</v>
      </c>
      <c r="D112">
        <f>VLOOKUP(B112,'2-teams'!B:E,4,FALSE)</f>
        <v>2</v>
      </c>
      <c r="F112" t="s">
        <v>99</v>
      </c>
      <c r="G112" t="s">
        <v>100</v>
      </c>
    </row>
    <row r="113" spans="1:7" x14ac:dyDescent="0.3">
      <c r="A113">
        <v>112</v>
      </c>
      <c r="B113">
        <f>'1-gameLookup'!F113</f>
        <v>26</v>
      </c>
      <c r="C113">
        <f>'1-gameLookup'!G113</f>
        <v>14</v>
      </c>
      <c r="D113">
        <f>VLOOKUP(B113,'2-teams'!B:E,4,FALSE)</f>
        <v>2</v>
      </c>
      <c r="F113" t="s">
        <v>99</v>
      </c>
      <c r="G113" t="s">
        <v>100</v>
      </c>
    </row>
    <row r="114" spans="1:7" x14ac:dyDescent="0.3">
      <c r="A114">
        <v>113</v>
      </c>
      <c r="B114">
        <f>'1-gameLookup'!F114</f>
        <v>27</v>
      </c>
      <c r="C114">
        <f>'1-gameLookup'!G114</f>
        <v>14</v>
      </c>
      <c r="D114">
        <f>VLOOKUP(B114,'2-teams'!B:E,4,FALSE)</f>
        <v>2</v>
      </c>
      <c r="F114" t="s">
        <v>99</v>
      </c>
      <c r="G114" t="s">
        <v>100</v>
      </c>
    </row>
    <row r="115" spans="1:7" x14ac:dyDescent="0.3">
      <c r="A115">
        <v>114</v>
      </c>
      <c r="B115">
        <f>'1-gameLookup'!F115</f>
        <v>28</v>
      </c>
      <c r="C115">
        <f>'1-gameLookup'!G115</f>
        <v>14</v>
      </c>
      <c r="D115">
        <f>VLOOKUP(B115,'2-teams'!B:E,4,FALSE)</f>
        <v>2</v>
      </c>
      <c r="F115" t="s">
        <v>99</v>
      </c>
      <c r="G115" t="s">
        <v>100</v>
      </c>
    </row>
    <row r="116" spans="1:7" x14ac:dyDescent="0.3">
      <c r="A116">
        <v>115</v>
      </c>
      <c r="B116">
        <f>'1-gameLookup'!F116</f>
        <v>29</v>
      </c>
      <c r="C116">
        <f>'1-gameLookup'!G116</f>
        <v>14</v>
      </c>
      <c r="D116">
        <f>VLOOKUP(B116,'2-teams'!B:E,4,FALSE)</f>
        <v>2</v>
      </c>
      <c r="F116" t="s">
        <v>99</v>
      </c>
      <c r="G116" t="s">
        <v>100</v>
      </c>
    </row>
    <row r="117" spans="1:7" x14ac:dyDescent="0.3">
      <c r="A117">
        <v>116</v>
      </c>
      <c r="B117">
        <f>'1-gameLookup'!F117</f>
        <v>16</v>
      </c>
      <c r="C117">
        <f>'1-gameLookup'!G117</f>
        <v>15</v>
      </c>
      <c r="D117">
        <f>VLOOKUP(B117,'2-teams'!B:E,4,FALSE)</f>
        <v>2</v>
      </c>
      <c r="F117" t="s">
        <v>99</v>
      </c>
      <c r="G117" t="s">
        <v>100</v>
      </c>
    </row>
    <row r="118" spans="1:7" x14ac:dyDescent="0.3">
      <c r="A118">
        <v>117</v>
      </c>
      <c r="B118">
        <f>'1-gameLookup'!F118</f>
        <v>17</v>
      </c>
      <c r="C118">
        <f>'1-gameLookup'!G118</f>
        <v>15</v>
      </c>
      <c r="D118">
        <f>VLOOKUP(B118,'2-teams'!B:E,4,FALSE)</f>
        <v>2</v>
      </c>
      <c r="F118" t="s">
        <v>99</v>
      </c>
      <c r="G118" t="s">
        <v>100</v>
      </c>
    </row>
    <row r="119" spans="1:7" x14ac:dyDescent="0.3">
      <c r="A119">
        <v>118</v>
      </c>
      <c r="B119">
        <f>'1-gameLookup'!F119</f>
        <v>18</v>
      </c>
      <c r="C119">
        <f>'1-gameLookup'!G119</f>
        <v>15</v>
      </c>
      <c r="D119">
        <f>VLOOKUP(B119,'2-teams'!B:E,4,FALSE)</f>
        <v>2</v>
      </c>
      <c r="F119" t="s">
        <v>99</v>
      </c>
      <c r="G119" t="s">
        <v>100</v>
      </c>
    </row>
    <row r="120" spans="1:7" x14ac:dyDescent="0.3">
      <c r="A120">
        <v>119</v>
      </c>
      <c r="B120">
        <f>'1-gameLookup'!F120</f>
        <v>19</v>
      </c>
      <c r="C120">
        <f>'1-gameLookup'!G120</f>
        <v>15</v>
      </c>
      <c r="D120">
        <f>VLOOKUP(B120,'2-teams'!B:E,4,FALSE)</f>
        <v>2</v>
      </c>
      <c r="F120" t="s">
        <v>99</v>
      </c>
      <c r="G120" t="s">
        <v>100</v>
      </c>
    </row>
    <row r="121" spans="1:7" x14ac:dyDescent="0.3">
      <c r="A121">
        <v>120</v>
      </c>
      <c r="B121">
        <f>'1-gameLookup'!F121</f>
        <v>20</v>
      </c>
      <c r="C121">
        <f>'1-gameLookup'!G121</f>
        <v>15</v>
      </c>
      <c r="D121">
        <f>VLOOKUP(B121,'2-teams'!B:E,4,FALSE)</f>
        <v>2</v>
      </c>
      <c r="F121" t="s">
        <v>99</v>
      </c>
      <c r="G121" t="s">
        <v>100</v>
      </c>
    </row>
    <row r="122" spans="1:7" x14ac:dyDescent="0.3">
      <c r="A122">
        <v>121</v>
      </c>
      <c r="B122">
        <f>'1-gameLookup'!F122</f>
        <v>21</v>
      </c>
      <c r="C122">
        <f>'1-gameLookup'!G122</f>
        <v>15</v>
      </c>
      <c r="D122">
        <f>VLOOKUP(B122,'2-teams'!B:E,4,FALSE)</f>
        <v>2</v>
      </c>
      <c r="F122" t="s">
        <v>99</v>
      </c>
      <c r="G122" t="s">
        <v>100</v>
      </c>
    </row>
    <row r="123" spans="1:7" x14ac:dyDescent="0.3">
      <c r="A123">
        <v>122</v>
      </c>
      <c r="B123">
        <f>'1-gameLookup'!F123</f>
        <v>22</v>
      </c>
      <c r="C123">
        <f>'1-gameLookup'!G123</f>
        <v>15</v>
      </c>
      <c r="D123">
        <f>VLOOKUP(B123,'2-teams'!B:E,4,FALSE)</f>
        <v>2</v>
      </c>
      <c r="F123" t="s">
        <v>99</v>
      </c>
      <c r="G123" t="s">
        <v>100</v>
      </c>
    </row>
    <row r="124" spans="1:7" x14ac:dyDescent="0.3">
      <c r="A124">
        <v>123</v>
      </c>
      <c r="B124">
        <f>'1-gameLookup'!F124</f>
        <v>23</v>
      </c>
      <c r="C124">
        <f>'1-gameLookup'!G124</f>
        <v>15</v>
      </c>
      <c r="D124">
        <f>VLOOKUP(B124,'2-teams'!B:E,4,FALSE)</f>
        <v>2</v>
      </c>
      <c r="F124" t="s">
        <v>99</v>
      </c>
      <c r="G124" t="s">
        <v>100</v>
      </c>
    </row>
    <row r="125" spans="1:7" x14ac:dyDescent="0.3">
      <c r="A125">
        <v>124</v>
      </c>
      <c r="B125">
        <f>'1-gameLookup'!F125</f>
        <v>24</v>
      </c>
      <c r="C125">
        <f>'1-gameLookup'!G125</f>
        <v>15</v>
      </c>
      <c r="D125">
        <f>VLOOKUP(B125,'2-teams'!B:E,4,FALSE)</f>
        <v>2</v>
      </c>
      <c r="F125" t="s">
        <v>99</v>
      </c>
      <c r="G125" t="s">
        <v>100</v>
      </c>
    </row>
    <row r="126" spans="1:7" x14ac:dyDescent="0.3">
      <c r="A126">
        <v>125</v>
      </c>
      <c r="B126">
        <f>'1-gameLookup'!F126</f>
        <v>25</v>
      </c>
      <c r="C126">
        <f>'1-gameLookup'!G126</f>
        <v>15</v>
      </c>
      <c r="D126">
        <f>VLOOKUP(B126,'2-teams'!B:E,4,FALSE)</f>
        <v>2</v>
      </c>
      <c r="F126" t="s">
        <v>99</v>
      </c>
      <c r="G126" t="s">
        <v>100</v>
      </c>
    </row>
    <row r="127" spans="1:7" x14ac:dyDescent="0.3">
      <c r="A127">
        <v>126</v>
      </c>
      <c r="B127">
        <f>'1-gameLookup'!F127</f>
        <v>26</v>
      </c>
      <c r="C127">
        <f>'1-gameLookup'!G127</f>
        <v>15</v>
      </c>
      <c r="D127">
        <f>VLOOKUP(B127,'2-teams'!B:E,4,FALSE)</f>
        <v>2</v>
      </c>
      <c r="F127" t="s">
        <v>99</v>
      </c>
      <c r="G127" t="s">
        <v>100</v>
      </c>
    </row>
    <row r="128" spans="1:7" x14ac:dyDescent="0.3">
      <c r="A128">
        <v>127</v>
      </c>
      <c r="B128">
        <f>'1-gameLookup'!F128</f>
        <v>27</v>
      </c>
      <c r="C128">
        <f>'1-gameLookup'!G128</f>
        <v>15</v>
      </c>
      <c r="D128">
        <f>VLOOKUP(B128,'2-teams'!B:E,4,FALSE)</f>
        <v>2</v>
      </c>
      <c r="F128" t="s">
        <v>99</v>
      </c>
      <c r="G128" t="s">
        <v>100</v>
      </c>
    </row>
    <row r="129" spans="1:7" x14ac:dyDescent="0.3">
      <c r="A129">
        <v>128</v>
      </c>
      <c r="B129">
        <f>'1-gameLookup'!F129</f>
        <v>28</v>
      </c>
      <c r="C129">
        <f>'1-gameLookup'!G129</f>
        <v>15</v>
      </c>
      <c r="D129">
        <f>VLOOKUP(B129,'2-teams'!B:E,4,FALSE)</f>
        <v>2</v>
      </c>
      <c r="F129" t="s">
        <v>99</v>
      </c>
      <c r="G129" t="s">
        <v>100</v>
      </c>
    </row>
    <row r="130" spans="1:7" x14ac:dyDescent="0.3">
      <c r="A130">
        <v>129</v>
      </c>
      <c r="B130">
        <f>'1-gameLookup'!F130</f>
        <v>29</v>
      </c>
      <c r="C130">
        <f>'1-gameLookup'!G130</f>
        <v>15</v>
      </c>
      <c r="D130">
        <f>VLOOKUP(B130,'2-teams'!B:E,4,FALSE)</f>
        <v>2</v>
      </c>
      <c r="F130" t="s">
        <v>99</v>
      </c>
      <c r="G130" t="s">
        <v>100</v>
      </c>
    </row>
    <row r="131" spans="1:7" x14ac:dyDescent="0.3">
      <c r="A131">
        <v>130</v>
      </c>
      <c r="B131">
        <f>'1-gameLookup'!F131</f>
        <v>17</v>
      </c>
      <c r="C131">
        <f>'1-gameLookup'!G131</f>
        <v>16</v>
      </c>
      <c r="D131">
        <f>VLOOKUP(B131,'2-teams'!B:E,4,FALSE)</f>
        <v>2</v>
      </c>
      <c r="F131" t="s">
        <v>99</v>
      </c>
      <c r="G131" t="s">
        <v>100</v>
      </c>
    </row>
    <row r="132" spans="1:7" x14ac:dyDescent="0.3">
      <c r="A132">
        <v>131</v>
      </c>
      <c r="B132">
        <f>'1-gameLookup'!F132</f>
        <v>18</v>
      </c>
      <c r="C132">
        <f>'1-gameLookup'!G132</f>
        <v>16</v>
      </c>
      <c r="D132">
        <f>VLOOKUP(B132,'2-teams'!B:E,4,FALSE)</f>
        <v>2</v>
      </c>
      <c r="F132" t="s">
        <v>99</v>
      </c>
      <c r="G132" t="s">
        <v>100</v>
      </c>
    </row>
    <row r="133" spans="1:7" x14ac:dyDescent="0.3">
      <c r="A133">
        <v>132</v>
      </c>
      <c r="B133">
        <f>'1-gameLookup'!F133</f>
        <v>19</v>
      </c>
      <c r="C133">
        <f>'1-gameLookup'!G133</f>
        <v>16</v>
      </c>
      <c r="D133">
        <f>VLOOKUP(B133,'2-teams'!B:E,4,FALSE)</f>
        <v>2</v>
      </c>
      <c r="F133" t="s">
        <v>99</v>
      </c>
      <c r="G133" t="s">
        <v>100</v>
      </c>
    </row>
    <row r="134" spans="1:7" x14ac:dyDescent="0.3">
      <c r="A134">
        <v>133</v>
      </c>
      <c r="B134">
        <f>'1-gameLookup'!F134</f>
        <v>20</v>
      </c>
      <c r="C134">
        <f>'1-gameLookup'!G134</f>
        <v>16</v>
      </c>
      <c r="D134">
        <f>VLOOKUP(B134,'2-teams'!B:E,4,FALSE)</f>
        <v>2</v>
      </c>
      <c r="F134" t="s">
        <v>99</v>
      </c>
      <c r="G134" t="s">
        <v>100</v>
      </c>
    </row>
    <row r="135" spans="1:7" x14ac:dyDescent="0.3">
      <c r="A135">
        <v>134</v>
      </c>
      <c r="B135">
        <f>'1-gameLookup'!F135</f>
        <v>21</v>
      </c>
      <c r="C135">
        <f>'1-gameLookup'!G135</f>
        <v>16</v>
      </c>
      <c r="D135">
        <f>VLOOKUP(B135,'2-teams'!B:E,4,FALSE)</f>
        <v>2</v>
      </c>
      <c r="F135" t="s">
        <v>99</v>
      </c>
      <c r="G135" t="s">
        <v>100</v>
      </c>
    </row>
    <row r="136" spans="1:7" x14ac:dyDescent="0.3">
      <c r="A136">
        <v>135</v>
      </c>
      <c r="B136">
        <f>'1-gameLookup'!F136</f>
        <v>22</v>
      </c>
      <c r="C136">
        <f>'1-gameLookup'!G136</f>
        <v>16</v>
      </c>
      <c r="D136">
        <f>VLOOKUP(B136,'2-teams'!B:E,4,FALSE)</f>
        <v>2</v>
      </c>
      <c r="F136" t="s">
        <v>99</v>
      </c>
      <c r="G136" t="s">
        <v>100</v>
      </c>
    </row>
    <row r="137" spans="1:7" x14ac:dyDescent="0.3">
      <c r="A137">
        <v>136</v>
      </c>
      <c r="B137">
        <f>'1-gameLookup'!F137</f>
        <v>23</v>
      </c>
      <c r="C137">
        <f>'1-gameLookup'!G137</f>
        <v>16</v>
      </c>
      <c r="D137">
        <f>VLOOKUP(B137,'2-teams'!B:E,4,FALSE)</f>
        <v>2</v>
      </c>
      <c r="F137" t="s">
        <v>99</v>
      </c>
      <c r="G137" t="s">
        <v>100</v>
      </c>
    </row>
    <row r="138" spans="1:7" x14ac:dyDescent="0.3">
      <c r="A138">
        <v>137</v>
      </c>
      <c r="B138">
        <f>'1-gameLookup'!F138</f>
        <v>24</v>
      </c>
      <c r="C138">
        <f>'1-gameLookup'!G138</f>
        <v>16</v>
      </c>
      <c r="D138">
        <f>VLOOKUP(B138,'2-teams'!B:E,4,FALSE)</f>
        <v>2</v>
      </c>
      <c r="F138" t="s">
        <v>99</v>
      </c>
      <c r="G138" t="s">
        <v>100</v>
      </c>
    </row>
    <row r="139" spans="1:7" x14ac:dyDescent="0.3">
      <c r="A139">
        <v>138</v>
      </c>
      <c r="B139">
        <f>'1-gameLookup'!F139</f>
        <v>25</v>
      </c>
      <c r="C139">
        <f>'1-gameLookup'!G139</f>
        <v>16</v>
      </c>
      <c r="D139">
        <f>VLOOKUP(B139,'2-teams'!B:E,4,FALSE)</f>
        <v>2</v>
      </c>
      <c r="F139" t="s">
        <v>99</v>
      </c>
      <c r="G139" t="s">
        <v>100</v>
      </c>
    </row>
    <row r="140" spans="1:7" x14ac:dyDescent="0.3">
      <c r="A140">
        <v>139</v>
      </c>
      <c r="B140">
        <f>'1-gameLookup'!F140</f>
        <v>26</v>
      </c>
      <c r="C140">
        <f>'1-gameLookup'!G140</f>
        <v>16</v>
      </c>
      <c r="D140">
        <f>VLOOKUP(B140,'2-teams'!B:E,4,FALSE)</f>
        <v>2</v>
      </c>
      <c r="F140" t="s">
        <v>99</v>
      </c>
      <c r="G140" t="s">
        <v>100</v>
      </c>
    </row>
    <row r="141" spans="1:7" x14ac:dyDescent="0.3">
      <c r="A141">
        <v>140</v>
      </c>
      <c r="B141">
        <f>'1-gameLookup'!F141</f>
        <v>27</v>
      </c>
      <c r="C141">
        <f>'1-gameLookup'!G141</f>
        <v>16</v>
      </c>
      <c r="D141">
        <f>VLOOKUP(B141,'2-teams'!B:E,4,FALSE)</f>
        <v>2</v>
      </c>
      <c r="F141" t="s">
        <v>99</v>
      </c>
      <c r="G141" t="s">
        <v>100</v>
      </c>
    </row>
    <row r="142" spans="1:7" x14ac:dyDescent="0.3">
      <c r="A142">
        <v>141</v>
      </c>
      <c r="B142">
        <f>'1-gameLookup'!F142</f>
        <v>28</v>
      </c>
      <c r="C142">
        <f>'1-gameLookup'!G142</f>
        <v>16</v>
      </c>
      <c r="D142">
        <f>VLOOKUP(B142,'2-teams'!B:E,4,FALSE)</f>
        <v>2</v>
      </c>
      <c r="F142" t="s">
        <v>99</v>
      </c>
      <c r="G142" t="s">
        <v>100</v>
      </c>
    </row>
    <row r="143" spans="1:7" x14ac:dyDescent="0.3">
      <c r="A143">
        <v>142</v>
      </c>
      <c r="B143">
        <f>'1-gameLookup'!F143</f>
        <v>29</v>
      </c>
      <c r="C143">
        <f>'1-gameLookup'!G143</f>
        <v>16</v>
      </c>
      <c r="D143">
        <f>VLOOKUP(B143,'2-teams'!B:E,4,FALSE)</f>
        <v>2</v>
      </c>
      <c r="F143" t="s">
        <v>99</v>
      </c>
      <c r="G143" t="s">
        <v>100</v>
      </c>
    </row>
    <row r="144" spans="1:7" x14ac:dyDescent="0.3">
      <c r="A144">
        <v>143</v>
      </c>
      <c r="B144">
        <f>'1-gameLookup'!F144</f>
        <v>18</v>
      </c>
      <c r="C144">
        <f>'1-gameLookup'!G144</f>
        <v>17</v>
      </c>
      <c r="D144">
        <f>VLOOKUP(B144,'2-teams'!B:E,4,FALSE)</f>
        <v>2</v>
      </c>
      <c r="F144" t="s">
        <v>99</v>
      </c>
      <c r="G144" t="s">
        <v>100</v>
      </c>
    </row>
    <row r="145" spans="1:7" x14ac:dyDescent="0.3">
      <c r="A145">
        <v>144</v>
      </c>
      <c r="B145">
        <f>'1-gameLookup'!F145</f>
        <v>19</v>
      </c>
      <c r="C145">
        <f>'1-gameLookup'!G145</f>
        <v>17</v>
      </c>
      <c r="D145">
        <f>VLOOKUP(B145,'2-teams'!B:E,4,FALSE)</f>
        <v>2</v>
      </c>
      <c r="F145" t="s">
        <v>99</v>
      </c>
      <c r="G145" t="s">
        <v>100</v>
      </c>
    </row>
    <row r="146" spans="1:7" x14ac:dyDescent="0.3">
      <c r="A146">
        <v>145</v>
      </c>
      <c r="B146">
        <f>'1-gameLookup'!F146</f>
        <v>20</v>
      </c>
      <c r="C146">
        <f>'1-gameLookup'!G146</f>
        <v>17</v>
      </c>
      <c r="D146">
        <f>VLOOKUP(B146,'2-teams'!B:E,4,FALSE)</f>
        <v>2</v>
      </c>
      <c r="F146" t="s">
        <v>99</v>
      </c>
      <c r="G146" t="s">
        <v>100</v>
      </c>
    </row>
    <row r="147" spans="1:7" x14ac:dyDescent="0.3">
      <c r="A147">
        <v>146</v>
      </c>
      <c r="B147">
        <f>'1-gameLookup'!F147</f>
        <v>21</v>
      </c>
      <c r="C147">
        <f>'1-gameLookup'!G147</f>
        <v>17</v>
      </c>
      <c r="D147">
        <f>VLOOKUP(B147,'2-teams'!B:E,4,FALSE)</f>
        <v>2</v>
      </c>
      <c r="F147" t="s">
        <v>99</v>
      </c>
      <c r="G147" t="s">
        <v>100</v>
      </c>
    </row>
    <row r="148" spans="1:7" x14ac:dyDescent="0.3">
      <c r="A148">
        <v>147</v>
      </c>
      <c r="B148">
        <f>'1-gameLookup'!F148</f>
        <v>22</v>
      </c>
      <c r="C148">
        <f>'1-gameLookup'!G148</f>
        <v>17</v>
      </c>
      <c r="D148">
        <f>VLOOKUP(B148,'2-teams'!B:E,4,FALSE)</f>
        <v>2</v>
      </c>
      <c r="F148" t="s">
        <v>99</v>
      </c>
      <c r="G148" t="s">
        <v>100</v>
      </c>
    </row>
    <row r="149" spans="1:7" x14ac:dyDescent="0.3">
      <c r="A149">
        <v>148</v>
      </c>
      <c r="B149">
        <f>'1-gameLookup'!F149</f>
        <v>23</v>
      </c>
      <c r="C149">
        <f>'1-gameLookup'!G149</f>
        <v>17</v>
      </c>
      <c r="D149">
        <f>VLOOKUP(B149,'2-teams'!B:E,4,FALSE)</f>
        <v>2</v>
      </c>
      <c r="F149" t="s">
        <v>99</v>
      </c>
      <c r="G149" t="s">
        <v>100</v>
      </c>
    </row>
    <row r="150" spans="1:7" x14ac:dyDescent="0.3">
      <c r="A150">
        <v>149</v>
      </c>
      <c r="B150">
        <f>'1-gameLookup'!F150</f>
        <v>24</v>
      </c>
      <c r="C150">
        <f>'1-gameLookup'!G150</f>
        <v>17</v>
      </c>
      <c r="D150">
        <f>VLOOKUP(B150,'2-teams'!B:E,4,FALSE)</f>
        <v>2</v>
      </c>
      <c r="F150" t="s">
        <v>99</v>
      </c>
      <c r="G150" t="s">
        <v>100</v>
      </c>
    </row>
    <row r="151" spans="1:7" x14ac:dyDescent="0.3">
      <c r="A151">
        <v>150</v>
      </c>
      <c r="B151">
        <f>'1-gameLookup'!F151</f>
        <v>25</v>
      </c>
      <c r="C151">
        <f>'1-gameLookup'!G151</f>
        <v>17</v>
      </c>
      <c r="D151">
        <f>VLOOKUP(B151,'2-teams'!B:E,4,FALSE)</f>
        <v>2</v>
      </c>
      <c r="F151" t="s">
        <v>99</v>
      </c>
      <c r="G151" t="s">
        <v>100</v>
      </c>
    </row>
    <row r="152" spans="1:7" x14ac:dyDescent="0.3">
      <c r="A152">
        <v>151</v>
      </c>
      <c r="B152">
        <f>'1-gameLookup'!F152</f>
        <v>26</v>
      </c>
      <c r="C152">
        <f>'1-gameLookup'!G152</f>
        <v>17</v>
      </c>
      <c r="D152">
        <f>VLOOKUP(B152,'2-teams'!B:E,4,FALSE)</f>
        <v>2</v>
      </c>
      <c r="F152" t="s">
        <v>99</v>
      </c>
      <c r="G152" t="s">
        <v>100</v>
      </c>
    </row>
    <row r="153" spans="1:7" x14ac:dyDescent="0.3">
      <c r="A153">
        <v>152</v>
      </c>
      <c r="B153">
        <f>'1-gameLookup'!F153</f>
        <v>27</v>
      </c>
      <c r="C153">
        <f>'1-gameLookup'!G153</f>
        <v>17</v>
      </c>
      <c r="D153">
        <f>VLOOKUP(B153,'2-teams'!B:E,4,FALSE)</f>
        <v>2</v>
      </c>
      <c r="F153" t="s">
        <v>99</v>
      </c>
      <c r="G153" t="s">
        <v>100</v>
      </c>
    </row>
    <row r="154" spans="1:7" x14ac:dyDescent="0.3">
      <c r="A154">
        <v>153</v>
      </c>
      <c r="B154">
        <f>'1-gameLookup'!F154</f>
        <v>28</v>
      </c>
      <c r="C154">
        <f>'1-gameLookup'!G154</f>
        <v>17</v>
      </c>
      <c r="D154">
        <f>VLOOKUP(B154,'2-teams'!B:E,4,FALSE)</f>
        <v>2</v>
      </c>
      <c r="F154" t="s">
        <v>99</v>
      </c>
      <c r="G154" t="s">
        <v>100</v>
      </c>
    </row>
    <row r="155" spans="1:7" x14ac:dyDescent="0.3">
      <c r="A155">
        <v>154</v>
      </c>
      <c r="B155">
        <f>'1-gameLookup'!F155</f>
        <v>29</v>
      </c>
      <c r="C155">
        <f>'1-gameLookup'!G155</f>
        <v>17</v>
      </c>
      <c r="D155">
        <f>VLOOKUP(B155,'2-teams'!B:E,4,FALSE)</f>
        <v>2</v>
      </c>
      <c r="F155" t="s">
        <v>99</v>
      </c>
      <c r="G155" t="s">
        <v>100</v>
      </c>
    </row>
    <row r="156" spans="1:7" x14ac:dyDescent="0.3">
      <c r="A156">
        <v>155</v>
      </c>
      <c r="B156">
        <f>'1-gameLookup'!F156</f>
        <v>19</v>
      </c>
      <c r="C156">
        <f>'1-gameLookup'!G156</f>
        <v>18</v>
      </c>
      <c r="D156">
        <f>VLOOKUP(B156,'2-teams'!B:E,4,FALSE)</f>
        <v>2</v>
      </c>
      <c r="F156" t="s">
        <v>99</v>
      </c>
      <c r="G156" t="s">
        <v>100</v>
      </c>
    </row>
    <row r="157" spans="1:7" x14ac:dyDescent="0.3">
      <c r="A157">
        <v>156</v>
      </c>
      <c r="B157">
        <f>'1-gameLookup'!F157</f>
        <v>20</v>
      </c>
      <c r="C157">
        <f>'1-gameLookup'!G157</f>
        <v>18</v>
      </c>
      <c r="D157">
        <f>VLOOKUP(B157,'2-teams'!B:E,4,FALSE)</f>
        <v>2</v>
      </c>
      <c r="F157" t="s">
        <v>99</v>
      </c>
      <c r="G157" t="s">
        <v>100</v>
      </c>
    </row>
    <row r="158" spans="1:7" x14ac:dyDescent="0.3">
      <c r="A158">
        <v>157</v>
      </c>
      <c r="B158">
        <f>'1-gameLookup'!F158</f>
        <v>21</v>
      </c>
      <c r="C158">
        <f>'1-gameLookup'!G158</f>
        <v>18</v>
      </c>
      <c r="D158">
        <f>VLOOKUP(B158,'2-teams'!B:E,4,FALSE)</f>
        <v>2</v>
      </c>
      <c r="F158" t="s">
        <v>99</v>
      </c>
      <c r="G158" t="s">
        <v>100</v>
      </c>
    </row>
    <row r="159" spans="1:7" x14ac:dyDescent="0.3">
      <c r="A159">
        <v>158</v>
      </c>
      <c r="B159">
        <f>'1-gameLookup'!F159</f>
        <v>22</v>
      </c>
      <c r="C159">
        <f>'1-gameLookup'!G159</f>
        <v>18</v>
      </c>
      <c r="D159">
        <f>VLOOKUP(B159,'2-teams'!B:E,4,FALSE)</f>
        <v>2</v>
      </c>
      <c r="F159" t="s">
        <v>99</v>
      </c>
      <c r="G159" t="s">
        <v>100</v>
      </c>
    </row>
    <row r="160" spans="1:7" x14ac:dyDescent="0.3">
      <c r="A160">
        <v>159</v>
      </c>
      <c r="B160">
        <f>'1-gameLookup'!F160</f>
        <v>23</v>
      </c>
      <c r="C160">
        <f>'1-gameLookup'!G160</f>
        <v>18</v>
      </c>
      <c r="D160">
        <f>VLOOKUP(B160,'2-teams'!B:E,4,FALSE)</f>
        <v>2</v>
      </c>
      <c r="F160" t="s">
        <v>99</v>
      </c>
      <c r="G160" t="s">
        <v>100</v>
      </c>
    </row>
    <row r="161" spans="1:7" x14ac:dyDescent="0.3">
      <c r="A161">
        <v>160</v>
      </c>
      <c r="B161">
        <f>'1-gameLookup'!F161</f>
        <v>24</v>
      </c>
      <c r="C161">
        <f>'1-gameLookup'!G161</f>
        <v>18</v>
      </c>
      <c r="D161">
        <f>VLOOKUP(B161,'2-teams'!B:E,4,FALSE)</f>
        <v>2</v>
      </c>
      <c r="F161" t="s">
        <v>99</v>
      </c>
      <c r="G161" t="s">
        <v>100</v>
      </c>
    </row>
    <row r="162" spans="1:7" x14ac:dyDescent="0.3">
      <c r="A162">
        <v>161</v>
      </c>
      <c r="B162">
        <f>'1-gameLookup'!F162</f>
        <v>25</v>
      </c>
      <c r="C162">
        <f>'1-gameLookup'!G162</f>
        <v>18</v>
      </c>
      <c r="D162">
        <f>VLOOKUP(B162,'2-teams'!B:E,4,FALSE)</f>
        <v>2</v>
      </c>
      <c r="F162" t="s">
        <v>99</v>
      </c>
      <c r="G162" t="s">
        <v>100</v>
      </c>
    </row>
    <row r="163" spans="1:7" x14ac:dyDescent="0.3">
      <c r="A163">
        <v>162</v>
      </c>
      <c r="B163">
        <f>'1-gameLookup'!F163</f>
        <v>26</v>
      </c>
      <c r="C163">
        <f>'1-gameLookup'!G163</f>
        <v>18</v>
      </c>
      <c r="D163">
        <f>VLOOKUP(B163,'2-teams'!B:E,4,FALSE)</f>
        <v>2</v>
      </c>
      <c r="F163" t="s">
        <v>99</v>
      </c>
      <c r="G163" t="s">
        <v>100</v>
      </c>
    </row>
    <row r="164" spans="1:7" x14ac:dyDescent="0.3">
      <c r="A164">
        <v>163</v>
      </c>
      <c r="B164">
        <f>'1-gameLookup'!F164</f>
        <v>27</v>
      </c>
      <c r="C164">
        <f>'1-gameLookup'!G164</f>
        <v>18</v>
      </c>
      <c r="D164">
        <f>VLOOKUP(B164,'2-teams'!B:E,4,FALSE)</f>
        <v>2</v>
      </c>
      <c r="F164" t="s">
        <v>99</v>
      </c>
      <c r="G164" t="s">
        <v>100</v>
      </c>
    </row>
    <row r="165" spans="1:7" x14ac:dyDescent="0.3">
      <c r="A165">
        <v>164</v>
      </c>
      <c r="B165">
        <f>'1-gameLookup'!F165</f>
        <v>28</v>
      </c>
      <c r="C165">
        <f>'1-gameLookup'!G165</f>
        <v>18</v>
      </c>
      <c r="D165">
        <f>VLOOKUP(B165,'2-teams'!B:E,4,FALSE)</f>
        <v>2</v>
      </c>
      <c r="F165" t="s">
        <v>99</v>
      </c>
      <c r="G165" t="s">
        <v>100</v>
      </c>
    </row>
    <row r="166" spans="1:7" x14ac:dyDescent="0.3">
      <c r="A166">
        <v>165</v>
      </c>
      <c r="B166">
        <f>'1-gameLookup'!F166</f>
        <v>29</v>
      </c>
      <c r="C166">
        <f>'1-gameLookup'!G166</f>
        <v>18</v>
      </c>
      <c r="D166">
        <f>VLOOKUP(B166,'2-teams'!B:E,4,FALSE)</f>
        <v>2</v>
      </c>
      <c r="F166" t="s">
        <v>99</v>
      </c>
      <c r="G166" t="s">
        <v>100</v>
      </c>
    </row>
    <row r="167" spans="1:7" x14ac:dyDescent="0.3">
      <c r="A167">
        <v>166</v>
      </c>
      <c r="B167">
        <f>'1-gameLookup'!F167</f>
        <v>20</v>
      </c>
      <c r="C167">
        <f>'1-gameLookup'!G167</f>
        <v>19</v>
      </c>
      <c r="D167">
        <f>VLOOKUP(B167,'2-teams'!B:E,4,FALSE)</f>
        <v>2</v>
      </c>
      <c r="F167" t="s">
        <v>99</v>
      </c>
      <c r="G167" t="s">
        <v>100</v>
      </c>
    </row>
    <row r="168" spans="1:7" x14ac:dyDescent="0.3">
      <c r="A168">
        <v>167</v>
      </c>
      <c r="B168">
        <f>'1-gameLookup'!F168</f>
        <v>21</v>
      </c>
      <c r="C168">
        <f>'1-gameLookup'!G168</f>
        <v>19</v>
      </c>
      <c r="D168">
        <f>VLOOKUP(B168,'2-teams'!B:E,4,FALSE)</f>
        <v>2</v>
      </c>
      <c r="F168" t="s">
        <v>99</v>
      </c>
      <c r="G168" t="s">
        <v>100</v>
      </c>
    </row>
    <row r="169" spans="1:7" x14ac:dyDescent="0.3">
      <c r="A169">
        <v>168</v>
      </c>
      <c r="B169">
        <f>'1-gameLookup'!F169</f>
        <v>22</v>
      </c>
      <c r="C169">
        <f>'1-gameLookup'!G169</f>
        <v>19</v>
      </c>
      <c r="D169">
        <f>VLOOKUP(B169,'2-teams'!B:E,4,FALSE)</f>
        <v>2</v>
      </c>
      <c r="F169" t="s">
        <v>99</v>
      </c>
      <c r="G169" t="s">
        <v>100</v>
      </c>
    </row>
    <row r="170" spans="1:7" x14ac:dyDescent="0.3">
      <c r="A170">
        <v>169</v>
      </c>
      <c r="B170">
        <f>'1-gameLookup'!F170</f>
        <v>23</v>
      </c>
      <c r="C170">
        <f>'1-gameLookup'!G170</f>
        <v>19</v>
      </c>
      <c r="D170">
        <f>VLOOKUP(B170,'2-teams'!B:E,4,FALSE)</f>
        <v>2</v>
      </c>
      <c r="F170" t="s">
        <v>99</v>
      </c>
      <c r="G170" t="s">
        <v>100</v>
      </c>
    </row>
    <row r="171" spans="1:7" x14ac:dyDescent="0.3">
      <c r="A171">
        <v>170</v>
      </c>
      <c r="B171">
        <f>'1-gameLookup'!F171</f>
        <v>24</v>
      </c>
      <c r="C171">
        <f>'1-gameLookup'!G171</f>
        <v>19</v>
      </c>
      <c r="D171">
        <f>VLOOKUP(B171,'2-teams'!B:E,4,FALSE)</f>
        <v>2</v>
      </c>
      <c r="F171" t="s">
        <v>99</v>
      </c>
      <c r="G171" t="s">
        <v>100</v>
      </c>
    </row>
    <row r="172" spans="1:7" x14ac:dyDescent="0.3">
      <c r="A172">
        <v>171</v>
      </c>
      <c r="B172">
        <f>'1-gameLookup'!F172</f>
        <v>25</v>
      </c>
      <c r="C172">
        <f>'1-gameLookup'!G172</f>
        <v>19</v>
      </c>
      <c r="D172">
        <f>VLOOKUP(B172,'2-teams'!B:E,4,FALSE)</f>
        <v>2</v>
      </c>
      <c r="F172" t="s">
        <v>99</v>
      </c>
      <c r="G172" t="s">
        <v>100</v>
      </c>
    </row>
    <row r="173" spans="1:7" x14ac:dyDescent="0.3">
      <c r="A173">
        <v>172</v>
      </c>
      <c r="B173">
        <f>'1-gameLookup'!F173</f>
        <v>26</v>
      </c>
      <c r="C173">
        <f>'1-gameLookup'!G173</f>
        <v>19</v>
      </c>
      <c r="D173">
        <f>VLOOKUP(B173,'2-teams'!B:E,4,FALSE)</f>
        <v>2</v>
      </c>
      <c r="F173" t="s">
        <v>99</v>
      </c>
      <c r="G173" t="s">
        <v>100</v>
      </c>
    </row>
    <row r="174" spans="1:7" x14ac:dyDescent="0.3">
      <c r="A174">
        <v>173</v>
      </c>
      <c r="B174">
        <f>'1-gameLookup'!F174</f>
        <v>27</v>
      </c>
      <c r="C174">
        <f>'1-gameLookup'!G174</f>
        <v>19</v>
      </c>
      <c r="D174">
        <f>VLOOKUP(B174,'2-teams'!B:E,4,FALSE)</f>
        <v>2</v>
      </c>
      <c r="F174" t="s">
        <v>99</v>
      </c>
      <c r="G174" t="s">
        <v>100</v>
      </c>
    </row>
    <row r="175" spans="1:7" x14ac:dyDescent="0.3">
      <c r="A175">
        <v>174</v>
      </c>
      <c r="B175">
        <f>'1-gameLookup'!F175</f>
        <v>28</v>
      </c>
      <c r="C175">
        <f>'1-gameLookup'!G175</f>
        <v>19</v>
      </c>
      <c r="D175">
        <f>VLOOKUP(B175,'2-teams'!B:E,4,FALSE)</f>
        <v>2</v>
      </c>
      <c r="F175" t="s">
        <v>99</v>
      </c>
      <c r="G175" t="s">
        <v>100</v>
      </c>
    </row>
    <row r="176" spans="1:7" x14ac:dyDescent="0.3">
      <c r="A176">
        <v>175</v>
      </c>
      <c r="B176">
        <f>'1-gameLookup'!F176</f>
        <v>29</v>
      </c>
      <c r="C176">
        <f>'1-gameLookup'!G176</f>
        <v>19</v>
      </c>
      <c r="D176">
        <f>VLOOKUP(B176,'2-teams'!B:E,4,FALSE)</f>
        <v>2</v>
      </c>
      <c r="F176" t="s">
        <v>99</v>
      </c>
      <c r="G176" t="s">
        <v>100</v>
      </c>
    </row>
    <row r="177" spans="1:7" x14ac:dyDescent="0.3">
      <c r="A177">
        <v>176</v>
      </c>
      <c r="B177">
        <f>'1-gameLookup'!F177</f>
        <v>21</v>
      </c>
      <c r="C177">
        <f>'1-gameLookup'!G177</f>
        <v>20</v>
      </c>
      <c r="D177">
        <f>VLOOKUP(B177,'2-teams'!B:E,4,FALSE)</f>
        <v>2</v>
      </c>
      <c r="F177" t="s">
        <v>99</v>
      </c>
      <c r="G177" t="s">
        <v>100</v>
      </c>
    </row>
    <row r="178" spans="1:7" x14ac:dyDescent="0.3">
      <c r="A178">
        <v>177</v>
      </c>
      <c r="B178">
        <f>'1-gameLookup'!F178</f>
        <v>22</v>
      </c>
      <c r="C178">
        <f>'1-gameLookup'!G178</f>
        <v>20</v>
      </c>
      <c r="D178">
        <f>VLOOKUP(B178,'2-teams'!B:E,4,FALSE)</f>
        <v>2</v>
      </c>
      <c r="F178" t="s">
        <v>99</v>
      </c>
      <c r="G178" t="s">
        <v>100</v>
      </c>
    </row>
    <row r="179" spans="1:7" x14ac:dyDescent="0.3">
      <c r="A179">
        <v>178</v>
      </c>
      <c r="B179">
        <f>'1-gameLookup'!F179</f>
        <v>23</v>
      </c>
      <c r="C179">
        <f>'1-gameLookup'!G179</f>
        <v>20</v>
      </c>
      <c r="D179">
        <f>VLOOKUP(B179,'2-teams'!B:E,4,FALSE)</f>
        <v>2</v>
      </c>
      <c r="F179" t="s">
        <v>99</v>
      </c>
      <c r="G179" t="s">
        <v>100</v>
      </c>
    </row>
    <row r="180" spans="1:7" x14ac:dyDescent="0.3">
      <c r="A180">
        <v>179</v>
      </c>
      <c r="B180">
        <f>'1-gameLookup'!F180</f>
        <v>24</v>
      </c>
      <c r="C180">
        <f>'1-gameLookup'!G180</f>
        <v>20</v>
      </c>
      <c r="D180">
        <f>VLOOKUP(B180,'2-teams'!B:E,4,FALSE)</f>
        <v>2</v>
      </c>
      <c r="F180" t="s">
        <v>99</v>
      </c>
      <c r="G180" t="s">
        <v>100</v>
      </c>
    </row>
    <row r="181" spans="1:7" x14ac:dyDescent="0.3">
      <c r="A181">
        <v>180</v>
      </c>
      <c r="B181">
        <f>'1-gameLookup'!F181</f>
        <v>25</v>
      </c>
      <c r="C181">
        <f>'1-gameLookup'!G181</f>
        <v>20</v>
      </c>
      <c r="D181">
        <f>VLOOKUP(B181,'2-teams'!B:E,4,FALSE)</f>
        <v>2</v>
      </c>
      <c r="F181" t="s">
        <v>99</v>
      </c>
      <c r="G181" t="s">
        <v>100</v>
      </c>
    </row>
    <row r="182" spans="1:7" x14ac:dyDescent="0.3">
      <c r="A182">
        <v>181</v>
      </c>
      <c r="B182">
        <f>'1-gameLookup'!F182</f>
        <v>26</v>
      </c>
      <c r="C182">
        <f>'1-gameLookup'!G182</f>
        <v>20</v>
      </c>
      <c r="D182">
        <f>VLOOKUP(B182,'2-teams'!B:E,4,FALSE)</f>
        <v>2</v>
      </c>
      <c r="F182" t="s">
        <v>99</v>
      </c>
      <c r="G182" t="s">
        <v>100</v>
      </c>
    </row>
    <row r="183" spans="1:7" x14ac:dyDescent="0.3">
      <c r="A183">
        <v>182</v>
      </c>
      <c r="B183">
        <f>'1-gameLookup'!F183</f>
        <v>27</v>
      </c>
      <c r="C183">
        <f>'1-gameLookup'!G183</f>
        <v>20</v>
      </c>
      <c r="D183">
        <f>VLOOKUP(B183,'2-teams'!B:E,4,FALSE)</f>
        <v>2</v>
      </c>
      <c r="F183" t="s">
        <v>99</v>
      </c>
      <c r="G183" t="s">
        <v>100</v>
      </c>
    </row>
    <row r="184" spans="1:7" x14ac:dyDescent="0.3">
      <c r="A184">
        <v>183</v>
      </c>
      <c r="B184">
        <f>'1-gameLookup'!F184</f>
        <v>28</v>
      </c>
      <c r="C184">
        <f>'1-gameLookup'!G184</f>
        <v>20</v>
      </c>
      <c r="D184">
        <f>VLOOKUP(B184,'2-teams'!B:E,4,FALSE)</f>
        <v>2</v>
      </c>
      <c r="F184" t="s">
        <v>99</v>
      </c>
      <c r="G184" t="s">
        <v>100</v>
      </c>
    </row>
    <row r="185" spans="1:7" x14ac:dyDescent="0.3">
      <c r="A185">
        <v>184</v>
      </c>
      <c r="B185">
        <f>'1-gameLookup'!F185</f>
        <v>29</v>
      </c>
      <c r="C185">
        <f>'1-gameLookup'!G185</f>
        <v>20</v>
      </c>
      <c r="D185">
        <f>VLOOKUP(B185,'2-teams'!B:E,4,FALSE)</f>
        <v>2</v>
      </c>
      <c r="F185" t="s">
        <v>99</v>
      </c>
      <c r="G185" t="s">
        <v>100</v>
      </c>
    </row>
    <row r="186" spans="1:7" x14ac:dyDescent="0.3">
      <c r="A186">
        <v>185</v>
      </c>
      <c r="B186">
        <f>'1-gameLookup'!F186</f>
        <v>22</v>
      </c>
      <c r="C186">
        <f>'1-gameLookup'!G186</f>
        <v>21</v>
      </c>
      <c r="D186">
        <f>VLOOKUP(B186,'2-teams'!B:E,4,FALSE)</f>
        <v>2</v>
      </c>
      <c r="F186" t="s">
        <v>99</v>
      </c>
      <c r="G186" t="s">
        <v>100</v>
      </c>
    </row>
    <row r="187" spans="1:7" x14ac:dyDescent="0.3">
      <c r="A187">
        <v>186</v>
      </c>
      <c r="B187">
        <f>'1-gameLookup'!F187</f>
        <v>23</v>
      </c>
      <c r="C187">
        <f>'1-gameLookup'!G187</f>
        <v>21</v>
      </c>
      <c r="D187">
        <f>VLOOKUP(B187,'2-teams'!B:E,4,FALSE)</f>
        <v>2</v>
      </c>
      <c r="F187" t="s">
        <v>99</v>
      </c>
      <c r="G187" t="s">
        <v>100</v>
      </c>
    </row>
    <row r="188" spans="1:7" x14ac:dyDescent="0.3">
      <c r="A188">
        <v>187</v>
      </c>
      <c r="B188">
        <f>'1-gameLookup'!F188</f>
        <v>24</v>
      </c>
      <c r="C188">
        <f>'1-gameLookup'!G188</f>
        <v>21</v>
      </c>
      <c r="D188">
        <f>VLOOKUP(B188,'2-teams'!B:E,4,FALSE)</f>
        <v>2</v>
      </c>
      <c r="F188" t="s">
        <v>99</v>
      </c>
      <c r="G188" t="s">
        <v>100</v>
      </c>
    </row>
    <row r="189" spans="1:7" x14ac:dyDescent="0.3">
      <c r="A189">
        <v>188</v>
      </c>
      <c r="B189">
        <f>'1-gameLookup'!F189</f>
        <v>25</v>
      </c>
      <c r="C189">
        <f>'1-gameLookup'!G189</f>
        <v>21</v>
      </c>
      <c r="D189">
        <f>VLOOKUP(B189,'2-teams'!B:E,4,FALSE)</f>
        <v>2</v>
      </c>
      <c r="F189" t="s">
        <v>99</v>
      </c>
      <c r="G189" t="s">
        <v>100</v>
      </c>
    </row>
    <row r="190" spans="1:7" x14ac:dyDescent="0.3">
      <c r="A190">
        <v>189</v>
      </c>
      <c r="B190">
        <f>'1-gameLookup'!F190</f>
        <v>26</v>
      </c>
      <c r="C190">
        <f>'1-gameLookup'!G190</f>
        <v>21</v>
      </c>
      <c r="D190">
        <f>VLOOKUP(B190,'2-teams'!B:E,4,FALSE)</f>
        <v>2</v>
      </c>
      <c r="F190" t="s">
        <v>99</v>
      </c>
      <c r="G190" t="s">
        <v>100</v>
      </c>
    </row>
    <row r="191" spans="1:7" x14ac:dyDescent="0.3">
      <c r="A191">
        <v>190</v>
      </c>
      <c r="B191">
        <f>'1-gameLookup'!F191</f>
        <v>27</v>
      </c>
      <c r="C191">
        <f>'1-gameLookup'!G191</f>
        <v>21</v>
      </c>
      <c r="D191">
        <f>VLOOKUP(B191,'2-teams'!B:E,4,FALSE)</f>
        <v>2</v>
      </c>
      <c r="F191" t="s">
        <v>99</v>
      </c>
      <c r="G191" t="s">
        <v>100</v>
      </c>
    </row>
    <row r="192" spans="1:7" x14ac:dyDescent="0.3">
      <c r="A192">
        <v>191</v>
      </c>
      <c r="B192">
        <f>'1-gameLookup'!F192</f>
        <v>28</v>
      </c>
      <c r="C192">
        <f>'1-gameLookup'!G192</f>
        <v>21</v>
      </c>
      <c r="D192">
        <f>VLOOKUP(B192,'2-teams'!B:E,4,FALSE)</f>
        <v>2</v>
      </c>
      <c r="F192" t="s">
        <v>99</v>
      </c>
      <c r="G192" t="s">
        <v>100</v>
      </c>
    </row>
    <row r="193" spans="1:7" x14ac:dyDescent="0.3">
      <c r="A193">
        <v>192</v>
      </c>
      <c r="B193">
        <f>'1-gameLookup'!F193</f>
        <v>29</v>
      </c>
      <c r="C193">
        <f>'1-gameLookup'!G193</f>
        <v>21</v>
      </c>
      <c r="D193">
        <f>VLOOKUP(B193,'2-teams'!B:E,4,FALSE)</f>
        <v>2</v>
      </c>
      <c r="F193" t="s">
        <v>99</v>
      </c>
      <c r="G193" t="s">
        <v>100</v>
      </c>
    </row>
    <row r="194" spans="1:7" x14ac:dyDescent="0.3">
      <c r="A194">
        <v>193</v>
      </c>
      <c r="B194">
        <f>'1-gameLookup'!F194</f>
        <v>23</v>
      </c>
      <c r="C194">
        <f>'1-gameLookup'!G194</f>
        <v>22</v>
      </c>
      <c r="D194">
        <f>VLOOKUP(B194,'2-teams'!B:E,4,FALSE)</f>
        <v>2</v>
      </c>
      <c r="F194" t="s">
        <v>99</v>
      </c>
      <c r="G194" t="s">
        <v>100</v>
      </c>
    </row>
    <row r="195" spans="1:7" x14ac:dyDescent="0.3">
      <c r="A195">
        <v>194</v>
      </c>
      <c r="B195">
        <f>'1-gameLookup'!F195</f>
        <v>24</v>
      </c>
      <c r="C195">
        <f>'1-gameLookup'!G195</f>
        <v>22</v>
      </c>
      <c r="D195">
        <f>VLOOKUP(B195,'2-teams'!B:E,4,FALSE)</f>
        <v>2</v>
      </c>
      <c r="F195" t="s">
        <v>99</v>
      </c>
      <c r="G195" t="s">
        <v>100</v>
      </c>
    </row>
    <row r="196" spans="1:7" x14ac:dyDescent="0.3">
      <c r="A196">
        <v>195</v>
      </c>
      <c r="B196">
        <f>'1-gameLookup'!F196</f>
        <v>25</v>
      </c>
      <c r="C196">
        <f>'1-gameLookup'!G196</f>
        <v>22</v>
      </c>
      <c r="D196">
        <f>VLOOKUP(B196,'2-teams'!B:E,4,FALSE)</f>
        <v>2</v>
      </c>
      <c r="F196" t="s">
        <v>99</v>
      </c>
      <c r="G196" t="s">
        <v>100</v>
      </c>
    </row>
    <row r="197" spans="1:7" x14ac:dyDescent="0.3">
      <c r="A197">
        <v>196</v>
      </c>
      <c r="B197">
        <f>'1-gameLookup'!F197</f>
        <v>26</v>
      </c>
      <c r="C197">
        <f>'1-gameLookup'!G197</f>
        <v>22</v>
      </c>
      <c r="D197">
        <f>VLOOKUP(B197,'2-teams'!B:E,4,FALSE)</f>
        <v>2</v>
      </c>
      <c r="F197" t="s">
        <v>99</v>
      </c>
      <c r="G197" t="s">
        <v>100</v>
      </c>
    </row>
    <row r="198" spans="1:7" x14ac:dyDescent="0.3">
      <c r="A198">
        <v>197</v>
      </c>
      <c r="B198">
        <f>'1-gameLookup'!F198</f>
        <v>27</v>
      </c>
      <c r="C198">
        <f>'1-gameLookup'!G198</f>
        <v>22</v>
      </c>
      <c r="D198">
        <f>VLOOKUP(B198,'2-teams'!B:E,4,FALSE)</f>
        <v>2</v>
      </c>
      <c r="F198" t="s">
        <v>99</v>
      </c>
      <c r="G198" t="s">
        <v>100</v>
      </c>
    </row>
    <row r="199" spans="1:7" x14ac:dyDescent="0.3">
      <c r="A199">
        <v>198</v>
      </c>
      <c r="B199">
        <f>'1-gameLookup'!F199</f>
        <v>28</v>
      </c>
      <c r="C199">
        <f>'1-gameLookup'!G199</f>
        <v>22</v>
      </c>
      <c r="D199">
        <f>VLOOKUP(B199,'2-teams'!B:E,4,FALSE)</f>
        <v>2</v>
      </c>
      <c r="F199" t="s">
        <v>99</v>
      </c>
      <c r="G199" t="s">
        <v>100</v>
      </c>
    </row>
    <row r="200" spans="1:7" x14ac:dyDescent="0.3">
      <c r="A200">
        <v>199</v>
      </c>
      <c r="B200">
        <f>'1-gameLookup'!F200</f>
        <v>29</v>
      </c>
      <c r="C200">
        <f>'1-gameLookup'!G200</f>
        <v>22</v>
      </c>
      <c r="D200">
        <f>VLOOKUP(B200,'2-teams'!B:E,4,FALSE)</f>
        <v>2</v>
      </c>
      <c r="F200" t="s">
        <v>99</v>
      </c>
      <c r="G200" t="s">
        <v>100</v>
      </c>
    </row>
    <row r="201" spans="1:7" x14ac:dyDescent="0.3">
      <c r="A201">
        <v>200</v>
      </c>
      <c r="B201">
        <f>'1-gameLookup'!F201</f>
        <v>24</v>
      </c>
      <c r="C201">
        <f>'1-gameLookup'!G201</f>
        <v>23</v>
      </c>
      <c r="D201">
        <f>VLOOKUP(B201,'2-teams'!B:E,4,FALSE)</f>
        <v>2</v>
      </c>
      <c r="F201" t="s">
        <v>99</v>
      </c>
      <c r="G201" t="s">
        <v>100</v>
      </c>
    </row>
    <row r="202" spans="1:7" x14ac:dyDescent="0.3">
      <c r="A202">
        <v>201</v>
      </c>
      <c r="B202">
        <f>'1-gameLookup'!F202</f>
        <v>25</v>
      </c>
      <c r="C202">
        <f>'1-gameLookup'!G202</f>
        <v>23</v>
      </c>
      <c r="D202">
        <f>VLOOKUP(B202,'2-teams'!B:E,4,FALSE)</f>
        <v>2</v>
      </c>
      <c r="F202" t="s">
        <v>99</v>
      </c>
      <c r="G202" t="s">
        <v>100</v>
      </c>
    </row>
    <row r="203" spans="1:7" x14ac:dyDescent="0.3">
      <c r="A203">
        <v>202</v>
      </c>
      <c r="B203">
        <f>'1-gameLookup'!F203</f>
        <v>26</v>
      </c>
      <c r="C203">
        <f>'1-gameLookup'!G203</f>
        <v>23</v>
      </c>
      <c r="D203">
        <f>VLOOKUP(B203,'2-teams'!B:E,4,FALSE)</f>
        <v>2</v>
      </c>
      <c r="F203" t="s">
        <v>99</v>
      </c>
      <c r="G203" t="s">
        <v>100</v>
      </c>
    </row>
    <row r="204" spans="1:7" x14ac:dyDescent="0.3">
      <c r="A204">
        <v>203</v>
      </c>
      <c r="B204">
        <f>'1-gameLookup'!F204</f>
        <v>27</v>
      </c>
      <c r="C204">
        <f>'1-gameLookup'!G204</f>
        <v>23</v>
      </c>
      <c r="D204">
        <f>VLOOKUP(B204,'2-teams'!B:E,4,FALSE)</f>
        <v>2</v>
      </c>
      <c r="F204" t="s">
        <v>99</v>
      </c>
      <c r="G204" t="s">
        <v>100</v>
      </c>
    </row>
    <row r="205" spans="1:7" x14ac:dyDescent="0.3">
      <c r="A205">
        <v>204</v>
      </c>
      <c r="B205">
        <f>'1-gameLookup'!F205</f>
        <v>28</v>
      </c>
      <c r="C205">
        <f>'1-gameLookup'!G205</f>
        <v>23</v>
      </c>
      <c r="D205">
        <f>VLOOKUP(B205,'2-teams'!B:E,4,FALSE)</f>
        <v>2</v>
      </c>
      <c r="F205" t="s">
        <v>99</v>
      </c>
      <c r="G205" t="s">
        <v>100</v>
      </c>
    </row>
    <row r="206" spans="1:7" x14ac:dyDescent="0.3">
      <c r="A206">
        <v>205</v>
      </c>
      <c r="B206">
        <f>'1-gameLookup'!F206</f>
        <v>29</v>
      </c>
      <c r="C206">
        <f>'1-gameLookup'!G206</f>
        <v>23</v>
      </c>
      <c r="D206">
        <f>VLOOKUP(B206,'2-teams'!B:E,4,FALSE)</f>
        <v>2</v>
      </c>
      <c r="F206" t="s">
        <v>99</v>
      </c>
      <c r="G206" t="s">
        <v>100</v>
      </c>
    </row>
    <row r="207" spans="1:7" x14ac:dyDescent="0.3">
      <c r="A207">
        <v>206</v>
      </c>
      <c r="B207">
        <f>'1-gameLookup'!F207</f>
        <v>25</v>
      </c>
      <c r="C207">
        <f>'1-gameLookup'!G207</f>
        <v>24</v>
      </c>
      <c r="D207">
        <f>VLOOKUP(B207,'2-teams'!B:E,4,FALSE)</f>
        <v>2</v>
      </c>
      <c r="F207" t="s">
        <v>99</v>
      </c>
      <c r="G207" t="s">
        <v>100</v>
      </c>
    </row>
    <row r="208" spans="1:7" x14ac:dyDescent="0.3">
      <c r="A208">
        <v>207</v>
      </c>
      <c r="B208">
        <f>'1-gameLookup'!F208</f>
        <v>26</v>
      </c>
      <c r="C208">
        <f>'1-gameLookup'!G208</f>
        <v>24</v>
      </c>
      <c r="D208">
        <f>VLOOKUP(B208,'2-teams'!B:E,4,FALSE)</f>
        <v>2</v>
      </c>
      <c r="F208" t="s">
        <v>99</v>
      </c>
      <c r="G208" t="s">
        <v>100</v>
      </c>
    </row>
    <row r="209" spans="1:7" x14ac:dyDescent="0.3">
      <c r="A209">
        <v>208</v>
      </c>
      <c r="B209">
        <f>'1-gameLookup'!F209</f>
        <v>27</v>
      </c>
      <c r="C209">
        <f>'1-gameLookup'!G209</f>
        <v>24</v>
      </c>
      <c r="D209">
        <f>VLOOKUP(B209,'2-teams'!B:E,4,FALSE)</f>
        <v>2</v>
      </c>
      <c r="F209" t="s">
        <v>99</v>
      </c>
      <c r="G209" t="s">
        <v>100</v>
      </c>
    </row>
    <row r="210" spans="1:7" x14ac:dyDescent="0.3">
      <c r="A210">
        <v>209</v>
      </c>
      <c r="B210">
        <f>'1-gameLookup'!F210</f>
        <v>28</v>
      </c>
      <c r="C210">
        <f>'1-gameLookup'!G210</f>
        <v>24</v>
      </c>
      <c r="D210">
        <f>VLOOKUP(B210,'2-teams'!B:E,4,FALSE)</f>
        <v>2</v>
      </c>
      <c r="F210" t="s">
        <v>99</v>
      </c>
      <c r="G210" t="s">
        <v>100</v>
      </c>
    </row>
    <row r="211" spans="1:7" x14ac:dyDescent="0.3">
      <c r="A211">
        <v>210</v>
      </c>
      <c r="B211">
        <f>'1-gameLookup'!F211</f>
        <v>29</v>
      </c>
      <c r="C211">
        <f>'1-gameLookup'!G211</f>
        <v>24</v>
      </c>
      <c r="D211">
        <f>VLOOKUP(B211,'2-teams'!B:E,4,FALSE)</f>
        <v>2</v>
      </c>
      <c r="F211" t="s">
        <v>99</v>
      </c>
      <c r="G211" t="s">
        <v>100</v>
      </c>
    </row>
    <row r="212" spans="1:7" x14ac:dyDescent="0.3">
      <c r="A212">
        <v>211</v>
      </c>
      <c r="B212">
        <f>'1-gameLookup'!F212</f>
        <v>26</v>
      </c>
      <c r="C212">
        <f>'1-gameLookup'!G212</f>
        <v>25</v>
      </c>
      <c r="D212">
        <f>VLOOKUP(B212,'2-teams'!B:E,4,FALSE)</f>
        <v>2</v>
      </c>
      <c r="F212" t="s">
        <v>99</v>
      </c>
      <c r="G212" t="s">
        <v>100</v>
      </c>
    </row>
    <row r="213" spans="1:7" x14ac:dyDescent="0.3">
      <c r="A213">
        <v>212</v>
      </c>
      <c r="B213">
        <f>'1-gameLookup'!F213</f>
        <v>27</v>
      </c>
      <c r="C213">
        <f>'1-gameLookup'!G213</f>
        <v>25</v>
      </c>
      <c r="D213">
        <f>VLOOKUP(B213,'2-teams'!B:E,4,FALSE)</f>
        <v>2</v>
      </c>
      <c r="F213" t="s">
        <v>99</v>
      </c>
      <c r="G213" t="s">
        <v>100</v>
      </c>
    </row>
    <row r="214" spans="1:7" x14ac:dyDescent="0.3">
      <c r="A214">
        <v>213</v>
      </c>
      <c r="B214">
        <f>'1-gameLookup'!F214</f>
        <v>28</v>
      </c>
      <c r="C214">
        <f>'1-gameLookup'!G214</f>
        <v>25</v>
      </c>
      <c r="D214">
        <f>VLOOKUP(B214,'2-teams'!B:E,4,FALSE)</f>
        <v>2</v>
      </c>
      <c r="F214" t="s">
        <v>99</v>
      </c>
      <c r="G214" t="s">
        <v>100</v>
      </c>
    </row>
    <row r="215" spans="1:7" x14ac:dyDescent="0.3">
      <c r="A215">
        <v>214</v>
      </c>
      <c r="B215">
        <f>'1-gameLookup'!F215</f>
        <v>29</v>
      </c>
      <c r="C215">
        <f>'1-gameLookup'!G215</f>
        <v>25</v>
      </c>
      <c r="D215">
        <f>VLOOKUP(B215,'2-teams'!B:E,4,FALSE)</f>
        <v>2</v>
      </c>
      <c r="F215" t="s">
        <v>99</v>
      </c>
      <c r="G215" t="s">
        <v>100</v>
      </c>
    </row>
    <row r="216" spans="1:7" x14ac:dyDescent="0.3">
      <c r="A216">
        <v>215</v>
      </c>
      <c r="B216">
        <f>'1-gameLookup'!F216</f>
        <v>27</v>
      </c>
      <c r="C216">
        <f>'1-gameLookup'!G216</f>
        <v>26</v>
      </c>
      <c r="D216">
        <f>VLOOKUP(B216,'2-teams'!B:E,4,FALSE)</f>
        <v>2</v>
      </c>
      <c r="F216" t="s">
        <v>99</v>
      </c>
      <c r="G216" t="s">
        <v>100</v>
      </c>
    </row>
    <row r="217" spans="1:7" x14ac:dyDescent="0.3">
      <c r="A217">
        <v>216</v>
      </c>
      <c r="B217">
        <f>'1-gameLookup'!F217</f>
        <v>28</v>
      </c>
      <c r="C217">
        <f>'1-gameLookup'!G217</f>
        <v>26</v>
      </c>
      <c r="D217">
        <f>VLOOKUP(B217,'2-teams'!B:E,4,FALSE)</f>
        <v>2</v>
      </c>
      <c r="F217" t="s">
        <v>99</v>
      </c>
      <c r="G217" t="s">
        <v>100</v>
      </c>
    </row>
    <row r="218" spans="1:7" x14ac:dyDescent="0.3">
      <c r="A218">
        <v>217</v>
      </c>
      <c r="B218">
        <f>'1-gameLookup'!F218</f>
        <v>29</v>
      </c>
      <c r="C218">
        <f>'1-gameLookup'!G218</f>
        <v>26</v>
      </c>
      <c r="D218">
        <f>VLOOKUP(B218,'2-teams'!B:E,4,FALSE)</f>
        <v>2</v>
      </c>
      <c r="F218" t="s">
        <v>99</v>
      </c>
      <c r="G218" t="s">
        <v>100</v>
      </c>
    </row>
    <row r="219" spans="1:7" x14ac:dyDescent="0.3">
      <c r="A219">
        <v>218</v>
      </c>
      <c r="B219">
        <f>'1-gameLookup'!F219</f>
        <v>28</v>
      </c>
      <c r="C219">
        <f>'1-gameLookup'!G219</f>
        <v>27</v>
      </c>
      <c r="D219">
        <f>VLOOKUP(B219,'2-teams'!B:E,4,FALSE)</f>
        <v>2</v>
      </c>
      <c r="F219" t="s">
        <v>99</v>
      </c>
      <c r="G219" t="s">
        <v>100</v>
      </c>
    </row>
    <row r="220" spans="1:7" x14ac:dyDescent="0.3">
      <c r="A220">
        <v>219</v>
      </c>
      <c r="B220">
        <f>'1-gameLookup'!F220</f>
        <v>29</v>
      </c>
      <c r="C220">
        <f>'1-gameLookup'!G220</f>
        <v>27</v>
      </c>
      <c r="D220">
        <f>VLOOKUP(B220,'2-teams'!B:E,4,FALSE)</f>
        <v>2</v>
      </c>
      <c r="F220" t="s">
        <v>99</v>
      </c>
      <c r="G220" t="s">
        <v>100</v>
      </c>
    </row>
    <row r="221" spans="1:7" x14ac:dyDescent="0.3">
      <c r="A221">
        <v>220</v>
      </c>
      <c r="B221">
        <f>'1-gameLookup'!F221</f>
        <v>29</v>
      </c>
      <c r="C221">
        <f>'1-gameLookup'!G221</f>
        <v>28</v>
      </c>
      <c r="D221">
        <f>VLOOKUP(B221,'2-teams'!B:E,4,FALSE)</f>
        <v>2</v>
      </c>
      <c r="F221" t="s">
        <v>99</v>
      </c>
      <c r="G221" t="s">
        <v>100</v>
      </c>
    </row>
    <row r="222" spans="1:7" x14ac:dyDescent="0.3">
      <c r="A222">
        <v>221</v>
      </c>
      <c r="B222">
        <f>'1-gameLookup'!F222</f>
        <v>31</v>
      </c>
      <c r="C222">
        <f>'1-gameLookup'!G222</f>
        <v>30</v>
      </c>
      <c r="D222">
        <f>VLOOKUP(B222,'2-teams'!B:E,4,FALSE)</f>
        <v>3</v>
      </c>
      <c r="F222" t="s">
        <v>99</v>
      </c>
      <c r="G222" t="s">
        <v>100</v>
      </c>
    </row>
    <row r="223" spans="1:7" x14ac:dyDescent="0.3">
      <c r="A223">
        <v>222</v>
      </c>
      <c r="B223">
        <f>'1-gameLookup'!F223</f>
        <v>32</v>
      </c>
      <c r="C223">
        <f>'1-gameLookup'!G223</f>
        <v>30</v>
      </c>
      <c r="D223">
        <f>VLOOKUP(B223,'2-teams'!B:E,4,FALSE)</f>
        <v>3</v>
      </c>
      <c r="F223" t="s">
        <v>99</v>
      </c>
      <c r="G223" t="s">
        <v>100</v>
      </c>
    </row>
    <row r="224" spans="1:7" x14ac:dyDescent="0.3">
      <c r="A224">
        <v>223</v>
      </c>
      <c r="B224">
        <f>'1-gameLookup'!F224</f>
        <v>33</v>
      </c>
      <c r="C224">
        <f>'1-gameLookup'!G224</f>
        <v>30</v>
      </c>
      <c r="D224">
        <f>VLOOKUP(B224,'2-teams'!B:E,4,FALSE)</f>
        <v>3</v>
      </c>
      <c r="F224" t="s">
        <v>99</v>
      </c>
      <c r="G224" t="s">
        <v>100</v>
      </c>
    </row>
    <row r="225" spans="1:7" x14ac:dyDescent="0.3">
      <c r="A225">
        <v>224</v>
      </c>
      <c r="B225">
        <f>'1-gameLookup'!F225</f>
        <v>34</v>
      </c>
      <c r="C225">
        <f>'1-gameLookup'!G225</f>
        <v>30</v>
      </c>
      <c r="D225">
        <f>VLOOKUP(B225,'2-teams'!B:E,4,FALSE)</f>
        <v>3</v>
      </c>
      <c r="F225" t="s">
        <v>99</v>
      </c>
      <c r="G225" t="s">
        <v>100</v>
      </c>
    </row>
    <row r="226" spans="1:7" x14ac:dyDescent="0.3">
      <c r="A226">
        <v>225</v>
      </c>
      <c r="B226">
        <f>'1-gameLookup'!F226</f>
        <v>35</v>
      </c>
      <c r="C226">
        <f>'1-gameLookup'!G226</f>
        <v>30</v>
      </c>
      <c r="D226">
        <f>VLOOKUP(B226,'2-teams'!B:E,4,FALSE)</f>
        <v>3</v>
      </c>
      <c r="F226" t="s">
        <v>99</v>
      </c>
      <c r="G226" t="s">
        <v>100</v>
      </c>
    </row>
    <row r="227" spans="1:7" x14ac:dyDescent="0.3">
      <c r="A227">
        <v>226</v>
      </c>
      <c r="B227">
        <f>'1-gameLookup'!F227</f>
        <v>36</v>
      </c>
      <c r="C227">
        <f>'1-gameLookup'!G227</f>
        <v>30</v>
      </c>
      <c r="D227">
        <f>VLOOKUP(B227,'2-teams'!B:E,4,FALSE)</f>
        <v>3</v>
      </c>
      <c r="F227" t="s">
        <v>99</v>
      </c>
      <c r="G227" t="s">
        <v>100</v>
      </c>
    </row>
    <row r="228" spans="1:7" x14ac:dyDescent="0.3">
      <c r="A228">
        <v>227</v>
      </c>
      <c r="B228">
        <f>'1-gameLookup'!F228</f>
        <v>37</v>
      </c>
      <c r="C228">
        <f>'1-gameLookup'!G228</f>
        <v>30</v>
      </c>
      <c r="D228">
        <f>VLOOKUP(B228,'2-teams'!B:E,4,FALSE)</f>
        <v>3</v>
      </c>
      <c r="F228" t="s">
        <v>99</v>
      </c>
      <c r="G228" t="s">
        <v>100</v>
      </c>
    </row>
    <row r="229" spans="1:7" x14ac:dyDescent="0.3">
      <c r="A229">
        <v>228</v>
      </c>
      <c r="B229">
        <f>'1-gameLookup'!F229</f>
        <v>38</v>
      </c>
      <c r="C229">
        <f>'1-gameLookup'!G229</f>
        <v>30</v>
      </c>
      <c r="D229">
        <f>VLOOKUP(B229,'2-teams'!B:E,4,FALSE)</f>
        <v>3</v>
      </c>
      <c r="F229" t="s">
        <v>99</v>
      </c>
      <c r="G229" t="s">
        <v>100</v>
      </c>
    </row>
    <row r="230" spans="1:7" x14ac:dyDescent="0.3">
      <c r="A230">
        <v>229</v>
      </c>
      <c r="B230">
        <f>'1-gameLookup'!F230</f>
        <v>39</v>
      </c>
      <c r="C230">
        <f>'1-gameLookup'!G230</f>
        <v>30</v>
      </c>
      <c r="D230">
        <f>VLOOKUP(B230,'2-teams'!B:E,4,FALSE)</f>
        <v>3</v>
      </c>
      <c r="F230" t="s">
        <v>99</v>
      </c>
      <c r="G230" t="s">
        <v>100</v>
      </c>
    </row>
    <row r="231" spans="1:7" x14ac:dyDescent="0.3">
      <c r="A231">
        <v>230</v>
      </c>
      <c r="B231">
        <f>'1-gameLookup'!F231</f>
        <v>40</v>
      </c>
      <c r="C231">
        <f>'1-gameLookup'!G231</f>
        <v>30</v>
      </c>
      <c r="D231">
        <f>VLOOKUP(B231,'2-teams'!B:E,4,FALSE)</f>
        <v>3</v>
      </c>
      <c r="F231" t="s">
        <v>99</v>
      </c>
      <c r="G231" t="s">
        <v>100</v>
      </c>
    </row>
    <row r="232" spans="1:7" x14ac:dyDescent="0.3">
      <c r="A232">
        <v>231</v>
      </c>
      <c r="B232">
        <f>'1-gameLookup'!F232</f>
        <v>41</v>
      </c>
      <c r="C232">
        <f>'1-gameLookup'!G232</f>
        <v>30</v>
      </c>
      <c r="D232">
        <f>VLOOKUP(B232,'2-teams'!B:E,4,FALSE)</f>
        <v>3</v>
      </c>
      <c r="F232" t="s">
        <v>99</v>
      </c>
      <c r="G232" t="s">
        <v>100</v>
      </c>
    </row>
    <row r="233" spans="1:7" x14ac:dyDescent="0.3">
      <c r="A233">
        <v>232</v>
      </c>
      <c r="B233">
        <f>'1-gameLookup'!F233</f>
        <v>42</v>
      </c>
      <c r="C233">
        <f>'1-gameLookup'!G233</f>
        <v>30</v>
      </c>
      <c r="D233">
        <f>VLOOKUP(B233,'2-teams'!B:E,4,FALSE)</f>
        <v>3</v>
      </c>
      <c r="F233" t="s">
        <v>99</v>
      </c>
      <c r="G233" t="s">
        <v>100</v>
      </c>
    </row>
    <row r="234" spans="1:7" x14ac:dyDescent="0.3">
      <c r="A234">
        <v>233</v>
      </c>
      <c r="B234">
        <f>'1-gameLookup'!F234</f>
        <v>43</v>
      </c>
      <c r="C234">
        <f>'1-gameLookup'!G234</f>
        <v>30</v>
      </c>
      <c r="D234">
        <f>VLOOKUP(B234,'2-teams'!B:E,4,FALSE)</f>
        <v>3</v>
      </c>
      <c r="F234" t="s">
        <v>99</v>
      </c>
      <c r="G234" t="s">
        <v>100</v>
      </c>
    </row>
    <row r="235" spans="1:7" x14ac:dyDescent="0.3">
      <c r="A235">
        <v>234</v>
      </c>
      <c r="B235">
        <f>'1-gameLookup'!F235</f>
        <v>44</v>
      </c>
      <c r="C235">
        <f>'1-gameLookup'!G235</f>
        <v>30</v>
      </c>
      <c r="D235">
        <f>VLOOKUP(B235,'2-teams'!B:E,4,FALSE)</f>
        <v>3</v>
      </c>
      <c r="F235" t="s">
        <v>99</v>
      </c>
      <c r="G235" t="s">
        <v>100</v>
      </c>
    </row>
    <row r="236" spans="1:7" x14ac:dyDescent="0.3">
      <c r="A236">
        <v>235</v>
      </c>
      <c r="B236">
        <f>'1-gameLookup'!F236</f>
        <v>45</v>
      </c>
      <c r="C236">
        <f>'1-gameLookup'!G236</f>
        <v>30</v>
      </c>
      <c r="D236">
        <f>VLOOKUP(B236,'2-teams'!B:E,4,FALSE)</f>
        <v>3</v>
      </c>
      <c r="F236" t="s">
        <v>99</v>
      </c>
      <c r="G236" t="s">
        <v>100</v>
      </c>
    </row>
    <row r="237" spans="1:7" x14ac:dyDescent="0.3">
      <c r="A237">
        <v>236</v>
      </c>
      <c r="B237">
        <f>'1-gameLookup'!F237</f>
        <v>32</v>
      </c>
      <c r="C237">
        <f>'1-gameLookup'!G237</f>
        <v>31</v>
      </c>
      <c r="D237">
        <f>VLOOKUP(B237,'2-teams'!B:E,4,FALSE)</f>
        <v>3</v>
      </c>
      <c r="F237" t="s">
        <v>99</v>
      </c>
      <c r="G237" t="s">
        <v>100</v>
      </c>
    </row>
    <row r="238" spans="1:7" x14ac:dyDescent="0.3">
      <c r="A238">
        <v>237</v>
      </c>
      <c r="B238">
        <f>'1-gameLookup'!F238</f>
        <v>33</v>
      </c>
      <c r="C238">
        <f>'1-gameLookup'!G238</f>
        <v>31</v>
      </c>
      <c r="D238">
        <f>VLOOKUP(B238,'2-teams'!B:E,4,FALSE)</f>
        <v>3</v>
      </c>
      <c r="F238" t="s">
        <v>99</v>
      </c>
      <c r="G238" t="s">
        <v>100</v>
      </c>
    </row>
    <row r="239" spans="1:7" x14ac:dyDescent="0.3">
      <c r="A239">
        <v>238</v>
      </c>
      <c r="B239">
        <f>'1-gameLookup'!F239</f>
        <v>34</v>
      </c>
      <c r="C239">
        <f>'1-gameLookup'!G239</f>
        <v>31</v>
      </c>
      <c r="D239">
        <f>VLOOKUP(B239,'2-teams'!B:E,4,FALSE)</f>
        <v>3</v>
      </c>
      <c r="F239" t="s">
        <v>99</v>
      </c>
      <c r="G239" t="s">
        <v>100</v>
      </c>
    </row>
    <row r="240" spans="1:7" x14ac:dyDescent="0.3">
      <c r="A240">
        <v>239</v>
      </c>
      <c r="B240">
        <f>'1-gameLookup'!F240</f>
        <v>35</v>
      </c>
      <c r="C240">
        <f>'1-gameLookup'!G240</f>
        <v>31</v>
      </c>
      <c r="D240">
        <f>VLOOKUP(B240,'2-teams'!B:E,4,FALSE)</f>
        <v>3</v>
      </c>
      <c r="F240" t="s">
        <v>99</v>
      </c>
      <c r="G240" t="s">
        <v>100</v>
      </c>
    </row>
    <row r="241" spans="1:7" x14ac:dyDescent="0.3">
      <c r="A241">
        <v>240</v>
      </c>
      <c r="B241">
        <f>'1-gameLookup'!F241</f>
        <v>36</v>
      </c>
      <c r="C241">
        <f>'1-gameLookup'!G241</f>
        <v>31</v>
      </c>
      <c r="D241">
        <f>VLOOKUP(B241,'2-teams'!B:E,4,FALSE)</f>
        <v>3</v>
      </c>
      <c r="F241" t="s">
        <v>99</v>
      </c>
      <c r="G241" t="s">
        <v>100</v>
      </c>
    </row>
    <row r="242" spans="1:7" x14ac:dyDescent="0.3">
      <c r="A242">
        <v>241</v>
      </c>
      <c r="B242">
        <f>'1-gameLookup'!F242</f>
        <v>37</v>
      </c>
      <c r="C242">
        <f>'1-gameLookup'!G242</f>
        <v>31</v>
      </c>
      <c r="D242">
        <f>VLOOKUP(B242,'2-teams'!B:E,4,FALSE)</f>
        <v>3</v>
      </c>
      <c r="F242" t="s">
        <v>99</v>
      </c>
      <c r="G242" t="s">
        <v>100</v>
      </c>
    </row>
    <row r="243" spans="1:7" x14ac:dyDescent="0.3">
      <c r="A243">
        <v>242</v>
      </c>
      <c r="B243">
        <f>'1-gameLookup'!F243</f>
        <v>38</v>
      </c>
      <c r="C243">
        <f>'1-gameLookup'!G243</f>
        <v>31</v>
      </c>
      <c r="D243">
        <f>VLOOKUP(B243,'2-teams'!B:E,4,FALSE)</f>
        <v>3</v>
      </c>
      <c r="F243" t="s">
        <v>99</v>
      </c>
      <c r="G243" t="s">
        <v>100</v>
      </c>
    </row>
    <row r="244" spans="1:7" x14ac:dyDescent="0.3">
      <c r="A244">
        <v>243</v>
      </c>
      <c r="B244">
        <f>'1-gameLookup'!F244</f>
        <v>39</v>
      </c>
      <c r="C244">
        <f>'1-gameLookup'!G244</f>
        <v>31</v>
      </c>
      <c r="D244">
        <f>VLOOKUP(B244,'2-teams'!B:E,4,FALSE)</f>
        <v>3</v>
      </c>
      <c r="F244" t="s">
        <v>99</v>
      </c>
      <c r="G244" t="s">
        <v>100</v>
      </c>
    </row>
    <row r="245" spans="1:7" x14ac:dyDescent="0.3">
      <c r="A245">
        <v>244</v>
      </c>
      <c r="B245">
        <f>'1-gameLookup'!F245</f>
        <v>40</v>
      </c>
      <c r="C245">
        <f>'1-gameLookup'!G245</f>
        <v>31</v>
      </c>
      <c r="D245">
        <f>VLOOKUP(B245,'2-teams'!B:E,4,FALSE)</f>
        <v>3</v>
      </c>
      <c r="F245" t="s">
        <v>99</v>
      </c>
      <c r="G245" t="s">
        <v>100</v>
      </c>
    </row>
    <row r="246" spans="1:7" x14ac:dyDescent="0.3">
      <c r="A246">
        <v>245</v>
      </c>
      <c r="B246">
        <f>'1-gameLookup'!F246</f>
        <v>41</v>
      </c>
      <c r="C246">
        <f>'1-gameLookup'!G246</f>
        <v>31</v>
      </c>
      <c r="D246">
        <f>VLOOKUP(B246,'2-teams'!B:E,4,FALSE)</f>
        <v>3</v>
      </c>
      <c r="F246" t="s">
        <v>99</v>
      </c>
      <c r="G246" t="s">
        <v>100</v>
      </c>
    </row>
    <row r="247" spans="1:7" x14ac:dyDescent="0.3">
      <c r="A247">
        <v>246</v>
      </c>
      <c r="B247">
        <f>'1-gameLookup'!F247</f>
        <v>42</v>
      </c>
      <c r="C247">
        <f>'1-gameLookup'!G247</f>
        <v>31</v>
      </c>
      <c r="D247">
        <f>VLOOKUP(B247,'2-teams'!B:E,4,FALSE)</f>
        <v>3</v>
      </c>
      <c r="F247" t="s">
        <v>99</v>
      </c>
      <c r="G247" t="s">
        <v>100</v>
      </c>
    </row>
    <row r="248" spans="1:7" x14ac:dyDescent="0.3">
      <c r="A248">
        <v>247</v>
      </c>
      <c r="B248">
        <f>'1-gameLookup'!F248</f>
        <v>43</v>
      </c>
      <c r="C248">
        <f>'1-gameLookup'!G248</f>
        <v>31</v>
      </c>
      <c r="D248">
        <f>VLOOKUP(B248,'2-teams'!B:E,4,FALSE)</f>
        <v>3</v>
      </c>
      <c r="F248" t="s">
        <v>99</v>
      </c>
      <c r="G248" t="s">
        <v>100</v>
      </c>
    </row>
    <row r="249" spans="1:7" x14ac:dyDescent="0.3">
      <c r="A249">
        <v>248</v>
      </c>
      <c r="B249">
        <f>'1-gameLookup'!F249</f>
        <v>44</v>
      </c>
      <c r="C249">
        <f>'1-gameLookup'!G249</f>
        <v>31</v>
      </c>
      <c r="D249">
        <f>VLOOKUP(B249,'2-teams'!B:E,4,FALSE)</f>
        <v>3</v>
      </c>
      <c r="F249" t="s">
        <v>99</v>
      </c>
      <c r="G249" t="s">
        <v>100</v>
      </c>
    </row>
    <row r="250" spans="1:7" x14ac:dyDescent="0.3">
      <c r="A250">
        <v>249</v>
      </c>
      <c r="B250">
        <f>'1-gameLookup'!F250</f>
        <v>45</v>
      </c>
      <c r="C250">
        <f>'1-gameLookup'!G250</f>
        <v>31</v>
      </c>
      <c r="D250">
        <f>VLOOKUP(B250,'2-teams'!B:E,4,FALSE)</f>
        <v>3</v>
      </c>
      <c r="F250" t="s">
        <v>99</v>
      </c>
      <c r="G250" t="s">
        <v>100</v>
      </c>
    </row>
    <row r="251" spans="1:7" x14ac:dyDescent="0.3">
      <c r="A251">
        <v>250</v>
      </c>
      <c r="B251">
        <f>'1-gameLookup'!F251</f>
        <v>33</v>
      </c>
      <c r="C251">
        <f>'1-gameLookup'!G251</f>
        <v>32</v>
      </c>
      <c r="D251">
        <f>VLOOKUP(B251,'2-teams'!B:E,4,FALSE)</f>
        <v>3</v>
      </c>
      <c r="F251" t="s">
        <v>99</v>
      </c>
      <c r="G251" t="s">
        <v>100</v>
      </c>
    </row>
    <row r="252" spans="1:7" x14ac:dyDescent="0.3">
      <c r="A252">
        <v>251</v>
      </c>
      <c r="B252">
        <f>'1-gameLookup'!F252</f>
        <v>34</v>
      </c>
      <c r="C252">
        <f>'1-gameLookup'!G252</f>
        <v>32</v>
      </c>
      <c r="D252">
        <f>VLOOKUP(B252,'2-teams'!B:E,4,FALSE)</f>
        <v>3</v>
      </c>
      <c r="F252" t="s">
        <v>99</v>
      </c>
      <c r="G252" t="s">
        <v>100</v>
      </c>
    </row>
    <row r="253" spans="1:7" x14ac:dyDescent="0.3">
      <c r="A253">
        <v>252</v>
      </c>
      <c r="B253">
        <f>'1-gameLookup'!F253</f>
        <v>35</v>
      </c>
      <c r="C253">
        <f>'1-gameLookup'!G253</f>
        <v>32</v>
      </c>
      <c r="D253">
        <f>VLOOKUP(B253,'2-teams'!B:E,4,FALSE)</f>
        <v>3</v>
      </c>
      <c r="F253" t="s">
        <v>99</v>
      </c>
      <c r="G253" t="s">
        <v>100</v>
      </c>
    </row>
    <row r="254" spans="1:7" x14ac:dyDescent="0.3">
      <c r="A254">
        <v>253</v>
      </c>
      <c r="B254">
        <f>'1-gameLookup'!F254</f>
        <v>36</v>
      </c>
      <c r="C254">
        <f>'1-gameLookup'!G254</f>
        <v>32</v>
      </c>
      <c r="D254">
        <f>VLOOKUP(B254,'2-teams'!B:E,4,FALSE)</f>
        <v>3</v>
      </c>
      <c r="F254" t="s">
        <v>99</v>
      </c>
      <c r="G254" t="s">
        <v>100</v>
      </c>
    </row>
    <row r="255" spans="1:7" x14ac:dyDescent="0.3">
      <c r="A255">
        <v>254</v>
      </c>
      <c r="B255">
        <f>'1-gameLookup'!F255</f>
        <v>37</v>
      </c>
      <c r="C255">
        <f>'1-gameLookup'!G255</f>
        <v>32</v>
      </c>
      <c r="D255">
        <f>VLOOKUP(B255,'2-teams'!B:E,4,FALSE)</f>
        <v>3</v>
      </c>
      <c r="F255" t="s">
        <v>99</v>
      </c>
      <c r="G255" t="s">
        <v>100</v>
      </c>
    </row>
    <row r="256" spans="1:7" x14ac:dyDescent="0.3">
      <c r="A256">
        <v>255</v>
      </c>
      <c r="B256">
        <f>'1-gameLookup'!F256</f>
        <v>38</v>
      </c>
      <c r="C256">
        <f>'1-gameLookup'!G256</f>
        <v>32</v>
      </c>
      <c r="D256">
        <f>VLOOKUP(B256,'2-teams'!B:E,4,FALSE)</f>
        <v>3</v>
      </c>
      <c r="F256" t="s">
        <v>99</v>
      </c>
      <c r="G256" t="s">
        <v>100</v>
      </c>
    </row>
    <row r="257" spans="1:7" x14ac:dyDescent="0.3">
      <c r="A257">
        <v>256</v>
      </c>
      <c r="B257">
        <f>'1-gameLookup'!F257</f>
        <v>39</v>
      </c>
      <c r="C257">
        <f>'1-gameLookup'!G257</f>
        <v>32</v>
      </c>
      <c r="D257">
        <f>VLOOKUP(B257,'2-teams'!B:E,4,FALSE)</f>
        <v>3</v>
      </c>
      <c r="F257" t="s">
        <v>99</v>
      </c>
      <c r="G257" t="s">
        <v>100</v>
      </c>
    </row>
    <row r="258" spans="1:7" x14ac:dyDescent="0.3">
      <c r="A258">
        <v>257</v>
      </c>
      <c r="B258">
        <f>'1-gameLookup'!F258</f>
        <v>40</v>
      </c>
      <c r="C258">
        <f>'1-gameLookup'!G258</f>
        <v>32</v>
      </c>
      <c r="D258">
        <f>VLOOKUP(B258,'2-teams'!B:E,4,FALSE)</f>
        <v>3</v>
      </c>
      <c r="F258" t="s">
        <v>99</v>
      </c>
      <c r="G258" t="s">
        <v>100</v>
      </c>
    </row>
    <row r="259" spans="1:7" x14ac:dyDescent="0.3">
      <c r="A259">
        <v>258</v>
      </c>
      <c r="B259">
        <f>'1-gameLookup'!F259</f>
        <v>41</v>
      </c>
      <c r="C259">
        <f>'1-gameLookup'!G259</f>
        <v>32</v>
      </c>
      <c r="D259">
        <f>VLOOKUP(B259,'2-teams'!B:E,4,FALSE)</f>
        <v>3</v>
      </c>
      <c r="F259" t="s">
        <v>99</v>
      </c>
      <c r="G259" t="s">
        <v>100</v>
      </c>
    </row>
    <row r="260" spans="1:7" x14ac:dyDescent="0.3">
      <c r="A260">
        <v>259</v>
      </c>
      <c r="B260">
        <f>'1-gameLookup'!F260</f>
        <v>42</v>
      </c>
      <c r="C260">
        <f>'1-gameLookup'!G260</f>
        <v>32</v>
      </c>
      <c r="D260">
        <f>VLOOKUP(B260,'2-teams'!B:E,4,FALSE)</f>
        <v>3</v>
      </c>
      <c r="F260" t="s">
        <v>99</v>
      </c>
      <c r="G260" t="s">
        <v>100</v>
      </c>
    </row>
    <row r="261" spans="1:7" x14ac:dyDescent="0.3">
      <c r="A261">
        <v>260</v>
      </c>
      <c r="B261">
        <f>'1-gameLookup'!F261</f>
        <v>43</v>
      </c>
      <c r="C261">
        <f>'1-gameLookup'!G261</f>
        <v>32</v>
      </c>
      <c r="D261">
        <f>VLOOKUP(B261,'2-teams'!B:E,4,FALSE)</f>
        <v>3</v>
      </c>
      <c r="F261" t="s">
        <v>99</v>
      </c>
      <c r="G261" t="s">
        <v>100</v>
      </c>
    </row>
    <row r="262" spans="1:7" x14ac:dyDescent="0.3">
      <c r="A262">
        <v>261</v>
      </c>
      <c r="B262">
        <f>'1-gameLookup'!F262</f>
        <v>44</v>
      </c>
      <c r="C262">
        <f>'1-gameLookup'!G262</f>
        <v>32</v>
      </c>
      <c r="D262">
        <f>VLOOKUP(B262,'2-teams'!B:E,4,FALSE)</f>
        <v>3</v>
      </c>
      <c r="F262" t="s">
        <v>99</v>
      </c>
      <c r="G262" t="s">
        <v>100</v>
      </c>
    </row>
    <row r="263" spans="1:7" x14ac:dyDescent="0.3">
      <c r="A263">
        <v>262</v>
      </c>
      <c r="B263">
        <f>'1-gameLookup'!F263</f>
        <v>45</v>
      </c>
      <c r="C263">
        <f>'1-gameLookup'!G263</f>
        <v>32</v>
      </c>
      <c r="D263">
        <f>VLOOKUP(B263,'2-teams'!B:E,4,FALSE)</f>
        <v>3</v>
      </c>
      <c r="F263" t="s">
        <v>99</v>
      </c>
      <c r="G263" t="s">
        <v>100</v>
      </c>
    </row>
    <row r="264" spans="1:7" x14ac:dyDescent="0.3">
      <c r="A264">
        <v>263</v>
      </c>
      <c r="B264">
        <f>'1-gameLookup'!F264</f>
        <v>34</v>
      </c>
      <c r="C264">
        <f>'1-gameLookup'!G264</f>
        <v>33</v>
      </c>
      <c r="D264">
        <f>VLOOKUP(B264,'2-teams'!B:E,4,FALSE)</f>
        <v>3</v>
      </c>
      <c r="F264" t="s">
        <v>99</v>
      </c>
      <c r="G264" t="s">
        <v>100</v>
      </c>
    </row>
    <row r="265" spans="1:7" x14ac:dyDescent="0.3">
      <c r="A265">
        <v>264</v>
      </c>
      <c r="B265">
        <f>'1-gameLookup'!F265</f>
        <v>35</v>
      </c>
      <c r="C265">
        <f>'1-gameLookup'!G265</f>
        <v>33</v>
      </c>
      <c r="D265">
        <f>VLOOKUP(B265,'2-teams'!B:E,4,FALSE)</f>
        <v>3</v>
      </c>
      <c r="F265" t="s">
        <v>99</v>
      </c>
      <c r="G265" t="s">
        <v>100</v>
      </c>
    </row>
    <row r="266" spans="1:7" x14ac:dyDescent="0.3">
      <c r="A266">
        <v>265</v>
      </c>
      <c r="B266">
        <f>'1-gameLookup'!F266</f>
        <v>36</v>
      </c>
      <c r="C266">
        <f>'1-gameLookup'!G266</f>
        <v>33</v>
      </c>
      <c r="D266">
        <f>VLOOKUP(B266,'2-teams'!B:E,4,FALSE)</f>
        <v>3</v>
      </c>
      <c r="F266" t="s">
        <v>99</v>
      </c>
      <c r="G266" t="s">
        <v>100</v>
      </c>
    </row>
    <row r="267" spans="1:7" x14ac:dyDescent="0.3">
      <c r="A267">
        <v>266</v>
      </c>
      <c r="B267">
        <f>'1-gameLookup'!F267</f>
        <v>37</v>
      </c>
      <c r="C267">
        <f>'1-gameLookup'!G267</f>
        <v>33</v>
      </c>
      <c r="D267">
        <f>VLOOKUP(B267,'2-teams'!B:E,4,FALSE)</f>
        <v>3</v>
      </c>
      <c r="F267" t="s">
        <v>99</v>
      </c>
      <c r="G267" t="s">
        <v>100</v>
      </c>
    </row>
    <row r="268" spans="1:7" x14ac:dyDescent="0.3">
      <c r="A268">
        <v>267</v>
      </c>
      <c r="B268">
        <f>'1-gameLookup'!F268</f>
        <v>38</v>
      </c>
      <c r="C268">
        <f>'1-gameLookup'!G268</f>
        <v>33</v>
      </c>
      <c r="D268">
        <f>VLOOKUP(B268,'2-teams'!B:E,4,FALSE)</f>
        <v>3</v>
      </c>
      <c r="F268" t="s">
        <v>99</v>
      </c>
      <c r="G268" t="s">
        <v>100</v>
      </c>
    </row>
    <row r="269" spans="1:7" x14ac:dyDescent="0.3">
      <c r="A269">
        <v>268</v>
      </c>
      <c r="B269">
        <f>'1-gameLookup'!F269</f>
        <v>39</v>
      </c>
      <c r="C269">
        <f>'1-gameLookup'!G269</f>
        <v>33</v>
      </c>
      <c r="D269">
        <f>VLOOKUP(B269,'2-teams'!B:E,4,FALSE)</f>
        <v>3</v>
      </c>
      <c r="F269" t="s">
        <v>99</v>
      </c>
      <c r="G269" t="s">
        <v>100</v>
      </c>
    </row>
    <row r="270" spans="1:7" x14ac:dyDescent="0.3">
      <c r="A270">
        <v>269</v>
      </c>
      <c r="B270">
        <f>'1-gameLookup'!F270</f>
        <v>40</v>
      </c>
      <c r="C270">
        <f>'1-gameLookup'!G270</f>
        <v>33</v>
      </c>
      <c r="D270">
        <f>VLOOKUP(B270,'2-teams'!B:E,4,FALSE)</f>
        <v>3</v>
      </c>
      <c r="F270" t="s">
        <v>99</v>
      </c>
      <c r="G270" t="s">
        <v>100</v>
      </c>
    </row>
    <row r="271" spans="1:7" x14ac:dyDescent="0.3">
      <c r="A271">
        <v>270</v>
      </c>
      <c r="B271">
        <f>'1-gameLookup'!F271</f>
        <v>41</v>
      </c>
      <c r="C271">
        <f>'1-gameLookup'!G271</f>
        <v>33</v>
      </c>
      <c r="D271">
        <f>VLOOKUP(B271,'2-teams'!B:E,4,FALSE)</f>
        <v>3</v>
      </c>
      <c r="F271" t="s">
        <v>99</v>
      </c>
      <c r="G271" t="s">
        <v>100</v>
      </c>
    </row>
    <row r="272" spans="1:7" x14ac:dyDescent="0.3">
      <c r="A272">
        <v>271</v>
      </c>
      <c r="B272">
        <f>'1-gameLookup'!F272</f>
        <v>42</v>
      </c>
      <c r="C272">
        <f>'1-gameLookup'!G272</f>
        <v>33</v>
      </c>
      <c r="D272">
        <f>VLOOKUP(B272,'2-teams'!B:E,4,FALSE)</f>
        <v>3</v>
      </c>
      <c r="F272" t="s">
        <v>99</v>
      </c>
      <c r="G272" t="s">
        <v>100</v>
      </c>
    </row>
    <row r="273" spans="1:7" x14ac:dyDescent="0.3">
      <c r="A273">
        <v>272</v>
      </c>
      <c r="B273">
        <f>'1-gameLookup'!F273</f>
        <v>43</v>
      </c>
      <c r="C273">
        <f>'1-gameLookup'!G273</f>
        <v>33</v>
      </c>
      <c r="D273">
        <f>VLOOKUP(B273,'2-teams'!B:E,4,FALSE)</f>
        <v>3</v>
      </c>
      <c r="F273" t="s">
        <v>99</v>
      </c>
      <c r="G273" t="s">
        <v>100</v>
      </c>
    </row>
    <row r="274" spans="1:7" x14ac:dyDescent="0.3">
      <c r="A274">
        <v>273</v>
      </c>
      <c r="B274">
        <f>'1-gameLookup'!F274</f>
        <v>44</v>
      </c>
      <c r="C274">
        <f>'1-gameLookup'!G274</f>
        <v>33</v>
      </c>
      <c r="D274">
        <f>VLOOKUP(B274,'2-teams'!B:E,4,FALSE)</f>
        <v>3</v>
      </c>
      <c r="F274" t="s">
        <v>99</v>
      </c>
      <c r="G274" t="s">
        <v>100</v>
      </c>
    </row>
    <row r="275" spans="1:7" x14ac:dyDescent="0.3">
      <c r="A275">
        <v>274</v>
      </c>
      <c r="B275">
        <f>'1-gameLookup'!F275</f>
        <v>45</v>
      </c>
      <c r="C275">
        <f>'1-gameLookup'!G275</f>
        <v>33</v>
      </c>
      <c r="D275">
        <f>VLOOKUP(B275,'2-teams'!B:E,4,FALSE)</f>
        <v>3</v>
      </c>
      <c r="F275" t="s">
        <v>99</v>
      </c>
      <c r="G275" t="s">
        <v>100</v>
      </c>
    </row>
    <row r="276" spans="1:7" x14ac:dyDescent="0.3">
      <c r="A276">
        <v>275</v>
      </c>
      <c r="B276">
        <f>'1-gameLookup'!F276</f>
        <v>35</v>
      </c>
      <c r="C276">
        <f>'1-gameLookup'!G276</f>
        <v>34</v>
      </c>
      <c r="D276">
        <f>VLOOKUP(B276,'2-teams'!B:E,4,FALSE)</f>
        <v>3</v>
      </c>
      <c r="F276" t="s">
        <v>99</v>
      </c>
      <c r="G276" t="s">
        <v>100</v>
      </c>
    </row>
    <row r="277" spans="1:7" x14ac:dyDescent="0.3">
      <c r="A277">
        <v>276</v>
      </c>
      <c r="B277">
        <f>'1-gameLookup'!F277</f>
        <v>36</v>
      </c>
      <c r="C277">
        <f>'1-gameLookup'!G277</f>
        <v>34</v>
      </c>
      <c r="D277">
        <f>VLOOKUP(B277,'2-teams'!B:E,4,FALSE)</f>
        <v>3</v>
      </c>
      <c r="F277" t="s">
        <v>99</v>
      </c>
      <c r="G277" t="s">
        <v>100</v>
      </c>
    </row>
    <row r="278" spans="1:7" x14ac:dyDescent="0.3">
      <c r="A278">
        <v>277</v>
      </c>
      <c r="B278">
        <f>'1-gameLookup'!F278</f>
        <v>37</v>
      </c>
      <c r="C278">
        <f>'1-gameLookup'!G278</f>
        <v>34</v>
      </c>
      <c r="D278">
        <f>VLOOKUP(B278,'2-teams'!B:E,4,FALSE)</f>
        <v>3</v>
      </c>
      <c r="F278" t="s">
        <v>99</v>
      </c>
      <c r="G278" t="s">
        <v>100</v>
      </c>
    </row>
    <row r="279" spans="1:7" x14ac:dyDescent="0.3">
      <c r="A279">
        <v>278</v>
      </c>
      <c r="B279">
        <f>'1-gameLookup'!F279</f>
        <v>38</v>
      </c>
      <c r="C279">
        <f>'1-gameLookup'!G279</f>
        <v>34</v>
      </c>
      <c r="D279">
        <f>VLOOKUP(B279,'2-teams'!B:E,4,FALSE)</f>
        <v>3</v>
      </c>
      <c r="F279" t="s">
        <v>99</v>
      </c>
      <c r="G279" t="s">
        <v>100</v>
      </c>
    </row>
    <row r="280" spans="1:7" x14ac:dyDescent="0.3">
      <c r="A280">
        <v>279</v>
      </c>
      <c r="B280">
        <f>'1-gameLookup'!F280</f>
        <v>39</v>
      </c>
      <c r="C280">
        <f>'1-gameLookup'!G280</f>
        <v>34</v>
      </c>
      <c r="D280">
        <f>VLOOKUP(B280,'2-teams'!B:E,4,FALSE)</f>
        <v>3</v>
      </c>
      <c r="F280" t="s">
        <v>99</v>
      </c>
      <c r="G280" t="s">
        <v>100</v>
      </c>
    </row>
    <row r="281" spans="1:7" x14ac:dyDescent="0.3">
      <c r="A281">
        <v>280</v>
      </c>
      <c r="B281">
        <f>'1-gameLookup'!F281</f>
        <v>40</v>
      </c>
      <c r="C281">
        <f>'1-gameLookup'!G281</f>
        <v>34</v>
      </c>
      <c r="D281">
        <f>VLOOKUP(B281,'2-teams'!B:E,4,FALSE)</f>
        <v>3</v>
      </c>
      <c r="F281" t="s">
        <v>99</v>
      </c>
      <c r="G281" t="s">
        <v>100</v>
      </c>
    </row>
    <row r="282" spans="1:7" x14ac:dyDescent="0.3">
      <c r="A282">
        <v>281</v>
      </c>
      <c r="B282">
        <f>'1-gameLookup'!F282</f>
        <v>41</v>
      </c>
      <c r="C282">
        <f>'1-gameLookup'!G282</f>
        <v>34</v>
      </c>
      <c r="D282">
        <f>VLOOKUP(B282,'2-teams'!B:E,4,FALSE)</f>
        <v>3</v>
      </c>
      <c r="F282" t="s">
        <v>99</v>
      </c>
      <c r="G282" t="s">
        <v>100</v>
      </c>
    </row>
    <row r="283" spans="1:7" x14ac:dyDescent="0.3">
      <c r="A283">
        <v>282</v>
      </c>
      <c r="B283">
        <f>'1-gameLookup'!F283</f>
        <v>42</v>
      </c>
      <c r="C283">
        <f>'1-gameLookup'!G283</f>
        <v>34</v>
      </c>
      <c r="D283">
        <f>VLOOKUP(B283,'2-teams'!B:E,4,FALSE)</f>
        <v>3</v>
      </c>
      <c r="F283" t="s">
        <v>99</v>
      </c>
      <c r="G283" t="s">
        <v>100</v>
      </c>
    </row>
    <row r="284" spans="1:7" x14ac:dyDescent="0.3">
      <c r="A284">
        <v>283</v>
      </c>
      <c r="B284">
        <f>'1-gameLookup'!F284</f>
        <v>43</v>
      </c>
      <c r="C284">
        <f>'1-gameLookup'!G284</f>
        <v>34</v>
      </c>
      <c r="D284">
        <f>VLOOKUP(B284,'2-teams'!B:E,4,FALSE)</f>
        <v>3</v>
      </c>
      <c r="F284" t="s">
        <v>99</v>
      </c>
      <c r="G284" t="s">
        <v>100</v>
      </c>
    </row>
    <row r="285" spans="1:7" x14ac:dyDescent="0.3">
      <c r="A285">
        <v>284</v>
      </c>
      <c r="B285">
        <f>'1-gameLookup'!F285</f>
        <v>44</v>
      </c>
      <c r="C285">
        <f>'1-gameLookup'!G285</f>
        <v>34</v>
      </c>
      <c r="D285">
        <f>VLOOKUP(B285,'2-teams'!B:E,4,FALSE)</f>
        <v>3</v>
      </c>
      <c r="F285" t="s">
        <v>99</v>
      </c>
      <c r="G285" t="s">
        <v>100</v>
      </c>
    </row>
    <row r="286" spans="1:7" x14ac:dyDescent="0.3">
      <c r="A286">
        <v>285</v>
      </c>
      <c r="B286">
        <f>'1-gameLookup'!F286</f>
        <v>45</v>
      </c>
      <c r="C286">
        <f>'1-gameLookup'!G286</f>
        <v>34</v>
      </c>
      <c r="D286">
        <f>VLOOKUP(B286,'2-teams'!B:E,4,FALSE)</f>
        <v>3</v>
      </c>
      <c r="F286" t="s">
        <v>99</v>
      </c>
      <c r="G286" t="s">
        <v>100</v>
      </c>
    </row>
    <row r="287" spans="1:7" x14ac:dyDescent="0.3">
      <c r="A287">
        <v>286</v>
      </c>
      <c r="B287">
        <f>'1-gameLookup'!F287</f>
        <v>36</v>
      </c>
      <c r="C287">
        <f>'1-gameLookup'!G287</f>
        <v>35</v>
      </c>
      <c r="D287">
        <f>VLOOKUP(B287,'2-teams'!B:E,4,FALSE)</f>
        <v>3</v>
      </c>
      <c r="F287" t="s">
        <v>99</v>
      </c>
      <c r="G287" t="s">
        <v>100</v>
      </c>
    </row>
    <row r="288" spans="1:7" x14ac:dyDescent="0.3">
      <c r="A288">
        <v>287</v>
      </c>
      <c r="B288">
        <f>'1-gameLookup'!F288</f>
        <v>37</v>
      </c>
      <c r="C288">
        <f>'1-gameLookup'!G288</f>
        <v>35</v>
      </c>
      <c r="D288">
        <f>VLOOKUP(B288,'2-teams'!B:E,4,FALSE)</f>
        <v>3</v>
      </c>
      <c r="F288" t="s">
        <v>99</v>
      </c>
      <c r="G288" t="s">
        <v>100</v>
      </c>
    </row>
    <row r="289" spans="1:7" x14ac:dyDescent="0.3">
      <c r="A289">
        <v>288</v>
      </c>
      <c r="B289">
        <f>'1-gameLookup'!F289</f>
        <v>38</v>
      </c>
      <c r="C289">
        <f>'1-gameLookup'!G289</f>
        <v>35</v>
      </c>
      <c r="D289">
        <f>VLOOKUP(B289,'2-teams'!B:E,4,FALSE)</f>
        <v>3</v>
      </c>
      <c r="F289" t="s">
        <v>99</v>
      </c>
      <c r="G289" t="s">
        <v>100</v>
      </c>
    </row>
    <row r="290" spans="1:7" x14ac:dyDescent="0.3">
      <c r="A290">
        <v>289</v>
      </c>
      <c r="B290">
        <f>'1-gameLookup'!F290</f>
        <v>39</v>
      </c>
      <c r="C290">
        <f>'1-gameLookup'!G290</f>
        <v>35</v>
      </c>
      <c r="D290">
        <f>VLOOKUP(B290,'2-teams'!B:E,4,FALSE)</f>
        <v>3</v>
      </c>
      <c r="F290" t="s">
        <v>99</v>
      </c>
      <c r="G290" t="s">
        <v>100</v>
      </c>
    </row>
    <row r="291" spans="1:7" x14ac:dyDescent="0.3">
      <c r="A291">
        <v>290</v>
      </c>
      <c r="B291">
        <f>'1-gameLookup'!F291</f>
        <v>40</v>
      </c>
      <c r="C291">
        <f>'1-gameLookup'!G291</f>
        <v>35</v>
      </c>
      <c r="D291">
        <f>VLOOKUP(B291,'2-teams'!B:E,4,FALSE)</f>
        <v>3</v>
      </c>
      <c r="F291" t="s">
        <v>99</v>
      </c>
      <c r="G291" t="s">
        <v>100</v>
      </c>
    </row>
    <row r="292" spans="1:7" x14ac:dyDescent="0.3">
      <c r="A292">
        <v>291</v>
      </c>
      <c r="B292">
        <f>'1-gameLookup'!F292</f>
        <v>41</v>
      </c>
      <c r="C292">
        <f>'1-gameLookup'!G292</f>
        <v>35</v>
      </c>
      <c r="D292">
        <f>VLOOKUP(B292,'2-teams'!B:E,4,FALSE)</f>
        <v>3</v>
      </c>
      <c r="F292" t="s">
        <v>99</v>
      </c>
      <c r="G292" t="s">
        <v>100</v>
      </c>
    </row>
    <row r="293" spans="1:7" x14ac:dyDescent="0.3">
      <c r="A293">
        <v>292</v>
      </c>
      <c r="B293">
        <f>'1-gameLookup'!F293</f>
        <v>42</v>
      </c>
      <c r="C293">
        <f>'1-gameLookup'!G293</f>
        <v>35</v>
      </c>
      <c r="D293">
        <f>VLOOKUP(B293,'2-teams'!B:E,4,FALSE)</f>
        <v>3</v>
      </c>
      <c r="F293" t="s">
        <v>99</v>
      </c>
      <c r="G293" t="s">
        <v>100</v>
      </c>
    </row>
    <row r="294" spans="1:7" x14ac:dyDescent="0.3">
      <c r="A294">
        <v>293</v>
      </c>
      <c r="B294">
        <f>'1-gameLookup'!F294</f>
        <v>43</v>
      </c>
      <c r="C294">
        <f>'1-gameLookup'!G294</f>
        <v>35</v>
      </c>
      <c r="D294">
        <f>VLOOKUP(B294,'2-teams'!B:E,4,FALSE)</f>
        <v>3</v>
      </c>
      <c r="F294" t="s">
        <v>99</v>
      </c>
      <c r="G294" t="s">
        <v>100</v>
      </c>
    </row>
    <row r="295" spans="1:7" x14ac:dyDescent="0.3">
      <c r="A295">
        <v>294</v>
      </c>
      <c r="B295">
        <f>'1-gameLookup'!F295</f>
        <v>44</v>
      </c>
      <c r="C295">
        <f>'1-gameLookup'!G295</f>
        <v>35</v>
      </c>
      <c r="D295">
        <f>VLOOKUP(B295,'2-teams'!B:E,4,FALSE)</f>
        <v>3</v>
      </c>
      <c r="F295" t="s">
        <v>99</v>
      </c>
      <c r="G295" t="s">
        <v>100</v>
      </c>
    </row>
    <row r="296" spans="1:7" x14ac:dyDescent="0.3">
      <c r="A296">
        <v>295</v>
      </c>
      <c r="B296">
        <f>'1-gameLookup'!F296</f>
        <v>45</v>
      </c>
      <c r="C296">
        <f>'1-gameLookup'!G296</f>
        <v>35</v>
      </c>
      <c r="D296">
        <f>VLOOKUP(B296,'2-teams'!B:E,4,FALSE)</f>
        <v>3</v>
      </c>
      <c r="F296" t="s">
        <v>99</v>
      </c>
      <c r="G296" t="s">
        <v>100</v>
      </c>
    </row>
    <row r="297" spans="1:7" x14ac:dyDescent="0.3">
      <c r="A297">
        <v>296</v>
      </c>
      <c r="B297">
        <f>'1-gameLookup'!F297</f>
        <v>37</v>
      </c>
      <c r="C297">
        <f>'1-gameLookup'!G297</f>
        <v>36</v>
      </c>
      <c r="D297">
        <f>VLOOKUP(B297,'2-teams'!B:E,4,FALSE)</f>
        <v>3</v>
      </c>
      <c r="F297" t="s">
        <v>99</v>
      </c>
      <c r="G297" t="s">
        <v>100</v>
      </c>
    </row>
    <row r="298" spans="1:7" x14ac:dyDescent="0.3">
      <c r="A298">
        <v>297</v>
      </c>
      <c r="B298">
        <f>'1-gameLookup'!F298</f>
        <v>38</v>
      </c>
      <c r="C298">
        <f>'1-gameLookup'!G298</f>
        <v>36</v>
      </c>
      <c r="D298">
        <f>VLOOKUP(B298,'2-teams'!B:E,4,FALSE)</f>
        <v>3</v>
      </c>
      <c r="F298" t="s">
        <v>99</v>
      </c>
      <c r="G298" t="s">
        <v>100</v>
      </c>
    </row>
    <row r="299" spans="1:7" x14ac:dyDescent="0.3">
      <c r="A299">
        <v>298</v>
      </c>
      <c r="B299">
        <f>'1-gameLookup'!F299</f>
        <v>39</v>
      </c>
      <c r="C299">
        <f>'1-gameLookup'!G299</f>
        <v>36</v>
      </c>
      <c r="D299">
        <f>VLOOKUP(B299,'2-teams'!B:E,4,FALSE)</f>
        <v>3</v>
      </c>
      <c r="F299" t="s">
        <v>99</v>
      </c>
      <c r="G299" t="s">
        <v>100</v>
      </c>
    </row>
    <row r="300" spans="1:7" x14ac:dyDescent="0.3">
      <c r="A300">
        <v>299</v>
      </c>
      <c r="B300">
        <f>'1-gameLookup'!F300</f>
        <v>40</v>
      </c>
      <c r="C300">
        <f>'1-gameLookup'!G300</f>
        <v>36</v>
      </c>
      <c r="D300">
        <f>VLOOKUP(B300,'2-teams'!B:E,4,FALSE)</f>
        <v>3</v>
      </c>
      <c r="F300" t="s">
        <v>99</v>
      </c>
      <c r="G300" t="s">
        <v>100</v>
      </c>
    </row>
    <row r="301" spans="1:7" x14ac:dyDescent="0.3">
      <c r="A301">
        <v>300</v>
      </c>
      <c r="B301">
        <f>'1-gameLookup'!F301</f>
        <v>41</v>
      </c>
      <c r="C301">
        <f>'1-gameLookup'!G301</f>
        <v>36</v>
      </c>
      <c r="D301">
        <f>VLOOKUP(B301,'2-teams'!B:E,4,FALSE)</f>
        <v>3</v>
      </c>
      <c r="F301" t="s">
        <v>99</v>
      </c>
      <c r="G301" t="s">
        <v>100</v>
      </c>
    </row>
    <row r="302" spans="1:7" x14ac:dyDescent="0.3">
      <c r="A302">
        <v>301</v>
      </c>
      <c r="B302">
        <f>'1-gameLookup'!F302</f>
        <v>42</v>
      </c>
      <c r="C302">
        <f>'1-gameLookup'!G302</f>
        <v>36</v>
      </c>
      <c r="D302">
        <f>VLOOKUP(B302,'2-teams'!B:E,4,FALSE)</f>
        <v>3</v>
      </c>
      <c r="F302" t="s">
        <v>99</v>
      </c>
      <c r="G302" t="s">
        <v>100</v>
      </c>
    </row>
    <row r="303" spans="1:7" x14ac:dyDescent="0.3">
      <c r="A303">
        <v>302</v>
      </c>
      <c r="B303">
        <f>'1-gameLookup'!F303</f>
        <v>43</v>
      </c>
      <c r="C303">
        <f>'1-gameLookup'!G303</f>
        <v>36</v>
      </c>
      <c r="D303">
        <f>VLOOKUP(B303,'2-teams'!B:E,4,FALSE)</f>
        <v>3</v>
      </c>
      <c r="F303" t="s">
        <v>99</v>
      </c>
      <c r="G303" t="s">
        <v>100</v>
      </c>
    </row>
    <row r="304" spans="1:7" x14ac:dyDescent="0.3">
      <c r="A304">
        <v>303</v>
      </c>
      <c r="B304">
        <f>'1-gameLookup'!F304</f>
        <v>44</v>
      </c>
      <c r="C304">
        <f>'1-gameLookup'!G304</f>
        <v>36</v>
      </c>
      <c r="D304">
        <f>VLOOKUP(B304,'2-teams'!B:E,4,FALSE)</f>
        <v>3</v>
      </c>
      <c r="F304" t="s">
        <v>99</v>
      </c>
      <c r="G304" t="s">
        <v>100</v>
      </c>
    </row>
    <row r="305" spans="1:7" x14ac:dyDescent="0.3">
      <c r="A305">
        <v>304</v>
      </c>
      <c r="B305">
        <f>'1-gameLookup'!F305</f>
        <v>45</v>
      </c>
      <c r="C305">
        <f>'1-gameLookup'!G305</f>
        <v>36</v>
      </c>
      <c r="D305">
        <f>VLOOKUP(B305,'2-teams'!B:E,4,FALSE)</f>
        <v>3</v>
      </c>
      <c r="F305" t="s">
        <v>99</v>
      </c>
      <c r="G305" t="s">
        <v>100</v>
      </c>
    </row>
    <row r="306" spans="1:7" x14ac:dyDescent="0.3">
      <c r="A306">
        <v>305</v>
      </c>
      <c r="B306">
        <f>'1-gameLookup'!F306</f>
        <v>38</v>
      </c>
      <c r="C306">
        <f>'1-gameLookup'!G306</f>
        <v>37</v>
      </c>
      <c r="D306">
        <f>VLOOKUP(B306,'2-teams'!B:E,4,FALSE)</f>
        <v>3</v>
      </c>
      <c r="F306" t="s">
        <v>99</v>
      </c>
      <c r="G306" t="s">
        <v>100</v>
      </c>
    </row>
    <row r="307" spans="1:7" x14ac:dyDescent="0.3">
      <c r="A307">
        <v>306</v>
      </c>
      <c r="B307">
        <f>'1-gameLookup'!F307</f>
        <v>39</v>
      </c>
      <c r="C307">
        <f>'1-gameLookup'!G307</f>
        <v>37</v>
      </c>
      <c r="D307">
        <f>VLOOKUP(B307,'2-teams'!B:E,4,FALSE)</f>
        <v>3</v>
      </c>
      <c r="F307" t="s">
        <v>99</v>
      </c>
      <c r="G307" t="s">
        <v>100</v>
      </c>
    </row>
    <row r="308" spans="1:7" x14ac:dyDescent="0.3">
      <c r="A308">
        <v>307</v>
      </c>
      <c r="B308">
        <f>'1-gameLookup'!F308</f>
        <v>40</v>
      </c>
      <c r="C308">
        <f>'1-gameLookup'!G308</f>
        <v>37</v>
      </c>
      <c r="D308">
        <f>VLOOKUP(B308,'2-teams'!B:E,4,FALSE)</f>
        <v>3</v>
      </c>
      <c r="F308" t="s">
        <v>99</v>
      </c>
      <c r="G308" t="s">
        <v>100</v>
      </c>
    </row>
    <row r="309" spans="1:7" x14ac:dyDescent="0.3">
      <c r="A309">
        <v>308</v>
      </c>
      <c r="B309">
        <f>'1-gameLookup'!F309</f>
        <v>41</v>
      </c>
      <c r="C309">
        <f>'1-gameLookup'!G309</f>
        <v>37</v>
      </c>
      <c r="D309">
        <f>VLOOKUP(B309,'2-teams'!B:E,4,FALSE)</f>
        <v>3</v>
      </c>
      <c r="F309" t="s">
        <v>99</v>
      </c>
      <c r="G309" t="s">
        <v>100</v>
      </c>
    </row>
    <row r="310" spans="1:7" x14ac:dyDescent="0.3">
      <c r="A310">
        <v>309</v>
      </c>
      <c r="B310">
        <f>'1-gameLookup'!F310</f>
        <v>42</v>
      </c>
      <c r="C310">
        <f>'1-gameLookup'!G310</f>
        <v>37</v>
      </c>
      <c r="D310">
        <f>VLOOKUP(B310,'2-teams'!B:E,4,FALSE)</f>
        <v>3</v>
      </c>
      <c r="F310" t="s">
        <v>99</v>
      </c>
      <c r="G310" t="s">
        <v>100</v>
      </c>
    </row>
    <row r="311" spans="1:7" x14ac:dyDescent="0.3">
      <c r="A311">
        <v>310</v>
      </c>
      <c r="B311">
        <f>'1-gameLookup'!F311</f>
        <v>43</v>
      </c>
      <c r="C311">
        <f>'1-gameLookup'!G311</f>
        <v>37</v>
      </c>
      <c r="D311">
        <f>VLOOKUP(B311,'2-teams'!B:E,4,FALSE)</f>
        <v>3</v>
      </c>
      <c r="F311" t="s">
        <v>99</v>
      </c>
      <c r="G311" t="s">
        <v>100</v>
      </c>
    </row>
    <row r="312" spans="1:7" x14ac:dyDescent="0.3">
      <c r="A312">
        <v>311</v>
      </c>
      <c r="B312">
        <f>'1-gameLookup'!F312</f>
        <v>44</v>
      </c>
      <c r="C312">
        <f>'1-gameLookup'!G312</f>
        <v>37</v>
      </c>
      <c r="D312">
        <f>VLOOKUP(B312,'2-teams'!B:E,4,FALSE)</f>
        <v>3</v>
      </c>
      <c r="F312" t="s">
        <v>99</v>
      </c>
      <c r="G312" t="s">
        <v>100</v>
      </c>
    </row>
    <row r="313" spans="1:7" x14ac:dyDescent="0.3">
      <c r="A313">
        <v>312</v>
      </c>
      <c r="B313">
        <f>'1-gameLookup'!F313</f>
        <v>45</v>
      </c>
      <c r="C313">
        <f>'1-gameLookup'!G313</f>
        <v>37</v>
      </c>
      <c r="D313">
        <f>VLOOKUP(B313,'2-teams'!B:E,4,FALSE)</f>
        <v>3</v>
      </c>
      <c r="F313" t="s">
        <v>99</v>
      </c>
      <c r="G313" t="s">
        <v>100</v>
      </c>
    </row>
    <row r="314" spans="1:7" x14ac:dyDescent="0.3">
      <c r="A314">
        <v>313</v>
      </c>
      <c r="B314">
        <f>'1-gameLookup'!F314</f>
        <v>39</v>
      </c>
      <c r="C314">
        <f>'1-gameLookup'!G314</f>
        <v>38</v>
      </c>
      <c r="D314">
        <f>VLOOKUP(B314,'2-teams'!B:E,4,FALSE)</f>
        <v>3</v>
      </c>
      <c r="F314" t="s">
        <v>99</v>
      </c>
      <c r="G314" t="s">
        <v>100</v>
      </c>
    </row>
    <row r="315" spans="1:7" x14ac:dyDescent="0.3">
      <c r="A315">
        <v>314</v>
      </c>
      <c r="B315">
        <f>'1-gameLookup'!F315</f>
        <v>40</v>
      </c>
      <c r="C315">
        <f>'1-gameLookup'!G315</f>
        <v>38</v>
      </c>
      <c r="D315">
        <f>VLOOKUP(B315,'2-teams'!B:E,4,FALSE)</f>
        <v>3</v>
      </c>
      <c r="F315" t="s">
        <v>99</v>
      </c>
      <c r="G315" t="s">
        <v>100</v>
      </c>
    </row>
    <row r="316" spans="1:7" x14ac:dyDescent="0.3">
      <c r="A316">
        <v>315</v>
      </c>
      <c r="B316">
        <f>'1-gameLookup'!F316</f>
        <v>41</v>
      </c>
      <c r="C316">
        <f>'1-gameLookup'!G316</f>
        <v>38</v>
      </c>
      <c r="D316">
        <f>VLOOKUP(B316,'2-teams'!B:E,4,FALSE)</f>
        <v>3</v>
      </c>
      <c r="F316" t="s">
        <v>99</v>
      </c>
      <c r="G316" t="s">
        <v>100</v>
      </c>
    </row>
    <row r="317" spans="1:7" x14ac:dyDescent="0.3">
      <c r="A317">
        <v>316</v>
      </c>
      <c r="B317">
        <f>'1-gameLookup'!F317</f>
        <v>42</v>
      </c>
      <c r="C317">
        <f>'1-gameLookup'!G317</f>
        <v>38</v>
      </c>
      <c r="D317">
        <f>VLOOKUP(B317,'2-teams'!B:E,4,FALSE)</f>
        <v>3</v>
      </c>
      <c r="F317" t="s">
        <v>99</v>
      </c>
      <c r="G317" t="s">
        <v>100</v>
      </c>
    </row>
    <row r="318" spans="1:7" x14ac:dyDescent="0.3">
      <c r="A318">
        <v>317</v>
      </c>
      <c r="B318">
        <f>'1-gameLookup'!F318</f>
        <v>43</v>
      </c>
      <c r="C318">
        <f>'1-gameLookup'!G318</f>
        <v>38</v>
      </c>
      <c r="D318">
        <f>VLOOKUP(B318,'2-teams'!B:E,4,FALSE)</f>
        <v>3</v>
      </c>
      <c r="F318" t="s">
        <v>99</v>
      </c>
      <c r="G318" t="s">
        <v>100</v>
      </c>
    </row>
    <row r="319" spans="1:7" x14ac:dyDescent="0.3">
      <c r="A319">
        <v>318</v>
      </c>
      <c r="B319">
        <f>'1-gameLookup'!F319</f>
        <v>44</v>
      </c>
      <c r="C319">
        <f>'1-gameLookup'!G319</f>
        <v>38</v>
      </c>
      <c r="D319">
        <f>VLOOKUP(B319,'2-teams'!B:E,4,FALSE)</f>
        <v>3</v>
      </c>
      <c r="F319" t="s">
        <v>99</v>
      </c>
      <c r="G319" t="s">
        <v>100</v>
      </c>
    </row>
    <row r="320" spans="1:7" x14ac:dyDescent="0.3">
      <c r="A320">
        <v>319</v>
      </c>
      <c r="B320">
        <f>'1-gameLookup'!F320</f>
        <v>45</v>
      </c>
      <c r="C320">
        <f>'1-gameLookup'!G320</f>
        <v>38</v>
      </c>
      <c r="D320">
        <f>VLOOKUP(B320,'2-teams'!B:E,4,FALSE)</f>
        <v>3</v>
      </c>
      <c r="F320" t="s">
        <v>99</v>
      </c>
      <c r="G320" t="s">
        <v>100</v>
      </c>
    </row>
    <row r="321" spans="1:7" x14ac:dyDescent="0.3">
      <c r="A321">
        <v>320</v>
      </c>
      <c r="B321">
        <f>'1-gameLookup'!F321</f>
        <v>40</v>
      </c>
      <c r="C321">
        <f>'1-gameLookup'!G321</f>
        <v>39</v>
      </c>
      <c r="D321">
        <f>VLOOKUP(B321,'2-teams'!B:E,4,FALSE)</f>
        <v>3</v>
      </c>
      <c r="F321" t="s">
        <v>99</v>
      </c>
      <c r="G321" t="s">
        <v>100</v>
      </c>
    </row>
    <row r="322" spans="1:7" x14ac:dyDescent="0.3">
      <c r="A322">
        <v>321</v>
      </c>
      <c r="B322">
        <f>'1-gameLookup'!F322</f>
        <v>41</v>
      </c>
      <c r="C322">
        <f>'1-gameLookup'!G322</f>
        <v>39</v>
      </c>
      <c r="D322">
        <f>VLOOKUP(B322,'2-teams'!B:E,4,FALSE)</f>
        <v>3</v>
      </c>
      <c r="F322" t="s">
        <v>99</v>
      </c>
      <c r="G322" t="s">
        <v>100</v>
      </c>
    </row>
    <row r="323" spans="1:7" x14ac:dyDescent="0.3">
      <c r="A323">
        <v>322</v>
      </c>
      <c r="B323">
        <f>'1-gameLookup'!F323</f>
        <v>42</v>
      </c>
      <c r="C323">
        <f>'1-gameLookup'!G323</f>
        <v>39</v>
      </c>
      <c r="D323">
        <f>VLOOKUP(B323,'2-teams'!B:E,4,FALSE)</f>
        <v>3</v>
      </c>
      <c r="F323" t="s">
        <v>99</v>
      </c>
      <c r="G323" t="s">
        <v>100</v>
      </c>
    </row>
    <row r="324" spans="1:7" x14ac:dyDescent="0.3">
      <c r="A324">
        <v>323</v>
      </c>
      <c r="B324">
        <f>'1-gameLookup'!F324</f>
        <v>43</v>
      </c>
      <c r="C324">
        <f>'1-gameLookup'!G324</f>
        <v>39</v>
      </c>
      <c r="D324">
        <f>VLOOKUP(B324,'2-teams'!B:E,4,FALSE)</f>
        <v>3</v>
      </c>
      <c r="F324" t="s">
        <v>99</v>
      </c>
      <c r="G324" t="s">
        <v>100</v>
      </c>
    </row>
    <row r="325" spans="1:7" x14ac:dyDescent="0.3">
      <c r="A325">
        <v>324</v>
      </c>
      <c r="B325">
        <f>'1-gameLookup'!F325</f>
        <v>44</v>
      </c>
      <c r="C325">
        <f>'1-gameLookup'!G325</f>
        <v>39</v>
      </c>
      <c r="D325">
        <f>VLOOKUP(B325,'2-teams'!B:E,4,FALSE)</f>
        <v>3</v>
      </c>
      <c r="F325" t="s">
        <v>99</v>
      </c>
      <c r="G325" t="s">
        <v>100</v>
      </c>
    </row>
    <row r="326" spans="1:7" x14ac:dyDescent="0.3">
      <c r="A326">
        <v>325</v>
      </c>
      <c r="B326">
        <f>'1-gameLookup'!F326</f>
        <v>45</v>
      </c>
      <c r="C326">
        <f>'1-gameLookup'!G326</f>
        <v>39</v>
      </c>
      <c r="D326">
        <f>VLOOKUP(B326,'2-teams'!B:E,4,FALSE)</f>
        <v>3</v>
      </c>
      <c r="F326" t="s">
        <v>99</v>
      </c>
      <c r="G326" t="s">
        <v>100</v>
      </c>
    </row>
    <row r="327" spans="1:7" x14ac:dyDescent="0.3">
      <c r="A327">
        <v>326</v>
      </c>
      <c r="B327">
        <f>'1-gameLookup'!F327</f>
        <v>41</v>
      </c>
      <c r="C327">
        <f>'1-gameLookup'!G327</f>
        <v>40</v>
      </c>
      <c r="D327">
        <f>VLOOKUP(B327,'2-teams'!B:E,4,FALSE)</f>
        <v>3</v>
      </c>
      <c r="F327" t="s">
        <v>99</v>
      </c>
      <c r="G327" t="s">
        <v>100</v>
      </c>
    </row>
    <row r="328" spans="1:7" x14ac:dyDescent="0.3">
      <c r="A328">
        <v>327</v>
      </c>
      <c r="B328">
        <f>'1-gameLookup'!F328</f>
        <v>42</v>
      </c>
      <c r="C328">
        <f>'1-gameLookup'!G328</f>
        <v>40</v>
      </c>
      <c r="D328">
        <f>VLOOKUP(B328,'2-teams'!B:E,4,FALSE)</f>
        <v>3</v>
      </c>
      <c r="F328" t="s">
        <v>99</v>
      </c>
      <c r="G328" t="s">
        <v>100</v>
      </c>
    </row>
    <row r="329" spans="1:7" x14ac:dyDescent="0.3">
      <c r="A329">
        <v>328</v>
      </c>
      <c r="B329">
        <f>'1-gameLookup'!F329</f>
        <v>43</v>
      </c>
      <c r="C329">
        <f>'1-gameLookup'!G329</f>
        <v>40</v>
      </c>
      <c r="D329">
        <f>VLOOKUP(B329,'2-teams'!B:E,4,FALSE)</f>
        <v>3</v>
      </c>
      <c r="F329" t="s">
        <v>99</v>
      </c>
      <c r="G329" t="s">
        <v>100</v>
      </c>
    </row>
    <row r="330" spans="1:7" x14ac:dyDescent="0.3">
      <c r="A330">
        <v>329</v>
      </c>
      <c r="B330">
        <f>'1-gameLookup'!F330</f>
        <v>44</v>
      </c>
      <c r="C330">
        <f>'1-gameLookup'!G330</f>
        <v>40</v>
      </c>
      <c r="D330">
        <f>VLOOKUP(B330,'2-teams'!B:E,4,FALSE)</f>
        <v>3</v>
      </c>
      <c r="F330" t="s">
        <v>99</v>
      </c>
      <c r="G330" t="s">
        <v>100</v>
      </c>
    </row>
    <row r="331" spans="1:7" x14ac:dyDescent="0.3">
      <c r="A331">
        <v>330</v>
      </c>
      <c r="B331">
        <f>'1-gameLookup'!F331</f>
        <v>45</v>
      </c>
      <c r="C331">
        <f>'1-gameLookup'!G331</f>
        <v>40</v>
      </c>
      <c r="D331">
        <f>VLOOKUP(B331,'2-teams'!B:E,4,FALSE)</f>
        <v>3</v>
      </c>
      <c r="F331" t="s">
        <v>99</v>
      </c>
      <c r="G331" t="s">
        <v>100</v>
      </c>
    </row>
    <row r="332" spans="1:7" x14ac:dyDescent="0.3">
      <c r="A332">
        <v>331</v>
      </c>
      <c r="B332">
        <f>'1-gameLookup'!F332</f>
        <v>42</v>
      </c>
      <c r="C332">
        <f>'1-gameLookup'!G332</f>
        <v>41</v>
      </c>
      <c r="D332">
        <f>VLOOKUP(B332,'2-teams'!B:E,4,FALSE)</f>
        <v>3</v>
      </c>
      <c r="F332" t="s">
        <v>99</v>
      </c>
      <c r="G332" t="s">
        <v>100</v>
      </c>
    </row>
    <row r="333" spans="1:7" x14ac:dyDescent="0.3">
      <c r="A333">
        <v>332</v>
      </c>
      <c r="B333">
        <f>'1-gameLookup'!F333</f>
        <v>43</v>
      </c>
      <c r="C333">
        <f>'1-gameLookup'!G333</f>
        <v>41</v>
      </c>
      <c r="D333">
        <f>VLOOKUP(B333,'2-teams'!B:E,4,FALSE)</f>
        <v>3</v>
      </c>
      <c r="F333" t="s">
        <v>99</v>
      </c>
      <c r="G333" t="s">
        <v>100</v>
      </c>
    </row>
    <row r="334" spans="1:7" x14ac:dyDescent="0.3">
      <c r="A334">
        <v>333</v>
      </c>
      <c r="B334">
        <f>'1-gameLookup'!F334</f>
        <v>44</v>
      </c>
      <c r="C334">
        <f>'1-gameLookup'!G334</f>
        <v>41</v>
      </c>
      <c r="D334">
        <f>VLOOKUP(B334,'2-teams'!B:E,4,FALSE)</f>
        <v>3</v>
      </c>
      <c r="F334" t="s">
        <v>99</v>
      </c>
      <c r="G334" t="s">
        <v>100</v>
      </c>
    </row>
    <row r="335" spans="1:7" x14ac:dyDescent="0.3">
      <c r="A335">
        <v>334</v>
      </c>
      <c r="B335">
        <f>'1-gameLookup'!F335</f>
        <v>45</v>
      </c>
      <c r="C335">
        <f>'1-gameLookup'!G335</f>
        <v>41</v>
      </c>
      <c r="D335">
        <f>VLOOKUP(B335,'2-teams'!B:E,4,FALSE)</f>
        <v>3</v>
      </c>
      <c r="F335" t="s">
        <v>99</v>
      </c>
      <c r="G335" t="s">
        <v>100</v>
      </c>
    </row>
    <row r="336" spans="1:7" x14ac:dyDescent="0.3">
      <c r="A336">
        <v>335</v>
      </c>
      <c r="B336">
        <f>'1-gameLookup'!F336</f>
        <v>43</v>
      </c>
      <c r="C336">
        <f>'1-gameLookup'!G336</f>
        <v>42</v>
      </c>
      <c r="D336">
        <f>VLOOKUP(B336,'2-teams'!B:E,4,FALSE)</f>
        <v>3</v>
      </c>
      <c r="F336" t="s">
        <v>99</v>
      </c>
      <c r="G336" t="s">
        <v>100</v>
      </c>
    </row>
    <row r="337" spans="1:7" x14ac:dyDescent="0.3">
      <c r="A337">
        <v>336</v>
      </c>
      <c r="B337">
        <f>'1-gameLookup'!F337</f>
        <v>44</v>
      </c>
      <c r="C337">
        <f>'1-gameLookup'!G337</f>
        <v>42</v>
      </c>
      <c r="D337">
        <f>VLOOKUP(B337,'2-teams'!B:E,4,FALSE)</f>
        <v>3</v>
      </c>
      <c r="F337" t="s">
        <v>99</v>
      </c>
      <c r="G337" t="s">
        <v>100</v>
      </c>
    </row>
    <row r="338" spans="1:7" x14ac:dyDescent="0.3">
      <c r="A338">
        <v>337</v>
      </c>
      <c r="B338">
        <f>'1-gameLookup'!F338</f>
        <v>45</v>
      </c>
      <c r="C338">
        <f>'1-gameLookup'!G338</f>
        <v>42</v>
      </c>
      <c r="D338">
        <f>VLOOKUP(B338,'2-teams'!B:E,4,FALSE)</f>
        <v>3</v>
      </c>
      <c r="F338" t="s">
        <v>99</v>
      </c>
      <c r="G338" t="s">
        <v>100</v>
      </c>
    </row>
    <row r="339" spans="1:7" x14ac:dyDescent="0.3">
      <c r="A339">
        <v>338</v>
      </c>
      <c r="B339">
        <f>'1-gameLookup'!F339</f>
        <v>44</v>
      </c>
      <c r="C339">
        <f>'1-gameLookup'!G339</f>
        <v>43</v>
      </c>
      <c r="D339">
        <f>VLOOKUP(B339,'2-teams'!B:E,4,FALSE)</f>
        <v>3</v>
      </c>
      <c r="F339" t="s">
        <v>99</v>
      </c>
      <c r="G339" t="s">
        <v>100</v>
      </c>
    </row>
    <row r="340" spans="1:7" x14ac:dyDescent="0.3">
      <c r="A340">
        <v>339</v>
      </c>
      <c r="B340">
        <f>'1-gameLookup'!F340</f>
        <v>45</v>
      </c>
      <c r="C340">
        <f>'1-gameLookup'!G340</f>
        <v>43</v>
      </c>
      <c r="D340">
        <f>VLOOKUP(B340,'2-teams'!B:E,4,FALSE)</f>
        <v>3</v>
      </c>
      <c r="F340" t="s">
        <v>99</v>
      </c>
      <c r="G340" t="s">
        <v>100</v>
      </c>
    </row>
    <row r="341" spans="1:7" x14ac:dyDescent="0.3">
      <c r="A341">
        <v>340</v>
      </c>
      <c r="B341">
        <f>'1-gameLookup'!F341</f>
        <v>45</v>
      </c>
      <c r="C341">
        <f>'1-gameLookup'!G341</f>
        <v>44</v>
      </c>
      <c r="D341">
        <f>VLOOKUP(B341,'2-teams'!B:E,4,FALSE)</f>
        <v>3</v>
      </c>
      <c r="F341" t="s">
        <v>99</v>
      </c>
      <c r="G341" t="s">
        <v>100</v>
      </c>
    </row>
    <row r="342" spans="1:7" x14ac:dyDescent="0.3">
      <c r="A342">
        <v>341</v>
      </c>
      <c r="B342">
        <f>'1-gameLookup'!F342</f>
        <v>47</v>
      </c>
      <c r="C342">
        <f>'1-gameLookup'!G342</f>
        <v>46</v>
      </c>
      <c r="D342">
        <f>VLOOKUP(B342,'2-teams'!B:E,4,FALSE)</f>
        <v>4</v>
      </c>
      <c r="F342" t="s">
        <v>99</v>
      </c>
      <c r="G342" t="s">
        <v>100</v>
      </c>
    </row>
    <row r="343" spans="1:7" x14ac:dyDescent="0.3">
      <c r="A343">
        <v>342</v>
      </c>
      <c r="B343">
        <f>'1-gameLookup'!F343</f>
        <v>48</v>
      </c>
      <c r="C343">
        <f>'1-gameLookup'!G343</f>
        <v>46</v>
      </c>
      <c r="D343">
        <f>VLOOKUP(B343,'2-teams'!B:E,4,FALSE)</f>
        <v>4</v>
      </c>
      <c r="F343" t="s">
        <v>99</v>
      </c>
      <c r="G343" t="s">
        <v>100</v>
      </c>
    </row>
    <row r="344" spans="1:7" x14ac:dyDescent="0.3">
      <c r="A344">
        <v>343</v>
      </c>
      <c r="B344">
        <f>'1-gameLookup'!F344</f>
        <v>49</v>
      </c>
      <c r="C344">
        <f>'1-gameLookup'!G344</f>
        <v>46</v>
      </c>
      <c r="D344">
        <f>VLOOKUP(B344,'2-teams'!B:E,4,FALSE)</f>
        <v>4</v>
      </c>
      <c r="F344" t="s">
        <v>99</v>
      </c>
      <c r="G344" t="s">
        <v>100</v>
      </c>
    </row>
    <row r="345" spans="1:7" x14ac:dyDescent="0.3">
      <c r="A345">
        <v>344</v>
      </c>
      <c r="B345">
        <f>'1-gameLookup'!F345</f>
        <v>50</v>
      </c>
      <c r="C345">
        <f>'1-gameLookup'!G345</f>
        <v>46</v>
      </c>
      <c r="D345">
        <f>VLOOKUP(B345,'2-teams'!B:E,4,FALSE)</f>
        <v>4</v>
      </c>
      <c r="F345" t="s">
        <v>99</v>
      </c>
      <c r="G345" t="s">
        <v>100</v>
      </c>
    </row>
    <row r="346" spans="1:7" x14ac:dyDescent="0.3">
      <c r="A346">
        <v>345</v>
      </c>
      <c r="B346">
        <f>'1-gameLookup'!F346</f>
        <v>51</v>
      </c>
      <c r="C346">
        <f>'1-gameLookup'!G346</f>
        <v>46</v>
      </c>
      <c r="D346">
        <f>VLOOKUP(B346,'2-teams'!B:E,4,FALSE)</f>
        <v>4</v>
      </c>
      <c r="F346" t="s">
        <v>99</v>
      </c>
      <c r="G346" t="s">
        <v>100</v>
      </c>
    </row>
    <row r="347" spans="1:7" x14ac:dyDescent="0.3">
      <c r="A347">
        <v>346</v>
      </c>
      <c r="B347">
        <f>'1-gameLookup'!F347</f>
        <v>52</v>
      </c>
      <c r="C347">
        <f>'1-gameLookup'!G347</f>
        <v>46</v>
      </c>
      <c r="D347">
        <f>VLOOKUP(B347,'2-teams'!B:E,4,FALSE)</f>
        <v>4</v>
      </c>
      <c r="F347" t="s">
        <v>99</v>
      </c>
      <c r="G347" t="s">
        <v>100</v>
      </c>
    </row>
    <row r="348" spans="1:7" x14ac:dyDescent="0.3">
      <c r="A348">
        <v>347</v>
      </c>
      <c r="B348">
        <f>'1-gameLookup'!F348</f>
        <v>53</v>
      </c>
      <c r="C348">
        <f>'1-gameLookup'!G348</f>
        <v>46</v>
      </c>
      <c r="D348">
        <f>VLOOKUP(B348,'2-teams'!B:E,4,FALSE)</f>
        <v>4</v>
      </c>
      <c r="F348" t="s">
        <v>99</v>
      </c>
      <c r="G348" t="s">
        <v>100</v>
      </c>
    </row>
    <row r="349" spans="1:7" x14ac:dyDescent="0.3">
      <c r="A349">
        <v>348</v>
      </c>
      <c r="B349">
        <f>'1-gameLookup'!F349</f>
        <v>54</v>
      </c>
      <c r="C349">
        <f>'1-gameLookup'!G349</f>
        <v>46</v>
      </c>
      <c r="D349">
        <f>VLOOKUP(B349,'2-teams'!B:E,4,FALSE)</f>
        <v>4</v>
      </c>
      <c r="F349" t="s">
        <v>99</v>
      </c>
      <c r="G349" t="s">
        <v>100</v>
      </c>
    </row>
    <row r="350" spans="1:7" x14ac:dyDescent="0.3">
      <c r="A350">
        <v>349</v>
      </c>
      <c r="B350">
        <f>'1-gameLookup'!F350</f>
        <v>55</v>
      </c>
      <c r="C350">
        <f>'1-gameLookup'!G350</f>
        <v>46</v>
      </c>
      <c r="D350">
        <f>VLOOKUP(B350,'2-teams'!B:E,4,FALSE)</f>
        <v>4</v>
      </c>
      <c r="F350" t="s">
        <v>99</v>
      </c>
      <c r="G350" t="s">
        <v>100</v>
      </c>
    </row>
    <row r="351" spans="1:7" x14ac:dyDescent="0.3">
      <c r="A351">
        <v>350</v>
      </c>
      <c r="B351">
        <f>'1-gameLookup'!F351</f>
        <v>56</v>
      </c>
      <c r="C351">
        <f>'1-gameLookup'!G351</f>
        <v>46</v>
      </c>
      <c r="D351">
        <f>VLOOKUP(B351,'2-teams'!B:E,4,FALSE)</f>
        <v>4</v>
      </c>
      <c r="F351" t="s">
        <v>99</v>
      </c>
      <c r="G351" t="s">
        <v>100</v>
      </c>
    </row>
    <row r="352" spans="1:7" x14ac:dyDescent="0.3">
      <c r="A352">
        <v>351</v>
      </c>
      <c r="B352">
        <f>'1-gameLookup'!F352</f>
        <v>57</v>
      </c>
      <c r="C352">
        <f>'1-gameLookup'!G352</f>
        <v>46</v>
      </c>
      <c r="D352">
        <f>VLOOKUP(B352,'2-teams'!B:E,4,FALSE)</f>
        <v>4</v>
      </c>
      <c r="F352" t="s">
        <v>99</v>
      </c>
      <c r="G352" t="s">
        <v>100</v>
      </c>
    </row>
    <row r="353" spans="1:7" x14ac:dyDescent="0.3">
      <c r="A353">
        <v>352</v>
      </c>
      <c r="B353">
        <f>'1-gameLookup'!F353</f>
        <v>59</v>
      </c>
      <c r="C353">
        <f>'1-gameLookup'!G353</f>
        <v>58</v>
      </c>
      <c r="D353">
        <f>VLOOKUP(B353,'2-teams'!B:E,4,FALSE)</f>
        <v>4</v>
      </c>
      <c r="F353" t="s">
        <v>99</v>
      </c>
      <c r="G353" t="s">
        <v>100</v>
      </c>
    </row>
    <row r="354" spans="1:7" x14ac:dyDescent="0.3">
      <c r="A354">
        <v>353</v>
      </c>
      <c r="B354">
        <f>'1-gameLookup'!F354</f>
        <v>60</v>
      </c>
      <c r="C354">
        <f>'1-gameLookup'!G354</f>
        <v>58</v>
      </c>
      <c r="D354">
        <f>VLOOKUP(B354,'2-teams'!B:E,4,FALSE)</f>
        <v>4</v>
      </c>
      <c r="F354" t="s">
        <v>99</v>
      </c>
      <c r="G354" t="s">
        <v>100</v>
      </c>
    </row>
    <row r="355" spans="1:7" x14ac:dyDescent="0.3">
      <c r="A355">
        <v>354</v>
      </c>
      <c r="B355">
        <f>'1-gameLookup'!F355</f>
        <v>61</v>
      </c>
      <c r="C355">
        <f>'1-gameLookup'!G355</f>
        <v>58</v>
      </c>
      <c r="D355">
        <f>VLOOKUP(B355,'2-teams'!B:E,4,FALSE)</f>
        <v>4</v>
      </c>
      <c r="F355" t="s">
        <v>99</v>
      </c>
      <c r="G355" t="s">
        <v>100</v>
      </c>
    </row>
    <row r="356" spans="1:7" x14ac:dyDescent="0.3">
      <c r="A356">
        <v>355</v>
      </c>
      <c r="B356">
        <f>'1-gameLookup'!F356</f>
        <v>62</v>
      </c>
      <c r="C356">
        <f>'1-gameLookup'!G356</f>
        <v>58</v>
      </c>
      <c r="D356">
        <f>VLOOKUP(B356,'2-teams'!B:E,4,FALSE)</f>
        <v>4</v>
      </c>
      <c r="F356" t="s">
        <v>99</v>
      </c>
      <c r="G356" t="s">
        <v>100</v>
      </c>
    </row>
    <row r="357" spans="1:7" x14ac:dyDescent="0.3">
      <c r="A357">
        <v>356</v>
      </c>
      <c r="B357">
        <f>'1-gameLookup'!F357</f>
        <v>63</v>
      </c>
      <c r="C357">
        <f>'1-gameLookup'!G357</f>
        <v>58</v>
      </c>
      <c r="D357">
        <f>VLOOKUP(B357,'2-teams'!B:E,4,FALSE)</f>
        <v>4</v>
      </c>
      <c r="F357" t="s">
        <v>99</v>
      </c>
      <c r="G357" t="s">
        <v>100</v>
      </c>
    </row>
    <row r="358" spans="1:7" x14ac:dyDescent="0.3">
      <c r="A358">
        <v>357</v>
      </c>
      <c r="B358">
        <f>'1-gameLookup'!F358</f>
        <v>64</v>
      </c>
      <c r="C358">
        <f>'1-gameLookup'!G358</f>
        <v>58</v>
      </c>
      <c r="D358">
        <f>VLOOKUP(B358,'2-teams'!B:E,4,FALSE)</f>
        <v>4</v>
      </c>
      <c r="F358" t="s">
        <v>99</v>
      </c>
      <c r="G358" t="s">
        <v>100</v>
      </c>
    </row>
    <row r="359" spans="1:7" x14ac:dyDescent="0.3">
      <c r="A359">
        <v>358</v>
      </c>
      <c r="B359">
        <f>'1-gameLookup'!F359</f>
        <v>65</v>
      </c>
      <c r="C359">
        <f>'1-gameLookup'!G359</f>
        <v>58</v>
      </c>
      <c r="D359">
        <f>VLOOKUP(B359,'2-teams'!B:E,4,FALSE)</f>
        <v>4</v>
      </c>
      <c r="F359" t="s">
        <v>99</v>
      </c>
      <c r="G359" t="s">
        <v>100</v>
      </c>
    </row>
    <row r="360" spans="1:7" x14ac:dyDescent="0.3">
      <c r="A360">
        <v>359</v>
      </c>
      <c r="B360">
        <f>'1-gameLookup'!F360</f>
        <v>66</v>
      </c>
      <c r="C360">
        <f>'1-gameLookup'!G360</f>
        <v>58</v>
      </c>
      <c r="D360">
        <f>VLOOKUP(B360,'2-teams'!B:E,4,FALSE)</f>
        <v>4</v>
      </c>
      <c r="F360" t="s">
        <v>99</v>
      </c>
      <c r="G360" t="s">
        <v>100</v>
      </c>
    </row>
    <row r="361" spans="1:7" x14ac:dyDescent="0.3">
      <c r="A361">
        <v>360</v>
      </c>
      <c r="B361">
        <f>'1-gameLookup'!F361</f>
        <v>58</v>
      </c>
      <c r="C361">
        <f>'1-gameLookup'!G361</f>
        <v>46</v>
      </c>
      <c r="D361">
        <f>VLOOKUP(B361,'2-teams'!B:E,4,FALSE)</f>
        <v>4</v>
      </c>
      <c r="F361" t="s">
        <v>99</v>
      </c>
      <c r="G361" t="s">
        <v>100</v>
      </c>
    </row>
    <row r="362" spans="1:7" x14ac:dyDescent="0.3">
      <c r="A362">
        <v>361</v>
      </c>
      <c r="B362">
        <f>'1-gameLookup'!F362</f>
        <v>61</v>
      </c>
      <c r="C362">
        <f>'1-gameLookup'!G362</f>
        <v>46</v>
      </c>
      <c r="D362">
        <f>VLOOKUP(B362,'2-teams'!B:E,4,FALSE)</f>
        <v>4</v>
      </c>
      <c r="F362" t="s">
        <v>99</v>
      </c>
      <c r="G362" t="s">
        <v>100</v>
      </c>
    </row>
    <row r="363" spans="1:7" x14ac:dyDescent="0.3">
      <c r="A363">
        <v>362</v>
      </c>
      <c r="B363">
        <f>'1-gameLookup'!F363</f>
        <v>64</v>
      </c>
      <c r="C363">
        <f>'1-gameLookup'!G363</f>
        <v>46</v>
      </c>
      <c r="D363">
        <f>VLOOKUP(B363,'2-teams'!B:E,4,FALSE)</f>
        <v>4</v>
      </c>
      <c r="F363" t="s">
        <v>99</v>
      </c>
      <c r="G363" t="s">
        <v>100</v>
      </c>
    </row>
    <row r="364" spans="1:7" x14ac:dyDescent="0.3">
      <c r="A364">
        <v>363</v>
      </c>
      <c r="B364">
        <f>'1-gameLookup'!F364</f>
        <v>48</v>
      </c>
      <c r="C364">
        <f>'1-gameLookup'!G364</f>
        <v>47</v>
      </c>
      <c r="D364">
        <f>VLOOKUP(B364,'2-teams'!B:E,4,FALSE)</f>
        <v>4</v>
      </c>
      <c r="F364" t="s">
        <v>99</v>
      </c>
      <c r="G364" t="s">
        <v>100</v>
      </c>
    </row>
    <row r="365" spans="1:7" x14ac:dyDescent="0.3">
      <c r="A365">
        <v>364</v>
      </c>
      <c r="B365">
        <f>'1-gameLookup'!F365</f>
        <v>49</v>
      </c>
      <c r="C365">
        <f>'1-gameLookup'!G365</f>
        <v>47</v>
      </c>
      <c r="D365">
        <f>VLOOKUP(B365,'2-teams'!B:E,4,FALSE)</f>
        <v>4</v>
      </c>
      <c r="F365" t="s">
        <v>99</v>
      </c>
      <c r="G365" t="s">
        <v>100</v>
      </c>
    </row>
    <row r="366" spans="1:7" x14ac:dyDescent="0.3">
      <c r="A366">
        <v>365</v>
      </c>
      <c r="B366">
        <f>'1-gameLookup'!F366</f>
        <v>50</v>
      </c>
      <c r="C366">
        <f>'1-gameLookup'!G366</f>
        <v>47</v>
      </c>
      <c r="D366">
        <f>VLOOKUP(B366,'2-teams'!B:E,4,FALSE)</f>
        <v>4</v>
      </c>
      <c r="F366" t="s">
        <v>99</v>
      </c>
      <c r="G366" t="s">
        <v>100</v>
      </c>
    </row>
    <row r="367" spans="1:7" x14ac:dyDescent="0.3">
      <c r="A367">
        <v>366</v>
      </c>
      <c r="B367">
        <f>'1-gameLookup'!F367</f>
        <v>51</v>
      </c>
      <c r="C367">
        <f>'1-gameLookup'!G367</f>
        <v>47</v>
      </c>
      <c r="D367">
        <f>VLOOKUP(B367,'2-teams'!B:E,4,FALSE)</f>
        <v>4</v>
      </c>
      <c r="F367" t="s">
        <v>99</v>
      </c>
      <c r="G367" t="s">
        <v>100</v>
      </c>
    </row>
    <row r="368" spans="1:7" x14ac:dyDescent="0.3">
      <c r="A368">
        <v>367</v>
      </c>
      <c r="B368">
        <f>'1-gameLookup'!F368</f>
        <v>52</v>
      </c>
      <c r="C368">
        <f>'1-gameLookup'!G368</f>
        <v>47</v>
      </c>
      <c r="D368">
        <f>VLOOKUP(B368,'2-teams'!B:E,4,FALSE)</f>
        <v>4</v>
      </c>
      <c r="F368" t="s">
        <v>99</v>
      </c>
      <c r="G368" t="s">
        <v>100</v>
      </c>
    </row>
    <row r="369" spans="1:7" x14ac:dyDescent="0.3">
      <c r="A369">
        <v>368</v>
      </c>
      <c r="B369">
        <f>'1-gameLookup'!F369</f>
        <v>53</v>
      </c>
      <c r="C369">
        <f>'1-gameLookup'!G369</f>
        <v>47</v>
      </c>
      <c r="D369">
        <f>VLOOKUP(B369,'2-teams'!B:E,4,FALSE)</f>
        <v>4</v>
      </c>
      <c r="F369" t="s">
        <v>99</v>
      </c>
      <c r="G369" t="s">
        <v>100</v>
      </c>
    </row>
    <row r="370" spans="1:7" x14ac:dyDescent="0.3">
      <c r="A370">
        <v>369</v>
      </c>
      <c r="B370">
        <f>'1-gameLookup'!F370</f>
        <v>54</v>
      </c>
      <c r="C370">
        <f>'1-gameLookup'!G370</f>
        <v>47</v>
      </c>
      <c r="D370">
        <f>VLOOKUP(B370,'2-teams'!B:E,4,FALSE)</f>
        <v>4</v>
      </c>
      <c r="F370" t="s">
        <v>99</v>
      </c>
      <c r="G370" t="s">
        <v>100</v>
      </c>
    </row>
    <row r="371" spans="1:7" x14ac:dyDescent="0.3">
      <c r="A371">
        <v>370</v>
      </c>
      <c r="B371">
        <f>'1-gameLookup'!F371</f>
        <v>55</v>
      </c>
      <c r="C371">
        <f>'1-gameLookup'!G371</f>
        <v>47</v>
      </c>
      <c r="D371">
        <f>VLOOKUP(B371,'2-teams'!B:E,4,FALSE)</f>
        <v>4</v>
      </c>
      <c r="F371" t="s">
        <v>99</v>
      </c>
      <c r="G371" t="s">
        <v>100</v>
      </c>
    </row>
    <row r="372" spans="1:7" x14ac:dyDescent="0.3">
      <c r="A372">
        <v>371</v>
      </c>
      <c r="B372">
        <f>'1-gameLookup'!F372</f>
        <v>56</v>
      </c>
      <c r="C372">
        <f>'1-gameLookup'!G372</f>
        <v>47</v>
      </c>
      <c r="D372">
        <f>VLOOKUP(B372,'2-teams'!B:E,4,FALSE)</f>
        <v>4</v>
      </c>
      <c r="F372" t="s">
        <v>99</v>
      </c>
      <c r="G372" t="s">
        <v>100</v>
      </c>
    </row>
    <row r="373" spans="1:7" x14ac:dyDescent="0.3">
      <c r="A373">
        <v>372</v>
      </c>
      <c r="B373">
        <f>'1-gameLookup'!F373</f>
        <v>57</v>
      </c>
      <c r="C373">
        <f>'1-gameLookup'!G373</f>
        <v>47</v>
      </c>
      <c r="D373">
        <f>VLOOKUP(B373,'2-teams'!B:E,4,FALSE)</f>
        <v>4</v>
      </c>
      <c r="F373" t="s">
        <v>99</v>
      </c>
      <c r="G373" t="s">
        <v>100</v>
      </c>
    </row>
    <row r="374" spans="1:7" x14ac:dyDescent="0.3">
      <c r="A374">
        <v>373</v>
      </c>
      <c r="B374">
        <f>'1-gameLookup'!F374</f>
        <v>58</v>
      </c>
      <c r="C374">
        <f>'1-gameLookup'!G374</f>
        <v>59</v>
      </c>
      <c r="D374">
        <f>VLOOKUP(B374,'2-teams'!B:E,4,FALSE)</f>
        <v>4</v>
      </c>
      <c r="F374" t="s">
        <v>99</v>
      </c>
      <c r="G374" t="s">
        <v>100</v>
      </c>
    </row>
    <row r="375" spans="1:7" x14ac:dyDescent="0.3">
      <c r="A375">
        <v>374</v>
      </c>
      <c r="B375">
        <f>'1-gameLookup'!F375</f>
        <v>60</v>
      </c>
      <c r="C375">
        <f>'1-gameLookup'!G375</f>
        <v>59</v>
      </c>
      <c r="D375">
        <f>VLOOKUP(B375,'2-teams'!B:E,4,FALSE)</f>
        <v>4</v>
      </c>
      <c r="F375" t="s">
        <v>99</v>
      </c>
      <c r="G375" t="s">
        <v>100</v>
      </c>
    </row>
    <row r="376" spans="1:7" x14ac:dyDescent="0.3">
      <c r="A376">
        <v>375</v>
      </c>
      <c r="B376">
        <f>'1-gameLookup'!F376</f>
        <v>61</v>
      </c>
      <c r="C376">
        <f>'1-gameLookup'!G376</f>
        <v>59</v>
      </c>
      <c r="D376">
        <f>VLOOKUP(B376,'2-teams'!B:E,4,FALSE)</f>
        <v>4</v>
      </c>
      <c r="F376" t="s">
        <v>99</v>
      </c>
      <c r="G376" t="s">
        <v>100</v>
      </c>
    </row>
    <row r="377" spans="1:7" x14ac:dyDescent="0.3">
      <c r="A377">
        <v>376</v>
      </c>
      <c r="B377">
        <f>'1-gameLookup'!F377</f>
        <v>62</v>
      </c>
      <c r="C377">
        <f>'1-gameLookup'!G377</f>
        <v>59</v>
      </c>
      <c r="D377">
        <f>VLOOKUP(B377,'2-teams'!B:E,4,FALSE)</f>
        <v>4</v>
      </c>
      <c r="F377" t="s">
        <v>99</v>
      </c>
      <c r="G377" t="s">
        <v>100</v>
      </c>
    </row>
    <row r="378" spans="1:7" x14ac:dyDescent="0.3">
      <c r="A378">
        <v>377</v>
      </c>
      <c r="B378">
        <f>'1-gameLookup'!F378</f>
        <v>63</v>
      </c>
      <c r="C378">
        <f>'1-gameLookup'!G378</f>
        <v>59</v>
      </c>
      <c r="D378">
        <f>VLOOKUP(B378,'2-teams'!B:E,4,FALSE)</f>
        <v>4</v>
      </c>
      <c r="F378" t="s">
        <v>99</v>
      </c>
      <c r="G378" t="s">
        <v>100</v>
      </c>
    </row>
    <row r="379" spans="1:7" x14ac:dyDescent="0.3">
      <c r="A379">
        <v>378</v>
      </c>
      <c r="B379">
        <f>'1-gameLookup'!F379</f>
        <v>64</v>
      </c>
      <c r="C379">
        <f>'1-gameLookup'!G379</f>
        <v>59</v>
      </c>
      <c r="D379">
        <f>VLOOKUP(B379,'2-teams'!B:E,4,FALSE)</f>
        <v>4</v>
      </c>
      <c r="F379" t="s">
        <v>99</v>
      </c>
      <c r="G379" t="s">
        <v>100</v>
      </c>
    </row>
    <row r="380" spans="1:7" x14ac:dyDescent="0.3">
      <c r="A380">
        <v>379</v>
      </c>
      <c r="B380">
        <f>'1-gameLookup'!F380</f>
        <v>65</v>
      </c>
      <c r="C380">
        <f>'1-gameLookup'!G380</f>
        <v>59</v>
      </c>
      <c r="D380">
        <f>VLOOKUP(B380,'2-teams'!B:E,4,FALSE)</f>
        <v>4</v>
      </c>
      <c r="F380" t="s">
        <v>99</v>
      </c>
      <c r="G380" t="s">
        <v>100</v>
      </c>
    </row>
    <row r="381" spans="1:7" x14ac:dyDescent="0.3">
      <c r="A381">
        <v>380</v>
      </c>
      <c r="B381">
        <f>'1-gameLookup'!F381</f>
        <v>66</v>
      </c>
      <c r="C381">
        <f>'1-gameLookup'!G381</f>
        <v>59</v>
      </c>
      <c r="D381">
        <f>VLOOKUP(B381,'2-teams'!B:E,4,FALSE)</f>
        <v>4</v>
      </c>
      <c r="F381" t="s">
        <v>99</v>
      </c>
      <c r="G381" t="s">
        <v>100</v>
      </c>
    </row>
    <row r="382" spans="1:7" x14ac:dyDescent="0.3">
      <c r="A382">
        <v>381</v>
      </c>
      <c r="B382">
        <f>'1-gameLookup'!F382</f>
        <v>60</v>
      </c>
      <c r="C382">
        <f>'1-gameLookup'!G382</f>
        <v>47</v>
      </c>
      <c r="D382">
        <f>VLOOKUP(B382,'2-teams'!B:E,4,FALSE)</f>
        <v>4</v>
      </c>
      <c r="F382" t="s">
        <v>99</v>
      </c>
      <c r="G382" t="s">
        <v>100</v>
      </c>
    </row>
    <row r="383" spans="1:7" x14ac:dyDescent="0.3">
      <c r="A383">
        <v>382</v>
      </c>
      <c r="B383">
        <f>'1-gameLookup'!F383</f>
        <v>63</v>
      </c>
      <c r="C383">
        <f>'1-gameLookup'!G383</f>
        <v>47</v>
      </c>
      <c r="D383">
        <f>VLOOKUP(B383,'2-teams'!B:E,4,FALSE)</f>
        <v>4</v>
      </c>
      <c r="F383" t="s">
        <v>99</v>
      </c>
      <c r="G383" t="s">
        <v>100</v>
      </c>
    </row>
    <row r="384" spans="1:7" x14ac:dyDescent="0.3">
      <c r="A384">
        <v>383</v>
      </c>
      <c r="B384">
        <f>'1-gameLookup'!F384</f>
        <v>66</v>
      </c>
      <c r="C384">
        <f>'1-gameLookup'!G384</f>
        <v>47</v>
      </c>
      <c r="D384">
        <f>VLOOKUP(B384,'2-teams'!B:E,4,FALSE)</f>
        <v>4</v>
      </c>
      <c r="F384" t="s">
        <v>99</v>
      </c>
      <c r="G384" t="s">
        <v>100</v>
      </c>
    </row>
    <row r="385" spans="1:7" x14ac:dyDescent="0.3">
      <c r="A385">
        <v>384</v>
      </c>
      <c r="B385">
        <f>'1-gameLookup'!F385</f>
        <v>49</v>
      </c>
      <c r="C385">
        <f>'1-gameLookup'!G385</f>
        <v>48</v>
      </c>
      <c r="D385">
        <f>VLOOKUP(B385,'2-teams'!B:E,4,FALSE)</f>
        <v>4</v>
      </c>
      <c r="F385" t="s">
        <v>99</v>
      </c>
      <c r="G385" t="s">
        <v>100</v>
      </c>
    </row>
    <row r="386" spans="1:7" x14ac:dyDescent="0.3">
      <c r="A386">
        <v>385</v>
      </c>
      <c r="B386">
        <f>'1-gameLookup'!F386</f>
        <v>50</v>
      </c>
      <c r="C386">
        <f>'1-gameLookup'!G386</f>
        <v>48</v>
      </c>
      <c r="D386">
        <f>VLOOKUP(B386,'2-teams'!B:E,4,FALSE)</f>
        <v>4</v>
      </c>
      <c r="F386" t="s">
        <v>99</v>
      </c>
      <c r="G386" t="s">
        <v>100</v>
      </c>
    </row>
    <row r="387" spans="1:7" x14ac:dyDescent="0.3">
      <c r="A387">
        <v>386</v>
      </c>
      <c r="B387">
        <f>'1-gameLookup'!F387</f>
        <v>51</v>
      </c>
      <c r="C387">
        <f>'1-gameLookup'!G387</f>
        <v>48</v>
      </c>
      <c r="D387">
        <f>VLOOKUP(B387,'2-teams'!B:E,4,FALSE)</f>
        <v>4</v>
      </c>
      <c r="F387" t="s">
        <v>99</v>
      </c>
      <c r="G387" t="s">
        <v>100</v>
      </c>
    </row>
    <row r="388" spans="1:7" x14ac:dyDescent="0.3">
      <c r="A388">
        <v>387</v>
      </c>
      <c r="B388">
        <f>'1-gameLookup'!F388</f>
        <v>52</v>
      </c>
      <c r="C388">
        <f>'1-gameLookup'!G388</f>
        <v>48</v>
      </c>
      <c r="D388">
        <f>VLOOKUP(B388,'2-teams'!B:E,4,FALSE)</f>
        <v>4</v>
      </c>
      <c r="F388" t="s">
        <v>99</v>
      </c>
      <c r="G388" t="s">
        <v>100</v>
      </c>
    </row>
    <row r="389" spans="1:7" x14ac:dyDescent="0.3">
      <c r="A389">
        <v>388</v>
      </c>
      <c r="B389">
        <f>'1-gameLookup'!F389</f>
        <v>53</v>
      </c>
      <c r="C389">
        <f>'1-gameLookup'!G389</f>
        <v>48</v>
      </c>
      <c r="D389">
        <f>VLOOKUP(B389,'2-teams'!B:E,4,FALSE)</f>
        <v>4</v>
      </c>
      <c r="F389" t="s">
        <v>99</v>
      </c>
      <c r="G389" t="s">
        <v>100</v>
      </c>
    </row>
    <row r="390" spans="1:7" x14ac:dyDescent="0.3">
      <c r="A390">
        <v>389</v>
      </c>
      <c r="B390">
        <f>'1-gameLookup'!F390</f>
        <v>54</v>
      </c>
      <c r="C390">
        <f>'1-gameLookup'!G390</f>
        <v>48</v>
      </c>
      <c r="D390">
        <f>VLOOKUP(B390,'2-teams'!B:E,4,FALSE)</f>
        <v>4</v>
      </c>
      <c r="F390" t="s">
        <v>99</v>
      </c>
      <c r="G390" t="s">
        <v>100</v>
      </c>
    </row>
    <row r="391" spans="1:7" x14ac:dyDescent="0.3">
      <c r="A391">
        <v>390</v>
      </c>
      <c r="B391">
        <f>'1-gameLookup'!F391</f>
        <v>55</v>
      </c>
      <c r="C391">
        <f>'1-gameLookup'!G391</f>
        <v>48</v>
      </c>
      <c r="D391">
        <f>VLOOKUP(B391,'2-teams'!B:E,4,FALSE)</f>
        <v>4</v>
      </c>
      <c r="F391" t="s">
        <v>99</v>
      </c>
      <c r="G391" t="s">
        <v>100</v>
      </c>
    </row>
    <row r="392" spans="1:7" x14ac:dyDescent="0.3">
      <c r="A392">
        <v>391</v>
      </c>
      <c r="B392">
        <f>'1-gameLookup'!F392</f>
        <v>56</v>
      </c>
      <c r="C392">
        <f>'1-gameLookup'!G392</f>
        <v>48</v>
      </c>
      <c r="D392">
        <f>VLOOKUP(B392,'2-teams'!B:E,4,FALSE)</f>
        <v>4</v>
      </c>
      <c r="F392" t="s">
        <v>99</v>
      </c>
      <c r="G392" t="s">
        <v>100</v>
      </c>
    </row>
    <row r="393" spans="1:7" x14ac:dyDescent="0.3">
      <c r="A393">
        <v>392</v>
      </c>
      <c r="B393">
        <f>'1-gameLookup'!F393</f>
        <v>57</v>
      </c>
      <c r="C393">
        <f>'1-gameLookup'!G393</f>
        <v>48</v>
      </c>
      <c r="D393">
        <f>VLOOKUP(B393,'2-teams'!B:E,4,FALSE)</f>
        <v>4</v>
      </c>
      <c r="F393" t="s">
        <v>99</v>
      </c>
      <c r="G393" t="s">
        <v>100</v>
      </c>
    </row>
    <row r="394" spans="1:7" x14ac:dyDescent="0.3">
      <c r="A394">
        <v>393</v>
      </c>
      <c r="B394">
        <f>'1-gameLookup'!F394</f>
        <v>59</v>
      </c>
      <c r="C394">
        <f>'1-gameLookup'!G394</f>
        <v>60</v>
      </c>
      <c r="D394">
        <f>VLOOKUP(B394,'2-teams'!B:E,4,FALSE)</f>
        <v>4</v>
      </c>
      <c r="F394" t="s">
        <v>99</v>
      </c>
      <c r="G394" t="s">
        <v>100</v>
      </c>
    </row>
    <row r="395" spans="1:7" x14ac:dyDescent="0.3">
      <c r="A395">
        <v>394</v>
      </c>
      <c r="B395">
        <f>'1-gameLookup'!F395</f>
        <v>61</v>
      </c>
      <c r="C395">
        <f>'1-gameLookup'!G395</f>
        <v>60</v>
      </c>
      <c r="D395">
        <f>VLOOKUP(B395,'2-teams'!B:E,4,FALSE)</f>
        <v>4</v>
      </c>
      <c r="F395" t="s">
        <v>99</v>
      </c>
      <c r="G395" t="s">
        <v>100</v>
      </c>
    </row>
    <row r="396" spans="1:7" x14ac:dyDescent="0.3">
      <c r="A396">
        <v>395</v>
      </c>
      <c r="B396">
        <f>'1-gameLookup'!F396</f>
        <v>62</v>
      </c>
      <c r="C396">
        <f>'1-gameLookup'!G396</f>
        <v>60</v>
      </c>
      <c r="D396">
        <f>VLOOKUP(B396,'2-teams'!B:E,4,FALSE)</f>
        <v>4</v>
      </c>
      <c r="F396" t="s">
        <v>99</v>
      </c>
      <c r="G396" t="s">
        <v>100</v>
      </c>
    </row>
    <row r="397" spans="1:7" x14ac:dyDescent="0.3">
      <c r="A397">
        <v>396</v>
      </c>
      <c r="B397">
        <f>'1-gameLookup'!F397</f>
        <v>63</v>
      </c>
      <c r="C397">
        <f>'1-gameLookup'!G397</f>
        <v>60</v>
      </c>
      <c r="D397">
        <f>VLOOKUP(B397,'2-teams'!B:E,4,FALSE)</f>
        <v>4</v>
      </c>
      <c r="F397" t="s">
        <v>99</v>
      </c>
      <c r="G397" t="s">
        <v>100</v>
      </c>
    </row>
    <row r="398" spans="1:7" x14ac:dyDescent="0.3">
      <c r="A398">
        <v>397</v>
      </c>
      <c r="B398">
        <f>'1-gameLookup'!F398</f>
        <v>64</v>
      </c>
      <c r="C398">
        <f>'1-gameLookup'!G398</f>
        <v>60</v>
      </c>
      <c r="D398">
        <f>VLOOKUP(B398,'2-teams'!B:E,4,FALSE)</f>
        <v>4</v>
      </c>
      <c r="F398" t="s">
        <v>99</v>
      </c>
      <c r="G398" t="s">
        <v>100</v>
      </c>
    </row>
    <row r="399" spans="1:7" x14ac:dyDescent="0.3">
      <c r="A399">
        <v>398</v>
      </c>
      <c r="B399">
        <f>'1-gameLookup'!F399</f>
        <v>65</v>
      </c>
      <c r="C399">
        <f>'1-gameLookup'!G399</f>
        <v>60</v>
      </c>
      <c r="D399">
        <f>VLOOKUP(B399,'2-teams'!B:E,4,FALSE)</f>
        <v>4</v>
      </c>
      <c r="F399" t="s">
        <v>99</v>
      </c>
      <c r="G399" t="s">
        <v>100</v>
      </c>
    </row>
    <row r="400" spans="1:7" x14ac:dyDescent="0.3">
      <c r="A400">
        <v>399</v>
      </c>
      <c r="B400">
        <f>'1-gameLookup'!F400</f>
        <v>66</v>
      </c>
      <c r="C400">
        <f>'1-gameLookup'!G400</f>
        <v>60</v>
      </c>
      <c r="D400">
        <f>VLOOKUP(B400,'2-teams'!B:E,4,FALSE)</f>
        <v>4</v>
      </c>
      <c r="F400" t="s">
        <v>99</v>
      </c>
      <c r="G400" t="s">
        <v>100</v>
      </c>
    </row>
    <row r="401" spans="1:7" x14ac:dyDescent="0.3">
      <c r="A401">
        <v>400</v>
      </c>
      <c r="B401">
        <f>'1-gameLookup'!F401</f>
        <v>59</v>
      </c>
      <c r="C401">
        <f>'1-gameLookup'!G401</f>
        <v>48</v>
      </c>
      <c r="D401">
        <f>VLOOKUP(B401,'2-teams'!B:E,4,FALSE)</f>
        <v>4</v>
      </c>
      <c r="F401" t="s">
        <v>99</v>
      </c>
      <c r="G401" t="s">
        <v>100</v>
      </c>
    </row>
    <row r="402" spans="1:7" x14ac:dyDescent="0.3">
      <c r="A402">
        <v>401</v>
      </c>
      <c r="B402">
        <f>'1-gameLookup'!F402</f>
        <v>62</v>
      </c>
      <c r="C402">
        <f>'1-gameLookup'!G402</f>
        <v>48</v>
      </c>
      <c r="D402">
        <f>VLOOKUP(B402,'2-teams'!B:E,4,FALSE)</f>
        <v>4</v>
      </c>
      <c r="F402" t="s">
        <v>99</v>
      </c>
      <c r="G402" t="s">
        <v>100</v>
      </c>
    </row>
    <row r="403" spans="1:7" x14ac:dyDescent="0.3">
      <c r="A403">
        <v>402</v>
      </c>
      <c r="B403">
        <f>'1-gameLookup'!F403</f>
        <v>65</v>
      </c>
      <c r="C403">
        <f>'1-gameLookup'!G403</f>
        <v>48</v>
      </c>
      <c r="D403">
        <f>VLOOKUP(B403,'2-teams'!B:E,4,FALSE)</f>
        <v>4</v>
      </c>
      <c r="F403" t="s">
        <v>99</v>
      </c>
      <c r="G403" t="s">
        <v>100</v>
      </c>
    </row>
    <row r="404" spans="1:7" x14ac:dyDescent="0.3">
      <c r="A404">
        <v>403</v>
      </c>
      <c r="B404">
        <f>'1-gameLookup'!F404</f>
        <v>50</v>
      </c>
      <c r="C404">
        <f>'1-gameLookup'!G404</f>
        <v>49</v>
      </c>
      <c r="D404">
        <f>VLOOKUP(B404,'2-teams'!B:E,4,FALSE)</f>
        <v>4</v>
      </c>
      <c r="F404" t="s">
        <v>99</v>
      </c>
      <c r="G404" t="s">
        <v>100</v>
      </c>
    </row>
    <row r="405" spans="1:7" x14ac:dyDescent="0.3">
      <c r="A405">
        <v>404</v>
      </c>
      <c r="B405">
        <f>'1-gameLookup'!F405</f>
        <v>51</v>
      </c>
      <c r="C405">
        <f>'1-gameLookup'!G405</f>
        <v>49</v>
      </c>
      <c r="D405">
        <f>VLOOKUP(B405,'2-teams'!B:E,4,FALSE)</f>
        <v>4</v>
      </c>
      <c r="F405" t="s">
        <v>99</v>
      </c>
      <c r="G405" t="s">
        <v>100</v>
      </c>
    </row>
    <row r="406" spans="1:7" x14ac:dyDescent="0.3">
      <c r="A406">
        <v>405</v>
      </c>
      <c r="B406">
        <f>'1-gameLookup'!F406</f>
        <v>52</v>
      </c>
      <c r="C406">
        <f>'1-gameLookup'!G406</f>
        <v>49</v>
      </c>
      <c r="D406">
        <f>VLOOKUP(B406,'2-teams'!B:E,4,FALSE)</f>
        <v>4</v>
      </c>
      <c r="F406" t="s">
        <v>99</v>
      </c>
      <c r="G406" t="s">
        <v>100</v>
      </c>
    </row>
    <row r="407" spans="1:7" x14ac:dyDescent="0.3">
      <c r="A407">
        <v>406</v>
      </c>
      <c r="B407">
        <f>'1-gameLookup'!F407</f>
        <v>53</v>
      </c>
      <c r="C407">
        <f>'1-gameLookup'!G407</f>
        <v>49</v>
      </c>
      <c r="D407">
        <f>VLOOKUP(B407,'2-teams'!B:E,4,FALSE)</f>
        <v>4</v>
      </c>
      <c r="F407" t="s">
        <v>99</v>
      </c>
      <c r="G407" t="s">
        <v>100</v>
      </c>
    </row>
    <row r="408" spans="1:7" x14ac:dyDescent="0.3">
      <c r="A408">
        <v>407</v>
      </c>
      <c r="B408">
        <f>'1-gameLookup'!F408</f>
        <v>54</v>
      </c>
      <c r="C408">
        <f>'1-gameLookup'!G408</f>
        <v>49</v>
      </c>
      <c r="D408">
        <f>VLOOKUP(B408,'2-teams'!B:E,4,FALSE)</f>
        <v>4</v>
      </c>
      <c r="F408" t="s">
        <v>99</v>
      </c>
      <c r="G408" t="s">
        <v>100</v>
      </c>
    </row>
    <row r="409" spans="1:7" x14ac:dyDescent="0.3">
      <c r="A409">
        <v>408</v>
      </c>
      <c r="B409">
        <f>'1-gameLookup'!F409</f>
        <v>55</v>
      </c>
      <c r="C409">
        <f>'1-gameLookup'!G409</f>
        <v>49</v>
      </c>
      <c r="D409">
        <f>VLOOKUP(B409,'2-teams'!B:E,4,FALSE)</f>
        <v>4</v>
      </c>
      <c r="F409" t="s">
        <v>99</v>
      </c>
      <c r="G409" t="s">
        <v>100</v>
      </c>
    </row>
    <row r="410" spans="1:7" x14ac:dyDescent="0.3">
      <c r="A410">
        <v>409</v>
      </c>
      <c r="B410">
        <f>'1-gameLookup'!F410</f>
        <v>56</v>
      </c>
      <c r="C410">
        <f>'1-gameLookup'!G410</f>
        <v>49</v>
      </c>
      <c r="D410">
        <f>VLOOKUP(B410,'2-teams'!B:E,4,FALSE)</f>
        <v>4</v>
      </c>
      <c r="F410" t="s">
        <v>99</v>
      </c>
      <c r="G410" t="s">
        <v>100</v>
      </c>
    </row>
    <row r="411" spans="1:7" x14ac:dyDescent="0.3">
      <c r="A411">
        <v>410</v>
      </c>
      <c r="B411">
        <f>'1-gameLookup'!F411</f>
        <v>57</v>
      </c>
      <c r="C411">
        <f>'1-gameLookup'!G411</f>
        <v>49</v>
      </c>
      <c r="D411">
        <f>VLOOKUP(B411,'2-teams'!B:E,4,FALSE)</f>
        <v>4</v>
      </c>
      <c r="F411" t="s">
        <v>99</v>
      </c>
      <c r="G411" t="s">
        <v>100</v>
      </c>
    </row>
    <row r="412" spans="1:7" x14ac:dyDescent="0.3">
      <c r="A412">
        <v>411</v>
      </c>
      <c r="B412">
        <f>'1-gameLookup'!F412</f>
        <v>60</v>
      </c>
      <c r="C412">
        <f>'1-gameLookup'!G412</f>
        <v>61</v>
      </c>
      <c r="D412">
        <f>VLOOKUP(B412,'2-teams'!B:E,4,FALSE)</f>
        <v>4</v>
      </c>
      <c r="F412" t="s">
        <v>99</v>
      </c>
      <c r="G412" t="s">
        <v>100</v>
      </c>
    </row>
    <row r="413" spans="1:7" x14ac:dyDescent="0.3">
      <c r="A413">
        <v>412</v>
      </c>
      <c r="B413">
        <f>'1-gameLookup'!F413</f>
        <v>62</v>
      </c>
      <c r="C413">
        <f>'1-gameLookup'!G413</f>
        <v>61</v>
      </c>
      <c r="D413">
        <f>VLOOKUP(B413,'2-teams'!B:E,4,FALSE)</f>
        <v>4</v>
      </c>
      <c r="F413" t="s">
        <v>99</v>
      </c>
      <c r="G413" t="s">
        <v>100</v>
      </c>
    </row>
    <row r="414" spans="1:7" x14ac:dyDescent="0.3">
      <c r="A414">
        <v>413</v>
      </c>
      <c r="B414">
        <f>'1-gameLookup'!F414</f>
        <v>63</v>
      </c>
      <c r="C414">
        <f>'1-gameLookup'!G414</f>
        <v>61</v>
      </c>
      <c r="D414">
        <f>VLOOKUP(B414,'2-teams'!B:E,4,FALSE)</f>
        <v>4</v>
      </c>
      <c r="F414" t="s">
        <v>99</v>
      </c>
      <c r="G414" t="s">
        <v>100</v>
      </c>
    </row>
    <row r="415" spans="1:7" x14ac:dyDescent="0.3">
      <c r="A415">
        <v>414</v>
      </c>
      <c r="B415">
        <f>'1-gameLookup'!F415</f>
        <v>64</v>
      </c>
      <c r="C415">
        <f>'1-gameLookup'!G415</f>
        <v>61</v>
      </c>
      <c r="D415">
        <f>VLOOKUP(B415,'2-teams'!B:E,4,FALSE)</f>
        <v>4</v>
      </c>
      <c r="F415" t="s">
        <v>99</v>
      </c>
      <c r="G415" t="s">
        <v>100</v>
      </c>
    </row>
    <row r="416" spans="1:7" x14ac:dyDescent="0.3">
      <c r="A416">
        <v>415</v>
      </c>
      <c r="B416">
        <f>'1-gameLookup'!F416</f>
        <v>65</v>
      </c>
      <c r="C416">
        <f>'1-gameLookup'!G416</f>
        <v>61</v>
      </c>
      <c r="D416">
        <f>VLOOKUP(B416,'2-teams'!B:E,4,FALSE)</f>
        <v>4</v>
      </c>
      <c r="F416" t="s">
        <v>99</v>
      </c>
      <c r="G416" t="s">
        <v>100</v>
      </c>
    </row>
    <row r="417" spans="1:7" x14ac:dyDescent="0.3">
      <c r="A417">
        <v>416</v>
      </c>
      <c r="B417">
        <f>'1-gameLookup'!F417</f>
        <v>66</v>
      </c>
      <c r="C417">
        <f>'1-gameLookup'!G417</f>
        <v>61</v>
      </c>
      <c r="D417">
        <f>VLOOKUP(B417,'2-teams'!B:E,4,FALSE)</f>
        <v>4</v>
      </c>
      <c r="F417" t="s">
        <v>99</v>
      </c>
      <c r="G417" t="s">
        <v>100</v>
      </c>
    </row>
    <row r="418" spans="1:7" x14ac:dyDescent="0.3">
      <c r="A418">
        <v>417</v>
      </c>
      <c r="B418">
        <f>'1-gameLookup'!F418</f>
        <v>58</v>
      </c>
      <c r="C418">
        <f>'1-gameLookup'!G418</f>
        <v>49</v>
      </c>
      <c r="D418">
        <f>VLOOKUP(B418,'2-teams'!B:E,4,FALSE)</f>
        <v>4</v>
      </c>
      <c r="F418" t="s">
        <v>99</v>
      </c>
      <c r="G418" t="s">
        <v>100</v>
      </c>
    </row>
    <row r="419" spans="1:7" x14ac:dyDescent="0.3">
      <c r="A419">
        <v>418</v>
      </c>
      <c r="B419">
        <f>'1-gameLookup'!F419</f>
        <v>61</v>
      </c>
      <c r="C419">
        <f>'1-gameLookup'!G419</f>
        <v>49</v>
      </c>
      <c r="D419">
        <f>VLOOKUP(B419,'2-teams'!B:E,4,FALSE)</f>
        <v>4</v>
      </c>
      <c r="F419" t="s">
        <v>99</v>
      </c>
      <c r="G419" t="s">
        <v>100</v>
      </c>
    </row>
    <row r="420" spans="1:7" x14ac:dyDescent="0.3">
      <c r="A420">
        <v>419</v>
      </c>
      <c r="B420">
        <f>'1-gameLookup'!F420</f>
        <v>64</v>
      </c>
      <c r="C420">
        <f>'1-gameLookup'!G420</f>
        <v>49</v>
      </c>
      <c r="D420">
        <f>VLOOKUP(B420,'2-teams'!B:E,4,FALSE)</f>
        <v>4</v>
      </c>
      <c r="F420" t="s">
        <v>99</v>
      </c>
      <c r="G420" t="s">
        <v>100</v>
      </c>
    </row>
    <row r="421" spans="1:7" x14ac:dyDescent="0.3">
      <c r="A421">
        <v>420</v>
      </c>
      <c r="B421">
        <f>'1-gameLookup'!F421</f>
        <v>51</v>
      </c>
      <c r="C421">
        <f>'1-gameLookup'!G421</f>
        <v>50</v>
      </c>
      <c r="D421">
        <f>VLOOKUP(B421,'2-teams'!B:E,4,FALSE)</f>
        <v>4</v>
      </c>
      <c r="F421" t="s">
        <v>99</v>
      </c>
      <c r="G421" t="s">
        <v>100</v>
      </c>
    </row>
    <row r="422" spans="1:7" x14ac:dyDescent="0.3">
      <c r="A422">
        <v>421</v>
      </c>
      <c r="B422">
        <f>'1-gameLookup'!F422</f>
        <v>52</v>
      </c>
      <c r="C422">
        <f>'1-gameLookup'!G422</f>
        <v>50</v>
      </c>
      <c r="D422">
        <f>VLOOKUP(B422,'2-teams'!B:E,4,FALSE)</f>
        <v>4</v>
      </c>
      <c r="F422" t="s">
        <v>99</v>
      </c>
      <c r="G422" t="s">
        <v>100</v>
      </c>
    </row>
    <row r="423" spans="1:7" x14ac:dyDescent="0.3">
      <c r="A423">
        <v>422</v>
      </c>
      <c r="B423">
        <f>'1-gameLookup'!F423</f>
        <v>53</v>
      </c>
      <c r="C423">
        <f>'1-gameLookup'!G423</f>
        <v>50</v>
      </c>
      <c r="D423">
        <f>VLOOKUP(B423,'2-teams'!B:E,4,FALSE)</f>
        <v>4</v>
      </c>
      <c r="F423" t="s">
        <v>99</v>
      </c>
      <c r="G423" t="s">
        <v>100</v>
      </c>
    </row>
    <row r="424" spans="1:7" x14ac:dyDescent="0.3">
      <c r="A424">
        <v>423</v>
      </c>
      <c r="B424">
        <f>'1-gameLookup'!F424</f>
        <v>54</v>
      </c>
      <c r="C424">
        <f>'1-gameLookup'!G424</f>
        <v>50</v>
      </c>
      <c r="D424">
        <f>VLOOKUP(B424,'2-teams'!B:E,4,FALSE)</f>
        <v>4</v>
      </c>
      <c r="F424" t="s">
        <v>99</v>
      </c>
      <c r="G424" t="s">
        <v>100</v>
      </c>
    </row>
    <row r="425" spans="1:7" x14ac:dyDescent="0.3">
      <c r="A425">
        <v>424</v>
      </c>
      <c r="B425">
        <f>'1-gameLookup'!F425</f>
        <v>55</v>
      </c>
      <c r="C425">
        <f>'1-gameLookup'!G425</f>
        <v>50</v>
      </c>
      <c r="D425">
        <f>VLOOKUP(B425,'2-teams'!B:E,4,FALSE)</f>
        <v>4</v>
      </c>
      <c r="F425" t="s">
        <v>99</v>
      </c>
      <c r="G425" t="s">
        <v>100</v>
      </c>
    </row>
    <row r="426" spans="1:7" x14ac:dyDescent="0.3">
      <c r="A426">
        <v>425</v>
      </c>
      <c r="B426">
        <f>'1-gameLookup'!F426</f>
        <v>56</v>
      </c>
      <c r="C426">
        <f>'1-gameLookup'!G426</f>
        <v>50</v>
      </c>
      <c r="D426">
        <f>VLOOKUP(B426,'2-teams'!B:E,4,FALSE)</f>
        <v>4</v>
      </c>
      <c r="F426" t="s">
        <v>99</v>
      </c>
      <c r="G426" t="s">
        <v>100</v>
      </c>
    </row>
    <row r="427" spans="1:7" x14ac:dyDescent="0.3">
      <c r="A427">
        <v>426</v>
      </c>
      <c r="B427">
        <f>'1-gameLookup'!F427</f>
        <v>57</v>
      </c>
      <c r="C427">
        <f>'1-gameLookup'!G427</f>
        <v>50</v>
      </c>
      <c r="D427">
        <f>VLOOKUP(B427,'2-teams'!B:E,4,FALSE)</f>
        <v>4</v>
      </c>
      <c r="F427" t="s">
        <v>99</v>
      </c>
      <c r="G427" t="s">
        <v>100</v>
      </c>
    </row>
    <row r="428" spans="1:7" x14ac:dyDescent="0.3">
      <c r="A428">
        <v>427</v>
      </c>
      <c r="B428">
        <f>'1-gameLookup'!F428</f>
        <v>61</v>
      </c>
      <c r="C428">
        <f>'1-gameLookup'!G428</f>
        <v>62</v>
      </c>
      <c r="D428">
        <f>VLOOKUP(B428,'2-teams'!B:E,4,FALSE)</f>
        <v>4</v>
      </c>
      <c r="F428" t="s">
        <v>99</v>
      </c>
      <c r="G428" t="s">
        <v>100</v>
      </c>
    </row>
    <row r="429" spans="1:7" x14ac:dyDescent="0.3">
      <c r="A429">
        <v>428</v>
      </c>
      <c r="B429">
        <f>'1-gameLookup'!F429</f>
        <v>63</v>
      </c>
      <c r="C429">
        <f>'1-gameLookup'!G429</f>
        <v>62</v>
      </c>
      <c r="D429">
        <f>VLOOKUP(B429,'2-teams'!B:E,4,FALSE)</f>
        <v>4</v>
      </c>
      <c r="F429" t="s">
        <v>99</v>
      </c>
      <c r="G429" t="s">
        <v>100</v>
      </c>
    </row>
    <row r="430" spans="1:7" x14ac:dyDescent="0.3">
      <c r="A430">
        <v>429</v>
      </c>
      <c r="B430">
        <f>'1-gameLookup'!F430</f>
        <v>64</v>
      </c>
      <c r="C430">
        <f>'1-gameLookup'!G430</f>
        <v>62</v>
      </c>
      <c r="D430">
        <f>VLOOKUP(B430,'2-teams'!B:E,4,FALSE)</f>
        <v>4</v>
      </c>
      <c r="F430" t="s">
        <v>99</v>
      </c>
      <c r="G430" t="s">
        <v>100</v>
      </c>
    </row>
    <row r="431" spans="1:7" x14ac:dyDescent="0.3">
      <c r="A431">
        <v>430</v>
      </c>
      <c r="B431">
        <f>'1-gameLookup'!F431</f>
        <v>65</v>
      </c>
      <c r="C431">
        <f>'1-gameLookup'!G431</f>
        <v>62</v>
      </c>
      <c r="D431">
        <f>VLOOKUP(B431,'2-teams'!B:E,4,FALSE)</f>
        <v>4</v>
      </c>
      <c r="F431" t="s">
        <v>99</v>
      </c>
      <c r="G431" t="s">
        <v>100</v>
      </c>
    </row>
    <row r="432" spans="1:7" x14ac:dyDescent="0.3">
      <c r="A432">
        <v>431</v>
      </c>
      <c r="B432">
        <f>'1-gameLookup'!F432</f>
        <v>66</v>
      </c>
      <c r="C432">
        <f>'1-gameLookup'!G432</f>
        <v>62</v>
      </c>
      <c r="D432">
        <f>VLOOKUP(B432,'2-teams'!B:E,4,FALSE)</f>
        <v>4</v>
      </c>
      <c r="F432" t="s">
        <v>99</v>
      </c>
      <c r="G432" t="s">
        <v>100</v>
      </c>
    </row>
    <row r="433" spans="1:7" x14ac:dyDescent="0.3">
      <c r="A433">
        <v>432</v>
      </c>
      <c r="B433">
        <f>'1-gameLookup'!F433</f>
        <v>60</v>
      </c>
      <c r="C433">
        <f>'1-gameLookup'!G433</f>
        <v>50</v>
      </c>
      <c r="D433">
        <f>VLOOKUP(B433,'2-teams'!B:E,4,FALSE)</f>
        <v>4</v>
      </c>
      <c r="F433" t="s">
        <v>99</v>
      </c>
      <c r="G433" t="s">
        <v>100</v>
      </c>
    </row>
    <row r="434" spans="1:7" x14ac:dyDescent="0.3">
      <c r="A434">
        <v>433</v>
      </c>
      <c r="B434">
        <f>'1-gameLookup'!F434</f>
        <v>63</v>
      </c>
      <c r="C434">
        <f>'1-gameLookup'!G434</f>
        <v>50</v>
      </c>
      <c r="D434">
        <f>VLOOKUP(B434,'2-teams'!B:E,4,FALSE)</f>
        <v>4</v>
      </c>
      <c r="F434" t="s">
        <v>99</v>
      </c>
      <c r="G434" t="s">
        <v>100</v>
      </c>
    </row>
    <row r="435" spans="1:7" x14ac:dyDescent="0.3">
      <c r="A435">
        <v>434</v>
      </c>
      <c r="B435">
        <f>'1-gameLookup'!F435</f>
        <v>66</v>
      </c>
      <c r="C435">
        <f>'1-gameLookup'!G435</f>
        <v>50</v>
      </c>
      <c r="D435">
        <f>VLOOKUP(B435,'2-teams'!B:E,4,FALSE)</f>
        <v>4</v>
      </c>
      <c r="F435" t="s">
        <v>99</v>
      </c>
      <c r="G435" t="s">
        <v>100</v>
      </c>
    </row>
    <row r="436" spans="1:7" x14ac:dyDescent="0.3">
      <c r="A436">
        <v>435</v>
      </c>
      <c r="B436">
        <f>'1-gameLookup'!F436</f>
        <v>52</v>
      </c>
      <c r="C436">
        <f>'1-gameLookup'!G436</f>
        <v>51</v>
      </c>
      <c r="D436">
        <f>VLOOKUP(B436,'2-teams'!B:E,4,FALSE)</f>
        <v>4</v>
      </c>
      <c r="F436" t="s">
        <v>99</v>
      </c>
      <c r="G436" t="s">
        <v>100</v>
      </c>
    </row>
    <row r="437" spans="1:7" x14ac:dyDescent="0.3">
      <c r="A437">
        <v>436</v>
      </c>
      <c r="B437">
        <f>'1-gameLookup'!F437</f>
        <v>53</v>
      </c>
      <c r="C437">
        <f>'1-gameLookup'!G437</f>
        <v>51</v>
      </c>
      <c r="D437">
        <f>VLOOKUP(B437,'2-teams'!B:E,4,FALSE)</f>
        <v>4</v>
      </c>
      <c r="F437" t="s">
        <v>99</v>
      </c>
      <c r="G437" t="s">
        <v>100</v>
      </c>
    </row>
    <row r="438" spans="1:7" x14ac:dyDescent="0.3">
      <c r="A438">
        <v>437</v>
      </c>
      <c r="B438">
        <f>'1-gameLookup'!F438</f>
        <v>54</v>
      </c>
      <c r="C438">
        <f>'1-gameLookup'!G438</f>
        <v>51</v>
      </c>
      <c r="D438">
        <f>VLOOKUP(B438,'2-teams'!B:E,4,FALSE)</f>
        <v>4</v>
      </c>
      <c r="F438" t="s">
        <v>99</v>
      </c>
      <c r="G438" t="s">
        <v>100</v>
      </c>
    </row>
    <row r="439" spans="1:7" x14ac:dyDescent="0.3">
      <c r="A439">
        <v>438</v>
      </c>
      <c r="B439">
        <f>'1-gameLookup'!F439</f>
        <v>55</v>
      </c>
      <c r="C439">
        <f>'1-gameLookup'!G439</f>
        <v>51</v>
      </c>
      <c r="D439">
        <f>VLOOKUP(B439,'2-teams'!B:E,4,FALSE)</f>
        <v>4</v>
      </c>
      <c r="F439" t="s">
        <v>99</v>
      </c>
      <c r="G439" t="s">
        <v>100</v>
      </c>
    </row>
    <row r="440" spans="1:7" x14ac:dyDescent="0.3">
      <c r="A440">
        <v>439</v>
      </c>
      <c r="B440">
        <f>'1-gameLookup'!F440</f>
        <v>56</v>
      </c>
      <c r="C440">
        <f>'1-gameLookup'!G440</f>
        <v>51</v>
      </c>
      <c r="D440">
        <f>VLOOKUP(B440,'2-teams'!B:E,4,FALSE)</f>
        <v>4</v>
      </c>
      <c r="F440" t="s">
        <v>99</v>
      </c>
      <c r="G440" t="s">
        <v>100</v>
      </c>
    </row>
    <row r="441" spans="1:7" x14ac:dyDescent="0.3">
      <c r="A441">
        <v>440</v>
      </c>
      <c r="B441">
        <f>'1-gameLookup'!F441</f>
        <v>57</v>
      </c>
      <c r="C441">
        <f>'1-gameLookup'!G441</f>
        <v>51</v>
      </c>
      <c r="D441">
        <f>VLOOKUP(B441,'2-teams'!B:E,4,FALSE)</f>
        <v>4</v>
      </c>
      <c r="F441" t="s">
        <v>99</v>
      </c>
      <c r="G441" t="s">
        <v>100</v>
      </c>
    </row>
    <row r="442" spans="1:7" x14ac:dyDescent="0.3">
      <c r="A442">
        <v>441</v>
      </c>
      <c r="B442">
        <f>'1-gameLookup'!F442</f>
        <v>62</v>
      </c>
      <c r="C442">
        <f>'1-gameLookup'!G442</f>
        <v>63</v>
      </c>
      <c r="D442">
        <f>VLOOKUP(B442,'2-teams'!B:E,4,FALSE)</f>
        <v>4</v>
      </c>
      <c r="F442" t="s">
        <v>99</v>
      </c>
      <c r="G442" t="s">
        <v>100</v>
      </c>
    </row>
    <row r="443" spans="1:7" x14ac:dyDescent="0.3">
      <c r="A443">
        <v>442</v>
      </c>
      <c r="B443">
        <f>'1-gameLookup'!F443</f>
        <v>64</v>
      </c>
      <c r="C443">
        <f>'1-gameLookup'!G443</f>
        <v>63</v>
      </c>
      <c r="D443">
        <f>VLOOKUP(B443,'2-teams'!B:E,4,FALSE)</f>
        <v>4</v>
      </c>
      <c r="F443" t="s">
        <v>99</v>
      </c>
      <c r="G443" t="s">
        <v>100</v>
      </c>
    </row>
    <row r="444" spans="1:7" x14ac:dyDescent="0.3">
      <c r="A444">
        <v>443</v>
      </c>
      <c r="B444">
        <f>'1-gameLookup'!F444</f>
        <v>65</v>
      </c>
      <c r="C444">
        <f>'1-gameLookup'!G444</f>
        <v>63</v>
      </c>
      <c r="D444">
        <f>VLOOKUP(B444,'2-teams'!B:E,4,FALSE)</f>
        <v>4</v>
      </c>
      <c r="F444" t="s">
        <v>99</v>
      </c>
      <c r="G444" t="s">
        <v>100</v>
      </c>
    </row>
    <row r="445" spans="1:7" x14ac:dyDescent="0.3">
      <c r="A445">
        <v>444</v>
      </c>
      <c r="B445">
        <f>'1-gameLookup'!F445</f>
        <v>66</v>
      </c>
      <c r="C445">
        <f>'1-gameLookup'!G445</f>
        <v>63</v>
      </c>
      <c r="D445">
        <f>VLOOKUP(B445,'2-teams'!B:E,4,FALSE)</f>
        <v>4</v>
      </c>
      <c r="F445" t="s">
        <v>99</v>
      </c>
      <c r="G445" t="s">
        <v>100</v>
      </c>
    </row>
    <row r="446" spans="1:7" x14ac:dyDescent="0.3">
      <c r="A446">
        <v>445</v>
      </c>
      <c r="B446">
        <f>'1-gameLookup'!F446</f>
        <v>59</v>
      </c>
      <c r="C446">
        <f>'1-gameLookup'!G446</f>
        <v>51</v>
      </c>
      <c r="D446">
        <f>VLOOKUP(B446,'2-teams'!B:E,4,FALSE)</f>
        <v>4</v>
      </c>
      <c r="F446" t="s">
        <v>99</v>
      </c>
      <c r="G446" t="s">
        <v>100</v>
      </c>
    </row>
    <row r="447" spans="1:7" x14ac:dyDescent="0.3">
      <c r="A447">
        <v>446</v>
      </c>
      <c r="B447">
        <f>'1-gameLookup'!F447</f>
        <v>62</v>
      </c>
      <c r="C447">
        <f>'1-gameLookup'!G447</f>
        <v>51</v>
      </c>
      <c r="D447">
        <f>VLOOKUP(B447,'2-teams'!B:E,4,FALSE)</f>
        <v>4</v>
      </c>
      <c r="F447" t="s">
        <v>99</v>
      </c>
      <c r="G447" t="s">
        <v>100</v>
      </c>
    </row>
    <row r="448" spans="1:7" x14ac:dyDescent="0.3">
      <c r="A448">
        <v>447</v>
      </c>
      <c r="B448">
        <f>'1-gameLookup'!F448</f>
        <v>65</v>
      </c>
      <c r="C448">
        <f>'1-gameLookup'!G448</f>
        <v>51</v>
      </c>
      <c r="D448">
        <f>VLOOKUP(B448,'2-teams'!B:E,4,FALSE)</f>
        <v>4</v>
      </c>
      <c r="F448" t="s">
        <v>99</v>
      </c>
      <c r="G448" t="s">
        <v>100</v>
      </c>
    </row>
    <row r="449" spans="1:7" x14ac:dyDescent="0.3">
      <c r="A449">
        <v>448</v>
      </c>
      <c r="B449">
        <f>'1-gameLookup'!F449</f>
        <v>53</v>
      </c>
      <c r="C449">
        <f>'1-gameLookup'!G449</f>
        <v>52</v>
      </c>
      <c r="D449">
        <f>VLOOKUP(B449,'2-teams'!B:E,4,FALSE)</f>
        <v>4</v>
      </c>
      <c r="F449" t="s">
        <v>99</v>
      </c>
      <c r="G449" t="s">
        <v>100</v>
      </c>
    </row>
    <row r="450" spans="1:7" x14ac:dyDescent="0.3">
      <c r="A450">
        <v>449</v>
      </c>
      <c r="B450">
        <f>'1-gameLookup'!F450</f>
        <v>54</v>
      </c>
      <c r="C450">
        <f>'1-gameLookup'!G450</f>
        <v>52</v>
      </c>
      <c r="D450">
        <f>VLOOKUP(B450,'2-teams'!B:E,4,FALSE)</f>
        <v>4</v>
      </c>
      <c r="F450" t="s">
        <v>99</v>
      </c>
      <c r="G450" t="s">
        <v>100</v>
      </c>
    </row>
    <row r="451" spans="1:7" x14ac:dyDescent="0.3">
      <c r="A451">
        <v>450</v>
      </c>
      <c r="B451">
        <f>'1-gameLookup'!F451</f>
        <v>55</v>
      </c>
      <c r="C451">
        <f>'1-gameLookup'!G451</f>
        <v>52</v>
      </c>
      <c r="D451">
        <f>VLOOKUP(B451,'2-teams'!B:E,4,FALSE)</f>
        <v>4</v>
      </c>
      <c r="F451" t="s">
        <v>99</v>
      </c>
      <c r="G451" t="s">
        <v>100</v>
      </c>
    </row>
    <row r="452" spans="1:7" x14ac:dyDescent="0.3">
      <c r="A452">
        <v>451</v>
      </c>
      <c r="B452">
        <f>'1-gameLookup'!F452</f>
        <v>56</v>
      </c>
      <c r="C452">
        <f>'1-gameLookup'!G452</f>
        <v>52</v>
      </c>
      <c r="D452">
        <f>VLOOKUP(B452,'2-teams'!B:E,4,FALSE)</f>
        <v>4</v>
      </c>
      <c r="F452" t="s">
        <v>99</v>
      </c>
      <c r="G452" t="s">
        <v>100</v>
      </c>
    </row>
    <row r="453" spans="1:7" x14ac:dyDescent="0.3">
      <c r="A453">
        <v>452</v>
      </c>
      <c r="B453">
        <f>'1-gameLookup'!F453</f>
        <v>57</v>
      </c>
      <c r="C453">
        <f>'1-gameLookup'!G453</f>
        <v>52</v>
      </c>
      <c r="D453">
        <f>VLOOKUP(B453,'2-teams'!B:E,4,FALSE)</f>
        <v>4</v>
      </c>
      <c r="F453" t="s">
        <v>99</v>
      </c>
      <c r="G453" t="s">
        <v>100</v>
      </c>
    </row>
    <row r="454" spans="1:7" x14ac:dyDescent="0.3">
      <c r="A454">
        <v>453</v>
      </c>
      <c r="B454">
        <f>'1-gameLookup'!F454</f>
        <v>63</v>
      </c>
      <c r="C454">
        <f>'1-gameLookup'!G454</f>
        <v>64</v>
      </c>
      <c r="D454">
        <f>VLOOKUP(B454,'2-teams'!B:E,4,FALSE)</f>
        <v>4</v>
      </c>
      <c r="F454" t="s">
        <v>99</v>
      </c>
      <c r="G454" t="s">
        <v>100</v>
      </c>
    </row>
    <row r="455" spans="1:7" x14ac:dyDescent="0.3">
      <c r="A455">
        <v>454</v>
      </c>
      <c r="B455">
        <f>'1-gameLookup'!F455</f>
        <v>65</v>
      </c>
      <c r="C455">
        <f>'1-gameLookup'!G455</f>
        <v>64</v>
      </c>
      <c r="D455">
        <f>VLOOKUP(B455,'2-teams'!B:E,4,FALSE)</f>
        <v>4</v>
      </c>
      <c r="F455" t="s">
        <v>99</v>
      </c>
      <c r="G455" t="s">
        <v>100</v>
      </c>
    </row>
    <row r="456" spans="1:7" x14ac:dyDescent="0.3">
      <c r="A456">
        <v>455</v>
      </c>
      <c r="B456">
        <f>'1-gameLookup'!F456</f>
        <v>66</v>
      </c>
      <c r="C456">
        <f>'1-gameLookup'!G456</f>
        <v>64</v>
      </c>
      <c r="D456">
        <f>VLOOKUP(B456,'2-teams'!B:E,4,FALSE)</f>
        <v>4</v>
      </c>
      <c r="F456" t="s">
        <v>99</v>
      </c>
      <c r="G456" t="s">
        <v>100</v>
      </c>
    </row>
    <row r="457" spans="1:7" x14ac:dyDescent="0.3">
      <c r="A457">
        <v>456</v>
      </c>
      <c r="B457">
        <f>'1-gameLookup'!F457</f>
        <v>58</v>
      </c>
      <c r="C457">
        <f>'1-gameLookup'!G457</f>
        <v>52</v>
      </c>
      <c r="D457">
        <f>VLOOKUP(B457,'2-teams'!B:E,4,FALSE)</f>
        <v>4</v>
      </c>
      <c r="F457" t="s">
        <v>99</v>
      </c>
      <c r="G457" t="s">
        <v>100</v>
      </c>
    </row>
    <row r="458" spans="1:7" x14ac:dyDescent="0.3">
      <c r="A458">
        <v>457</v>
      </c>
      <c r="B458">
        <f>'1-gameLookup'!F458</f>
        <v>61</v>
      </c>
      <c r="C458">
        <f>'1-gameLookup'!G458</f>
        <v>52</v>
      </c>
      <c r="D458">
        <f>VLOOKUP(B458,'2-teams'!B:E,4,FALSE)</f>
        <v>4</v>
      </c>
      <c r="F458" t="s">
        <v>99</v>
      </c>
      <c r="G458" t="s">
        <v>100</v>
      </c>
    </row>
    <row r="459" spans="1:7" x14ac:dyDescent="0.3">
      <c r="A459">
        <v>458</v>
      </c>
      <c r="B459">
        <f>'1-gameLookup'!F459</f>
        <v>64</v>
      </c>
      <c r="C459">
        <f>'1-gameLookup'!G459</f>
        <v>52</v>
      </c>
      <c r="D459">
        <f>VLOOKUP(B459,'2-teams'!B:E,4,FALSE)</f>
        <v>4</v>
      </c>
      <c r="F459" t="s">
        <v>99</v>
      </c>
      <c r="G459" t="s">
        <v>100</v>
      </c>
    </row>
    <row r="460" spans="1:7" x14ac:dyDescent="0.3">
      <c r="A460">
        <v>459</v>
      </c>
      <c r="B460">
        <f>'1-gameLookup'!F460</f>
        <v>54</v>
      </c>
      <c r="C460">
        <f>'1-gameLookup'!G460</f>
        <v>53</v>
      </c>
      <c r="D460">
        <f>VLOOKUP(B460,'2-teams'!B:E,4,FALSE)</f>
        <v>4</v>
      </c>
      <c r="F460" t="s">
        <v>99</v>
      </c>
      <c r="G460" t="s">
        <v>100</v>
      </c>
    </row>
    <row r="461" spans="1:7" x14ac:dyDescent="0.3">
      <c r="A461">
        <v>460</v>
      </c>
      <c r="B461">
        <f>'1-gameLookup'!F461</f>
        <v>55</v>
      </c>
      <c r="C461">
        <f>'1-gameLookup'!G461</f>
        <v>53</v>
      </c>
      <c r="D461">
        <f>VLOOKUP(B461,'2-teams'!B:E,4,FALSE)</f>
        <v>4</v>
      </c>
      <c r="F461" t="s">
        <v>99</v>
      </c>
      <c r="G461" t="s">
        <v>100</v>
      </c>
    </row>
    <row r="462" spans="1:7" x14ac:dyDescent="0.3">
      <c r="A462">
        <v>461</v>
      </c>
      <c r="B462">
        <f>'1-gameLookup'!F462</f>
        <v>56</v>
      </c>
      <c r="C462">
        <f>'1-gameLookup'!G462</f>
        <v>53</v>
      </c>
      <c r="D462">
        <f>VLOOKUP(B462,'2-teams'!B:E,4,FALSE)</f>
        <v>4</v>
      </c>
      <c r="F462" t="s">
        <v>99</v>
      </c>
      <c r="G462" t="s">
        <v>100</v>
      </c>
    </row>
    <row r="463" spans="1:7" x14ac:dyDescent="0.3">
      <c r="A463">
        <v>462</v>
      </c>
      <c r="B463">
        <f>'1-gameLookup'!F463</f>
        <v>57</v>
      </c>
      <c r="C463">
        <f>'1-gameLookup'!G463</f>
        <v>53</v>
      </c>
      <c r="D463">
        <f>VLOOKUP(B463,'2-teams'!B:E,4,FALSE)</f>
        <v>4</v>
      </c>
      <c r="F463" t="s">
        <v>99</v>
      </c>
      <c r="G463" t="s">
        <v>100</v>
      </c>
    </row>
    <row r="464" spans="1:7" x14ac:dyDescent="0.3">
      <c r="A464">
        <v>463</v>
      </c>
      <c r="B464">
        <f>'1-gameLookup'!F464</f>
        <v>64</v>
      </c>
      <c r="C464">
        <f>'1-gameLookup'!G464</f>
        <v>65</v>
      </c>
      <c r="D464">
        <f>VLOOKUP(B464,'2-teams'!B:E,4,FALSE)</f>
        <v>4</v>
      </c>
      <c r="F464" t="s">
        <v>99</v>
      </c>
      <c r="G464" t="s">
        <v>100</v>
      </c>
    </row>
    <row r="465" spans="1:7" x14ac:dyDescent="0.3">
      <c r="A465">
        <v>464</v>
      </c>
      <c r="B465">
        <f>'1-gameLookup'!F465</f>
        <v>66</v>
      </c>
      <c r="C465">
        <f>'1-gameLookup'!G465</f>
        <v>65</v>
      </c>
      <c r="D465">
        <f>VLOOKUP(B465,'2-teams'!B:E,4,FALSE)</f>
        <v>4</v>
      </c>
      <c r="F465" t="s">
        <v>99</v>
      </c>
      <c r="G465" t="s">
        <v>100</v>
      </c>
    </row>
    <row r="466" spans="1:7" x14ac:dyDescent="0.3">
      <c r="A466">
        <v>465</v>
      </c>
      <c r="B466">
        <f>'1-gameLookup'!F466</f>
        <v>60</v>
      </c>
      <c r="C466">
        <f>'1-gameLookup'!G466</f>
        <v>53</v>
      </c>
      <c r="D466">
        <f>VLOOKUP(B466,'2-teams'!B:E,4,FALSE)</f>
        <v>4</v>
      </c>
      <c r="F466" t="s">
        <v>99</v>
      </c>
      <c r="G466" t="s">
        <v>100</v>
      </c>
    </row>
    <row r="467" spans="1:7" x14ac:dyDescent="0.3">
      <c r="A467">
        <v>466</v>
      </c>
      <c r="B467">
        <f>'1-gameLookup'!F467</f>
        <v>63</v>
      </c>
      <c r="C467">
        <f>'1-gameLookup'!G467</f>
        <v>53</v>
      </c>
      <c r="D467">
        <f>VLOOKUP(B467,'2-teams'!B:E,4,FALSE)</f>
        <v>4</v>
      </c>
      <c r="F467" t="s">
        <v>99</v>
      </c>
      <c r="G467" t="s">
        <v>100</v>
      </c>
    </row>
    <row r="468" spans="1:7" x14ac:dyDescent="0.3">
      <c r="A468">
        <v>467</v>
      </c>
      <c r="B468">
        <f>'1-gameLookup'!F468</f>
        <v>66</v>
      </c>
      <c r="C468">
        <f>'1-gameLookup'!G468</f>
        <v>53</v>
      </c>
      <c r="D468">
        <f>VLOOKUP(B468,'2-teams'!B:E,4,FALSE)</f>
        <v>4</v>
      </c>
      <c r="F468" t="s">
        <v>99</v>
      </c>
      <c r="G468" t="s">
        <v>100</v>
      </c>
    </row>
    <row r="469" spans="1:7" x14ac:dyDescent="0.3">
      <c r="A469">
        <v>468</v>
      </c>
      <c r="B469">
        <f>'1-gameLookup'!F469</f>
        <v>55</v>
      </c>
      <c r="C469">
        <f>'1-gameLookup'!G469</f>
        <v>54</v>
      </c>
      <c r="D469">
        <f>VLOOKUP(B469,'2-teams'!B:E,4,FALSE)</f>
        <v>4</v>
      </c>
      <c r="F469" t="s">
        <v>99</v>
      </c>
      <c r="G469" t="s">
        <v>100</v>
      </c>
    </row>
    <row r="470" spans="1:7" x14ac:dyDescent="0.3">
      <c r="A470">
        <v>469</v>
      </c>
      <c r="B470">
        <f>'1-gameLookup'!F470</f>
        <v>56</v>
      </c>
      <c r="C470">
        <f>'1-gameLookup'!G470</f>
        <v>54</v>
      </c>
      <c r="D470">
        <f>VLOOKUP(B470,'2-teams'!B:E,4,FALSE)</f>
        <v>4</v>
      </c>
      <c r="F470" t="s">
        <v>99</v>
      </c>
      <c r="G470" t="s">
        <v>100</v>
      </c>
    </row>
    <row r="471" spans="1:7" x14ac:dyDescent="0.3">
      <c r="A471">
        <v>470</v>
      </c>
      <c r="B471">
        <f>'1-gameLookup'!F471</f>
        <v>57</v>
      </c>
      <c r="C471">
        <f>'1-gameLookup'!G471</f>
        <v>54</v>
      </c>
      <c r="D471">
        <f>VLOOKUP(B471,'2-teams'!B:E,4,FALSE)</f>
        <v>4</v>
      </c>
      <c r="F471" t="s">
        <v>99</v>
      </c>
      <c r="G471" t="s">
        <v>100</v>
      </c>
    </row>
    <row r="472" spans="1:7" x14ac:dyDescent="0.3">
      <c r="A472">
        <v>471</v>
      </c>
      <c r="B472">
        <f>'1-gameLookup'!F472</f>
        <v>58</v>
      </c>
      <c r="C472">
        <f>'1-gameLookup'!G472</f>
        <v>66</v>
      </c>
      <c r="D472">
        <f>VLOOKUP(B472,'2-teams'!B:E,4,FALSE)</f>
        <v>4</v>
      </c>
      <c r="F472" t="s">
        <v>99</v>
      </c>
      <c r="G472" t="s">
        <v>100</v>
      </c>
    </row>
    <row r="473" spans="1:7" x14ac:dyDescent="0.3">
      <c r="A473">
        <v>472</v>
      </c>
      <c r="B473">
        <f>'1-gameLookup'!F473</f>
        <v>65</v>
      </c>
      <c r="C473">
        <f>'1-gameLookup'!G473</f>
        <v>66</v>
      </c>
      <c r="D473">
        <f>VLOOKUP(B473,'2-teams'!B:E,4,FALSE)</f>
        <v>4</v>
      </c>
      <c r="F473" t="s">
        <v>99</v>
      </c>
      <c r="G473" t="s">
        <v>100</v>
      </c>
    </row>
    <row r="474" spans="1:7" x14ac:dyDescent="0.3">
      <c r="A474">
        <v>473</v>
      </c>
      <c r="B474">
        <f>'1-gameLookup'!F474</f>
        <v>59</v>
      </c>
      <c r="C474">
        <f>'1-gameLookup'!G474</f>
        <v>54</v>
      </c>
      <c r="D474">
        <f>VLOOKUP(B474,'2-teams'!B:E,4,FALSE)</f>
        <v>4</v>
      </c>
      <c r="F474" t="s">
        <v>99</v>
      </c>
      <c r="G474" t="s">
        <v>100</v>
      </c>
    </row>
    <row r="475" spans="1:7" x14ac:dyDescent="0.3">
      <c r="A475">
        <v>474</v>
      </c>
      <c r="B475">
        <f>'1-gameLookup'!F475</f>
        <v>62</v>
      </c>
      <c r="C475">
        <f>'1-gameLookup'!G475</f>
        <v>54</v>
      </c>
      <c r="D475">
        <f>VLOOKUP(B475,'2-teams'!B:E,4,FALSE)</f>
        <v>4</v>
      </c>
      <c r="F475" t="s">
        <v>99</v>
      </c>
      <c r="G475" t="s">
        <v>100</v>
      </c>
    </row>
    <row r="476" spans="1:7" x14ac:dyDescent="0.3">
      <c r="A476">
        <v>475</v>
      </c>
      <c r="B476">
        <f>'1-gameLookup'!F476</f>
        <v>65</v>
      </c>
      <c r="C476">
        <f>'1-gameLookup'!G476</f>
        <v>54</v>
      </c>
      <c r="D476">
        <f>VLOOKUP(B476,'2-teams'!B:E,4,FALSE)</f>
        <v>4</v>
      </c>
      <c r="F476" t="s">
        <v>99</v>
      </c>
      <c r="G476" t="s">
        <v>100</v>
      </c>
    </row>
    <row r="477" spans="1:7" x14ac:dyDescent="0.3">
      <c r="A477">
        <v>476</v>
      </c>
      <c r="B477">
        <f>'1-gameLookup'!F477</f>
        <v>56</v>
      </c>
      <c r="C477">
        <f>'1-gameLookup'!G477</f>
        <v>55</v>
      </c>
      <c r="D477">
        <f>VLOOKUP(B477,'2-teams'!B:E,4,FALSE)</f>
        <v>4</v>
      </c>
      <c r="F477" t="s">
        <v>99</v>
      </c>
      <c r="G477" t="s">
        <v>100</v>
      </c>
    </row>
    <row r="478" spans="1:7" x14ac:dyDescent="0.3">
      <c r="A478">
        <v>477</v>
      </c>
      <c r="B478">
        <f>'1-gameLookup'!F478</f>
        <v>57</v>
      </c>
      <c r="C478">
        <f>'1-gameLookup'!G478</f>
        <v>55</v>
      </c>
      <c r="D478">
        <f>VLOOKUP(B478,'2-teams'!B:E,4,FALSE)</f>
        <v>4</v>
      </c>
      <c r="F478" t="s">
        <v>99</v>
      </c>
      <c r="G478" t="s">
        <v>100</v>
      </c>
    </row>
    <row r="479" spans="1:7" x14ac:dyDescent="0.3">
      <c r="A479">
        <v>478</v>
      </c>
      <c r="B479">
        <f>'1-gameLookup'!F479</f>
        <v>58</v>
      </c>
      <c r="C479">
        <f>'1-gameLookup'!G479</f>
        <v>55</v>
      </c>
      <c r="D479">
        <f>VLOOKUP(B479,'2-teams'!B:E,4,FALSE)</f>
        <v>4</v>
      </c>
      <c r="F479" t="s">
        <v>99</v>
      </c>
      <c r="G479" t="s">
        <v>100</v>
      </c>
    </row>
    <row r="480" spans="1:7" x14ac:dyDescent="0.3">
      <c r="A480">
        <v>479</v>
      </c>
      <c r="B480">
        <f>'1-gameLookup'!F480</f>
        <v>61</v>
      </c>
      <c r="C480">
        <f>'1-gameLookup'!G480</f>
        <v>55</v>
      </c>
      <c r="D480">
        <f>VLOOKUP(B480,'2-teams'!B:E,4,FALSE)</f>
        <v>4</v>
      </c>
      <c r="F480" t="s">
        <v>99</v>
      </c>
      <c r="G480" t="s">
        <v>100</v>
      </c>
    </row>
    <row r="481" spans="1:7" x14ac:dyDescent="0.3">
      <c r="A481">
        <v>480</v>
      </c>
      <c r="B481">
        <f>'1-gameLookup'!F481</f>
        <v>64</v>
      </c>
      <c r="C481">
        <f>'1-gameLookup'!G481</f>
        <v>55</v>
      </c>
      <c r="D481">
        <f>VLOOKUP(B481,'2-teams'!B:E,4,FALSE)</f>
        <v>4</v>
      </c>
      <c r="F481" t="s">
        <v>99</v>
      </c>
      <c r="G481" t="s">
        <v>100</v>
      </c>
    </row>
    <row r="482" spans="1:7" x14ac:dyDescent="0.3">
      <c r="A482">
        <v>481</v>
      </c>
      <c r="B482">
        <f>'1-gameLookup'!F482</f>
        <v>57</v>
      </c>
      <c r="C482">
        <f>'1-gameLookup'!G482</f>
        <v>56</v>
      </c>
      <c r="D482">
        <f>VLOOKUP(B482,'2-teams'!B:E,4,FALSE)</f>
        <v>4</v>
      </c>
      <c r="F482" t="s">
        <v>99</v>
      </c>
      <c r="G482" t="s">
        <v>100</v>
      </c>
    </row>
    <row r="483" spans="1:7" x14ac:dyDescent="0.3">
      <c r="A483">
        <v>482</v>
      </c>
      <c r="B483">
        <f>'1-gameLookup'!F483</f>
        <v>60</v>
      </c>
      <c r="C483">
        <f>'1-gameLookup'!G483</f>
        <v>56</v>
      </c>
      <c r="D483">
        <f>VLOOKUP(B483,'2-teams'!B:E,4,FALSE)</f>
        <v>4</v>
      </c>
      <c r="F483" t="s">
        <v>99</v>
      </c>
      <c r="G483" t="s">
        <v>100</v>
      </c>
    </row>
    <row r="484" spans="1:7" x14ac:dyDescent="0.3">
      <c r="A484">
        <v>483</v>
      </c>
      <c r="B484">
        <f>'1-gameLookup'!F484</f>
        <v>63</v>
      </c>
      <c r="C484">
        <f>'1-gameLookup'!G484</f>
        <v>56</v>
      </c>
      <c r="D484">
        <f>VLOOKUP(B484,'2-teams'!B:E,4,FALSE)</f>
        <v>4</v>
      </c>
      <c r="F484" t="s">
        <v>99</v>
      </c>
      <c r="G484" t="s">
        <v>100</v>
      </c>
    </row>
    <row r="485" spans="1:7" x14ac:dyDescent="0.3">
      <c r="A485">
        <v>484</v>
      </c>
      <c r="B485">
        <f>'1-gameLookup'!F485</f>
        <v>66</v>
      </c>
      <c r="C485">
        <f>'1-gameLookup'!G485</f>
        <v>56</v>
      </c>
      <c r="D485">
        <f>VLOOKUP(B485,'2-teams'!B:E,4,FALSE)</f>
        <v>4</v>
      </c>
      <c r="F485" t="s">
        <v>99</v>
      </c>
      <c r="G485" t="s">
        <v>100</v>
      </c>
    </row>
    <row r="486" spans="1:7" x14ac:dyDescent="0.3">
      <c r="A486">
        <v>485</v>
      </c>
      <c r="B486">
        <f>'1-gameLookup'!F486</f>
        <v>59</v>
      </c>
      <c r="C486">
        <f>'1-gameLookup'!G486</f>
        <v>57</v>
      </c>
      <c r="D486">
        <f>VLOOKUP(B486,'2-teams'!B:E,4,FALSE)</f>
        <v>4</v>
      </c>
      <c r="F486" t="s">
        <v>99</v>
      </c>
      <c r="G486" t="s">
        <v>100</v>
      </c>
    </row>
    <row r="487" spans="1:7" x14ac:dyDescent="0.3">
      <c r="A487">
        <v>486</v>
      </c>
      <c r="B487">
        <f>'1-gameLookup'!F487</f>
        <v>62</v>
      </c>
      <c r="C487">
        <f>'1-gameLookup'!G487</f>
        <v>57</v>
      </c>
      <c r="D487">
        <f>VLOOKUP(B487,'2-teams'!B:E,4,FALSE)</f>
        <v>4</v>
      </c>
      <c r="F487" t="s">
        <v>99</v>
      </c>
      <c r="G487" t="s">
        <v>100</v>
      </c>
    </row>
    <row r="488" spans="1:7" x14ac:dyDescent="0.3">
      <c r="A488">
        <v>487</v>
      </c>
      <c r="B488">
        <f>'1-gameLookup'!F488</f>
        <v>65</v>
      </c>
      <c r="C488">
        <f>'1-gameLookup'!G488</f>
        <v>57</v>
      </c>
      <c r="D488">
        <f>VLOOKUP(B488,'2-teams'!B:E,4,FALSE)</f>
        <v>4</v>
      </c>
      <c r="F488" t="s">
        <v>99</v>
      </c>
      <c r="G488" t="s">
        <v>100</v>
      </c>
    </row>
    <row r="489" spans="1:7" x14ac:dyDescent="0.3">
      <c r="A489">
        <v>488</v>
      </c>
      <c r="B489">
        <f>'1-gameLookup'!F489</f>
        <v>68</v>
      </c>
      <c r="C489">
        <f>'1-gameLookup'!G489</f>
        <v>67</v>
      </c>
      <c r="D489">
        <f>VLOOKUP(B489,'2-teams'!B:E,4,FALSE)</f>
        <v>5</v>
      </c>
      <c r="F489" t="s">
        <v>99</v>
      </c>
      <c r="G489" t="s">
        <v>100</v>
      </c>
    </row>
    <row r="490" spans="1:7" x14ac:dyDescent="0.3">
      <c r="A490">
        <v>489</v>
      </c>
      <c r="B490">
        <f>'1-gameLookup'!F490</f>
        <v>69</v>
      </c>
      <c r="C490">
        <f>'1-gameLookup'!G490</f>
        <v>67</v>
      </c>
      <c r="D490">
        <f>VLOOKUP(B490,'2-teams'!B:E,4,FALSE)</f>
        <v>5</v>
      </c>
      <c r="F490" t="s">
        <v>99</v>
      </c>
      <c r="G490" t="s">
        <v>100</v>
      </c>
    </row>
    <row r="491" spans="1:7" x14ac:dyDescent="0.3">
      <c r="A491">
        <v>490</v>
      </c>
      <c r="B491">
        <f>'1-gameLookup'!F491</f>
        <v>70</v>
      </c>
      <c r="C491">
        <f>'1-gameLookup'!G491</f>
        <v>67</v>
      </c>
      <c r="D491">
        <f>VLOOKUP(B491,'2-teams'!B:E,4,FALSE)</f>
        <v>5</v>
      </c>
      <c r="F491" t="s">
        <v>99</v>
      </c>
      <c r="G491" t="s">
        <v>100</v>
      </c>
    </row>
    <row r="492" spans="1:7" x14ac:dyDescent="0.3">
      <c r="A492">
        <v>491</v>
      </c>
      <c r="B492">
        <f>'1-gameLookup'!F492</f>
        <v>71</v>
      </c>
      <c r="C492">
        <f>'1-gameLookup'!G492</f>
        <v>67</v>
      </c>
      <c r="D492">
        <f>VLOOKUP(B492,'2-teams'!B:E,4,FALSE)</f>
        <v>5</v>
      </c>
      <c r="F492" t="s">
        <v>99</v>
      </c>
      <c r="G492" t="s">
        <v>100</v>
      </c>
    </row>
    <row r="493" spans="1:7" x14ac:dyDescent="0.3">
      <c r="A493">
        <v>492</v>
      </c>
      <c r="B493">
        <f>'1-gameLookup'!F493</f>
        <v>72</v>
      </c>
      <c r="C493">
        <f>'1-gameLookup'!G493</f>
        <v>67</v>
      </c>
      <c r="D493">
        <f>VLOOKUP(B493,'2-teams'!B:E,4,FALSE)</f>
        <v>5</v>
      </c>
      <c r="F493" t="s">
        <v>99</v>
      </c>
      <c r="G493" t="s">
        <v>100</v>
      </c>
    </row>
    <row r="494" spans="1:7" x14ac:dyDescent="0.3">
      <c r="A494">
        <v>493</v>
      </c>
      <c r="B494">
        <f>'1-gameLookup'!F494</f>
        <v>73</v>
      </c>
      <c r="C494">
        <f>'1-gameLookup'!G494</f>
        <v>67</v>
      </c>
      <c r="D494">
        <f>VLOOKUP(B494,'2-teams'!B:E,4,FALSE)</f>
        <v>5</v>
      </c>
      <c r="F494" t="s">
        <v>99</v>
      </c>
      <c r="G494" t="s">
        <v>100</v>
      </c>
    </row>
    <row r="495" spans="1:7" x14ac:dyDescent="0.3">
      <c r="A495">
        <v>494</v>
      </c>
      <c r="B495">
        <f>'1-gameLookup'!F495</f>
        <v>74</v>
      </c>
      <c r="C495">
        <f>'1-gameLookup'!G495</f>
        <v>67</v>
      </c>
      <c r="D495">
        <f>VLOOKUP(B495,'2-teams'!B:E,4,FALSE)</f>
        <v>5</v>
      </c>
      <c r="F495" t="s">
        <v>99</v>
      </c>
      <c r="G495" t="s">
        <v>100</v>
      </c>
    </row>
    <row r="496" spans="1:7" x14ac:dyDescent="0.3">
      <c r="A496">
        <v>495</v>
      </c>
      <c r="B496">
        <f>'1-gameLookup'!F496</f>
        <v>75</v>
      </c>
      <c r="C496">
        <f>'1-gameLookup'!G496</f>
        <v>67</v>
      </c>
      <c r="D496">
        <f>VLOOKUP(B496,'2-teams'!B:E,4,FALSE)</f>
        <v>5</v>
      </c>
      <c r="F496" t="s">
        <v>99</v>
      </c>
      <c r="G496" t="s">
        <v>100</v>
      </c>
    </row>
    <row r="497" spans="1:7" x14ac:dyDescent="0.3">
      <c r="A497">
        <v>496</v>
      </c>
      <c r="B497">
        <f>'1-gameLookup'!F497</f>
        <v>76</v>
      </c>
      <c r="C497">
        <f>'1-gameLookup'!G497</f>
        <v>67</v>
      </c>
      <c r="D497">
        <f>VLOOKUP(B497,'2-teams'!B:E,4,FALSE)</f>
        <v>5</v>
      </c>
      <c r="F497" t="s">
        <v>99</v>
      </c>
      <c r="G497" t="s">
        <v>100</v>
      </c>
    </row>
    <row r="498" spans="1:7" x14ac:dyDescent="0.3">
      <c r="A498">
        <v>497</v>
      </c>
      <c r="B498">
        <f>'1-gameLookup'!F498</f>
        <v>77</v>
      </c>
      <c r="C498">
        <f>'1-gameLookup'!G498</f>
        <v>67</v>
      </c>
      <c r="D498">
        <f>VLOOKUP(B498,'2-teams'!B:E,4,FALSE)</f>
        <v>5</v>
      </c>
      <c r="F498" t="s">
        <v>99</v>
      </c>
      <c r="G498" t="s">
        <v>100</v>
      </c>
    </row>
    <row r="499" spans="1:7" x14ac:dyDescent="0.3">
      <c r="A499">
        <v>498</v>
      </c>
      <c r="B499">
        <f>'1-gameLookup'!F499</f>
        <v>78</v>
      </c>
      <c r="C499">
        <f>'1-gameLookup'!G499</f>
        <v>67</v>
      </c>
      <c r="D499">
        <f>VLOOKUP(B499,'2-teams'!B:E,4,FALSE)</f>
        <v>5</v>
      </c>
      <c r="F499" t="s">
        <v>99</v>
      </c>
      <c r="G499" t="s">
        <v>100</v>
      </c>
    </row>
    <row r="500" spans="1:7" x14ac:dyDescent="0.3">
      <c r="A500">
        <v>499</v>
      </c>
      <c r="B500">
        <f>'1-gameLookup'!F500</f>
        <v>79</v>
      </c>
      <c r="C500">
        <f>'1-gameLookup'!G500</f>
        <v>67</v>
      </c>
      <c r="D500">
        <f>VLOOKUP(B500,'2-teams'!B:E,4,FALSE)</f>
        <v>5</v>
      </c>
      <c r="F500" t="s">
        <v>99</v>
      </c>
      <c r="G500" t="s">
        <v>100</v>
      </c>
    </row>
    <row r="501" spans="1:7" x14ac:dyDescent="0.3">
      <c r="A501">
        <v>500</v>
      </c>
      <c r="B501">
        <f>'1-gameLookup'!F501</f>
        <v>80</v>
      </c>
      <c r="C501">
        <f>'1-gameLookup'!G501</f>
        <v>67</v>
      </c>
      <c r="D501">
        <f>VLOOKUP(B501,'2-teams'!B:E,4,FALSE)</f>
        <v>5</v>
      </c>
      <c r="F501" t="s">
        <v>99</v>
      </c>
      <c r="G501" t="s">
        <v>100</v>
      </c>
    </row>
    <row r="502" spans="1:7" x14ac:dyDescent="0.3">
      <c r="A502">
        <v>501</v>
      </c>
      <c r="B502">
        <f>'1-gameLookup'!F502</f>
        <v>81</v>
      </c>
      <c r="C502">
        <f>'1-gameLookup'!G502</f>
        <v>67</v>
      </c>
      <c r="D502">
        <f>VLOOKUP(B502,'2-teams'!B:E,4,FALSE)</f>
        <v>5</v>
      </c>
      <c r="F502" t="s">
        <v>99</v>
      </c>
      <c r="G502" t="s">
        <v>100</v>
      </c>
    </row>
    <row r="503" spans="1:7" x14ac:dyDescent="0.3">
      <c r="A503">
        <v>502</v>
      </c>
      <c r="B503">
        <f>'1-gameLookup'!F503</f>
        <v>82</v>
      </c>
      <c r="C503">
        <f>'1-gameLookup'!G503</f>
        <v>67</v>
      </c>
      <c r="D503">
        <f>VLOOKUP(B503,'2-teams'!B:E,4,FALSE)</f>
        <v>5</v>
      </c>
      <c r="F503" t="s">
        <v>99</v>
      </c>
      <c r="G503" t="s">
        <v>100</v>
      </c>
    </row>
    <row r="504" spans="1:7" x14ac:dyDescent="0.3">
      <c r="A504">
        <v>503</v>
      </c>
      <c r="B504">
        <f>'1-gameLookup'!F504</f>
        <v>69</v>
      </c>
      <c r="C504">
        <f>'1-gameLookup'!G504</f>
        <v>68</v>
      </c>
      <c r="D504">
        <f>VLOOKUP(B504,'2-teams'!B:E,4,FALSE)</f>
        <v>5</v>
      </c>
      <c r="F504" t="s">
        <v>99</v>
      </c>
      <c r="G504" t="s">
        <v>100</v>
      </c>
    </row>
    <row r="505" spans="1:7" x14ac:dyDescent="0.3">
      <c r="A505">
        <v>504</v>
      </c>
      <c r="B505">
        <f>'1-gameLookup'!F505</f>
        <v>70</v>
      </c>
      <c r="C505">
        <f>'1-gameLookup'!G505</f>
        <v>68</v>
      </c>
      <c r="D505">
        <f>VLOOKUP(B505,'2-teams'!B:E,4,FALSE)</f>
        <v>5</v>
      </c>
      <c r="F505" t="s">
        <v>99</v>
      </c>
      <c r="G505" t="s">
        <v>100</v>
      </c>
    </row>
    <row r="506" spans="1:7" x14ac:dyDescent="0.3">
      <c r="A506">
        <v>505</v>
      </c>
      <c r="B506">
        <f>'1-gameLookup'!F506</f>
        <v>71</v>
      </c>
      <c r="C506">
        <f>'1-gameLookup'!G506</f>
        <v>68</v>
      </c>
      <c r="D506">
        <f>VLOOKUP(B506,'2-teams'!B:E,4,FALSE)</f>
        <v>5</v>
      </c>
      <c r="F506" t="s">
        <v>99</v>
      </c>
      <c r="G506" t="s">
        <v>100</v>
      </c>
    </row>
    <row r="507" spans="1:7" x14ac:dyDescent="0.3">
      <c r="A507">
        <v>506</v>
      </c>
      <c r="B507">
        <f>'1-gameLookup'!F507</f>
        <v>72</v>
      </c>
      <c r="C507">
        <f>'1-gameLookup'!G507</f>
        <v>68</v>
      </c>
      <c r="D507">
        <f>VLOOKUP(B507,'2-teams'!B:E,4,FALSE)</f>
        <v>5</v>
      </c>
      <c r="F507" t="s">
        <v>99</v>
      </c>
      <c r="G507" t="s">
        <v>100</v>
      </c>
    </row>
    <row r="508" spans="1:7" x14ac:dyDescent="0.3">
      <c r="A508">
        <v>507</v>
      </c>
      <c r="B508">
        <f>'1-gameLookup'!F508</f>
        <v>73</v>
      </c>
      <c r="C508">
        <f>'1-gameLookup'!G508</f>
        <v>68</v>
      </c>
      <c r="D508">
        <f>VLOOKUP(B508,'2-teams'!B:E,4,FALSE)</f>
        <v>5</v>
      </c>
      <c r="F508" t="s">
        <v>99</v>
      </c>
      <c r="G508" t="s">
        <v>100</v>
      </c>
    </row>
    <row r="509" spans="1:7" x14ac:dyDescent="0.3">
      <c r="A509">
        <v>508</v>
      </c>
      <c r="B509">
        <f>'1-gameLookup'!F509</f>
        <v>74</v>
      </c>
      <c r="C509">
        <f>'1-gameLookup'!G509</f>
        <v>68</v>
      </c>
      <c r="D509">
        <f>VLOOKUP(B509,'2-teams'!B:E,4,FALSE)</f>
        <v>5</v>
      </c>
      <c r="F509" t="s">
        <v>99</v>
      </c>
      <c r="G509" t="s">
        <v>100</v>
      </c>
    </row>
    <row r="510" spans="1:7" x14ac:dyDescent="0.3">
      <c r="A510">
        <v>509</v>
      </c>
      <c r="B510">
        <f>'1-gameLookup'!F510</f>
        <v>75</v>
      </c>
      <c r="C510">
        <f>'1-gameLookup'!G510</f>
        <v>68</v>
      </c>
      <c r="D510">
        <f>VLOOKUP(B510,'2-teams'!B:E,4,FALSE)</f>
        <v>5</v>
      </c>
      <c r="F510" t="s">
        <v>99</v>
      </c>
      <c r="G510" t="s">
        <v>100</v>
      </c>
    </row>
    <row r="511" spans="1:7" x14ac:dyDescent="0.3">
      <c r="A511">
        <v>510</v>
      </c>
      <c r="B511">
        <f>'1-gameLookup'!F511</f>
        <v>76</v>
      </c>
      <c r="C511">
        <f>'1-gameLookup'!G511</f>
        <v>68</v>
      </c>
      <c r="D511">
        <f>VLOOKUP(B511,'2-teams'!B:E,4,FALSE)</f>
        <v>5</v>
      </c>
      <c r="F511" t="s">
        <v>99</v>
      </c>
      <c r="G511" t="s">
        <v>100</v>
      </c>
    </row>
    <row r="512" spans="1:7" x14ac:dyDescent="0.3">
      <c r="A512">
        <v>511</v>
      </c>
      <c r="B512">
        <f>'1-gameLookup'!F512</f>
        <v>77</v>
      </c>
      <c r="C512">
        <f>'1-gameLookup'!G512</f>
        <v>68</v>
      </c>
      <c r="D512">
        <f>VLOOKUP(B512,'2-teams'!B:E,4,FALSE)</f>
        <v>5</v>
      </c>
      <c r="F512" t="s">
        <v>99</v>
      </c>
      <c r="G512" t="s">
        <v>100</v>
      </c>
    </row>
    <row r="513" spans="1:7" x14ac:dyDescent="0.3">
      <c r="A513">
        <v>512</v>
      </c>
      <c r="B513">
        <f>'1-gameLookup'!F513</f>
        <v>78</v>
      </c>
      <c r="C513">
        <f>'1-gameLookup'!G513</f>
        <v>68</v>
      </c>
      <c r="D513">
        <f>VLOOKUP(B513,'2-teams'!B:E,4,FALSE)</f>
        <v>5</v>
      </c>
      <c r="F513" t="s">
        <v>99</v>
      </c>
      <c r="G513" t="s">
        <v>100</v>
      </c>
    </row>
    <row r="514" spans="1:7" x14ac:dyDescent="0.3">
      <c r="A514">
        <v>513</v>
      </c>
      <c r="B514">
        <f>'1-gameLookup'!F514</f>
        <v>79</v>
      </c>
      <c r="C514">
        <f>'1-gameLookup'!G514</f>
        <v>68</v>
      </c>
      <c r="D514">
        <f>VLOOKUP(B514,'2-teams'!B:E,4,FALSE)</f>
        <v>5</v>
      </c>
      <c r="F514" t="s">
        <v>99</v>
      </c>
      <c r="G514" t="s">
        <v>100</v>
      </c>
    </row>
    <row r="515" spans="1:7" x14ac:dyDescent="0.3">
      <c r="A515">
        <v>514</v>
      </c>
      <c r="B515">
        <f>'1-gameLookup'!F515</f>
        <v>80</v>
      </c>
      <c r="C515">
        <f>'1-gameLookup'!G515</f>
        <v>68</v>
      </c>
      <c r="D515">
        <f>VLOOKUP(B515,'2-teams'!B:E,4,FALSE)</f>
        <v>5</v>
      </c>
      <c r="F515" t="s">
        <v>99</v>
      </c>
      <c r="G515" t="s">
        <v>100</v>
      </c>
    </row>
    <row r="516" spans="1:7" x14ac:dyDescent="0.3">
      <c r="A516">
        <v>515</v>
      </c>
      <c r="B516">
        <f>'1-gameLookup'!F516</f>
        <v>81</v>
      </c>
      <c r="C516">
        <f>'1-gameLookup'!G516</f>
        <v>68</v>
      </c>
      <c r="D516">
        <f>VLOOKUP(B516,'2-teams'!B:E,4,FALSE)</f>
        <v>5</v>
      </c>
      <c r="F516" t="s">
        <v>99</v>
      </c>
      <c r="G516" t="s">
        <v>100</v>
      </c>
    </row>
    <row r="517" spans="1:7" x14ac:dyDescent="0.3">
      <c r="A517">
        <v>516</v>
      </c>
      <c r="B517">
        <f>'1-gameLookup'!F517</f>
        <v>82</v>
      </c>
      <c r="C517">
        <f>'1-gameLookup'!G517</f>
        <v>68</v>
      </c>
      <c r="D517">
        <f>VLOOKUP(B517,'2-teams'!B:E,4,FALSE)</f>
        <v>5</v>
      </c>
      <c r="F517" t="s">
        <v>99</v>
      </c>
      <c r="G517" t="s">
        <v>100</v>
      </c>
    </row>
    <row r="518" spans="1:7" x14ac:dyDescent="0.3">
      <c r="A518">
        <v>517</v>
      </c>
      <c r="B518">
        <f>'1-gameLookup'!F518</f>
        <v>70</v>
      </c>
      <c r="C518">
        <f>'1-gameLookup'!G518</f>
        <v>69</v>
      </c>
      <c r="D518">
        <f>VLOOKUP(B518,'2-teams'!B:E,4,FALSE)</f>
        <v>5</v>
      </c>
      <c r="F518" t="s">
        <v>99</v>
      </c>
      <c r="G518" t="s">
        <v>100</v>
      </c>
    </row>
    <row r="519" spans="1:7" x14ac:dyDescent="0.3">
      <c r="A519">
        <v>518</v>
      </c>
      <c r="B519">
        <f>'1-gameLookup'!F519</f>
        <v>71</v>
      </c>
      <c r="C519">
        <f>'1-gameLookup'!G519</f>
        <v>69</v>
      </c>
      <c r="D519">
        <f>VLOOKUP(B519,'2-teams'!B:E,4,FALSE)</f>
        <v>5</v>
      </c>
      <c r="F519" t="s">
        <v>99</v>
      </c>
      <c r="G519" t="s">
        <v>100</v>
      </c>
    </row>
    <row r="520" spans="1:7" x14ac:dyDescent="0.3">
      <c r="A520">
        <v>519</v>
      </c>
      <c r="B520">
        <f>'1-gameLookup'!F520</f>
        <v>72</v>
      </c>
      <c r="C520">
        <f>'1-gameLookup'!G520</f>
        <v>69</v>
      </c>
      <c r="D520">
        <f>VLOOKUP(B520,'2-teams'!B:E,4,FALSE)</f>
        <v>5</v>
      </c>
      <c r="F520" t="s">
        <v>99</v>
      </c>
      <c r="G520" t="s">
        <v>100</v>
      </c>
    </row>
    <row r="521" spans="1:7" x14ac:dyDescent="0.3">
      <c r="A521">
        <v>520</v>
      </c>
      <c r="B521">
        <f>'1-gameLookup'!F521</f>
        <v>73</v>
      </c>
      <c r="C521">
        <f>'1-gameLookup'!G521</f>
        <v>69</v>
      </c>
      <c r="D521">
        <f>VLOOKUP(B521,'2-teams'!B:E,4,FALSE)</f>
        <v>5</v>
      </c>
      <c r="F521" t="s">
        <v>99</v>
      </c>
      <c r="G521" t="s">
        <v>100</v>
      </c>
    </row>
    <row r="522" spans="1:7" x14ac:dyDescent="0.3">
      <c r="A522">
        <v>521</v>
      </c>
      <c r="B522">
        <f>'1-gameLookup'!F522</f>
        <v>74</v>
      </c>
      <c r="C522">
        <f>'1-gameLookup'!G522</f>
        <v>69</v>
      </c>
      <c r="D522">
        <f>VLOOKUP(B522,'2-teams'!B:E,4,FALSE)</f>
        <v>5</v>
      </c>
      <c r="F522" t="s">
        <v>99</v>
      </c>
      <c r="G522" t="s">
        <v>100</v>
      </c>
    </row>
    <row r="523" spans="1:7" x14ac:dyDescent="0.3">
      <c r="A523">
        <v>522</v>
      </c>
      <c r="B523">
        <f>'1-gameLookup'!F523</f>
        <v>75</v>
      </c>
      <c r="C523">
        <f>'1-gameLookup'!G523</f>
        <v>69</v>
      </c>
      <c r="D523">
        <f>VLOOKUP(B523,'2-teams'!B:E,4,FALSE)</f>
        <v>5</v>
      </c>
      <c r="F523" t="s">
        <v>99</v>
      </c>
      <c r="G523" t="s">
        <v>100</v>
      </c>
    </row>
    <row r="524" spans="1:7" x14ac:dyDescent="0.3">
      <c r="A524">
        <v>523</v>
      </c>
      <c r="B524">
        <f>'1-gameLookup'!F524</f>
        <v>76</v>
      </c>
      <c r="C524">
        <f>'1-gameLookup'!G524</f>
        <v>69</v>
      </c>
      <c r="D524">
        <f>VLOOKUP(B524,'2-teams'!B:E,4,FALSE)</f>
        <v>5</v>
      </c>
      <c r="F524" t="s">
        <v>99</v>
      </c>
      <c r="G524" t="s">
        <v>100</v>
      </c>
    </row>
    <row r="525" spans="1:7" x14ac:dyDescent="0.3">
      <c r="A525">
        <v>524</v>
      </c>
      <c r="B525">
        <f>'1-gameLookup'!F525</f>
        <v>77</v>
      </c>
      <c r="C525">
        <f>'1-gameLookup'!G525</f>
        <v>69</v>
      </c>
      <c r="D525">
        <f>VLOOKUP(B525,'2-teams'!B:E,4,FALSE)</f>
        <v>5</v>
      </c>
      <c r="F525" t="s">
        <v>99</v>
      </c>
      <c r="G525" t="s">
        <v>100</v>
      </c>
    </row>
    <row r="526" spans="1:7" x14ac:dyDescent="0.3">
      <c r="A526">
        <v>525</v>
      </c>
      <c r="B526">
        <f>'1-gameLookup'!F526</f>
        <v>78</v>
      </c>
      <c r="C526">
        <f>'1-gameLookup'!G526</f>
        <v>69</v>
      </c>
      <c r="D526">
        <f>VLOOKUP(B526,'2-teams'!B:E,4,FALSE)</f>
        <v>5</v>
      </c>
      <c r="F526" t="s">
        <v>99</v>
      </c>
      <c r="G526" t="s">
        <v>100</v>
      </c>
    </row>
    <row r="527" spans="1:7" x14ac:dyDescent="0.3">
      <c r="A527">
        <v>526</v>
      </c>
      <c r="B527">
        <f>'1-gameLookup'!F527</f>
        <v>79</v>
      </c>
      <c r="C527">
        <f>'1-gameLookup'!G527</f>
        <v>69</v>
      </c>
      <c r="D527">
        <f>VLOOKUP(B527,'2-teams'!B:E,4,FALSE)</f>
        <v>5</v>
      </c>
      <c r="F527" t="s">
        <v>99</v>
      </c>
      <c r="G527" t="s">
        <v>100</v>
      </c>
    </row>
    <row r="528" spans="1:7" x14ac:dyDescent="0.3">
      <c r="A528">
        <v>527</v>
      </c>
      <c r="B528">
        <f>'1-gameLookup'!F528</f>
        <v>80</v>
      </c>
      <c r="C528">
        <f>'1-gameLookup'!G528</f>
        <v>69</v>
      </c>
      <c r="D528">
        <f>VLOOKUP(B528,'2-teams'!B:E,4,FALSE)</f>
        <v>5</v>
      </c>
      <c r="F528" t="s">
        <v>99</v>
      </c>
      <c r="G528" t="s">
        <v>100</v>
      </c>
    </row>
    <row r="529" spans="1:7" x14ac:dyDescent="0.3">
      <c r="A529">
        <v>528</v>
      </c>
      <c r="B529">
        <f>'1-gameLookup'!F529</f>
        <v>81</v>
      </c>
      <c r="C529">
        <f>'1-gameLookup'!G529</f>
        <v>69</v>
      </c>
      <c r="D529">
        <f>VLOOKUP(B529,'2-teams'!B:E,4,FALSE)</f>
        <v>5</v>
      </c>
      <c r="F529" t="s">
        <v>99</v>
      </c>
      <c r="G529" t="s">
        <v>100</v>
      </c>
    </row>
    <row r="530" spans="1:7" x14ac:dyDescent="0.3">
      <c r="A530">
        <v>529</v>
      </c>
      <c r="B530">
        <f>'1-gameLookup'!F530</f>
        <v>82</v>
      </c>
      <c r="C530">
        <f>'1-gameLookup'!G530</f>
        <v>69</v>
      </c>
      <c r="D530">
        <f>VLOOKUP(B530,'2-teams'!B:E,4,FALSE)</f>
        <v>5</v>
      </c>
      <c r="F530" t="s">
        <v>99</v>
      </c>
      <c r="G530" t="s">
        <v>100</v>
      </c>
    </row>
    <row r="531" spans="1:7" x14ac:dyDescent="0.3">
      <c r="A531">
        <v>530</v>
      </c>
      <c r="B531">
        <f>'1-gameLookup'!F531</f>
        <v>71</v>
      </c>
      <c r="C531">
        <f>'1-gameLookup'!G531</f>
        <v>70</v>
      </c>
      <c r="D531">
        <f>VLOOKUP(B531,'2-teams'!B:E,4,FALSE)</f>
        <v>5</v>
      </c>
      <c r="F531" t="s">
        <v>99</v>
      </c>
      <c r="G531" t="s">
        <v>100</v>
      </c>
    </row>
    <row r="532" spans="1:7" x14ac:dyDescent="0.3">
      <c r="A532">
        <v>531</v>
      </c>
      <c r="B532">
        <f>'1-gameLookup'!F532</f>
        <v>72</v>
      </c>
      <c r="C532">
        <f>'1-gameLookup'!G532</f>
        <v>70</v>
      </c>
      <c r="D532">
        <f>VLOOKUP(B532,'2-teams'!B:E,4,FALSE)</f>
        <v>5</v>
      </c>
      <c r="F532" t="s">
        <v>99</v>
      </c>
      <c r="G532" t="s">
        <v>100</v>
      </c>
    </row>
    <row r="533" spans="1:7" x14ac:dyDescent="0.3">
      <c r="A533">
        <v>532</v>
      </c>
      <c r="B533">
        <f>'1-gameLookup'!F533</f>
        <v>73</v>
      </c>
      <c r="C533">
        <f>'1-gameLookup'!G533</f>
        <v>70</v>
      </c>
      <c r="D533">
        <f>VLOOKUP(B533,'2-teams'!B:E,4,FALSE)</f>
        <v>5</v>
      </c>
      <c r="F533" t="s">
        <v>99</v>
      </c>
      <c r="G533" t="s">
        <v>100</v>
      </c>
    </row>
    <row r="534" spans="1:7" x14ac:dyDescent="0.3">
      <c r="A534">
        <v>533</v>
      </c>
      <c r="B534">
        <f>'1-gameLookup'!F534</f>
        <v>74</v>
      </c>
      <c r="C534">
        <f>'1-gameLookup'!G534</f>
        <v>70</v>
      </c>
      <c r="D534">
        <f>VLOOKUP(B534,'2-teams'!B:E,4,FALSE)</f>
        <v>5</v>
      </c>
      <c r="F534" t="s">
        <v>99</v>
      </c>
      <c r="G534" t="s">
        <v>100</v>
      </c>
    </row>
    <row r="535" spans="1:7" x14ac:dyDescent="0.3">
      <c r="A535">
        <v>534</v>
      </c>
      <c r="B535">
        <f>'1-gameLookup'!F535</f>
        <v>75</v>
      </c>
      <c r="C535">
        <f>'1-gameLookup'!G535</f>
        <v>70</v>
      </c>
      <c r="D535">
        <f>VLOOKUP(B535,'2-teams'!B:E,4,FALSE)</f>
        <v>5</v>
      </c>
      <c r="F535" t="s">
        <v>99</v>
      </c>
      <c r="G535" t="s">
        <v>100</v>
      </c>
    </row>
    <row r="536" spans="1:7" x14ac:dyDescent="0.3">
      <c r="A536">
        <v>535</v>
      </c>
      <c r="B536">
        <f>'1-gameLookup'!F536</f>
        <v>76</v>
      </c>
      <c r="C536">
        <f>'1-gameLookup'!G536</f>
        <v>70</v>
      </c>
      <c r="D536">
        <f>VLOOKUP(B536,'2-teams'!B:E,4,FALSE)</f>
        <v>5</v>
      </c>
      <c r="F536" t="s">
        <v>99</v>
      </c>
      <c r="G536" t="s">
        <v>100</v>
      </c>
    </row>
    <row r="537" spans="1:7" x14ac:dyDescent="0.3">
      <c r="A537">
        <v>536</v>
      </c>
      <c r="B537">
        <f>'1-gameLookup'!F537</f>
        <v>77</v>
      </c>
      <c r="C537">
        <f>'1-gameLookup'!G537</f>
        <v>70</v>
      </c>
      <c r="D537">
        <f>VLOOKUP(B537,'2-teams'!B:E,4,FALSE)</f>
        <v>5</v>
      </c>
      <c r="F537" t="s">
        <v>99</v>
      </c>
      <c r="G537" t="s">
        <v>100</v>
      </c>
    </row>
    <row r="538" spans="1:7" x14ac:dyDescent="0.3">
      <c r="A538">
        <v>537</v>
      </c>
      <c r="B538">
        <f>'1-gameLookup'!F538</f>
        <v>78</v>
      </c>
      <c r="C538">
        <f>'1-gameLookup'!G538</f>
        <v>70</v>
      </c>
      <c r="D538">
        <f>VLOOKUP(B538,'2-teams'!B:E,4,FALSE)</f>
        <v>5</v>
      </c>
      <c r="F538" t="s">
        <v>99</v>
      </c>
      <c r="G538" t="s">
        <v>100</v>
      </c>
    </row>
    <row r="539" spans="1:7" x14ac:dyDescent="0.3">
      <c r="A539">
        <v>538</v>
      </c>
      <c r="B539">
        <f>'1-gameLookup'!F539</f>
        <v>79</v>
      </c>
      <c r="C539">
        <f>'1-gameLookup'!G539</f>
        <v>70</v>
      </c>
      <c r="D539">
        <f>VLOOKUP(B539,'2-teams'!B:E,4,FALSE)</f>
        <v>5</v>
      </c>
      <c r="F539" t="s">
        <v>99</v>
      </c>
      <c r="G539" t="s">
        <v>100</v>
      </c>
    </row>
    <row r="540" spans="1:7" x14ac:dyDescent="0.3">
      <c r="A540">
        <v>539</v>
      </c>
      <c r="B540">
        <f>'1-gameLookup'!F540</f>
        <v>80</v>
      </c>
      <c r="C540">
        <f>'1-gameLookup'!G540</f>
        <v>70</v>
      </c>
      <c r="D540">
        <f>VLOOKUP(B540,'2-teams'!B:E,4,FALSE)</f>
        <v>5</v>
      </c>
      <c r="F540" t="s">
        <v>99</v>
      </c>
      <c r="G540" t="s">
        <v>100</v>
      </c>
    </row>
    <row r="541" spans="1:7" x14ac:dyDescent="0.3">
      <c r="A541">
        <v>540</v>
      </c>
      <c r="B541">
        <f>'1-gameLookup'!F541</f>
        <v>81</v>
      </c>
      <c r="C541">
        <f>'1-gameLookup'!G541</f>
        <v>70</v>
      </c>
      <c r="D541">
        <f>VLOOKUP(B541,'2-teams'!B:E,4,FALSE)</f>
        <v>5</v>
      </c>
      <c r="F541" t="s">
        <v>99</v>
      </c>
      <c r="G541" t="s">
        <v>100</v>
      </c>
    </row>
    <row r="542" spans="1:7" x14ac:dyDescent="0.3">
      <c r="A542">
        <v>541</v>
      </c>
      <c r="B542">
        <f>'1-gameLookup'!F542</f>
        <v>82</v>
      </c>
      <c r="C542">
        <f>'1-gameLookup'!G542</f>
        <v>70</v>
      </c>
      <c r="D542">
        <f>VLOOKUP(B542,'2-teams'!B:E,4,FALSE)</f>
        <v>5</v>
      </c>
      <c r="F542" t="s">
        <v>99</v>
      </c>
      <c r="G542" t="s">
        <v>100</v>
      </c>
    </row>
    <row r="543" spans="1:7" x14ac:dyDescent="0.3">
      <c r="A543">
        <v>542</v>
      </c>
      <c r="B543">
        <f>'1-gameLookup'!F543</f>
        <v>72</v>
      </c>
      <c r="C543">
        <f>'1-gameLookup'!G543</f>
        <v>71</v>
      </c>
      <c r="D543">
        <f>VLOOKUP(B543,'2-teams'!B:E,4,FALSE)</f>
        <v>5</v>
      </c>
      <c r="F543" t="s">
        <v>99</v>
      </c>
      <c r="G543" t="s">
        <v>100</v>
      </c>
    </row>
    <row r="544" spans="1:7" x14ac:dyDescent="0.3">
      <c r="A544">
        <v>543</v>
      </c>
      <c r="B544">
        <f>'1-gameLookup'!F544</f>
        <v>73</v>
      </c>
      <c r="C544">
        <f>'1-gameLookup'!G544</f>
        <v>71</v>
      </c>
      <c r="D544">
        <f>VLOOKUP(B544,'2-teams'!B:E,4,FALSE)</f>
        <v>5</v>
      </c>
      <c r="F544" t="s">
        <v>99</v>
      </c>
      <c r="G544" t="s">
        <v>100</v>
      </c>
    </row>
    <row r="545" spans="1:7" x14ac:dyDescent="0.3">
      <c r="A545">
        <v>544</v>
      </c>
      <c r="B545">
        <f>'1-gameLookup'!F545</f>
        <v>74</v>
      </c>
      <c r="C545">
        <f>'1-gameLookup'!G545</f>
        <v>71</v>
      </c>
      <c r="D545">
        <f>VLOOKUP(B545,'2-teams'!B:E,4,FALSE)</f>
        <v>5</v>
      </c>
      <c r="F545" t="s">
        <v>99</v>
      </c>
      <c r="G545" t="s">
        <v>100</v>
      </c>
    </row>
    <row r="546" spans="1:7" x14ac:dyDescent="0.3">
      <c r="A546">
        <v>545</v>
      </c>
      <c r="B546">
        <f>'1-gameLookup'!F546</f>
        <v>75</v>
      </c>
      <c r="C546">
        <f>'1-gameLookup'!G546</f>
        <v>71</v>
      </c>
      <c r="D546">
        <f>VLOOKUP(B546,'2-teams'!B:E,4,FALSE)</f>
        <v>5</v>
      </c>
      <c r="F546" t="s">
        <v>99</v>
      </c>
      <c r="G546" t="s">
        <v>100</v>
      </c>
    </row>
    <row r="547" spans="1:7" x14ac:dyDescent="0.3">
      <c r="A547">
        <v>546</v>
      </c>
      <c r="B547">
        <f>'1-gameLookup'!F547</f>
        <v>76</v>
      </c>
      <c r="C547">
        <f>'1-gameLookup'!G547</f>
        <v>71</v>
      </c>
      <c r="D547">
        <f>VLOOKUP(B547,'2-teams'!B:E,4,FALSE)</f>
        <v>5</v>
      </c>
      <c r="F547" t="s">
        <v>99</v>
      </c>
      <c r="G547" t="s">
        <v>100</v>
      </c>
    </row>
    <row r="548" spans="1:7" x14ac:dyDescent="0.3">
      <c r="A548">
        <v>547</v>
      </c>
      <c r="B548">
        <f>'1-gameLookup'!F548</f>
        <v>77</v>
      </c>
      <c r="C548">
        <f>'1-gameLookup'!G548</f>
        <v>71</v>
      </c>
      <c r="D548">
        <f>VLOOKUP(B548,'2-teams'!B:E,4,FALSE)</f>
        <v>5</v>
      </c>
      <c r="F548" t="s">
        <v>99</v>
      </c>
      <c r="G548" t="s">
        <v>100</v>
      </c>
    </row>
    <row r="549" spans="1:7" x14ac:dyDescent="0.3">
      <c r="A549">
        <v>548</v>
      </c>
      <c r="B549">
        <f>'1-gameLookup'!F549</f>
        <v>78</v>
      </c>
      <c r="C549">
        <f>'1-gameLookup'!G549</f>
        <v>71</v>
      </c>
      <c r="D549">
        <f>VLOOKUP(B549,'2-teams'!B:E,4,FALSE)</f>
        <v>5</v>
      </c>
      <c r="F549" t="s">
        <v>99</v>
      </c>
      <c r="G549" t="s">
        <v>100</v>
      </c>
    </row>
    <row r="550" spans="1:7" x14ac:dyDescent="0.3">
      <c r="A550">
        <v>549</v>
      </c>
      <c r="B550">
        <f>'1-gameLookup'!F550</f>
        <v>79</v>
      </c>
      <c r="C550">
        <f>'1-gameLookup'!G550</f>
        <v>71</v>
      </c>
      <c r="D550">
        <f>VLOOKUP(B550,'2-teams'!B:E,4,FALSE)</f>
        <v>5</v>
      </c>
      <c r="F550" t="s">
        <v>99</v>
      </c>
      <c r="G550" t="s">
        <v>100</v>
      </c>
    </row>
    <row r="551" spans="1:7" x14ac:dyDescent="0.3">
      <c r="A551">
        <v>550</v>
      </c>
      <c r="B551">
        <f>'1-gameLookup'!F551</f>
        <v>80</v>
      </c>
      <c r="C551">
        <f>'1-gameLookup'!G551</f>
        <v>71</v>
      </c>
      <c r="D551">
        <f>VLOOKUP(B551,'2-teams'!B:E,4,FALSE)</f>
        <v>5</v>
      </c>
      <c r="F551" t="s">
        <v>99</v>
      </c>
      <c r="G551" t="s">
        <v>100</v>
      </c>
    </row>
    <row r="552" spans="1:7" x14ac:dyDescent="0.3">
      <c r="A552">
        <v>551</v>
      </c>
      <c r="B552">
        <f>'1-gameLookup'!F552</f>
        <v>81</v>
      </c>
      <c r="C552">
        <f>'1-gameLookup'!G552</f>
        <v>71</v>
      </c>
      <c r="D552">
        <f>VLOOKUP(B552,'2-teams'!B:E,4,FALSE)</f>
        <v>5</v>
      </c>
      <c r="F552" t="s">
        <v>99</v>
      </c>
      <c r="G552" t="s">
        <v>100</v>
      </c>
    </row>
    <row r="553" spans="1:7" x14ac:dyDescent="0.3">
      <c r="A553">
        <v>552</v>
      </c>
      <c r="B553">
        <f>'1-gameLookup'!F553</f>
        <v>82</v>
      </c>
      <c r="C553">
        <f>'1-gameLookup'!G553</f>
        <v>71</v>
      </c>
      <c r="D553">
        <f>VLOOKUP(B553,'2-teams'!B:E,4,FALSE)</f>
        <v>5</v>
      </c>
      <c r="F553" t="s">
        <v>99</v>
      </c>
      <c r="G553" t="s">
        <v>100</v>
      </c>
    </row>
    <row r="554" spans="1:7" x14ac:dyDescent="0.3">
      <c r="A554">
        <v>553</v>
      </c>
      <c r="B554">
        <f>'1-gameLookup'!F554</f>
        <v>73</v>
      </c>
      <c r="C554">
        <f>'1-gameLookup'!G554</f>
        <v>72</v>
      </c>
      <c r="D554">
        <f>VLOOKUP(B554,'2-teams'!B:E,4,FALSE)</f>
        <v>5</v>
      </c>
      <c r="F554" t="s">
        <v>99</v>
      </c>
      <c r="G554" t="s">
        <v>100</v>
      </c>
    </row>
    <row r="555" spans="1:7" x14ac:dyDescent="0.3">
      <c r="A555">
        <v>554</v>
      </c>
      <c r="B555">
        <f>'1-gameLookup'!F555</f>
        <v>74</v>
      </c>
      <c r="C555">
        <f>'1-gameLookup'!G555</f>
        <v>72</v>
      </c>
      <c r="D555">
        <f>VLOOKUP(B555,'2-teams'!B:E,4,FALSE)</f>
        <v>5</v>
      </c>
      <c r="F555" t="s">
        <v>99</v>
      </c>
      <c r="G555" t="s">
        <v>100</v>
      </c>
    </row>
    <row r="556" spans="1:7" x14ac:dyDescent="0.3">
      <c r="A556">
        <v>555</v>
      </c>
      <c r="B556">
        <f>'1-gameLookup'!F556</f>
        <v>75</v>
      </c>
      <c r="C556">
        <f>'1-gameLookup'!G556</f>
        <v>72</v>
      </c>
      <c r="D556">
        <f>VLOOKUP(B556,'2-teams'!B:E,4,FALSE)</f>
        <v>5</v>
      </c>
      <c r="F556" t="s">
        <v>99</v>
      </c>
      <c r="G556" t="s">
        <v>100</v>
      </c>
    </row>
    <row r="557" spans="1:7" x14ac:dyDescent="0.3">
      <c r="A557">
        <v>556</v>
      </c>
      <c r="B557">
        <f>'1-gameLookup'!F557</f>
        <v>76</v>
      </c>
      <c r="C557">
        <f>'1-gameLookup'!G557</f>
        <v>72</v>
      </c>
      <c r="D557">
        <f>VLOOKUP(B557,'2-teams'!B:E,4,FALSE)</f>
        <v>5</v>
      </c>
      <c r="F557" t="s">
        <v>99</v>
      </c>
      <c r="G557" t="s">
        <v>100</v>
      </c>
    </row>
    <row r="558" spans="1:7" x14ac:dyDescent="0.3">
      <c r="A558">
        <v>557</v>
      </c>
      <c r="B558">
        <f>'1-gameLookup'!F558</f>
        <v>77</v>
      </c>
      <c r="C558">
        <f>'1-gameLookup'!G558</f>
        <v>72</v>
      </c>
      <c r="D558">
        <f>VLOOKUP(B558,'2-teams'!B:E,4,FALSE)</f>
        <v>5</v>
      </c>
      <c r="F558" t="s">
        <v>99</v>
      </c>
      <c r="G558" t="s">
        <v>100</v>
      </c>
    </row>
    <row r="559" spans="1:7" x14ac:dyDescent="0.3">
      <c r="A559">
        <v>558</v>
      </c>
      <c r="B559">
        <f>'1-gameLookup'!F559</f>
        <v>78</v>
      </c>
      <c r="C559">
        <f>'1-gameLookup'!G559</f>
        <v>72</v>
      </c>
      <c r="D559">
        <f>VLOOKUP(B559,'2-teams'!B:E,4,FALSE)</f>
        <v>5</v>
      </c>
      <c r="F559" t="s">
        <v>99</v>
      </c>
      <c r="G559" t="s">
        <v>100</v>
      </c>
    </row>
    <row r="560" spans="1:7" x14ac:dyDescent="0.3">
      <c r="A560">
        <v>559</v>
      </c>
      <c r="B560">
        <f>'1-gameLookup'!F560</f>
        <v>79</v>
      </c>
      <c r="C560">
        <f>'1-gameLookup'!G560</f>
        <v>72</v>
      </c>
      <c r="D560">
        <f>VLOOKUP(B560,'2-teams'!B:E,4,FALSE)</f>
        <v>5</v>
      </c>
      <c r="F560" t="s">
        <v>99</v>
      </c>
      <c r="G560" t="s">
        <v>100</v>
      </c>
    </row>
    <row r="561" spans="1:7" x14ac:dyDescent="0.3">
      <c r="A561">
        <v>560</v>
      </c>
      <c r="B561">
        <f>'1-gameLookup'!F561</f>
        <v>80</v>
      </c>
      <c r="C561">
        <f>'1-gameLookup'!G561</f>
        <v>72</v>
      </c>
      <c r="D561">
        <f>VLOOKUP(B561,'2-teams'!B:E,4,FALSE)</f>
        <v>5</v>
      </c>
      <c r="F561" t="s">
        <v>99</v>
      </c>
      <c r="G561" t="s">
        <v>100</v>
      </c>
    </row>
    <row r="562" spans="1:7" x14ac:dyDescent="0.3">
      <c r="A562">
        <v>561</v>
      </c>
      <c r="B562">
        <f>'1-gameLookup'!F562</f>
        <v>81</v>
      </c>
      <c r="C562">
        <f>'1-gameLookup'!G562</f>
        <v>72</v>
      </c>
      <c r="D562">
        <f>VLOOKUP(B562,'2-teams'!B:E,4,FALSE)</f>
        <v>5</v>
      </c>
      <c r="F562" t="s">
        <v>99</v>
      </c>
      <c r="G562" t="s">
        <v>100</v>
      </c>
    </row>
    <row r="563" spans="1:7" x14ac:dyDescent="0.3">
      <c r="A563">
        <v>562</v>
      </c>
      <c r="B563">
        <f>'1-gameLookup'!F563</f>
        <v>82</v>
      </c>
      <c r="C563">
        <f>'1-gameLookup'!G563</f>
        <v>72</v>
      </c>
      <c r="D563">
        <f>VLOOKUP(B563,'2-teams'!B:E,4,FALSE)</f>
        <v>5</v>
      </c>
      <c r="F563" t="s">
        <v>99</v>
      </c>
      <c r="G563" t="s">
        <v>100</v>
      </c>
    </row>
    <row r="564" spans="1:7" x14ac:dyDescent="0.3">
      <c r="A564">
        <v>563</v>
      </c>
      <c r="B564">
        <f>'1-gameLookup'!F564</f>
        <v>74</v>
      </c>
      <c r="C564">
        <f>'1-gameLookup'!G564</f>
        <v>73</v>
      </c>
      <c r="D564">
        <f>VLOOKUP(B564,'2-teams'!B:E,4,FALSE)</f>
        <v>5</v>
      </c>
      <c r="F564" t="s">
        <v>99</v>
      </c>
      <c r="G564" t="s">
        <v>100</v>
      </c>
    </row>
    <row r="565" spans="1:7" x14ac:dyDescent="0.3">
      <c r="A565">
        <v>564</v>
      </c>
      <c r="B565">
        <f>'1-gameLookup'!F565</f>
        <v>75</v>
      </c>
      <c r="C565">
        <f>'1-gameLookup'!G565</f>
        <v>73</v>
      </c>
      <c r="D565">
        <f>VLOOKUP(B565,'2-teams'!B:E,4,FALSE)</f>
        <v>5</v>
      </c>
      <c r="F565" t="s">
        <v>99</v>
      </c>
      <c r="G565" t="s">
        <v>100</v>
      </c>
    </row>
    <row r="566" spans="1:7" x14ac:dyDescent="0.3">
      <c r="A566">
        <v>565</v>
      </c>
      <c r="B566">
        <f>'1-gameLookup'!F566</f>
        <v>76</v>
      </c>
      <c r="C566">
        <f>'1-gameLookup'!G566</f>
        <v>73</v>
      </c>
      <c r="D566">
        <f>VLOOKUP(B566,'2-teams'!B:E,4,FALSE)</f>
        <v>5</v>
      </c>
      <c r="F566" t="s">
        <v>99</v>
      </c>
      <c r="G566" t="s">
        <v>100</v>
      </c>
    </row>
    <row r="567" spans="1:7" x14ac:dyDescent="0.3">
      <c r="A567">
        <v>566</v>
      </c>
      <c r="B567">
        <f>'1-gameLookup'!F567</f>
        <v>77</v>
      </c>
      <c r="C567">
        <f>'1-gameLookup'!G567</f>
        <v>73</v>
      </c>
      <c r="D567">
        <f>VLOOKUP(B567,'2-teams'!B:E,4,FALSE)</f>
        <v>5</v>
      </c>
      <c r="F567" t="s">
        <v>99</v>
      </c>
      <c r="G567" t="s">
        <v>100</v>
      </c>
    </row>
    <row r="568" spans="1:7" x14ac:dyDescent="0.3">
      <c r="A568">
        <v>567</v>
      </c>
      <c r="B568">
        <f>'1-gameLookup'!F568</f>
        <v>78</v>
      </c>
      <c r="C568">
        <f>'1-gameLookup'!G568</f>
        <v>73</v>
      </c>
      <c r="D568">
        <f>VLOOKUP(B568,'2-teams'!B:E,4,FALSE)</f>
        <v>5</v>
      </c>
      <c r="F568" t="s">
        <v>99</v>
      </c>
      <c r="G568" t="s">
        <v>100</v>
      </c>
    </row>
    <row r="569" spans="1:7" x14ac:dyDescent="0.3">
      <c r="A569">
        <v>568</v>
      </c>
      <c r="B569">
        <f>'1-gameLookup'!F569</f>
        <v>79</v>
      </c>
      <c r="C569">
        <f>'1-gameLookup'!G569</f>
        <v>73</v>
      </c>
      <c r="D569">
        <f>VLOOKUP(B569,'2-teams'!B:E,4,FALSE)</f>
        <v>5</v>
      </c>
      <c r="F569" t="s">
        <v>99</v>
      </c>
      <c r="G569" t="s">
        <v>100</v>
      </c>
    </row>
    <row r="570" spans="1:7" x14ac:dyDescent="0.3">
      <c r="A570">
        <v>569</v>
      </c>
      <c r="B570">
        <f>'1-gameLookup'!F570</f>
        <v>80</v>
      </c>
      <c r="C570">
        <f>'1-gameLookup'!G570</f>
        <v>73</v>
      </c>
      <c r="D570">
        <f>VLOOKUP(B570,'2-teams'!B:E,4,FALSE)</f>
        <v>5</v>
      </c>
      <c r="F570" t="s">
        <v>99</v>
      </c>
      <c r="G570" t="s">
        <v>100</v>
      </c>
    </row>
    <row r="571" spans="1:7" x14ac:dyDescent="0.3">
      <c r="A571">
        <v>570</v>
      </c>
      <c r="B571">
        <f>'1-gameLookup'!F571</f>
        <v>81</v>
      </c>
      <c r="C571">
        <f>'1-gameLookup'!G571</f>
        <v>73</v>
      </c>
      <c r="D571">
        <f>VLOOKUP(B571,'2-teams'!B:E,4,FALSE)</f>
        <v>5</v>
      </c>
      <c r="F571" t="s">
        <v>99</v>
      </c>
      <c r="G571" t="s">
        <v>100</v>
      </c>
    </row>
    <row r="572" spans="1:7" x14ac:dyDescent="0.3">
      <c r="A572">
        <v>571</v>
      </c>
      <c r="B572">
        <f>'1-gameLookup'!F572</f>
        <v>82</v>
      </c>
      <c r="C572">
        <f>'1-gameLookup'!G572</f>
        <v>73</v>
      </c>
      <c r="D572">
        <f>VLOOKUP(B572,'2-teams'!B:E,4,FALSE)</f>
        <v>5</v>
      </c>
      <c r="F572" t="s">
        <v>99</v>
      </c>
      <c r="G572" t="s">
        <v>100</v>
      </c>
    </row>
    <row r="573" spans="1:7" x14ac:dyDescent="0.3">
      <c r="A573">
        <v>572</v>
      </c>
      <c r="B573">
        <f>'1-gameLookup'!F573</f>
        <v>75</v>
      </c>
      <c r="C573">
        <f>'1-gameLookup'!G573</f>
        <v>74</v>
      </c>
      <c r="D573">
        <f>VLOOKUP(B573,'2-teams'!B:E,4,FALSE)</f>
        <v>5</v>
      </c>
      <c r="F573" t="s">
        <v>99</v>
      </c>
      <c r="G573" t="s">
        <v>100</v>
      </c>
    </row>
    <row r="574" spans="1:7" x14ac:dyDescent="0.3">
      <c r="A574">
        <v>573</v>
      </c>
      <c r="B574">
        <f>'1-gameLookup'!F574</f>
        <v>76</v>
      </c>
      <c r="C574">
        <f>'1-gameLookup'!G574</f>
        <v>74</v>
      </c>
      <c r="D574">
        <f>VLOOKUP(B574,'2-teams'!B:E,4,FALSE)</f>
        <v>5</v>
      </c>
      <c r="F574" t="s">
        <v>99</v>
      </c>
      <c r="G574" t="s">
        <v>100</v>
      </c>
    </row>
    <row r="575" spans="1:7" x14ac:dyDescent="0.3">
      <c r="A575">
        <v>574</v>
      </c>
      <c r="B575">
        <f>'1-gameLookup'!F575</f>
        <v>77</v>
      </c>
      <c r="C575">
        <f>'1-gameLookup'!G575</f>
        <v>74</v>
      </c>
      <c r="D575">
        <f>VLOOKUP(B575,'2-teams'!B:E,4,FALSE)</f>
        <v>5</v>
      </c>
      <c r="F575" t="s">
        <v>99</v>
      </c>
      <c r="G575" t="s">
        <v>100</v>
      </c>
    </row>
    <row r="576" spans="1:7" x14ac:dyDescent="0.3">
      <c r="A576">
        <v>575</v>
      </c>
      <c r="B576">
        <f>'1-gameLookup'!F576</f>
        <v>78</v>
      </c>
      <c r="C576">
        <f>'1-gameLookup'!G576</f>
        <v>74</v>
      </c>
      <c r="D576">
        <f>VLOOKUP(B576,'2-teams'!B:E,4,FALSE)</f>
        <v>5</v>
      </c>
      <c r="F576" t="s">
        <v>99</v>
      </c>
      <c r="G576" t="s">
        <v>100</v>
      </c>
    </row>
    <row r="577" spans="1:7" x14ac:dyDescent="0.3">
      <c r="A577">
        <v>576</v>
      </c>
      <c r="B577">
        <f>'1-gameLookup'!F577</f>
        <v>79</v>
      </c>
      <c r="C577">
        <f>'1-gameLookup'!G577</f>
        <v>74</v>
      </c>
      <c r="D577">
        <f>VLOOKUP(B577,'2-teams'!B:E,4,FALSE)</f>
        <v>5</v>
      </c>
      <c r="F577" t="s">
        <v>99</v>
      </c>
      <c r="G577" t="s">
        <v>100</v>
      </c>
    </row>
    <row r="578" spans="1:7" x14ac:dyDescent="0.3">
      <c r="A578">
        <v>577</v>
      </c>
      <c r="B578">
        <f>'1-gameLookup'!F578</f>
        <v>80</v>
      </c>
      <c r="C578">
        <f>'1-gameLookup'!G578</f>
        <v>74</v>
      </c>
      <c r="D578">
        <f>VLOOKUP(B578,'2-teams'!B:E,4,FALSE)</f>
        <v>5</v>
      </c>
      <c r="F578" t="s">
        <v>99</v>
      </c>
      <c r="G578" t="s">
        <v>100</v>
      </c>
    </row>
    <row r="579" spans="1:7" x14ac:dyDescent="0.3">
      <c r="A579">
        <v>578</v>
      </c>
      <c r="B579">
        <f>'1-gameLookup'!F579</f>
        <v>81</v>
      </c>
      <c r="C579">
        <f>'1-gameLookup'!G579</f>
        <v>74</v>
      </c>
      <c r="D579">
        <f>VLOOKUP(B579,'2-teams'!B:E,4,FALSE)</f>
        <v>5</v>
      </c>
      <c r="F579" t="s">
        <v>99</v>
      </c>
      <c r="G579" t="s">
        <v>100</v>
      </c>
    </row>
    <row r="580" spans="1:7" x14ac:dyDescent="0.3">
      <c r="A580">
        <v>579</v>
      </c>
      <c r="B580">
        <f>'1-gameLookup'!F580</f>
        <v>82</v>
      </c>
      <c r="C580">
        <f>'1-gameLookup'!G580</f>
        <v>74</v>
      </c>
      <c r="D580">
        <f>VLOOKUP(B580,'2-teams'!B:E,4,FALSE)</f>
        <v>5</v>
      </c>
      <c r="F580" t="s">
        <v>99</v>
      </c>
      <c r="G580" t="s">
        <v>100</v>
      </c>
    </row>
    <row r="581" spans="1:7" x14ac:dyDescent="0.3">
      <c r="A581">
        <v>580</v>
      </c>
      <c r="B581">
        <f>'1-gameLookup'!F581</f>
        <v>76</v>
      </c>
      <c r="C581">
        <f>'1-gameLookup'!G581</f>
        <v>75</v>
      </c>
      <c r="D581">
        <f>VLOOKUP(B581,'2-teams'!B:E,4,FALSE)</f>
        <v>5</v>
      </c>
      <c r="F581" t="s">
        <v>99</v>
      </c>
      <c r="G581" t="s">
        <v>100</v>
      </c>
    </row>
    <row r="582" spans="1:7" x14ac:dyDescent="0.3">
      <c r="A582">
        <v>581</v>
      </c>
      <c r="B582">
        <f>'1-gameLookup'!F582</f>
        <v>77</v>
      </c>
      <c r="C582">
        <f>'1-gameLookup'!G582</f>
        <v>75</v>
      </c>
      <c r="D582">
        <f>VLOOKUP(B582,'2-teams'!B:E,4,FALSE)</f>
        <v>5</v>
      </c>
      <c r="F582" t="s">
        <v>99</v>
      </c>
      <c r="G582" t="s">
        <v>100</v>
      </c>
    </row>
    <row r="583" spans="1:7" x14ac:dyDescent="0.3">
      <c r="A583">
        <v>582</v>
      </c>
      <c r="B583">
        <f>'1-gameLookup'!F583</f>
        <v>78</v>
      </c>
      <c r="C583">
        <f>'1-gameLookup'!G583</f>
        <v>75</v>
      </c>
      <c r="D583">
        <f>VLOOKUP(B583,'2-teams'!B:E,4,FALSE)</f>
        <v>5</v>
      </c>
      <c r="F583" t="s">
        <v>99</v>
      </c>
      <c r="G583" t="s">
        <v>100</v>
      </c>
    </row>
    <row r="584" spans="1:7" x14ac:dyDescent="0.3">
      <c r="A584">
        <v>583</v>
      </c>
      <c r="B584">
        <f>'1-gameLookup'!F584</f>
        <v>79</v>
      </c>
      <c r="C584">
        <f>'1-gameLookup'!G584</f>
        <v>75</v>
      </c>
      <c r="D584">
        <f>VLOOKUP(B584,'2-teams'!B:E,4,FALSE)</f>
        <v>5</v>
      </c>
      <c r="F584" t="s">
        <v>99</v>
      </c>
      <c r="G584" t="s">
        <v>100</v>
      </c>
    </row>
    <row r="585" spans="1:7" x14ac:dyDescent="0.3">
      <c r="A585">
        <v>584</v>
      </c>
      <c r="B585">
        <f>'1-gameLookup'!F585</f>
        <v>80</v>
      </c>
      <c r="C585">
        <f>'1-gameLookup'!G585</f>
        <v>75</v>
      </c>
      <c r="D585">
        <f>VLOOKUP(B585,'2-teams'!B:E,4,FALSE)</f>
        <v>5</v>
      </c>
      <c r="F585" t="s">
        <v>99</v>
      </c>
      <c r="G585" t="s">
        <v>100</v>
      </c>
    </row>
    <row r="586" spans="1:7" x14ac:dyDescent="0.3">
      <c r="A586">
        <v>585</v>
      </c>
      <c r="B586">
        <f>'1-gameLookup'!F586</f>
        <v>81</v>
      </c>
      <c r="C586">
        <f>'1-gameLookup'!G586</f>
        <v>75</v>
      </c>
      <c r="D586">
        <f>VLOOKUP(B586,'2-teams'!B:E,4,FALSE)</f>
        <v>5</v>
      </c>
      <c r="F586" t="s">
        <v>99</v>
      </c>
      <c r="G586" t="s">
        <v>100</v>
      </c>
    </row>
    <row r="587" spans="1:7" x14ac:dyDescent="0.3">
      <c r="A587">
        <v>586</v>
      </c>
      <c r="B587">
        <f>'1-gameLookup'!F587</f>
        <v>82</v>
      </c>
      <c r="C587">
        <f>'1-gameLookup'!G587</f>
        <v>75</v>
      </c>
      <c r="D587">
        <f>VLOOKUP(B587,'2-teams'!B:E,4,FALSE)</f>
        <v>5</v>
      </c>
      <c r="F587" t="s">
        <v>99</v>
      </c>
      <c r="G587" t="s">
        <v>100</v>
      </c>
    </row>
    <row r="588" spans="1:7" x14ac:dyDescent="0.3">
      <c r="A588">
        <v>587</v>
      </c>
      <c r="B588">
        <f>'1-gameLookup'!F588</f>
        <v>77</v>
      </c>
      <c r="C588">
        <f>'1-gameLookup'!G588</f>
        <v>76</v>
      </c>
      <c r="D588">
        <f>VLOOKUP(B588,'2-teams'!B:E,4,FALSE)</f>
        <v>5</v>
      </c>
      <c r="F588" t="s">
        <v>99</v>
      </c>
      <c r="G588" t="s">
        <v>100</v>
      </c>
    </row>
    <row r="589" spans="1:7" x14ac:dyDescent="0.3">
      <c r="A589">
        <v>588</v>
      </c>
      <c r="B589">
        <f>'1-gameLookup'!F589</f>
        <v>78</v>
      </c>
      <c r="C589">
        <f>'1-gameLookup'!G589</f>
        <v>76</v>
      </c>
      <c r="D589">
        <f>VLOOKUP(B589,'2-teams'!B:E,4,FALSE)</f>
        <v>5</v>
      </c>
      <c r="F589" t="s">
        <v>99</v>
      </c>
      <c r="G589" t="s">
        <v>100</v>
      </c>
    </row>
    <row r="590" spans="1:7" x14ac:dyDescent="0.3">
      <c r="A590">
        <v>589</v>
      </c>
      <c r="B590">
        <f>'1-gameLookup'!F590</f>
        <v>79</v>
      </c>
      <c r="C590">
        <f>'1-gameLookup'!G590</f>
        <v>76</v>
      </c>
      <c r="D590">
        <f>VLOOKUP(B590,'2-teams'!B:E,4,FALSE)</f>
        <v>5</v>
      </c>
      <c r="F590" t="s">
        <v>99</v>
      </c>
      <c r="G590" t="s">
        <v>100</v>
      </c>
    </row>
    <row r="591" spans="1:7" x14ac:dyDescent="0.3">
      <c r="A591">
        <v>590</v>
      </c>
      <c r="B591">
        <f>'1-gameLookup'!F591</f>
        <v>80</v>
      </c>
      <c r="C591">
        <f>'1-gameLookup'!G591</f>
        <v>76</v>
      </c>
      <c r="D591">
        <f>VLOOKUP(B591,'2-teams'!B:E,4,FALSE)</f>
        <v>5</v>
      </c>
      <c r="F591" t="s">
        <v>99</v>
      </c>
      <c r="G591" t="s">
        <v>100</v>
      </c>
    </row>
    <row r="592" spans="1:7" x14ac:dyDescent="0.3">
      <c r="A592">
        <v>591</v>
      </c>
      <c r="B592">
        <f>'1-gameLookup'!F592</f>
        <v>81</v>
      </c>
      <c r="C592">
        <f>'1-gameLookup'!G592</f>
        <v>76</v>
      </c>
      <c r="D592">
        <f>VLOOKUP(B592,'2-teams'!B:E,4,FALSE)</f>
        <v>5</v>
      </c>
      <c r="F592" t="s">
        <v>99</v>
      </c>
      <c r="G592" t="s">
        <v>100</v>
      </c>
    </row>
    <row r="593" spans="1:7" x14ac:dyDescent="0.3">
      <c r="A593">
        <v>592</v>
      </c>
      <c r="B593">
        <f>'1-gameLookup'!F593</f>
        <v>82</v>
      </c>
      <c r="C593">
        <f>'1-gameLookup'!G593</f>
        <v>76</v>
      </c>
      <c r="D593">
        <f>VLOOKUP(B593,'2-teams'!B:E,4,FALSE)</f>
        <v>5</v>
      </c>
      <c r="F593" t="s">
        <v>99</v>
      </c>
      <c r="G593" t="s">
        <v>100</v>
      </c>
    </row>
    <row r="594" spans="1:7" x14ac:dyDescent="0.3">
      <c r="A594">
        <v>593</v>
      </c>
      <c r="B594">
        <f>'1-gameLookup'!F594</f>
        <v>78</v>
      </c>
      <c r="C594">
        <f>'1-gameLookup'!G594</f>
        <v>77</v>
      </c>
      <c r="D594">
        <f>VLOOKUP(B594,'2-teams'!B:E,4,FALSE)</f>
        <v>5</v>
      </c>
      <c r="F594" t="s">
        <v>99</v>
      </c>
      <c r="G594" t="s">
        <v>100</v>
      </c>
    </row>
    <row r="595" spans="1:7" x14ac:dyDescent="0.3">
      <c r="A595">
        <v>594</v>
      </c>
      <c r="B595">
        <f>'1-gameLookup'!F595</f>
        <v>79</v>
      </c>
      <c r="C595">
        <f>'1-gameLookup'!G595</f>
        <v>77</v>
      </c>
      <c r="D595">
        <f>VLOOKUP(B595,'2-teams'!B:E,4,FALSE)</f>
        <v>5</v>
      </c>
      <c r="F595" t="s">
        <v>99</v>
      </c>
      <c r="G595" t="s">
        <v>100</v>
      </c>
    </row>
    <row r="596" spans="1:7" x14ac:dyDescent="0.3">
      <c r="A596">
        <v>595</v>
      </c>
      <c r="B596">
        <f>'1-gameLookup'!F596</f>
        <v>80</v>
      </c>
      <c r="C596">
        <f>'1-gameLookup'!G596</f>
        <v>77</v>
      </c>
      <c r="D596">
        <f>VLOOKUP(B596,'2-teams'!B:E,4,FALSE)</f>
        <v>5</v>
      </c>
      <c r="F596" t="s">
        <v>99</v>
      </c>
      <c r="G596" t="s">
        <v>100</v>
      </c>
    </row>
    <row r="597" spans="1:7" x14ac:dyDescent="0.3">
      <c r="A597">
        <v>596</v>
      </c>
      <c r="B597">
        <f>'1-gameLookup'!F597</f>
        <v>81</v>
      </c>
      <c r="C597">
        <f>'1-gameLookup'!G597</f>
        <v>77</v>
      </c>
      <c r="D597">
        <f>VLOOKUP(B597,'2-teams'!B:E,4,FALSE)</f>
        <v>5</v>
      </c>
      <c r="F597" t="s">
        <v>99</v>
      </c>
      <c r="G597" t="s">
        <v>100</v>
      </c>
    </row>
    <row r="598" spans="1:7" x14ac:dyDescent="0.3">
      <c r="A598">
        <v>597</v>
      </c>
      <c r="B598">
        <f>'1-gameLookup'!F598</f>
        <v>82</v>
      </c>
      <c r="C598">
        <f>'1-gameLookup'!G598</f>
        <v>77</v>
      </c>
      <c r="D598">
        <f>VLOOKUP(B598,'2-teams'!B:E,4,FALSE)</f>
        <v>5</v>
      </c>
      <c r="F598" t="s">
        <v>99</v>
      </c>
      <c r="G598" t="s">
        <v>100</v>
      </c>
    </row>
    <row r="599" spans="1:7" x14ac:dyDescent="0.3">
      <c r="A599">
        <v>598</v>
      </c>
      <c r="B599">
        <f>'1-gameLookup'!F599</f>
        <v>79</v>
      </c>
      <c r="C599">
        <f>'1-gameLookup'!G599</f>
        <v>78</v>
      </c>
      <c r="D599">
        <f>VLOOKUP(B599,'2-teams'!B:E,4,FALSE)</f>
        <v>5</v>
      </c>
      <c r="F599" t="s">
        <v>99</v>
      </c>
      <c r="G599" t="s">
        <v>100</v>
      </c>
    </row>
    <row r="600" spans="1:7" x14ac:dyDescent="0.3">
      <c r="A600">
        <v>599</v>
      </c>
      <c r="B600">
        <f>'1-gameLookup'!F600</f>
        <v>80</v>
      </c>
      <c r="C600">
        <f>'1-gameLookup'!G600</f>
        <v>78</v>
      </c>
      <c r="D600">
        <f>VLOOKUP(B600,'2-teams'!B:E,4,FALSE)</f>
        <v>5</v>
      </c>
      <c r="F600" t="s">
        <v>99</v>
      </c>
      <c r="G600" t="s">
        <v>100</v>
      </c>
    </row>
    <row r="601" spans="1:7" x14ac:dyDescent="0.3">
      <c r="A601">
        <v>600</v>
      </c>
      <c r="B601">
        <f>'1-gameLookup'!F601</f>
        <v>81</v>
      </c>
      <c r="C601">
        <f>'1-gameLookup'!G601</f>
        <v>78</v>
      </c>
      <c r="D601">
        <f>VLOOKUP(B601,'2-teams'!B:E,4,FALSE)</f>
        <v>5</v>
      </c>
      <c r="F601" t="s">
        <v>99</v>
      </c>
      <c r="G601" t="s">
        <v>100</v>
      </c>
    </row>
    <row r="602" spans="1:7" x14ac:dyDescent="0.3">
      <c r="A602">
        <v>601</v>
      </c>
      <c r="B602">
        <f>'1-gameLookup'!F602</f>
        <v>82</v>
      </c>
      <c r="C602">
        <f>'1-gameLookup'!G602</f>
        <v>78</v>
      </c>
      <c r="D602">
        <f>VLOOKUP(B602,'2-teams'!B:E,4,FALSE)</f>
        <v>5</v>
      </c>
      <c r="F602" t="s">
        <v>99</v>
      </c>
      <c r="G602" t="s">
        <v>100</v>
      </c>
    </row>
    <row r="603" spans="1:7" x14ac:dyDescent="0.3">
      <c r="A603">
        <v>602</v>
      </c>
      <c r="B603">
        <f>'1-gameLookup'!F603</f>
        <v>80</v>
      </c>
      <c r="C603">
        <f>'1-gameLookup'!G603</f>
        <v>79</v>
      </c>
      <c r="D603">
        <f>VLOOKUP(B603,'2-teams'!B:E,4,FALSE)</f>
        <v>5</v>
      </c>
      <c r="F603" t="s">
        <v>99</v>
      </c>
      <c r="G603" t="s">
        <v>100</v>
      </c>
    </row>
    <row r="604" spans="1:7" x14ac:dyDescent="0.3">
      <c r="A604">
        <v>603</v>
      </c>
      <c r="B604">
        <f>'1-gameLookup'!F604</f>
        <v>81</v>
      </c>
      <c r="C604">
        <f>'1-gameLookup'!G604</f>
        <v>79</v>
      </c>
      <c r="D604">
        <f>VLOOKUP(B604,'2-teams'!B:E,4,FALSE)</f>
        <v>5</v>
      </c>
      <c r="F604" t="s">
        <v>99</v>
      </c>
      <c r="G604" t="s">
        <v>100</v>
      </c>
    </row>
    <row r="605" spans="1:7" x14ac:dyDescent="0.3">
      <c r="A605">
        <v>604</v>
      </c>
      <c r="B605">
        <f>'1-gameLookup'!F605</f>
        <v>82</v>
      </c>
      <c r="C605">
        <f>'1-gameLookup'!G605</f>
        <v>79</v>
      </c>
      <c r="D605">
        <f>VLOOKUP(B605,'2-teams'!B:E,4,FALSE)</f>
        <v>5</v>
      </c>
      <c r="F605" t="s">
        <v>99</v>
      </c>
      <c r="G605" t="s">
        <v>100</v>
      </c>
    </row>
    <row r="606" spans="1:7" x14ac:dyDescent="0.3">
      <c r="A606">
        <v>605</v>
      </c>
      <c r="B606">
        <f>'1-gameLookup'!F606</f>
        <v>81</v>
      </c>
      <c r="C606">
        <f>'1-gameLookup'!G606</f>
        <v>80</v>
      </c>
      <c r="D606">
        <f>VLOOKUP(B606,'2-teams'!B:E,4,FALSE)</f>
        <v>5</v>
      </c>
      <c r="F606" t="s">
        <v>99</v>
      </c>
      <c r="G606" t="s">
        <v>100</v>
      </c>
    </row>
    <row r="607" spans="1:7" x14ac:dyDescent="0.3">
      <c r="A607">
        <v>606</v>
      </c>
      <c r="B607">
        <f>'1-gameLookup'!F607</f>
        <v>82</v>
      </c>
      <c r="C607">
        <f>'1-gameLookup'!G607</f>
        <v>80</v>
      </c>
      <c r="D607">
        <f>VLOOKUP(B607,'2-teams'!B:E,4,FALSE)</f>
        <v>5</v>
      </c>
      <c r="F607" t="s">
        <v>99</v>
      </c>
      <c r="G607" t="s">
        <v>100</v>
      </c>
    </row>
    <row r="608" spans="1:7" x14ac:dyDescent="0.3">
      <c r="A608">
        <v>607</v>
      </c>
      <c r="B608">
        <f>'1-gameLookup'!F608</f>
        <v>82</v>
      </c>
      <c r="C608">
        <f>'1-gameLookup'!G608</f>
        <v>81</v>
      </c>
      <c r="D608">
        <f>VLOOKUP(B608,'2-teams'!B:E,4,FALSE)</f>
        <v>5</v>
      </c>
      <c r="F608" t="s">
        <v>99</v>
      </c>
      <c r="G608" t="s">
        <v>100</v>
      </c>
    </row>
    <row r="609" spans="1:7" x14ac:dyDescent="0.3">
      <c r="A609">
        <v>608</v>
      </c>
      <c r="B609">
        <f>'1-gameLookup'!F609</f>
        <v>84</v>
      </c>
      <c r="C609">
        <f>'1-gameLookup'!G609</f>
        <v>83</v>
      </c>
      <c r="D609">
        <f>VLOOKUP(B609,'2-teams'!B:E,4,FALSE)</f>
        <v>6</v>
      </c>
      <c r="F609" t="s">
        <v>99</v>
      </c>
      <c r="G609" t="s">
        <v>100</v>
      </c>
    </row>
    <row r="610" spans="1:7" x14ac:dyDescent="0.3">
      <c r="A610">
        <v>609</v>
      </c>
      <c r="B610">
        <f>'1-gameLookup'!F610</f>
        <v>85</v>
      </c>
      <c r="C610">
        <f>'1-gameLookup'!G610</f>
        <v>83</v>
      </c>
      <c r="D610">
        <f>VLOOKUP(B610,'2-teams'!B:E,4,FALSE)</f>
        <v>6</v>
      </c>
      <c r="F610" t="s">
        <v>99</v>
      </c>
      <c r="G610" t="s">
        <v>100</v>
      </c>
    </row>
    <row r="611" spans="1:7" x14ac:dyDescent="0.3">
      <c r="A611">
        <v>610</v>
      </c>
      <c r="B611">
        <f>'1-gameLookup'!F611</f>
        <v>86</v>
      </c>
      <c r="C611">
        <f>'1-gameLookup'!G611</f>
        <v>83</v>
      </c>
      <c r="D611">
        <f>VLOOKUP(B611,'2-teams'!B:E,4,FALSE)</f>
        <v>6</v>
      </c>
      <c r="F611" t="s">
        <v>99</v>
      </c>
      <c r="G611" t="s">
        <v>100</v>
      </c>
    </row>
    <row r="612" spans="1:7" x14ac:dyDescent="0.3">
      <c r="A612">
        <v>611</v>
      </c>
      <c r="B612">
        <f>'1-gameLookup'!F612</f>
        <v>87</v>
      </c>
      <c r="C612">
        <f>'1-gameLookup'!G612</f>
        <v>83</v>
      </c>
      <c r="D612">
        <f>VLOOKUP(B612,'2-teams'!B:E,4,FALSE)</f>
        <v>6</v>
      </c>
      <c r="F612" t="s">
        <v>99</v>
      </c>
      <c r="G612" t="s">
        <v>100</v>
      </c>
    </row>
    <row r="613" spans="1:7" x14ac:dyDescent="0.3">
      <c r="A613">
        <v>612</v>
      </c>
      <c r="B613">
        <f>'1-gameLookup'!F613</f>
        <v>88</v>
      </c>
      <c r="C613">
        <f>'1-gameLookup'!G613</f>
        <v>83</v>
      </c>
      <c r="D613">
        <f>VLOOKUP(B613,'2-teams'!B:E,4,FALSE)</f>
        <v>6</v>
      </c>
      <c r="F613" t="s">
        <v>99</v>
      </c>
      <c r="G613" t="s">
        <v>100</v>
      </c>
    </row>
    <row r="614" spans="1:7" x14ac:dyDescent="0.3">
      <c r="A614">
        <v>613</v>
      </c>
      <c r="B614">
        <f>'1-gameLookup'!F614</f>
        <v>89</v>
      </c>
      <c r="C614">
        <f>'1-gameLookup'!G614</f>
        <v>83</v>
      </c>
      <c r="D614">
        <f>VLOOKUP(B614,'2-teams'!B:E,4,FALSE)</f>
        <v>6</v>
      </c>
      <c r="F614" t="s">
        <v>99</v>
      </c>
      <c r="G614" t="s">
        <v>100</v>
      </c>
    </row>
    <row r="615" spans="1:7" x14ac:dyDescent="0.3">
      <c r="A615">
        <v>614</v>
      </c>
      <c r="B615">
        <f>'1-gameLookup'!F615</f>
        <v>90</v>
      </c>
      <c r="C615">
        <f>'1-gameLookup'!G615</f>
        <v>83</v>
      </c>
      <c r="D615">
        <f>VLOOKUP(B615,'2-teams'!B:E,4,FALSE)</f>
        <v>6</v>
      </c>
      <c r="F615" t="s">
        <v>99</v>
      </c>
      <c r="G615" t="s">
        <v>100</v>
      </c>
    </row>
    <row r="616" spans="1:7" x14ac:dyDescent="0.3">
      <c r="A616">
        <v>615</v>
      </c>
      <c r="B616">
        <f>'1-gameLookup'!F616</f>
        <v>91</v>
      </c>
      <c r="C616">
        <f>'1-gameLookup'!G616</f>
        <v>83</v>
      </c>
      <c r="D616">
        <f>VLOOKUP(B616,'2-teams'!B:E,4,FALSE)</f>
        <v>6</v>
      </c>
      <c r="F616" t="s">
        <v>99</v>
      </c>
      <c r="G616" t="s">
        <v>100</v>
      </c>
    </row>
    <row r="617" spans="1:7" x14ac:dyDescent="0.3">
      <c r="A617">
        <v>616</v>
      </c>
      <c r="B617">
        <f>'1-gameLookup'!F617</f>
        <v>85</v>
      </c>
      <c r="C617">
        <f>'1-gameLookup'!G617</f>
        <v>84</v>
      </c>
      <c r="D617">
        <f>VLOOKUP(B617,'2-teams'!B:E,4,FALSE)</f>
        <v>6</v>
      </c>
      <c r="F617" t="s">
        <v>99</v>
      </c>
      <c r="G617" t="s">
        <v>100</v>
      </c>
    </row>
    <row r="618" spans="1:7" x14ac:dyDescent="0.3">
      <c r="A618">
        <v>617</v>
      </c>
      <c r="B618">
        <f>'1-gameLookup'!F618</f>
        <v>86</v>
      </c>
      <c r="C618">
        <f>'1-gameLookup'!G618</f>
        <v>84</v>
      </c>
      <c r="D618">
        <f>VLOOKUP(B618,'2-teams'!B:E,4,FALSE)</f>
        <v>6</v>
      </c>
      <c r="F618" t="s">
        <v>99</v>
      </c>
      <c r="G618" t="s">
        <v>100</v>
      </c>
    </row>
    <row r="619" spans="1:7" x14ac:dyDescent="0.3">
      <c r="A619">
        <v>618</v>
      </c>
      <c r="B619">
        <f>'1-gameLookup'!F619</f>
        <v>87</v>
      </c>
      <c r="C619">
        <f>'1-gameLookup'!G619</f>
        <v>84</v>
      </c>
      <c r="D619">
        <f>VLOOKUP(B619,'2-teams'!B:E,4,FALSE)</f>
        <v>6</v>
      </c>
      <c r="F619" t="s">
        <v>99</v>
      </c>
      <c r="G619" t="s">
        <v>100</v>
      </c>
    </row>
    <row r="620" spans="1:7" x14ac:dyDescent="0.3">
      <c r="A620">
        <v>619</v>
      </c>
      <c r="B620">
        <f>'1-gameLookup'!F620</f>
        <v>88</v>
      </c>
      <c r="C620">
        <f>'1-gameLookup'!G620</f>
        <v>84</v>
      </c>
      <c r="D620">
        <f>VLOOKUP(B620,'2-teams'!B:E,4,FALSE)</f>
        <v>6</v>
      </c>
      <c r="F620" t="s">
        <v>99</v>
      </c>
      <c r="G620" t="s">
        <v>100</v>
      </c>
    </row>
    <row r="621" spans="1:7" x14ac:dyDescent="0.3">
      <c r="A621">
        <v>620</v>
      </c>
      <c r="B621">
        <f>'1-gameLookup'!F621</f>
        <v>89</v>
      </c>
      <c r="C621">
        <f>'1-gameLookup'!G621</f>
        <v>84</v>
      </c>
      <c r="D621">
        <f>VLOOKUP(B621,'2-teams'!B:E,4,FALSE)</f>
        <v>6</v>
      </c>
      <c r="F621" t="s">
        <v>99</v>
      </c>
      <c r="G621" t="s">
        <v>100</v>
      </c>
    </row>
    <row r="622" spans="1:7" x14ac:dyDescent="0.3">
      <c r="A622">
        <v>621</v>
      </c>
      <c r="B622">
        <f>'1-gameLookup'!F622</f>
        <v>90</v>
      </c>
      <c r="C622">
        <f>'1-gameLookup'!G622</f>
        <v>84</v>
      </c>
      <c r="D622">
        <f>VLOOKUP(B622,'2-teams'!B:E,4,FALSE)</f>
        <v>6</v>
      </c>
      <c r="F622" t="s">
        <v>99</v>
      </c>
      <c r="G622" t="s">
        <v>100</v>
      </c>
    </row>
    <row r="623" spans="1:7" x14ac:dyDescent="0.3">
      <c r="A623">
        <v>622</v>
      </c>
      <c r="B623">
        <f>'1-gameLookup'!F623</f>
        <v>91</v>
      </c>
      <c r="C623">
        <f>'1-gameLookup'!G623</f>
        <v>84</v>
      </c>
      <c r="D623">
        <f>VLOOKUP(B623,'2-teams'!B:E,4,FALSE)</f>
        <v>6</v>
      </c>
      <c r="F623" t="s">
        <v>99</v>
      </c>
      <c r="G623" t="s">
        <v>100</v>
      </c>
    </row>
    <row r="624" spans="1:7" x14ac:dyDescent="0.3">
      <c r="A624">
        <v>623</v>
      </c>
      <c r="B624">
        <f>'1-gameLookup'!F624</f>
        <v>86</v>
      </c>
      <c r="C624">
        <f>'1-gameLookup'!G624</f>
        <v>85</v>
      </c>
      <c r="D624">
        <f>VLOOKUP(B624,'2-teams'!B:E,4,FALSE)</f>
        <v>6</v>
      </c>
      <c r="F624" t="s">
        <v>99</v>
      </c>
      <c r="G624" t="s">
        <v>100</v>
      </c>
    </row>
    <row r="625" spans="1:7" x14ac:dyDescent="0.3">
      <c r="A625">
        <v>624</v>
      </c>
      <c r="B625">
        <f>'1-gameLookup'!F625</f>
        <v>87</v>
      </c>
      <c r="C625">
        <f>'1-gameLookup'!G625</f>
        <v>85</v>
      </c>
      <c r="D625">
        <f>VLOOKUP(B625,'2-teams'!B:E,4,FALSE)</f>
        <v>6</v>
      </c>
      <c r="F625" t="s">
        <v>99</v>
      </c>
      <c r="G625" t="s">
        <v>100</v>
      </c>
    </row>
    <row r="626" spans="1:7" x14ac:dyDescent="0.3">
      <c r="A626">
        <v>625</v>
      </c>
      <c r="B626">
        <f>'1-gameLookup'!F626</f>
        <v>88</v>
      </c>
      <c r="C626">
        <f>'1-gameLookup'!G626</f>
        <v>85</v>
      </c>
      <c r="D626">
        <f>VLOOKUP(B626,'2-teams'!B:E,4,FALSE)</f>
        <v>6</v>
      </c>
      <c r="F626" t="s">
        <v>99</v>
      </c>
      <c r="G626" t="s">
        <v>100</v>
      </c>
    </row>
    <row r="627" spans="1:7" x14ac:dyDescent="0.3">
      <c r="A627">
        <v>626</v>
      </c>
      <c r="B627">
        <f>'1-gameLookup'!F627</f>
        <v>89</v>
      </c>
      <c r="C627">
        <f>'1-gameLookup'!G627</f>
        <v>85</v>
      </c>
      <c r="D627">
        <f>VLOOKUP(B627,'2-teams'!B:E,4,FALSE)</f>
        <v>6</v>
      </c>
      <c r="F627" t="s">
        <v>99</v>
      </c>
      <c r="G627" t="s">
        <v>100</v>
      </c>
    </row>
    <row r="628" spans="1:7" x14ac:dyDescent="0.3">
      <c r="A628">
        <v>627</v>
      </c>
      <c r="B628">
        <f>'1-gameLookup'!F628</f>
        <v>90</v>
      </c>
      <c r="C628">
        <f>'1-gameLookup'!G628</f>
        <v>85</v>
      </c>
      <c r="D628">
        <f>VLOOKUP(B628,'2-teams'!B:E,4,FALSE)</f>
        <v>6</v>
      </c>
      <c r="F628" t="s">
        <v>99</v>
      </c>
      <c r="G628" t="s">
        <v>100</v>
      </c>
    </row>
    <row r="629" spans="1:7" x14ac:dyDescent="0.3">
      <c r="A629">
        <v>628</v>
      </c>
      <c r="B629">
        <f>'1-gameLookup'!F629</f>
        <v>91</v>
      </c>
      <c r="C629">
        <f>'1-gameLookup'!G629</f>
        <v>85</v>
      </c>
      <c r="D629">
        <f>VLOOKUP(B629,'2-teams'!B:E,4,FALSE)</f>
        <v>6</v>
      </c>
      <c r="F629" t="s">
        <v>99</v>
      </c>
      <c r="G629" t="s">
        <v>100</v>
      </c>
    </row>
    <row r="630" spans="1:7" x14ac:dyDescent="0.3">
      <c r="A630">
        <v>629</v>
      </c>
      <c r="B630">
        <f>'1-gameLookup'!F630</f>
        <v>87</v>
      </c>
      <c r="C630">
        <f>'1-gameLookup'!G630</f>
        <v>86</v>
      </c>
      <c r="D630">
        <f>VLOOKUP(B630,'2-teams'!B:E,4,FALSE)</f>
        <v>6</v>
      </c>
      <c r="F630" t="s">
        <v>99</v>
      </c>
      <c r="G630" t="s">
        <v>100</v>
      </c>
    </row>
    <row r="631" spans="1:7" x14ac:dyDescent="0.3">
      <c r="A631">
        <v>630</v>
      </c>
      <c r="B631">
        <f>'1-gameLookup'!F631</f>
        <v>88</v>
      </c>
      <c r="C631">
        <f>'1-gameLookup'!G631</f>
        <v>86</v>
      </c>
      <c r="D631">
        <f>VLOOKUP(B631,'2-teams'!B:E,4,FALSE)</f>
        <v>6</v>
      </c>
      <c r="F631" t="s">
        <v>99</v>
      </c>
      <c r="G631" t="s">
        <v>100</v>
      </c>
    </row>
    <row r="632" spans="1:7" x14ac:dyDescent="0.3">
      <c r="A632">
        <v>631</v>
      </c>
      <c r="B632">
        <f>'1-gameLookup'!F632</f>
        <v>89</v>
      </c>
      <c r="C632">
        <f>'1-gameLookup'!G632</f>
        <v>86</v>
      </c>
      <c r="D632">
        <f>VLOOKUP(B632,'2-teams'!B:E,4,FALSE)</f>
        <v>6</v>
      </c>
      <c r="F632" t="s">
        <v>99</v>
      </c>
      <c r="G632" t="s">
        <v>100</v>
      </c>
    </row>
    <row r="633" spans="1:7" x14ac:dyDescent="0.3">
      <c r="A633">
        <v>632</v>
      </c>
      <c r="B633">
        <f>'1-gameLookup'!F633</f>
        <v>90</v>
      </c>
      <c r="C633">
        <f>'1-gameLookup'!G633</f>
        <v>86</v>
      </c>
      <c r="D633">
        <f>VLOOKUP(B633,'2-teams'!B:E,4,FALSE)</f>
        <v>6</v>
      </c>
      <c r="F633" t="s">
        <v>99</v>
      </c>
      <c r="G633" t="s">
        <v>100</v>
      </c>
    </row>
    <row r="634" spans="1:7" x14ac:dyDescent="0.3">
      <c r="A634">
        <v>633</v>
      </c>
      <c r="B634">
        <f>'1-gameLookup'!F634</f>
        <v>91</v>
      </c>
      <c r="C634">
        <f>'1-gameLookup'!G634</f>
        <v>86</v>
      </c>
      <c r="D634">
        <f>VLOOKUP(B634,'2-teams'!B:E,4,FALSE)</f>
        <v>6</v>
      </c>
      <c r="F634" t="s">
        <v>99</v>
      </c>
      <c r="G634" t="s">
        <v>100</v>
      </c>
    </row>
    <row r="635" spans="1:7" x14ac:dyDescent="0.3">
      <c r="A635">
        <v>634</v>
      </c>
      <c r="B635">
        <f>'1-gameLookup'!F635</f>
        <v>88</v>
      </c>
      <c r="C635">
        <f>'1-gameLookup'!G635</f>
        <v>87</v>
      </c>
      <c r="D635">
        <f>VLOOKUP(B635,'2-teams'!B:E,4,FALSE)</f>
        <v>6</v>
      </c>
      <c r="F635" t="s">
        <v>99</v>
      </c>
      <c r="G635" t="s">
        <v>100</v>
      </c>
    </row>
    <row r="636" spans="1:7" x14ac:dyDescent="0.3">
      <c r="A636">
        <v>635</v>
      </c>
      <c r="B636">
        <f>'1-gameLookup'!F636</f>
        <v>89</v>
      </c>
      <c r="C636">
        <f>'1-gameLookup'!G636</f>
        <v>87</v>
      </c>
      <c r="D636">
        <f>VLOOKUP(B636,'2-teams'!B:E,4,FALSE)</f>
        <v>6</v>
      </c>
      <c r="F636" t="s">
        <v>99</v>
      </c>
      <c r="G636" t="s">
        <v>100</v>
      </c>
    </row>
    <row r="637" spans="1:7" x14ac:dyDescent="0.3">
      <c r="A637">
        <v>636</v>
      </c>
      <c r="B637">
        <f>'1-gameLookup'!F637</f>
        <v>90</v>
      </c>
      <c r="C637">
        <f>'1-gameLookup'!G637</f>
        <v>87</v>
      </c>
      <c r="D637">
        <f>VLOOKUP(B637,'2-teams'!B:E,4,FALSE)</f>
        <v>6</v>
      </c>
      <c r="F637" t="s">
        <v>99</v>
      </c>
      <c r="G637" t="s">
        <v>100</v>
      </c>
    </row>
    <row r="638" spans="1:7" x14ac:dyDescent="0.3">
      <c r="A638">
        <v>637</v>
      </c>
      <c r="B638">
        <f>'1-gameLookup'!F638</f>
        <v>91</v>
      </c>
      <c r="C638">
        <f>'1-gameLookup'!G638</f>
        <v>87</v>
      </c>
      <c r="D638">
        <f>VLOOKUP(B638,'2-teams'!B:E,4,FALSE)</f>
        <v>6</v>
      </c>
      <c r="F638" t="s">
        <v>99</v>
      </c>
      <c r="G638" t="s">
        <v>100</v>
      </c>
    </row>
    <row r="639" spans="1:7" x14ac:dyDescent="0.3">
      <c r="A639">
        <v>638</v>
      </c>
      <c r="B639">
        <f>'1-gameLookup'!F639</f>
        <v>89</v>
      </c>
      <c r="C639">
        <f>'1-gameLookup'!G639</f>
        <v>88</v>
      </c>
      <c r="D639">
        <f>VLOOKUP(B639,'2-teams'!B:E,4,FALSE)</f>
        <v>6</v>
      </c>
      <c r="F639" t="s">
        <v>99</v>
      </c>
      <c r="G639" t="s">
        <v>100</v>
      </c>
    </row>
    <row r="640" spans="1:7" x14ac:dyDescent="0.3">
      <c r="A640">
        <v>639</v>
      </c>
      <c r="B640">
        <f>'1-gameLookup'!F640</f>
        <v>90</v>
      </c>
      <c r="C640">
        <f>'1-gameLookup'!G640</f>
        <v>88</v>
      </c>
      <c r="D640">
        <f>VLOOKUP(B640,'2-teams'!B:E,4,FALSE)</f>
        <v>6</v>
      </c>
      <c r="F640" t="s">
        <v>99</v>
      </c>
      <c r="G640" t="s">
        <v>100</v>
      </c>
    </row>
    <row r="641" spans="1:7" x14ac:dyDescent="0.3">
      <c r="A641">
        <v>640</v>
      </c>
      <c r="B641">
        <f>'1-gameLookup'!F641</f>
        <v>91</v>
      </c>
      <c r="C641">
        <f>'1-gameLookup'!G641</f>
        <v>88</v>
      </c>
      <c r="D641">
        <f>VLOOKUP(B641,'2-teams'!B:E,4,FALSE)</f>
        <v>6</v>
      </c>
      <c r="F641" t="s">
        <v>99</v>
      </c>
      <c r="G641" t="s">
        <v>100</v>
      </c>
    </row>
    <row r="642" spans="1:7" x14ac:dyDescent="0.3">
      <c r="A642">
        <v>641</v>
      </c>
      <c r="B642">
        <f>'1-gameLookup'!F642</f>
        <v>90</v>
      </c>
      <c r="C642">
        <f>'1-gameLookup'!G642</f>
        <v>89</v>
      </c>
      <c r="D642">
        <f>VLOOKUP(B642,'2-teams'!B:E,4,FALSE)</f>
        <v>6</v>
      </c>
      <c r="F642" t="s">
        <v>99</v>
      </c>
      <c r="G642" t="s">
        <v>100</v>
      </c>
    </row>
    <row r="643" spans="1:7" x14ac:dyDescent="0.3">
      <c r="A643">
        <v>642</v>
      </c>
      <c r="B643">
        <f>'1-gameLookup'!F643</f>
        <v>91</v>
      </c>
      <c r="C643">
        <f>'1-gameLookup'!G643</f>
        <v>89</v>
      </c>
      <c r="D643">
        <f>VLOOKUP(B643,'2-teams'!B:E,4,FALSE)</f>
        <v>6</v>
      </c>
      <c r="F643" t="s">
        <v>99</v>
      </c>
      <c r="G643" t="s">
        <v>100</v>
      </c>
    </row>
    <row r="644" spans="1:7" x14ac:dyDescent="0.3">
      <c r="A644">
        <v>643</v>
      </c>
      <c r="B644">
        <f>'1-gameLookup'!F644</f>
        <v>91</v>
      </c>
      <c r="C644">
        <f>'1-gameLookup'!G644</f>
        <v>90</v>
      </c>
      <c r="D644">
        <f>VLOOKUP(B644,'2-teams'!B:E,4,FALSE)</f>
        <v>6</v>
      </c>
      <c r="F644" t="s">
        <v>99</v>
      </c>
      <c r="G644" t="s">
        <v>100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0870C-CFF2-452C-AC2A-2AF7772D46B1}">
  <dimension ref="A1:F643"/>
  <sheetViews>
    <sheetView topLeftCell="A613" workbookViewId="0">
      <selection sqref="A1:A643"/>
    </sheetView>
  </sheetViews>
  <sheetFormatPr defaultRowHeight="14.4" x14ac:dyDescent="0.3"/>
  <sheetData>
    <row r="1" spans="1:6" x14ac:dyDescent="0.3">
      <c r="A1" t="s">
        <v>101</v>
      </c>
      <c r="C1" s="2"/>
      <c r="D1" s="2"/>
      <c r="E1" s="2"/>
    </row>
    <row r="2" spans="1:6" x14ac:dyDescent="0.3">
      <c r="A2" t="s">
        <v>102</v>
      </c>
      <c r="C2" s="2"/>
      <c r="D2" s="2"/>
    </row>
    <row r="3" spans="1:6" x14ac:dyDescent="0.3">
      <c r="A3" t="s">
        <v>103</v>
      </c>
      <c r="C3" s="2"/>
      <c r="D3" s="2"/>
      <c r="F3" s="2"/>
    </row>
    <row r="4" spans="1:6" x14ac:dyDescent="0.3">
      <c r="A4" t="s">
        <v>104</v>
      </c>
      <c r="C4" s="2"/>
      <c r="D4" s="2"/>
    </row>
    <row r="5" spans="1:6" x14ac:dyDescent="0.3">
      <c r="A5" t="s">
        <v>105</v>
      </c>
      <c r="C5" s="2"/>
      <c r="D5" s="2"/>
    </row>
    <row r="6" spans="1:6" x14ac:dyDescent="0.3">
      <c r="A6" t="s">
        <v>106</v>
      </c>
      <c r="C6" s="2"/>
      <c r="D6" s="2"/>
      <c r="F6" s="2"/>
    </row>
    <row r="7" spans="1:6" x14ac:dyDescent="0.3">
      <c r="A7" t="s">
        <v>107</v>
      </c>
      <c r="C7" s="2"/>
      <c r="D7" s="2"/>
    </row>
    <row r="8" spans="1:6" x14ac:dyDescent="0.3">
      <c r="A8" t="s">
        <v>108</v>
      </c>
      <c r="C8" s="2"/>
      <c r="D8" s="2"/>
    </row>
    <row r="9" spans="1:6" x14ac:dyDescent="0.3">
      <c r="A9" t="s">
        <v>109</v>
      </c>
      <c r="C9" s="2"/>
      <c r="D9" s="2"/>
    </row>
    <row r="10" spans="1:6" x14ac:dyDescent="0.3">
      <c r="A10" t="s">
        <v>110</v>
      </c>
      <c r="C10" s="2"/>
      <c r="D10" s="2"/>
    </row>
    <row r="11" spans="1:6" x14ac:dyDescent="0.3">
      <c r="A11" t="s">
        <v>111</v>
      </c>
      <c r="C11" s="2"/>
      <c r="D11" s="2"/>
    </row>
    <row r="12" spans="1:6" x14ac:dyDescent="0.3">
      <c r="A12" t="s">
        <v>112</v>
      </c>
      <c r="C12" s="2"/>
      <c r="D12" s="2"/>
    </row>
    <row r="13" spans="1:6" x14ac:dyDescent="0.3">
      <c r="A13" t="s">
        <v>113</v>
      </c>
      <c r="C13" s="2"/>
      <c r="D13" s="2"/>
    </row>
    <row r="14" spans="1:6" x14ac:dyDescent="0.3">
      <c r="A14" t="s">
        <v>114</v>
      </c>
      <c r="C14" s="2"/>
      <c r="D14" s="2"/>
    </row>
    <row r="15" spans="1:6" x14ac:dyDescent="0.3">
      <c r="A15" t="s">
        <v>115</v>
      </c>
      <c r="C15" s="2"/>
      <c r="D15" s="2"/>
    </row>
    <row r="16" spans="1:6" x14ac:dyDescent="0.3">
      <c r="A16" t="s">
        <v>116</v>
      </c>
      <c r="C16" s="2"/>
      <c r="D16" s="2"/>
    </row>
    <row r="17" spans="1:5" x14ac:dyDescent="0.3">
      <c r="A17" t="s">
        <v>117</v>
      </c>
      <c r="C17" s="2"/>
      <c r="D17" s="2"/>
    </row>
    <row r="18" spans="1:5" x14ac:dyDescent="0.3">
      <c r="A18" t="s">
        <v>118</v>
      </c>
      <c r="C18" s="2"/>
      <c r="D18" s="2"/>
    </row>
    <row r="19" spans="1:5" x14ac:dyDescent="0.3">
      <c r="A19" t="s">
        <v>119</v>
      </c>
      <c r="C19" s="2"/>
      <c r="D19" s="2"/>
      <c r="E19" s="2"/>
    </row>
    <row r="20" spans="1:5" x14ac:dyDescent="0.3">
      <c r="A20" t="s">
        <v>120</v>
      </c>
      <c r="C20" s="2"/>
      <c r="D20" s="2"/>
    </row>
    <row r="21" spans="1:5" x14ac:dyDescent="0.3">
      <c r="A21" t="s">
        <v>121</v>
      </c>
      <c r="C21" s="2"/>
      <c r="D21" s="2"/>
      <c r="E21" s="2"/>
    </row>
    <row r="22" spans="1:5" x14ac:dyDescent="0.3">
      <c r="A22" t="s">
        <v>122</v>
      </c>
      <c r="C22" s="2"/>
      <c r="D22" s="2"/>
      <c r="E22" s="2"/>
    </row>
    <row r="23" spans="1:5" x14ac:dyDescent="0.3">
      <c r="A23" t="s">
        <v>123</v>
      </c>
      <c r="C23" s="2"/>
      <c r="D23" s="2"/>
    </row>
    <row r="24" spans="1:5" x14ac:dyDescent="0.3">
      <c r="A24" t="s">
        <v>124</v>
      </c>
      <c r="C24" s="2"/>
      <c r="D24" s="2"/>
    </row>
    <row r="25" spans="1:5" x14ac:dyDescent="0.3">
      <c r="A25" t="s">
        <v>125</v>
      </c>
      <c r="C25" s="2"/>
      <c r="D25" s="2"/>
    </row>
    <row r="26" spans="1:5" x14ac:dyDescent="0.3">
      <c r="A26" t="s">
        <v>126</v>
      </c>
      <c r="C26" s="2"/>
      <c r="D26" s="2"/>
    </row>
    <row r="27" spans="1:5" x14ac:dyDescent="0.3">
      <c r="A27" t="s">
        <v>127</v>
      </c>
      <c r="C27" s="2"/>
      <c r="D27" s="2"/>
    </row>
    <row r="28" spans="1:5" x14ac:dyDescent="0.3">
      <c r="A28" t="s">
        <v>128</v>
      </c>
      <c r="C28" s="2"/>
      <c r="D28" s="2"/>
    </row>
    <row r="29" spans="1:5" x14ac:dyDescent="0.3">
      <c r="A29" t="s">
        <v>129</v>
      </c>
      <c r="C29" s="2"/>
      <c r="D29" s="2"/>
      <c r="E29" s="2"/>
    </row>
    <row r="30" spans="1:5" x14ac:dyDescent="0.3">
      <c r="A30" t="s">
        <v>130</v>
      </c>
      <c r="C30" s="2"/>
      <c r="D30" s="2"/>
    </row>
    <row r="31" spans="1:5" x14ac:dyDescent="0.3">
      <c r="A31" t="s">
        <v>131</v>
      </c>
      <c r="C31" s="2"/>
      <c r="D31" s="2"/>
      <c r="E31" s="2"/>
    </row>
    <row r="32" spans="1:5" x14ac:dyDescent="0.3">
      <c r="A32" t="s">
        <v>132</v>
      </c>
      <c r="C32" s="2"/>
      <c r="D32" s="2"/>
      <c r="E32" s="2"/>
    </row>
    <row r="33" spans="1:6" x14ac:dyDescent="0.3">
      <c r="A33" t="s">
        <v>133</v>
      </c>
      <c r="C33" s="2"/>
      <c r="D33" s="2"/>
    </row>
    <row r="34" spans="1:6" x14ac:dyDescent="0.3">
      <c r="A34" t="s">
        <v>134</v>
      </c>
      <c r="C34" s="2"/>
      <c r="D34" s="2"/>
    </row>
    <row r="35" spans="1:6" x14ac:dyDescent="0.3">
      <c r="A35" t="s">
        <v>135</v>
      </c>
      <c r="C35" s="2"/>
      <c r="D35" s="2"/>
    </row>
    <row r="36" spans="1:6" x14ac:dyDescent="0.3">
      <c r="A36" t="s">
        <v>136</v>
      </c>
      <c r="C36" s="2"/>
      <c r="D36" s="2"/>
    </row>
    <row r="37" spans="1:6" x14ac:dyDescent="0.3">
      <c r="A37" t="s">
        <v>137</v>
      </c>
      <c r="C37" s="2"/>
      <c r="D37" s="2"/>
      <c r="F37" s="2"/>
    </row>
    <row r="38" spans="1:6" x14ac:dyDescent="0.3">
      <c r="A38" t="s">
        <v>138</v>
      </c>
      <c r="C38" s="2"/>
      <c r="D38" s="2"/>
      <c r="F38" s="2"/>
    </row>
    <row r="39" spans="1:6" x14ac:dyDescent="0.3">
      <c r="A39" t="s">
        <v>139</v>
      </c>
      <c r="C39" s="2"/>
      <c r="D39" s="2"/>
      <c r="F39" s="2"/>
    </row>
    <row r="40" spans="1:6" x14ac:dyDescent="0.3">
      <c r="A40" t="s">
        <v>140</v>
      </c>
      <c r="C40" s="2"/>
      <c r="D40" s="2"/>
      <c r="F40" s="2"/>
    </row>
    <row r="41" spans="1:6" x14ac:dyDescent="0.3">
      <c r="A41" t="s">
        <v>141</v>
      </c>
      <c r="C41" s="2"/>
      <c r="D41" s="2"/>
      <c r="E41" s="2"/>
      <c r="F41" s="2"/>
    </row>
    <row r="42" spans="1:6" x14ac:dyDescent="0.3">
      <c r="A42" t="s">
        <v>142</v>
      </c>
      <c r="C42" s="2"/>
      <c r="D42" s="2"/>
      <c r="F42" s="2"/>
    </row>
    <row r="43" spans="1:6" x14ac:dyDescent="0.3">
      <c r="A43" t="s">
        <v>143</v>
      </c>
      <c r="C43" s="2"/>
      <c r="D43" s="2"/>
      <c r="F43" s="2"/>
    </row>
    <row r="44" spans="1:6" x14ac:dyDescent="0.3">
      <c r="A44" t="s">
        <v>144</v>
      </c>
      <c r="C44" s="2"/>
      <c r="D44" s="2"/>
      <c r="F44" s="2"/>
    </row>
    <row r="45" spans="1:6" x14ac:dyDescent="0.3">
      <c r="A45" t="s">
        <v>145</v>
      </c>
      <c r="C45" s="2"/>
      <c r="D45" s="2"/>
      <c r="E45" s="2"/>
      <c r="F45" s="2"/>
    </row>
    <row r="46" spans="1:6" x14ac:dyDescent="0.3">
      <c r="A46" t="s">
        <v>146</v>
      </c>
      <c r="C46" s="2"/>
      <c r="D46" s="2"/>
      <c r="E46" s="2"/>
      <c r="F46" s="2"/>
    </row>
    <row r="47" spans="1:6" x14ac:dyDescent="0.3">
      <c r="A47" t="s">
        <v>147</v>
      </c>
      <c r="C47" s="2"/>
      <c r="D47" s="2"/>
      <c r="F47" s="2"/>
    </row>
    <row r="48" spans="1:6" x14ac:dyDescent="0.3">
      <c r="A48" t="s">
        <v>148</v>
      </c>
      <c r="C48" s="2"/>
      <c r="D48" s="2"/>
      <c r="F48" s="2"/>
    </row>
    <row r="49" spans="1:6" x14ac:dyDescent="0.3">
      <c r="A49" t="s">
        <v>149</v>
      </c>
      <c r="C49" s="2"/>
      <c r="D49" s="2"/>
      <c r="F49" s="2"/>
    </row>
    <row r="50" spans="1:6" x14ac:dyDescent="0.3">
      <c r="A50" t="s">
        <v>150</v>
      </c>
      <c r="C50" s="2"/>
      <c r="D50" s="2"/>
      <c r="F50" s="2"/>
    </row>
    <row r="51" spans="1:6" x14ac:dyDescent="0.3">
      <c r="A51" t="s">
        <v>151</v>
      </c>
      <c r="C51" s="2"/>
      <c r="D51" s="2"/>
      <c r="F51" s="2"/>
    </row>
    <row r="52" spans="1:6" x14ac:dyDescent="0.3">
      <c r="A52" t="s">
        <v>152</v>
      </c>
      <c r="C52" s="2"/>
      <c r="D52" s="2"/>
      <c r="F52" s="2"/>
    </row>
    <row r="53" spans="1:6" x14ac:dyDescent="0.3">
      <c r="A53" t="s">
        <v>153</v>
      </c>
      <c r="C53" s="2"/>
      <c r="D53" s="2"/>
      <c r="F53" s="2"/>
    </row>
    <row r="54" spans="1:6" x14ac:dyDescent="0.3">
      <c r="A54" t="s">
        <v>154</v>
      </c>
      <c r="C54" s="2"/>
      <c r="D54" s="2"/>
      <c r="F54" s="2"/>
    </row>
    <row r="55" spans="1:6" x14ac:dyDescent="0.3">
      <c r="A55" t="s">
        <v>155</v>
      </c>
      <c r="C55" s="2"/>
      <c r="D55" s="2"/>
      <c r="F55" s="2"/>
    </row>
    <row r="56" spans="1:6" x14ac:dyDescent="0.3">
      <c r="A56" t="s">
        <v>156</v>
      </c>
      <c r="C56" s="2"/>
      <c r="D56" s="2"/>
      <c r="E56" s="2"/>
      <c r="F56" s="2"/>
    </row>
    <row r="57" spans="1:6" x14ac:dyDescent="0.3">
      <c r="A57" t="s">
        <v>157</v>
      </c>
      <c r="C57" s="2"/>
      <c r="D57" s="2"/>
      <c r="F57" s="2"/>
    </row>
    <row r="58" spans="1:6" x14ac:dyDescent="0.3">
      <c r="A58" t="s">
        <v>158</v>
      </c>
      <c r="C58" s="2"/>
      <c r="D58" s="2"/>
      <c r="F58" s="2"/>
    </row>
    <row r="59" spans="1:6" x14ac:dyDescent="0.3">
      <c r="A59" t="s">
        <v>159</v>
      </c>
      <c r="C59" s="2"/>
      <c r="D59" s="2"/>
      <c r="F59" s="2"/>
    </row>
    <row r="60" spans="1:6" x14ac:dyDescent="0.3">
      <c r="A60" t="s">
        <v>160</v>
      </c>
      <c r="C60" s="2"/>
      <c r="D60" s="2"/>
      <c r="F60" s="2"/>
    </row>
    <row r="61" spans="1:6" x14ac:dyDescent="0.3">
      <c r="A61" t="s">
        <v>161</v>
      </c>
      <c r="C61" s="2"/>
      <c r="D61" s="2"/>
      <c r="E61" s="2"/>
      <c r="F61" s="2"/>
    </row>
    <row r="62" spans="1:6" x14ac:dyDescent="0.3">
      <c r="A62" t="s">
        <v>162</v>
      </c>
      <c r="C62" s="2"/>
      <c r="D62" s="2"/>
      <c r="E62" s="2"/>
      <c r="F62" s="2"/>
    </row>
    <row r="63" spans="1:6" x14ac:dyDescent="0.3">
      <c r="A63" t="s">
        <v>163</v>
      </c>
      <c r="C63" s="2"/>
      <c r="D63" s="2"/>
      <c r="F63" s="2"/>
    </row>
    <row r="64" spans="1:6" x14ac:dyDescent="0.3">
      <c r="A64" t="s">
        <v>164</v>
      </c>
      <c r="C64" s="2"/>
      <c r="D64" s="2"/>
      <c r="F64" s="2"/>
    </row>
    <row r="65" spans="1:6" x14ac:dyDescent="0.3">
      <c r="A65" t="s">
        <v>165</v>
      </c>
      <c r="C65" s="2"/>
      <c r="D65" s="2"/>
      <c r="F65" s="2"/>
    </row>
    <row r="66" spans="1:6" x14ac:dyDescent="0.3">
      <c r="A66" t="s">
        <v>166</v>
      </c>
      <c r="C66" s="2"/>
      <c r="D66" s="2"/>
      <c r="F66" s="2"/>
    </row>
    <row r="67" spans="1:6" x14ac:dyDescent="0.3">
      <c r="A67" t="s">
        <v>167</v>
      </c>
      <c r="C67" s="2"/>
      <c r="D67" s="2"/>
      <c r="F67" s="2"/>
    </row>
    <row r="68" spans="1:6" x14ac:dyDescent="0.3">
      <c r="A68" t="s">
        <v>168</v>
      </c>
      <c r="C68" s="2"/>
      <c r="D68" s="2"/>
      <c r="F68" s="2"/>
    </row>
    <row r="69" spans="1:6" x14ac:dyDescent="0.3">
      <c r="A69" t="s">
        <v>169</v>
      </c>
      <c r="C69" s="2"/>
      <c r="D69" s="2"/>
      <c r="F69" s="2"/>
    </row>
    <row r="70" spans="1:6" x14ac:dyDescent="0.3">
      <c r="A70" t="s">
        <v>170</v>
      </c>
      <c r="C70" s="2"/>
      <c r="D70" s="2"/>
      <c r="F70" s="2"/>
    </row>
    <row r="71" spans="1:6" x14ac:dyDescent="0.3">
      <c r="A71" t="s">
        <v>171</v>
      </c>
      <c r="C71" s="2"/>
      <c r="D71" s="2"/>
      <c r="F71" s="2"/>
    </row>
    <row r="72" spans="1:6" x14ac:dyDescent="0.3">
      <c r="A72" t="s">
        <v>172</v>
      </c>
      <c r="C72" s="2"/>
      <c r="D72" s="2"/>
      <c r="F72" s="2"/>
    </row>
    <row r="73" spans="1:6" x14ac:dyDescent="0.3">
      <c r="A73" t="s">
        <v>173</v>
      </c>
      <c r="C73" s="2"/>
      <c r="D73" s="2"/>
      <c r="E73" s="2"/>
      <c r="F73" s="2"/>
    </row>
    <row r="74" spans="1:6" x14ac:dyDescent="0.3">
      <c r="A74" t="s">
        <v>174</v>
      </c>
      <c r="C74" s="2"/>
      <c r="D74" s="2"/>
      <c r="F74" s="2"/>
    </row>
    <row r="75" spans="1:6" x14ac:dyDescent="0.3">
      <c r="A75" t="s">
        <v>175</v>
      </c>
      <c r="C75" s="2"/>
      <c r="D75" s="2"/>
      <c r="F75" s="2"/>
    </row>
    <row r="76" spans="1:6" x14ac:dyDescent="0.3">
      <c r="A76" t="s">
        <v>176</v>
      </c>
      <c r="C76" s="2"/>
      <c r="D76" s="2"/>
      <c r="F76" s="2"/>
    </row>
    <row r="77" spans="1:6" x14ac:dyDescent="0.3">
      <c r="A77" t="s">
        <v>177</v>
      </c>
      <c r="C77" s="2"/>
      <c r="D77" s="2"/>
      <c r="F77" s="2"/>
    </row>
    <row r="78" spans="1:6" x14ac:dyDescent="0.3">
      <c r="A78" t="s">
        <v>178</v>
      </c>
      <c r="C78" s="2"/>
      <c r="D78" s="2"/>
      <c r="F78" s="2"/>
    </row>
    <row r="79" spans="1:6" x14ac:dyDescent="0.3">
      <c r="A79" t="s">
        <v>179</v>
      </c>
      <c r="C79" s="2"/>
      <c r="D79" s="2"/>
      <c r="E79" s="2"/>
      <c r="F79" s="2"/>
    </row>
    <row r="80" spans="1:6" x14ac:dyDescent="0.3">
      <c r="A80" t="s">
        <v>180</v>
      </c>
      <c r="C80" s="2"/>
      <c r="D80" s="2"/>
      <c r="E80" s="2"/>
      <c r="F80" s="2"/>
    </row>
    <row r="81" spans="1:6" x14ac:dyDescent="0.3">
      <c r="A81" t="s">
        <v>181</v>
      </c>
      <c r="C81" s="2"/>
      <c r="D81" s="2"/>
      <c r="F81" s="2"/>
    </row>
    <row r="82" spans="1:6" x14ac:dyDescent="0.3">
      <c r="A82" t="s">
        <v>182</v>
      </c>
      <c r="C82" s="2"/>
      <c r="D82" s="2"/>
      <c r="F82" s="2"/>
    </row>
    <row r="83" spans="1:6" x14ac:dyDescent="0.3">
      <c r="A83" t="s">
        <v>183</v>
      </c>
      <c r="C83" s="2"/>
      <c r="D83" s="2"/>
      <c r="F83" s="2"/>
    </row>
    <row r="84" spans="1:6" x14ac:dyDescent="0.3">
      <c r="A84" t="s">
        <v>184</v>
      </c>
      <c r="C84" s="2"/>
      <c r="D84" s="2"/>
      <c r="F84" s="2"/>
    </row>
    <row r="85" spans="1:6" x14ac:dyDescent="0.3">
      <c r="A85" t="s">
        <v>185</v>
      </c>
      <c r="C85" s="2"/>
      <c r="D85" s="2"/>
      <c r="F85" s="2"/>
    </row>
    <row r="86" spans="1:6" x14ac:dyDescent="0.3">
      <c r="A86" t="s">
        <v>186</v>
      </c>
      <c r="C86" s="2"/>
      <c r="D86" s="2"/>
      <c r="F86" s="2"/>
    </row>
    <row r="87" spans="1:6" x14ac:dyDescent="0.3">
      <c r="A87" t="s">
        <v>187</v>
      </c>
      <c r="C87" s="2"/>
      <c r="D87" s="2"/>
      <c r="F87" s="2"/>
    </row>
    <row r="88" spans="1:6" x14ac:dyDescent="0.3">
      <c r="A88" t="s">
        <v>188</v>
      </c>
      <c r="C88" s="2"/>
      <c r="D88" s="2"/>
      <c r="F88" s="2"/>
    </row>
    <row r="89" spans="1:6" x14ac:dyDescent="0.3">
      <c r="A89" t="s">
        <v>189</v>
      </c>
      <c r="C89" s="2"/>
      <c r="D89" s="2"/>
      <c r="F89" s="2"/>
    </row>
    <row r="90" spans="1:6" x14ac:dyDescent="0.3">
      <c r="A90" t="s">
        <v>190</v>
      </c>
      <c r="C90" s="2"/>
      <c r="D90" s="2"/>
      <c r="F90" s="2"/>
    </row>
    <row r="91" spans="1:6" x14ac:dyDescent="0.3">
      <c r="A91" t="s">
        <v>191</v>
      </c>
      <c r="C91" s="2"/>
      <c r="D91" s="2"/>
      <c r="F91" s="2"/>
    </row>
    <row r="92" spans="1:6" x14ac:dyDescent="0.3">
      <c r="A92" t="s">
        <v>192</v>
      </c>
      <c r="C92" s="2"/>
      <c r="D92" s="2"/>
      <c r="E92" s="2"/>
      <c r="F92" s="2"/>
    </row>
    <row r="93" spans="1:6" x14ac:dyDescent="0.3">
      <c r="A93" t="s">
        <v>193</v>
      </c>
      <c r="C93" s="2"/>
      <c r="D93" s="2"/>
      <c r="F93" s="2"/>
    </row>
    <row r="94" spans="1:6" x14ac:dyDescent="0.3">
      <c r="A94" t="s">
        <v>194</v>
      </c>
      <c r="C94" s="2"/>
      <c r="D94" s="2"/>
      <c r="F94" s="2"/>
    </row>
    <row r="95" spans="1:6" x14ac:dyDescent="0.3">
      <c r="A95" t="s">
        <v>195</v>
      </c>
      <c r="C95" s="2"/>
      <c r="D95" s="2"/>
      <c r="F95" s="2"/>
    </row>
    <row r="96" spans="1:6" x14ac:dyDescent="0.3">
      <c r="A96" t="s">
        <v>196</v>
      </c>
      <c r="C96" s="2"/>
      <c r="D96" s="2"/>
      <c r="F96" s="2"/>
    </row>
    <row r="97" spans="1:6" x14ac:dyDescent="0.3">
      <c r="A97" t="s">
        <v>197</v>
      </c>
      <c r="C97" s="2"/>
      <c r="D97" s="2"/>
      <c r="F97" s="2"/>
    </row>
    <row r="98" spans="1:6" x14ac:dyDescent="0.3">
      <c r="A98" t="s">
        <v>198</v>
      </c>
      <c r="C98" s="2"/>
      <c r="D98" s="2"/>
      <c r="E98" s="2"/>
      <c r="F98" s="2"/>
    </row>
    <row r="99" spans="1:6" x14ac:dyDescent="0.3">
      <c r="A99" t="s">
        <v>199</v>
      </c>
      <c r="C99" s="2"/>
      <c r="D99" s="2"/>
      <c r="F99" s="2"/>
    </row>
    <row r="100" spans="1:6" x14ac:dyDescent="0.3">
      <c r="A100" t="s">
        <v>200</v>
      </c>
      <c r="C100" s="2"/>
      <c r="D100" s="2"/>
      <c r="F100" s="2"/>
    </row>
    <row r="101" spans="1:6" x14ac:dyDescent="0.3">
      <c r="A101" s="2" t="s">
        <v>220</v>
      </c>
      <c r="C101" s="2"/>
      <c r="D101" s="2"/>
      <c r="F101" s="2"/>
    </row>
    <row r="102" spans="1:6" x14ac:dyDescent="0.3">
      <c r="A102" s="2" t="s">
        <v>232</v>
      </c>
      <c r="C102" s="2"/>
      <c r="D102" s="2"/>
      <c r="F102" s="2"/>
    </row>
    <row r="103" spans="1:6" x14ac:dyDescent="0.3">
      <c r="A103" s="2" t="s">
        <v>246</v>
      </c>
      <c r="C103" s="2"/>
      <c r="D103" s="2"/>
      <c r="F103" s="2"/>
    </row>
    <row r="104" spans="1:6" x14ac:dyDescent="0.3">
      <c r="A104" s="2" t="s">
        <v>262</v>
      </c>
      <c r="C104" s="2"/>
      <c r="D104" s="2"/>
      <c r="F104" s="2"/>
    </row>
    <row r="105" spans="1:6" x14ac:dyDescent="0.3">
      <c r="A105" s="2" t="s">
        <v>280</v>
      </c>
      <c r="C105" s="2"/>
      <c r="D105" s="2"/>
      <c r="E105" s="2"/>
      <c r="F105" s="2"/>
    </row>
    <row r="106" spans="1:6" x14ac:dyDescent="0.3">
      <c r="A106" s="2" t="s">
        <v>300</v>
      </c>
      <c r="D106" s="2"/>
      <c r="F106" s="2"/>
    </row>
    <row r="107" spans="1:6" x14ac:dyDescent="0.3">
      <c r="A107" s="2" t="s">
        <v>306</v>
      </c>
      <c r="D107" s="2"/>
      <c r="F107" s="2"/>
    </row>
    <row r="108" spans="1:6" x14ac:dyDescent="0.3">
      <c r="A108" s="2" t="s">
        <v>313</v>
      </c>
      <c r="D108" s="2"/>
      <c r="F108" s="2"/>
    </row>
    <row r="109" spans="1:6" x14ac:dyDescent="0.3">
      <c r="A109" s="2" t="s">
        <v>201</v>
      </c>
      <c r="D109" s="2"/>
      <c r="F109" s="2"/>
    </row>
    <row r="110" spans="1:6" x14ac:dyDescent="0.3">
      <c r="A110" s="2" t="s">
        <v>211</v>
      </c>
      <c r="D110" s="2"/>
      <c r="F110" s="2"/>
    </row>
    <row r="111" spans="1:6" x14ac:dyDescent="0.3">
      <c r="A111" s="2" t="s">
        <v>222</v>
      </c>
      <c r="D111" s="2"/>
      <c r="F111" s="2"/>
    </row>
    <row r="112" spans="1:6" x14ac:dyDescent="0.3">
      <c r="A112" s="2" t="s">
        <v>235</v>
      </c>
      <c r="D112" s="2"/>
      <c r="F112" s="2"/>
    </row>
    <row r="113" spans="1:6" x14ac:dyDescent="0.3">
      <c r="A113" s="2" t="s">
        <v>250</v>
      </c>
      <c r="D113" s="2"/>
      <c r="E113" s="2"/>
      <c r="F113" s="2"/>
    </row>
    <row r="114" spans="1:6" x14ac:dyDescent="0.3">
      <c r="A114" s="2" t="s">
        <v>267</v>
      </c>
      <c r="D114" s="2"/>
      <c r="F114" s="2"/>
    </row>
    <row r="115" spans="1:6" x14ac:dyDescent="0.3">
      <c r="A115" s="2" t="s">
        <v>286</v>
      </c>
      <c r="D115" s="2"/>
      <c r="F115" s="2"/>
    </row>
    <row r="116" spans="1:6" x14ac:dyDescent="0.3">
      <c r="A116" s="2" t="s">
        <v>233</v>
      </c>
      <c r="D116" s="2"/>
      <c r="F116" s="2"/>
    </row>
    <row r="117" spans="1:6" x14ac:dyDescent="0.3">
      <c r="A117" s="2" t="s">
        <v>247</v>
      </c>
      <c r="D117" s="2"/>
      <c r="F117" s="2"/>
    </row>
    <row r="118" spans="1:6" x14ac:dyDescent="0.3">
      <c r="A118" s="2" t="s">
        <v>263</v>
      </c>
      <c r="D118" s="2"/>
      <c r="F118" s="2"/>
    </row>
    <row r="119" spans="1:6" x14ac:dyDescent="0.3">
      <c r="A119" s="2" t="s">
        <v>281</v>
      </c>
      <c r="D119" s="2"/>
      <c r="F119" s="2"/>
    </row>
    <row r="120" spans="1:6" x14ac:dyDescent="0.3">
      <c r="A120" s="2" t="s">
        <v>301</v>
      </c>
      <c r="D120" s="2"/>
      <c r="F120" s="2"/>
    </row>
    <row r="121" spans="1:6" x14ac:dyDescent="0.3">
      <c r="A121" s="2" t="s">
        <v>307</v>
      </c>
      <c r="C121" s="2"/>
      <c r="D121" s="2"/>
      <c r="E121" s="2"/>
      <c r="F121" s="2"/>
    </row>
    <row r="122" spans="1:6" x14ac:dyDescent="0.3">
      <c r="A122" s="2" t="s">
        <v>314</v>
      </c>
      <c r="C122" s="2"/>
      <c r="D122" s="2"/>
      <c r="E122" s="2"/>
      <c r="F122" s="2"/>
    </row>
    <row r="123" spans="1:6" x14ac:dyDescent="0.3">
      <c r="A123" s="2" t="s">
        <v>202</v>
      </c>
      <c r="C123" s="2"/>
      <c r="D123" s="2"/>
      <c r="E123" s="2"/>
      <c r="F123" s="2"/>
    </row>
    <row r="124" spans="1:6" x14ac:dyDescent="0.3">
      <c r="A124" s="2" t="s">
        <v>212</v>
      </c>
      <c r="C124" s="2"/>
      <c r="D124" s="2"/>
      <c r="E124" s="2"/>
      <c r="F124" s="2"/>
    </row>
    <row r="125" spans="1:6" x14ac:dyDescent="0.3">
      <c r="A125" s="2" t="s">
        <v>224</v>
      </c>
      <c r="C125" s="2"/>
      <c r="D125" s="2"/>
      <c r="E125" s="2"/>
      <c r="F125" s="2"/>
    </row>
    <row r="126" spans="1:6" x14ac:dyDescent="0.3">
      <c r="A126" s="2" t="s">
        <v>237</v>
      </c>
      <c r="C126" s="2"/>
      <c r="D126" s="2"/>
      <c r="E126" s="2"/>
      <c r="F126" s="2"/>
    </row>
    <row r="127" spans="1:6" x14ac:dyDescent="0.3">
      <c r="A127" s="2" t="s">
        <v>252</v>
      </c>
      <c r="C127" s="2"/>
      <c r="D127" s="2"/>
      <c r="E127" s="2"/>
      <c r="F127" s="2"/>
    </row>
    <row r="128" spans="1:6" x14ac:dyDescent="0.3">
      <c r="A128" s="2" t="s">
        <v>269</v>
      </c>
      <c r="C128" s="2"/>
      <c r="D128" s="2"/>
      <c r="E128" s="2"/>
      <c r="F128" s="2"/>
    </row>
    <row r="129" spans="1:6" x14ac:dyDescent="0.3">
      <c r="A129" s="2" t="s">
        <v>288</v>
      </c>
      <c r="C129" s="2"/>
      <c r="E129" s="2"/>
      <c r="F129" s="2"/>
    </row>
    <row r="130" spans="1:6" x14ac:dyDescent="0.3">
      <c r="A130" s="2" t="s">
        <v>248</v>
      </c>
      <c r="C130" s="2"/>
      <c r="E130" s="2"/>
      <c r="F130" s="2"/>
    </row>
    <row r="131" spans="1:6" x14ac:dyDescent="0.3">
      <c r="A131" s="2" t="s">
        <v>264</v>
      </c>
      <c r="C131" s="2"/>
      <c r="E131" s="2"/>
      <c r="F131" s="2"/>
    </row>
    <row r="132" spans="1:6" x14ac:dyDescent="0.3">
      <c r="A132" s="2" t="s">
        <v>282</v>
      </c>
      <c r="C132" s="2"/>
      <c r="E132" s="2"/>
      <c r="F132" s="2"/>
    </row>
    <row r="133" spans="1:6" x14ac:dyDescent="0.3">
      <c r="A133" s="2" t="s">
        <v>302</v>
      </c>
      <c r="C133" s="2"/>
      <c r="E133" s="2"/>
      <c r="F133" s="2"/>
    </row>
    <row r="134" spans="1:6" x14ac:dyDescent="0.3">
      <c r="A134" s="2" t="s">
        <v>308</v>
      </c>
      <c r="C134" s="2"/>
      <c r="E134" s="2"/>
      <c r="F134" s="2"/>
    </row>
    <row r="135" spans="1:6" x14ac:dyDescent="0.3">
      <c r="A135" s="2" t="s">
        <v>315</v>
      </c>
      <c r="C135" s="2"/>
      <c r="E135" s="2"/>
      <c r="F135" s="2"/>
    </row>
    <row r="136" spans="1:6" x14ac:dyDescent="0.3">
      <c r="A136" s="2" t="s">
        <v>203</v>
      </c>
      <c r="C136" s="2"/>
      <c r="E136" s="2"/>
      <c r="F136" s="2"/>
    </row>
    <row r="137" spans="1:6" x14ac:dyDescent="0.3">
      <c r="A137" s="2" t="s">
        <v>213</v>
      </c>
      <c r="B137" s="2"/>
      <c r="C137" s="2"/>
      <c r="E137" s="2"/>
      <c r="F137" s="2"/>
    </row>
    <row r="138" spans="1:6" x14ac:dyDescent="0.3">
      <c r="A138" s="2" t="s">
        <v>225</v>
      </c>
      <c r="B138" s="2"/>
      <c r="C138" s="2"/>
      <c r="E138" s="2"/>
      <c r="F138" s="2"/>
    </row>
    <row r="139" spans="1:6" x14ac:dyDescent="0.3">
      <c r="A139" s="2" t="s">
        <v>239</v>
      </c>
      <c r="B139" s="2"/>
      <c r="C139" s="2"/>
      <c r="E139" s="2"/>
      <c r="F139" s="2"/>
    </row>
    <row r="140" spans="1:6" x14ac:dyDescent="0.3">
      <c r="A140" s="2" t="s">
        <v>254</v>
      </c>
      <c r="B140" s="2"/>
      <c r="C140" s="2"/>
      <c r="E140" s="2"/>
      <c r="F140" s="2"/>
    </row>
    <row r="141" spans="1:6" x14ac:dyDescent="0.3">
      <c r="A141" s="2" t="s">
        <v>271</v>
      </c>
      <c r="B141" s="2"/>
      <c r="C141" s="2"/>
      <c r="E141" s="2"/>
      <c r="F141" s="2"/>
    </row>
    <row r="142" spans="1:6" x14ac:dyDescent="0.3">
      <c r="A142" s="2" t="s">
        <v>290</v>
      </c>
      <c r="B142" s="2"/>
      <c r="C142" s="2"/>
      <c r="E142" s="2"/>
      <c r="F142" s="2"/>
    </row>
    <row r="143" spans="1:6" x14ac:dyDescent="0.3">
      <c r="A143" s="2" t="s">
        <v>265</v>
      </c>
      <c r="B143" s="2"/>
      <c r="C143" s="2"/>
      <c r="E143" s="2"/>
      <c r="F143" s="2"/>
    </row>
    <row r="144" spans="1:6" x14ac:dyDescent="0.3">
      <c r="A144" s="2" t="s">
        <v>283</v>
      </c>
      <c r="B144" s="2"/>
      <c r="C144" s="2"/>
      <c r="E144" s="2"/>
      <c r="F144" s="2"/>
    </row>
    <row r="145" spans="1:6" x14ac:dyDescent="0.3">
      <c r="A145" s="2" t="s">
        <v>303</v>
      </c>
      <c r="B145" s="2"/>
      <c r="C145" s="2"/>
      <c r="E145" s="2"/>
      <c r="F145" s="2"/>
    </row>
    <row r="146" spans="1:6" x14ac:dyDescent="0.3">
      <c r="A146" s="2" t="s">
        <v>309</v>
      </c>
      <c r="B146" s="2"/>
      <c r="C146" s="2"/>
      <c r="E146" s="2"/>
      <c r="F146" s="2"/>
    </row>
    <row r="147" spans="1:6" x14ac:dyDescent="0.3">
      <c r="A147" s="2" t="s">
        <v>316</v>
      </c>
      <c r="B147" s="2"/>
      <c r="C147" s="2"/>
      <c r="E147" s="2"/>
      <c r="F147" s="2"/>
    </row>
    <row r="148" spans="1:6" x14ac:dyDescent="0.3">
      <c r="A148" t="s">
        <v>204</v>
      </c>
    </row>
    <row r="149" spans="1:6" x14ac:dyDescent="0.3">
      <c r="A149" t="s">
        <v>214</v>
      </c>
    </row>
    <row r="150" spans="1:6" x14ac:dyDescent="0.3">
      <c r="A150" t="s">
        <v>226</v>
      </c>
    </row>
    <row r="151" spans="1:6" x14ac:dyDescent="0.3">
      <c r="A151" t="s">
        <v>240</v>
      </c>
    </row>
    <row r="152" spans="1:6" x14ac:dyDescent="0.3">
      <c r="A152" t="s">
        <v>256</v>
      </c>
    </row>
    <row r="153" spans="1:6" x14ac:dyDescent="0.3">
      <c r="A153" t="s">
        <v>273</v>
      </c>
    </row>
    <row r="154" spans="1:6" x14ac:dyDescent="0.3">
      <c r="A154" t="s">
        <v>292</v>
      </c>
    </row>
    <row r="155" spans="1:6" x14ac:dyDescent="0.3">
      <c r="A155" t="s">
        <v>284</v>
      </c>
    </row>
    <row r="156" spans="1:6" x14ac:dyDescent="0.3">
      <c r="A156" t="s">
        <v>304</v>
      </c>
    </row>
    <row r="157" spans="1:6" x14ac:dyDescent="0.3">
      <c r="A157" t="s">
        <v>310</v>
      </c>
    </row>
    <row r="158" spans="1:6" x14ac:dyDescent="0.3">
      <c r="A158" t="s">
        <v>317</v>
      </c>
    </row>
    <row r="159" spans="1:6" x14ac:dyDescent="0.3">
      <c r="A159" t="s">
        <v>205</v>
      </c>
    </row>
    <row r="160" spans="1:6" x14ac:dyDescent="0.3">
      <c r="A160" t="s">
        <v>215</v>
      </c>
    </row>
    <row r="161" spans="1:1" x14ac:dyDescent="0.3">
      <c r="A161" t="s">
        <v>227</v>
      </c>
    </row>
    <row r="162" spans="1:1" x14ac:dyDescent="0.3">
      <c r="A162" t="s">
        <v>241</v>
      </c>
    </row>
    <row r="163" spans="1:1" x14ac:dyDescent="0.3">
      <c r="A163" t="s">
        <v>257</v>
      </c>
    </row>
    <row r="164" spans="1:1" x14ac:dyDescent="0.3">
      <c r="A164" t="s">
        <v>275</v>
      </c>
    </row>
    <row r="165" spans="1:1" x14ac:dyDescent="0.3">
      <c r="A165" t="s">
        <v>294</v>
      </c>
    </row>
    <row r="166" spans="1:1" x14ac:dyDescent="0.3">
      <c r="A166" t="s">
        <v>305</v>
      </c>
    </row>
    <row r="167" spans="1:1" x14ac:dyDescent="0.3">
      <c r="A167" t="s">
        <v>311</v>
      </c>
    </row>
    <row r="168" spans="1:1" x14ac:dyDescent="0.3">
      <c r="A168" t="s">
        <v>318</v>
      </c>
    </row>
    <row r="169" spans="1:1" x14ac:dyDescent="0.3">
      <c r="A169" t="s">
        <v>206</v>
      </c>
    </row>
    <row r="170" spans="1:1" x14ac:dyDescent="0.3">
      <c r="A170" t="s">
        <v>216</v>
      </c>
    </row>
    <row r="171" spans="1:1" x14ac:dyDescent="0.3">
      <c r="A171" t="s">
        <v>228</v>
      </c>
    </row>
    <row r="172" spans="1:1" x14ac:dyDescent="0.3">
      <c r="A172" t="s">
        <v>242</v>
      </c>
    </row>
    <row r="173" spans="1:1" x14ac:dyDescent="0.3">
      <c r="A173" t="s">
        <v>258</v>
      </c>
    </row>
    <row r="174" spans="1:1" x14ac:dyDescent="0.3">
      <c r="A174" t="s">
        <v>276</v>
      </c>
    </row>
    <row r="175" spans="1:1" x14ac:dyDescent="0.3">
      <c r="A175" t="s">
        <v>296</v>
      </c>
    </row>
    <row r="176" spans="1:1" x14ac:dyDescent="0.3">
      <c r="A176" t="s">
        <v>312</v>
      </c>
    </row>
    <row r="177" spans="1:1" x14ac:dyDescent="0.3">
      <c r="A177" t="s">
        <v>319</v>
      </c>
    </row>
    <row r="178" spans="1:1" x14ac:dyDescent="0.3">
      <c r="A178" t="s">
        <v>207</v>
      </c>
    </row>
    <row r="179" spans="1:1" x14ac:dyDescent="0.3">
      <c r="A179" t="s">
        <v>217</v>
      </c>
    </row>
    <row r="180" spans="1:1" x14ac:dyDescent="0.3">
      <c r="A180" t="s">
        <v>229</v>
      </c>
    </row>
    <row r="181" spans="1:1" x14ac:dyDescent="0.3">
      <c r="A181" t="s">
        <v>243</v>
      </c>
    </row>
    <row r="182" spans="1:1" x14ac:dyDescent="0.3">
      <c r="A182" t="s">
        <v>259</v>
      </c>
    </row>
    <row r="183" spans="1:1" x14ac:dyDescent="0.3">
      <c r="A183" t="s">
        <v>277</v>
      </c>
    </row>
    <row r="184" spans="1:1" x14ac:dyDescent="0.3">
      <c r="A184" t="s">
        <v>297</v>
      </c>
    </row>
    <row r="185" spans="1:1" x14ac:dyDescent="0.3">
      <c r="A185" t="s">
        <v>320</v>
      </c>
    </row>
    <row r="186" spans="1:1" x14ac:dyDescent="0.3">
      <c r="A186" t="s">
        <v>208</v>
      </c>
    </row>
    <row r="187" spans="1:1" x14ac:dyDescent="0.3">
      <c r="A187" t="s">
        <v>218</v>
      </c>
    </row>
    <row r="188" spans="1:1" x14ac:dyDescent="0.3">
      <c r="A188" t="s">
        <v>230</v>
      </c>
    </row>
    <row r="189" spans="1:1" x14ac:dyDescent="0.3">
      <c r="A189" t="s">
        <v>244</v>
      </c>
    </row>
    <row r="190" spans="1:1" x14ac:dyDescent="0.3">
      <c r="A190" t="s">
        <v>260</v>
      </c>
    </row>
    <row r="191" spans="1:1" x14ac:dyDescent="0.3">
      <c r="A191" t="s">
        <v>278</v>
      </c>
    </row>
    <row r="192" spans="1:1" x14ac:dyDescent="0.3">
      <c r="A192" t="s">
        <v>298</v>
      </c>
    </row>
    <row r="193" spans="1:1" x14ac:dyDescent="0.3">
      <c r="A193" t="s">
        <v>209</v>
      </c>
    </row>
    <row r="194" spans="1:1" x14ac:dyDescent="0.3">
      <c r="A194" t="s">
        <v>219</v>
      </c>
    </row>
    <row r="195" spans="1:1" x14ac:dyDescent="0.3">
      <c r="A195" t="s">
        <v>231</v>
      </c>
    </row>
    <row r="196" spans="1:1" x14ac:dyDescent="0.3">
      <c r="A196" t="s">
        <v>245</v>
      </c>
    </row>
    <row r="197" spans="1:1" x14ac:dyDescent="0.3">
      <c r="A197" t="s">
        <v>261</v>
      </c>
    </row>
    <row r="198" spans="1:1" x14ac:dyDescent="0.3">
      <c r="A198" t="s">
        <v>279</v>
      </c>
    </row>
    <row r="199" spans="1:1" x14ac:dyDescent="0.3">
      <c r="A199" t="s">
        <v>299</v>
      </c>
    </row>
    <row r="200" spans="1:1" x14ac:dyDescent="0.3">
      <c r="A200" t="s">
        <v>210</v>
      </c>
    </row>
    <row r="201" spans="1:1" x14ac:dyDescent="0.3">
      <c r="A201" t="s">
        <v>221</v>
      </c>
    </row>
    <row r="202" spans="1:1" x14ac:dyDescent="0.3">
      <c r="A202" t="s">
        <v>234</v>
      </c>
    </row>
    <row r="203" spans="1:1" x14ac:dyDescent="0.3">
      <c r="A203" t="s">
        <v>249</v>
      </c>
    </row>
    <row r="204" spans="1:1" x14ac:dyDescent="0.3">
      <c r="A204" t="s">
        <v>266</v>
      </c>
    </row>
    <row r="205" spans="1:1" x14ac:dyDescent="0.3">
      <c r="A205" t="s">
        <v>285</v>
      </c>
    </row>
    <row r="206" spans="1:1" x14ac:dyDescent="0.3">
      <c r="A206" t="s">
        <v>223</v>
      </c>
    </row>
    <row r="207" spans="1:1" x14ac:dyDescent="0.3">
      <c r="A207" t="s">
        <v>236</v>
      </c>
    </row>
    <row r="208" spans="1:1" x14ac:dyDescent="0.3">
      <c r="A208" t="s">
        <v>251</v>
      </c>
    </row>
    <row r="209" spans="1:1" x14ac:dyDescent="0.3">
      <c r="A209" t="s">
        <v>268</v>
      </c>
    </row>
    <row r="210" spans="1:1" x14ac:dyDescent="0.3">
      <c r="A210" t="s">
        <v>287</v>
      </c>
    </row>
    <row r="211" spans="1:1" x14ac:dyDescent="0.3">
      <c r="A211" t="s">
        <v>238</v>
      </c>
    </row>
    <row r="212" spans="1:1" x14ac:dyDescent="0.3">
      <c r="A212" t="s">
        <v>253</v>
      </c>
    </row>
    <row r="213" spans="1:1" x14ac:dyDescent="0.3">
      <c r="A213" t="s">
        <v>270</v>
      </c>
    </row>
    <row r="214" spans="1:1" x14ac:dyDescent="0.3">
      <c r="A214" t="s">
        <v>289</v>
      </c>
    </row>
    <row r="215" spans="1:1" x14ac:dyDescent="0.3">
      <c r="A215" t="s">
        <v>255</v>
      </c>
    </row>
    <row r="216" spans="1:1" x14ac:dyDescent="0.3">
      <c r="A216" t="s">
        <v>272</v>
      </c>
    </row>
    <row r="217" spans="1:1" x14ac:dyDescent="0.3">
      <c r="A217" t="s">
        <v>291</v>
      </c>
    </row>
    <row r="218" spans="1:1" x14ac:dyDescent="0.3">
      <c r="A218" t="s">
        <v>274</v>
      </c>
    </row>
    <row r="219" spans="1:1" x14ac:dyDescent="0.3">
      <c r="A219" t="s">
        <v>293</v>
      </c>
    </row>
    <row r="220" spans="1:1" x14ac:dyDescent="0.3">
      <c r="A220" t="s">
        <v>295</v>
      </c>
    </row>
    <row r="221" spans="1:1" x14ac:dyDescent="0.3">
      <c r="A221" t="s">
        <v>330</v>
      </c>
    </row>
    <row r="222" spans="1:1" x14ac:dyDescent="0.3">
      <c r="A222" t="s">
        <v>341</v>
      </c>
    </row>
    <row r="223" spans="1:1" x14ac:dyDescent="0.3">
      <c r="A223" t="s">
        <v>354</v>
      </c>
    </row>
    <row r="224" spans="1:1" x14ac:dyDescent="0.3">
      <c r="A224" t="s">
        <v>369</v>
      </c>
    </row>
    <row r="225" spans="1:1" x14ac:dyDescent="0.3">
      <c r="A225" t="s">
        <v>386</v>
      </c>
    </row>
    <row r="226" spans="1:1" x14ac:dyDescent="0.3">
      <c r="A226" t="s">
        <v>405</v>
      </c>
    </row>
    <row r="227" spans="1:1" x14ac:dyDescent="0.3">
      <c r="A227" t="s">
        <v>411</v>
      </c>
    </row>
    <row r="228" spans="1:1" x14ac:dyDescent="0.3">
      <c r="A228" t="s">
        <v>418</v>
      </c>
    </row>
    <row r="229" spans="1:1" x14ac:dyDescent="0.3">
      <c r="A229" t="s">
        <v>321</v>
      </c>
    </row>
    <row r="230" spans="1:1" x14ac:dyDescent="0.3">
      <c r="A230" t="s">
        <v>331</v>
      </c>
    </row>
    <row r="231" spans="1:1" x14ac:dyDescent="0.3">
      <c r="A231" t="s">
        <v>343</v>
      </c>
    </row>
    <row r="232" spans="1:1" x14ac:dyDescent="0.3">
      <c r="A232" t="s">
        <v>357</v>
      </c>
    </row>
    <row r="233" spans="1:1" x14ac:dyDescent="0.3">
      <c r="A233" t="s">
        <v>373</v>
      </c>
    </row>
    <row r="234" spans="1:1" x14ac:dyDescent="0.3">
      <c r="A234" t="s">
        <v>391</v>
      </c>
    </row>
    <row r="235" spans="1:1" x14ac:dyDescent="0.3">
      <c r="A235" t="s">
        <v>681</v>
      </c>
    </row>
    <row r="236" spans="1:1" x14ac:dyDescent="0.3">
      <c r="A236" t="s">
        <v>342</v>
      </c>
    </row>
    <row r="237" spans="1:1" x14ac:dyDescent="0.3">
      <c r="A237" t="s">
        <v>355</v>
      </c>
    </row>
    <row r="238" spans="1:1" x14ac:dyDescent="0.3">
      <c r="A238" t="s">
        <v>370</v>
      </c>
    </row>
    <row r="239" spans="1:1" x14ac:dyDescent="0.3">
      <c r="A239" t="s">
        <v>387</v>
      </c>
    </row>
    <row r="240" spans="1:1" x14ac:dyDescent="0.3">
      <c r="A240" t="s">
        <v>406</v>
      </c>
    </row>
    <row r="241" spans="1:1" x14ac:dyDescent="0.3">
      <c r="A241" t="s">
        <v>412</v>
      </c>
    </row>
    <row r="242" spans="1:1" x14ac:dyDescent="0.3">
      <c r="A242" t="s">
        <v>419</v>
      </c>
    </row>
    <row r="243" spans="1:1" x14ac:dyDescent="0.3">
      <c r="A243" t="s">
        <v>322</v>
      </c>
    </row>
    <row r="244" spans="1:1" x14ac:dyDescent="0.3">
      <c r="A244" t="s">
        <v>333</v>
      </c>
    </row>
    <row r="245" spans="1:1" x14ac:dyDescent="0.3">
      <c r="A245" t="s">
        <v>345</v>
      </c>
    </row>
    <row r="246" spans="1:1" x14ac:dyDescent="0.3">
      <c r="A246" t="s">
        <v>359</v>
      </c>
    </row>
    <row r="247" spans="1:1" x14ac:dyDescent="0.3">
      <c r="A247" t="s">
        <v>375</v>
      </c>
    </row>
    <row r="248" spans="1:1" x14ac:dyDescent="0.3">
      <c r="A248" t="s">
        <v>393</v>
      </c>
    </row>
    <row r="249" spans="1:1" x14ac:dyDescent="0.3">
      <c r="A249" t="s">
        <v>687</v>
      </c>
    </row>
    <row r="250" spans="1:1" x14ac:dyDescent="0.3">
      <c r="A250" t="s">
        <v>356</v>
      </c>
    </row>
    <row r="251" spans="1:1" x14ac:dyDescent="0.3">
      <c r="A251" t="s">
        <v>371</v>
      </c>
    </row>
    <row r="252" spans="1:1" x14ac:dyDescent="0.3">
      <c r="A252" t="s">
        <v>388</v>
      </c>
    </row>
    <row r="253" spans="1:1" x14ac:dyDescent="0.3">
      <c r="A253" t="s">
        <v>407</v>
      </c>
    </row>
    <row r="254" spans="1:1" x14ac:dyDescent="0.3">
      <c r="A254" t="s">
        <v>413</v>
      </c>
    </row>
    <row r="255" spans="1:1" x14ac:dyDescent="0.3">
      <c r="A255" t="s">
        <v>420</v>
      </c>
    </row>
    <row r="256" spans="1:1" x14ac:dyDescent="0.3">
      <c r="A256" t="s">
        <v>323</v>
      </c>
    </row>
    <row r="257" spans="1:1" x14ac:dyDescent="0.3">
      <c r="A257" t="s">
        <v>334</v>
      </c>
    </row>
    <row r="258" spans="1:1" x14ac:dyDescent="0.3">
      <c r="A258" t="s">
        <v>347</v>
      </c>
    </row>
    <row r="259" spans="1:1" x14ac:dyDescent="0.3">
      <c r="A259" t="s">
        <v>361</v>
      </c>
    </row>
    <row r="260" spans="1:1" x14ac:dyDescent="0.3">
      <c r="A260" t="s">
        <v>377</v>
      </c>
    </row>
    <row r="261" spans="1:1" x14ac:dyDescent="0.3">
      <c r="A261" t="s">
        <v>395</v>
      </c>
    </row>
    <row r="262" spans="1:1" x14ac:dyDescent="0.3">
      <c r="A262" t="s">
        <v>695</v>
      </c>
    </row>
    <row r="263" spans="1:1" x14ac:dyDescent="0.3">
      <c r="A263" t="s">
        <v>372</v>
      </c>
    </row>
    <row r="264" spans="1:1" x14ac:dyDescent="0.3">
      <c r="A264" t="s">
        <v>389</v>
      </c>
    </row>
    <row r="265" spans="1:1" x14ac:dyDescent="0.3">
      <c r="A265" t="s">
        <v>408</v>
      </c>
    </row>
    <row r="266" spans="1:1" x14ac:dyDescent="0.3">
      <c r="A266" t="s">
        <v>414</v>
      </c>
    </row>
    <row r="267" spans="1:1" x14ac:dyDescent="0.3">
      <c r="A267" t="s">
        <v>421</v>
      </c>
    </row>
    <row r="268" spans="1:1" x14ac:dyDescent="0.3">
      <c r="A268" t="s">
        <v>324</v>
      </c>
    </row>
    <row r="269" spans="1:1" x14ac:dyDescent="0.3">
      <c r="A269" t="s">
        <v>335</v>
      </c>
    </row>
    <row r="270" spans="1:1" x14ac:dyDescent="0.3">
      <c r="A270" t="s">
        <v>348</v>
      </c>
    </row>
    <row r="271" spans="1:1" x14ac:dyDescent="0.3">
      <c r="A271" t="s">
        <v>363</v>
      </c>
    </row>
    <row r="272" spans="1:1" x14ac:dyDescent="0.3">
      <c r="A272" t="s">
        <v>379</v>
      </c>
    </row>
    <row r="273" spans="1:1" x14ac:dyDescent="0.3">
      <c r="A273" t="s">
        <v>397</v>
      </c>
    </row>
    <row r="274" spans="1:1" x14ac:dyDescent="0.3">
      <c r="A274" t="s">
        <v>699</v>
      </c>
    </row>
    <row r="275" spans="1:1" x14ac:dyDescent="0.3">
      <c r="A275" t="s">
        <v>390</v>
      </c>
    </row>
    <row r="276" spans="1:1" x14ac:dyDescent="0.3">
      <c r="A276" t="s">
        <v>409</v>
      </c>
    </row>
    <row r="277" spans="1:1" x14ac:dyDescent="0.3">
      <c r="A277" t="s">
        <v>415</v>
      </c>
    </row>
    <row r="278" spans="1:1" x14ac:dyDescent="0.3">
      <c r="A278" t="s">
        <v>422</v>
      </c>
    </row>
    <row r="279" spans="1:1" x14ac:dyDescent="0.3">
      <c r="A279" t="s">
        <v>325</v>
      </c>
    </row>
    <row r="280" spans="1:1" x14ac:dyDescent="0.3">
      <c r="A280" t="s">
        <v>336</v>
      </c>
    </row>
    <row r="281" spans="1:1" x14ac:dyDescent="0.3">
      <c r="A281" t="s">
        <v>349</v>
      </c>
    </row>
    <row r="282" spans="1:1" x14ac:dyDescent="0.3">
      <c r="A282" t="s">
        <v>364</v>
      </c>
    </row>
    <row r="283" spans="1:1" x14ac:dyDescent="0.3">
      <c r="A283" t="s">
        <v>381</v>
      </c>
    </row>
    <row r="284" spans="1:1" x14ac:dyDescent="0.3">
      <c r="A284" t="s">
        <v>399</v>
      </c>
    </row>
    <row r="285" spans="1:1" x14ac:dyDescent="0.3">
      <c r="A285" t="s">
        <v>702</v>
      </c>
    </row>
    <row r="286" spans="1:1" x14ac:dyDescent="0.3">
      <c r="A286" t="s">
        <v>410</v>
      </c>
    </row>
    <row r="287" spans="1:1" x14ac:dyDescent="0.3">
      <c r="A287" t="s">
        <v>416</v>
      </c>
    </row>
    <row r="288" spans="1:1" x14ac:dyDescent="0.3">
      <c r="A288" t="s">
        <v>423</v>
      </c>
    </row>
    <row r="289" spans="1:1" x14ac:dyDescent="0.3">
      <c r="A289" t="s">
        <v>326</v>
      </c>
    </row>
    <row r="290" spans="1:1" x14ac:dyDescent="0.3">
      <c r="A290" t="s">
        <v>337</v>
      </c>
    </row>
    <row r="291" spans="1:1" x14ac:dyDescent="0.3">
      <c r="A291" t="s">
        <v>350</v>
      </c>
    </row>
    <row r="292" spans="1:1" x14ac:dyDescent="0.3">
      <c r="A292" t="s">
        <v>365</v>
      </c>
    </row>
    <row r="293" spans="1:1" x14ac:dyDescent="0.3">
      <c r="A293" t="s">
        <v>382</v>
      </c>
    </row>
    <row r="294" spans="1:1" x14ac:dyDescent="0.3">
      <c r="A294" t="s">
        <v>401</v>
      </c>
    </row>
    <row r="295" spans="1:1" x14ac:dyDescent="0.3">
      <c r="A295" t="s">
        <v>705</v>
      </c>
    </row>
    <row r="296" spans="1:1" x14ac:dyDescent="0.3">
      <c r="A296" t="s">
        <v>417</v>
      </c>
    </row>
    <row r="297" spans="1:1" x14ac:dyDescent="0.3">
      <c r="A297" t="s">
        <v>424</v>
      </c>
    </row>
    <row r="298" spans="1:1" x14ac:dyDescent="0.3">
      <c r="A298" t="s">
        <v>327</v>
      </c>
    </row>
    <row r="299" spans="1:1" x14ac:dyDescent="0.3">
      <c r="A299" t="s">
        <v>338</v>
      </c>
    </row>
    <row r="300" spans="1:1" x14ac:dyDescent="0.3">
      <c r="A300" t="s">
        <v>351</v>
      </c>
    </row>
    <row r="301" spans="1:1" x14ac:dyDescent="0.3">
      <c r="A301" t="s">
        <v>366</v>
      </c>
    </row>
    <row r="302" spans="1:1" x14ac:dyDescent="0.3">
      <c r="A302" t="s">
        <v>383</v>
      </c>
    </row>
    <row r="303" spans="1:1" x14ac:dyDescent="0.3">
      <c r="A303" t="s">
        <v>402</v>
      </c>
    </row>
    <row r="304" spans="1:1" x14ac:dyDescent="0.3">
      <c r="A304" t="s">
        <v>709</v>
      </c>
    </row>
    <row r="305" spans="1:1" x14ac:dyDescent="0.3">
      <c r="A305" t="s">
        <v>425</v>
      </c>
    </row>
    <row r="306" spans="1:1" x14ac:dyDescent="0.3">
      <c r="A306" t="s">
        <v>328</v>
      </c>
    </row>
    <row r="307" spans="1:1" x14ac:dyDescent="0.3">
      <c r="A307" t="s">
        <v>339</v>
      </c>
    </row>
    <row r="308" spans="1:1" x14ac:dyDescent="0.3">
      <c r="A308" t="s">
        <v>352</v>
      </c>
    </row>
    <row r="309" spans="1:1" x14ac:dyDescent="0.3">
      <c r="A309" t="s">
        <v>367</v>
      </c>
    </row>
    <row r="310" spans="1:1" x14ac:dyDescent="0.3">
      <c r="A310" t="s">
        <v>384</v>
      </c>
    </row>
    <row r="311" spans="1:1" x14ac:dyDescent="0.3">
      <c r="A311" t="s">
        <v>403</v>
      </c>
    </row>
    <row r="312" spans="1:1" x14ac:dyDescent="0.3">
      <c r="A312" t="s">
        <v>712</v>
      </c>
    </row>
    <row r="313" spans="1:1" x14ac:dyDescent="0.3">
      <c r="A313" t="s">
        <v>329</v>
      </c>
    </row>
    <row r="314" spans="1:1" x14ac:dyDescent="0.3">
      <c r="A314" t="s">
        <v>340</v>
      </c>
    </row>
    <row r="315" spans="1:1" x14ac:dyDescent="0.3">
      <c r="A315" t="s">
        <v>353</v>
      </c>
    </row>
    <row r="316" spans="1:1" x14ac:dyDescent="0.3">
      <c r="A316" t="s">
        <v>368</v>
      </c>
    </row>
    <row r="317" spans="1:1" x14ac:dyDescent="0.3">
      <c r="A317" t="s">
        <v>385</v>
      </c>
    </row>
    <row r="318" spans="1:1" x14ac:dyDescent="0.3">
      <c r="A318" t="s">
        <v>404</v>
      </c>
    </row>
    <row r="319" spans="1:1" x14ac:dyDescent="0.3">
      <c r="A319" t="s">
        <v>716</v>
      </c>
    </row>
    <row r="320" spans="1:1" x14ac:dyDescent="0.3">
      <c r="A320" t="s">
        <v>332</v>
      </c>
    </row>
    <row r="321" spans="1:1" x14ac:dyDescent="0.3">
      <c r="A321" t="s">
        <v>344</v>
      </c>
    </row>
    <row r="322" spans="1:1" x14ac:dyDescent="0.3">
      <c r="A322" t="s">
        <v>358</v>
      </c>
    </row>
    <row r="323" spans="1:1" x14ac:dyDescent="0.3">
      <c r="A323" t="s">
        <v>374</v>
      </c>
    </row>
    <row r="324" spans="1:1" x14ac:dyDescent="0.3">
      <c r="A324" t="s">
        <v>392</v>
      </c>
    </row>
    <row r="325" spans="1:1" x14ac:dyDescent="0.3">
      <c r="A325" t="s">
        <v>720</v>
      </c>
    </row>
    <row r="326" spans="1:1" x14ac:dyDescent="0.3">
      <c r="A326" t="s">
        <v>346</v>
      </c>
    </row>
    <row r="327" spans="1:1" x14ac:dyDescent="0.3">
      <c r="A327" t="s">
        <v>360</v>
      </c>
    </row>
    <row r="328" spans="1:1" x14ac:dyDescent="0.3">
      <c r="A328" t="s">
        <v>376</v>
      </c>
    </row>
    <row r="329" spans="1:1" x14ac:dyDescent="0.3">
      <c r="A329" t="s">
        <v>394</v>
      </c>
    </row>
    <row r="330" spans="1:1" x14ac:dyDescent="0.3">
      <c r="A330" t="s">
        <v>723</v>
      </c>
    </row>
    <row r="331" spans="1:1" x14ac:dyDescent="0.3">
      <c r="A331" t="s">
        <v>362</v>
      </c>
    </row>
    <row r="332" spans="1:1" x14ac:dyDescent="0.3">
      <c r="A332" t="s">
        <v>378</v>
      </c>
    </row>
    <row r="333" spans="1:1" x14ac:dyDescent="0.3">
      <c r="A333" t="s">
        <v>396</v>
      </c>
    </row>
    <row r="334" spans="1:1" x14ac:dyDescent="0.3">
      <c r="A334" t="s">
        <v>725</v>
      </c>
    </row>
    <row r="335" spans="1:1" x14ac:dyDescent="0.3">
      <c r="A335" t="s">
        <v>380</v>
      </c>
    </row>
    <row r="336" spans="1:1" x14ac:dyDescent="0.3">
      <c r="A336" t="s">
        <v>398</v>
      </c>
    </row>
    <row r="337" spans="1:1" x14ac:dyDescent="0.3">
      <c r="A337" t="s">
        <v>727</v>
      </c>
    </row>
    <row r="338" spans="1:1" x14ac:dyDescent="0.3">
      <c r="A338" t="s">
        <v>400</v>
      </c>
    </row>
    <row r="339" spans="1:1" x14ac:dyDescent="0.3">
      <c r="A339" t="s">
        <v>728</v>
      </c>
    </row>
    <row r="340" spans="1:1" x14ac:dyDescent="0.3">
      <c r="A340" t="s">
        <v>729</v>
      </c>
    </row>
    <row r="341" spans="1:1" x14ac:dyDescent="0.3">
      <c r="A341" t="s">
        <v>448</v>
      </c>
    </row>
    <row r="342" spans="1:1" x14ac:dyDescent="0.3">
      <c r="A342" t="s">
        <v>453</v>
      </c>
    </row>
    <row r="343" spans="1:1" x14ac:dyDescent="0.3">
      <c r="A343" t="s">
        <v>459</v>
      </c>
    </row>
    <row r="344" spans="1:1" x14ac:dyDescent="0.3">
      <c r="A344" t="s">
        <v>468</v>
      </c>
    </row>
    <row r="345" spans="1:1" x14ac:dyDescent="0.3">
      <c r="A345" t="s">
        <v>477</v>
      </c>
    </row>
    <row r="346" spans="1:1" x14ac:dyDescent="0.3">
      <c r="A346" t="s">
        <v>490</v>
      </c>
    </row>
    <row r="347" spans="1:1" x14ac:dyDescent="0.3">
      <c r="A347" t="s">
        <v>505</v>
      </c>
    </row>
    <row r="348" spans="1:1" x14ac:dyDescent="0.3">
      <c r="A348" t="s">
        <v>522</v>
      </c>
    </row>
    <row r="349" spans="1:1" x14ac:dyDescent="0.3">
      <c r="A349" t="s">
        <v>426</v>
      </c>
    </row>
    <row r="350" spans="1:1" x14ac:dyDescent="0.3">
      <c r="A350" t="s">
        <v>436</v>
      </c>
    </row>
    <row r="351" spans="1:1" x14ac:dyDescent="0.3">
      <c r="A351" t="s">
        <v>680</v>
      </c>
    </row>
    <row r="352" spans="1:1" x14ac:dyDescent="0.3">
      <c r="A352" t="s">
        <v>449</v>
      </c>
    </row>
    <row r="353" spans="1:1" x14ac:dyDescent="0.3">
      <c r="A353" t="s">
        <v>455</v>
      </c>
    </row>
    <row r="354" spans="1:1" x14ac:dyDescent="0.3">
      <c r="A354" t="s">
        <v>463</v>
      </c>
    </row>
    <row r="355" spans="1:1" x14ac:dyDescent="0.3">
      <c r="A355" t="s">
        <v>472</v>
      </c>
    </row>
    <row r="356" spans="1:1" x14ac:dyDescent="0.3">
      <c r="A356" t="s">
        <v>483</v>
      </c>
    </row>
    <row r="357" spans="1:1" x14ac:dyDescent="0.3">
      <c r="A357" t="s">
        <v>497</v>
      </c>
    </row>
    <row r="358" spans="1:1" x14ac:dyDescent="0.3">
      <c r="A358" t="s">
        <v>512</v>
      </c>
    </row>
    <row r="359" spans="1:1" x14ac:dyDescent="0.3">
      <c r="A359" t="s">
        <v>530</v>
      </c>
    </row>
    <row r="360" spans="1:1" x14ac:dyDescent="0.3">
      <c r="A360" t="s">
        <v>446</v>
      </c>
    </row>
    <row r="361" spans="1:1" x14ac:dyDescent="0.3">
      <c r="A361" t="s">
        <v>462</v>
      </c>
    </row>
    <row r="362" spans="1:1" x14ac:dyDescent="0.3">
      <c r="A362" t="s">
        <v>684</v>
      </c>
    </row>
    <row r="363" spans="1:1" x14ac:dyDescent="0.3">
      <c r="A363" t="s">
        <v>454</v>
      </c>
    </row>
    <row r="364" spans="1:1" x14ac:dyDescent="0.3">
      <c r="A364" t="s">
        <v>460</v>
      </c>
    </row>
    <row r="365" spans="1:1" x14ac:dyDescent="0.3">
      <c r="A365" t="s">
        <v>469</v>
      </c>
    </row>
    <row r="366" spans="1:1" x14ac:dyDescent="0.3">
      <c r="A366" t="s">
        <v>478</v>
      </c>
    </row>
    <row r="367" spans="1:1" x14ac:dyDescent="0.3">
      <c r="A367" t="s">
        <v>491</v>
      </c>
    </row>
    <row r="368" spans="1:1" x14ac:dyDescent="0.3">
      <c r="A368" t="s">
        <v>506</v>
      </c>
    </row>
    <row r="369" spans="1:1" x14ac:dyDescent="0.3">
      <c r="A369" t="s">
        <v>523</v>
      </c>
    </row>
    <row r="370" spans="1:1" x14ac:dyDescent="0.3">
      <c r="A370" t="s">
        <v>427</v>
      </c>
    </row>
    <row r="371" spans="1:1" x14ac:dyDescent="0.3">
      <c r="A371" t="s">
        <v>437</v>
      </c>
    </row>
    <row r="372" spans="1:1" x14ac:dyDescent="0.3">
      <c r="A372" t="s">
        <v>689</v>
      </c>
    </row>
    <row r="373" spans="1:1" x14ac:dyDescent="0.3">
      <c r="A373" t="s">
        <v>690</v>
      </c>
    </row>
    <row r="374" spans="1:1" x14ac:dyDescent="0.3">
      <c r="A374" t="s">
        <v>457</v>
      </c>
    </row>
    <row r="375" spans="1:1" x14ac:dyDescent="0.3">
      <c r="A375" t="s">
        <v>464</v>
      </c>
    </row>
    <row r="376" spans="1:1" x14ac:dyDescent="0.3">
      <c r="A376" t="s">
        <v>473</v>
      </c>
    </row>
    <row r="377" spans="1:1" x14ac:dyDescent="0.3">
      <c r="A377" t="s">
        <v>484</v>
      </c>
    </row>
    <row r="378" spans="1:1" x14ac:dyDescent="0.3">
      <c r="A378" t="s">
        <v>498</v>
      </c>
    </row>
    <row r="379" spans="1:1" x14ac:dyDescent="0.3">
      <c r="A379" t="s">
        <v>513</v>
      </c>
    </row>
    <row r="380" spans="1:1" x14ac:dyDescent="0.3">
      <c r="A380" t="s">
        <v>532</v>
      </c>
    </row>
    <row r="381" spans="1:1" x14ac:dyDescent="0.3">
      <c r="A381" t="s">
        <v>456</v>
      </c>
    </row>
    <row r="382" spans="1:1" x14ac:dyDescent="0.3">
      <c r="A382" t="s">
        <v>696</v>
      </c>
    </row>
    <row r="383" spans="1:1" x14ac:dyDescent="0.3">
      <c r="A383" t="s">
        <v>531</v>
      </c>
    </row>
    <row r="384" spans="1:1" x14ac:dyDescent="0.3">
      <c r="A384" t="s">
        <v>461</v>
      </c>
    </row>
    <row r="385" spans="1:1" x14ac:dyDescent="0.3">
      <c r="A385" t="s">
        <v>470</v>
      </c>
    </row>
    <row r="386" spans="1:1" x14ac:dyDescent="0.3">
      <c r="A386" t="s">
        <v>479</v>
      </c>
    </row>
    <row r="387" spans="1:1" x14ac:dyDescent="0.3">
      <c r="A387" t="s">
        <v>492</v>
      </c>
    </row>
    <row r="388" spans="1:1" x14ac:dyDescent="0.3">
      <c r="A388" t="s">
        <v>507</v>
      </c>
    </row>
    <row r="389" spans="1:1" x14ac:dyDescent="0.3">
      <c r="A389" t="s">
        <v>524</v>
      </c>
    </row>
    <row r="390" spans="1:1" x14ac:dyDescent="0.3">
      <c r="A390" t="s">
        <v>428</v>
      </c>
    </row>
    <row r="391" spans="1:1" x14ac:dyDescent="0.3">
      <c r="A391" t="s">
        <v>438</v>
      </c>
    </row>
    <row r="392" spans="1:1" x14ac:dyDescent="0.3">
      <c r="A392" t="s">
        <v>697</v>
      </c>
    </row>
    <row r="393" spans="1:1" x14ac:dyDescent="0.3">
      <c r="A393" t="s">
        <v>451</v>
      </c>
    </row>
    <row r="394" spans="1:1" x14ac:dyDescent="0.3">
      <c r="A394" t="s">
        <v>465</v>
      </c>
    </row>
    <row r="395" spans="1:1" x14ac:dyDescent="0.3">
      <c r="A395" t="s">
        <v>474</v>
      </c>
    </row>
    <row r="396" spans="1:1" x14ac:dyDescent="0.3">
      <c r="A396" t="s">
        <v>485</v>
      </c>
    </row>
    <row r="397" spans="1:1" x14ac:dyDescent="0.3">
      <c r="A397" t="s">
        <v>499</v>
      </c>
    </row>
    <row r="398" spans="1:1" x14ac:dyDescent="0.3">
      <c r="A398" t="s">
        <v>515</v>
      </c>
    </row>
    <row r="399" spans="1:1" x14ac:dyDescent="0.3">
      <c r="A399" t="s">
        <v>533</v>
      </c>
    </row>
    <row r="400" spans="1:1" x14ac:dyDescent="0.3">
      <c r="A400" t="s">
        <v>450</v>
      </c>
    </row>
    <row r="401" spans="1:1" x14ac:dyDescent="0.3">
      <c r="A401" t="s">
        <v>700</v>
      </c>
    </row>
    <row r="402" spans="1:1" x14ac:dyDescent="0.3">
      <c r="A402" t="s">
        <v>514</v>
      </c>
    </row>
    <row r="403" spans="1:1" x14ac:dyDescent="0.3">
      <c r="A403" t="s">
        <v>471</v>
      </c>
    </row>
    <row r="404" spans="1:1" x14ac:dyDescent="0.3">
      <c r="A404" t="s">
        <v>480</v>
      </c>
    </row>
    <row r="405" spans="1:1" x14ac:dyDescent="0.3">
      <c r="A405" t="s">
        <v>493</v>
      </c>
    </row>
    <row r="406" spans="1:1" x14ac:dyDescent="0.3">
      <c r="A406" t="s">
        <v>508</v>
      </c>
    </row>
    <row r="407" spans="1:1" x14ac:dyDescent="0.3">
      <c r="A407" t="s">
        <v>525</v>
      </c>
    </row>
    <row r="408" spans="1:1" x14ac:dyDescent="0.3">
      <c r="A408" t="s">
        <v>429</v>
      </c>
    </row>
    <row r="409" spans="1:1" x14ac:dyDescent="0.3">
      <c r="A409" t="s">
        <v>439</v>
      </c>
    </row>
    <row r="410" spans="1:1" x14ac:dyDescent="0.3">
      <c r="A410" t="s">
        <v>703</v>
      </c>
    </row>
    <row r="411" spans="1:1" x14ac:dyDescent="0.3">
      <c r="A411" t="s">
        <v>704</v>
      </c>
    </row>
    <row r="412" spans="1:1" x14ac:dyDescent="0.3">
      <c r="A412" t="s">
        <v>475</v>
      </c>
    </row>
    <row r="413" spans="1:1" x14ac:dyDescent="0.3">
      <c r="A413" t="s">
        <v>486</v>
      </c>
    </row>
    <row r="414" spans="1:1" x14ac:dyDescent="0.3">
      <c r="A414" t="s">
        <v>501</v>
      </c>
    </row>
    <row r="415" spans="1:1" x14ac:dyDescent="0.3">
      <c r="A415" t="s">
        <v>516</v>
      </c>
    </row>
    <row r="416" spans="1:1" x14ac:dyDescent="0.3">
      <c r="A416" t="s">
        <v>534</v>
      </c>
    </row>
    <row r="417" spans="1:1" x14ac:dyDescent="0.3">
      <c r="A417" t="s">
        <v>447</v>
      </c>
    </row>
    <row r="418" spans="1:1" x14ac:dyDescent="0.3">
      <c r="A418" t="s">
        <v>707</v>
      </c>
    </row>
    <row r="419" spans="1:1" x14ac:dyDescent="0.3">
      <c r="A419" t="s">
        <v>500</v>
      </c>
    </row>
    <row r="420" spans="1:1" x14ac:dyDescent="0.3">
      <c r="A420" t="s">
        <v>481</v>
      </c>
    </row>
    <row r="421" spans="1:1" x14ac:dyDescent="0.3">
      <c r="A421" t="s">
        <v>494</v>
      </c>
    </row>
    <row r="422" spans="1:1" x14ac:dyDescent="0.3">
      <c r="A422" t="s">
        <v>509</v>
      </c>
    </row>
    <row r="423" spans="1:1" x14ac:dyDescent="0.3">
      <c r="A423" t="s">
        <v>526</v>
      </c>
    </row>
    <row r="424" spans="1:1" x14ac:dyDescent="0.3">
      <c r="A424" t="s">
        <v>430</v>
      </c>
    </row>
    <row r="425" spans="1:1" x14ac:dyDescent="0.3">
      <c r="A425" t="s">
        <v>440</v>
      </c>
    </row>
    <row r="426" spans="1:1" x14ac:dyDescent="0.3">
      <c r="A426" t="s">
        <v>710</v>
      </c>
    </row>
    <row r="427" spans="1:1" x14ac:dyDescent="0.3">
      <c r="A427" t="s">
        <v>466</v>
      </c>
    </row>
    <row r="428" spans="1:1" x14ac:dyDescent="0.3">
      <c r="A428" t="s">
        <v>488</v>
      </c>
    </row>
    <row r="429" spans="1:1" x14ac:dyDescent="0.3">
      <c r="A429" t="s">
        <v>502</v>
      </c>
    </row>
    <row r="430" spans="1:1" x14ac:dyDescent="0.3">
      <c r="A430" t="s">
        <v>517</v>
      </c>
    </row>
    <row r="431" spans="1:1" x14ac:dyDescent="0.3">
      <c r="A431" t="s">
        <v>535</v>
      </c>
    </row>
    <row r="432" spans="1:1" x14ac:dyDescent="0.3">
      <c r="A432" t="s">
        <v>713</v>
      </c>
    </row>
    <row r="433" spans="1:1" x14ac:dyDescent="0.3">
      <c r="A433" t="s">
        <v>487</v>
      </c>
    </row>
    <row r="434" spans="1:1" x14ac:dyDescent="0.3">
      <c r="A434" t="s">
        <v>714</v>
      </c>
    </row>
    <row r="435" spans="1:1" x14ac:dyDescent="0.3">
      <c r="A435" t="s">
        <v>495</v>
      </c>
    </row>
    <row r="436" spans="1:1" x14ac:dyDescent="0.3">
      <c r="A436" t="s">
        <v>510</v>
      </c>
    </row>
    <row r="437" spans="1:1" x14ac:dyDescent="0.3">
      <c r="A437" t="s">
        <v>527</v>
      </c>
    </row>
    <row r="438" spans="1:1" x14ac:dyDescent="0.3">
      <c r="A438" t="s">
        <v>431</v>
      </c>
    </row>
    <row r="439" spans="1:1" x14ac:dyDescent="0.3">
      <c r="A439" t="s">
        <v>441</v>
      </c>
    </row>
    <row r="440" spans="1:1" x14ac:dyDescent="0.3">
      <c r="A440" t="s">
        <v>717</v>
      </c>
    </row>
    <row r="441" spans="1:1" x14ac:dyDescent="0.3">
      <c r="A441" t="s">
        <v>718</v>
      </c>
    </row>
    <row r="442" spans="1:1" x14ac:dyDescent="0.3">
      <c r="A442" t="s">
        <v>503</v>
      </c>
    </row>
    <row r="443" spans="1:1" x14ac:dyDescent="0.3">
      <c r="A443" t="s">
        <v>518</v>
      </c>
    </row>
    <row r="444" spans="1:1" x14ac:dyDescent="0.3">
      <c r="A444" t="s">
        <v>536</v>
      </c>
    </row>
    <row r="445" spans="1:1" x14ac:dyDescent="0.3">
      <c r="A445" t="s">
        <v>721</v>
      </c>
    </row>
    <row r="446" spans="1:1" x14ac:dyDescent="0.3">
      <c r="A446" t="s">
        <v>476</v>
      </c>
    </row>
    <row r="447" spans="1:1" x14ac:dyDescent="0.3">
      <c r="A447" t="s">
        <v>722</v>
      </c>
    </row>
    <row r="448" spans="1:1" x14ac:dyDescent="0.3">
      <c r="A448" t="s">
        <v>511</v>
      </c>
    </row>
    <row r="449" spans="1:1" x14ac:dyDescent="0.3">
      <c r="A449" t="s">
        <v>528</v>
      </c>
    </row>
    <row r="450" spans="1:1" x14ac:dyDescent="0.3">
      <c r="A450" t="s">
        <v>432</v>
      </c>
    </row>
    <row r="451" spans="1:1" x14ac:dyDescent="0.3">
      <c r="A451" t="s">
        <v>442</v>
      </c>
    </row>
    <row r="452" spans="1:1" x14ac:dyDescent="0.3">
      <c r="A452" t="s">
        <v>724</v>
      </c>
    </row>
    <row r="453" spans="1:1" x14ac:dyDescent="0.3">
      <c r="A453" t="s">
        <v>489</v>
      </c>
    </row>
    <row r="454" spans="1:1" x14ac:dyDescent="0.3">
      <c r="A454" t="s">
        <v>519</v>
      </c>
    </row>
    <row r="455" spans="1:1" x14ac:dyDescent="0.3">
      <c r="A455" t="s">
        <v>537</v>
      </c>
    </row>
    <row r="456" spans="1:1" x14ac:dyDescent="0.3">
      <c r="A456" t="s">
        <v>726</v>
      </c>
    </row>
    <row r="457" spans="1:1" x14ac:dyDescent="0.3">
      <c r="A457" t="s">
        <v>467</v>
      </c>
    </row>
    <row r="458" spans="1:1" x14ac:dyDescent="0.3">
      <c r="A458" t="s">
        <v>504</v>
      </c>
    </row>
    <row r="459" spans="1:1" x14ac:dyDescent="0.3">
      <c r="A459" t="s">
        <v>529</v>
      </c>
    </row>
    <row r="460" spans="1:1" x14ac:dyDescent="0.3">
      <c r="A460" t="s">
        <v>433</v>
      </c>
    </row>
    <row r="461" spans="1:1" x14ac:dyDescent="0.3">
      <c r="A461" t="s">
        <v>443</v>
      </c>
    </row>
    <row r="462" spans="1:1" x14ac:dyDescent="0.3">
      <c r="A462" t="s">
        <v>730</v>
      </c>
    </row>
    <row r="463" spans="1:1" x14ac:dyDescent="0.3">
      <c r="A463" t="s">
        <v>731</v>
      </c>
    </row>
    <row r="464" spans="1:1" x14ac:dyDescent="0.3">
      <c r="A464" t="s">
        <v>539</v>
      </c>
    </row>
    <row r="465" spans="1:1" x14ac:dyDescent="0.3">
      <c r="A465" t="s">
        <v>458</v>
      </c>
    </row>
    <row r="466" spans="1:1" x14ac:dyDescent="0.3">
      <c r="A466" t="s">
        <v>732</v>
      </c>
    </row>
    <row r="467" spans="1:1" x14ac:dyDescent="0.3">
      <c r="A467" t="s">
        <v>538</v>
      </c>
    </row>
    <row r="468" spans="1:1" x14ac:dyDescent="0.3">
      <c r="A468" t="s">
        <v>434</v>
      </c>
    </row>
    <row r="469" spans="1:1" x14ac:dyDescent="0.3">
      <c r="A469" t="s">
        <v>444</v>
      </c>
    </row>
    <row r="470" spans="1:1" x14ac:dyDescent="0.3">
      <c r="A470" t="s">
        <v>733</v>
      </c>
    </row>
    <row r="471" spans="1:1" x14ac:dyDescent="0.3">
      <c r="A471" t="s">
        <v>734</v>
      </c>
    </row>
    <row r="472" spans="1:1" x14ac:dyDescent="0.3">
      <c r="A472" t="s">
        <v>521</v>
      </c>
    </row>
    <row r="473" spans="1:1" x14ac:dyDescent="0.3">
      <c r="A473" t="s">
        <v>452</v>
      </c>
    </row>
    <row r="474" spans="1:1" x14ac:dyDescent="0.3">
      <c r="A474" t="s">
        <v>735</v>
      </c>
    </row>
    <row r="475" spans="1:1" x14ac:dyDescent="0.3">
      <c r="A475" t="s">
        <v>520</v>
      </c>
    </row>
    <row r="476" spans="1:1" x14ac:dyDescent="0.3">
      <c r="A476" t="s">
        <v>435</v>
      </c>
    </row>
    <row r="477" spans="1:1" x14ac:dyDescent="0.3">
      <c r="A477" t="s">
        <v>736</v>
      </c>
    </row>
    <row r="478" spans="1:1" x14ac:dyDescent="0.3">
      <c r="A478" t="s">
        <v>445</v>
      </c>
    </row>
    <row r="479" spans="1:1" x14ac:dyDescent="0.3">
      <c r="A479" t="s">
        <v>737</v>
      </c>
    </row>
    <row r="480" spans="1:1" x14ac:dyDescent="0.3">
      <c r="A480" t="s">
        <v>496</v>
      </c>
    </row>
    <row r="481" spans="1:1" x14ac:dyDescent="0.3">
      <c r="A481" t="s">
        <v>738</v>
      </c>
    </row>
    <row r="482" spans="1:1" x14ac:dyDescent="0.3">
      <c r="A482" t="s">
        <v>739</v>
      </c>
    </row>
    <row r="483" spans="1:1" x14ac:dyDescent="0.3">
      <c r="A483" t="s">
        <v>482</v>
      </c>
    </row>
    <row r="484" spans="1:1" x14ac:dyDescent="0.3">
      <c r="A484" t="s">
        <v>740</v>
      </c>
    </row>
    <row r="485" spans="1:1" x14ac:dyDescent="0.3">
      <c r="A485" t="s">
        <v>741</v>
      </c>
    </row>
    <row r="486" spans="1:1" x14ac:dyDescent="0.3">
      <c r="A486" t="s">
        <v>742</v>
      </c>
    </row>
    <row r="487" spans="1:1" x14ac:dyDescent="0.3">
      <c r="A487" t="s">
        <v>743</v>
      </c>
    </row>
    <row r="488" spans="1:1" x14ac:dyDescent="0.3">
      <c r="A488" t="s">
        <v>556</v>
      </c>
    </row>
    <row r="489" spans="1:1" x14ac:dyDescent="0.3">
      <c r="A489" t="s">
        <v>566</v>
      </c>
    </row>
    <row r="490" spans="1:1" x14ac:dyDescent="0.3">
      <c r="A490" t="s">
        <v>578</v>
      </c>
    </row>
    <row r="491" spans="1:1" x14ac:dyDescent="0.3">
      <c r="A491" t="s">
        <v>593</v>
      </c>
    </row>
    <row r="492" spans="1:1" x14ac:dyDescent="0.3">
      <c r="A492" t="s">
        <v>610</v>
      </c>
    </row>
    <row r="493" spans="1:1" x14ac:dyDescent="0.3">
      <c r="A493" t="s">
        <v>629</v>
      </c>
    </row>
    <row r="494" spans="1:1" x14ac:dyDescent="0.3">
      <c r="A494" t="s">
        <v>635</v>
      </c>
    </row>
    <row r="495" spans="1:1" x14ac:dyDescent="0.3">
      <c r="A495" t="s">
        <v>642</v>
      </c>
    </row>
    <row r="496" spans="1:1" x14ac:dyDescent="0.3">
      <c r="A496" t="s">
        <v>540</v>
      </c>
    </row>
    <row r="497" spans="1:1" x14ac:dyDescent="0.3">
      <c r="A497" t="s">
        <v>679</v>
      </c>
    </row>
    <row r="498" spans="1:1" x14ac:dyDescent="0.3">
      <c r="A498" t="s">
        <v>558</v>
      </c>
    </row>
    <row r="499" spans="1:1" x14ac:dyDescent="0.3">
      <c r="A499" t="s">
        <v>568</v>
      </c>
    </row>
    <row r="500" spans="1:1" x14ac:dyDescent="0.3">
      <c r="A500" t="s">
        <v>582</v>
      </c>
    </row>
    <row r="501" spans="1:1" x14ac:dyDescent="0.3">
      <c r="A501" t="s">
        <v>598</v>
      </c>
    </row>
    <row r="502" spans="1:1" x14ac:dyDescent="0.3">
      <c r="A502" t="s">
        <v>616</v>
      </c>
    </row>
    <row r="503" spans="1:1" x14ac:dyDescent="0.3">
      <c r="A503" t="s">
        <v>567</v>
      </c>
    </row>
    <row r="504" spans="1:1" x14ac:dyDescent="0.3">
      <c r="A504" t="s">
        <v>579</v>
      </c>
    </row>
    <row r="505" spans="1:1" x14ac:dyDescent="0.3">
      <c r="A505" t="s">
        <v>594</v>
      </c>
    </row>
    <row r="506" spans="1:1" x14ac:dyDescent="0.3">
      <c r="A506" t="s">
        <v>611</v>
      </c>
    </row>
    <row r="507" spans="1:1" x14ac:dyDescent="0.3">
      <c r="A507" t="s">
        <v>630</v>
      </c>
    </row>
    <row r="508" spans="1:1" x14ac:dyDescent="0.3">
      <c r="A508" t="s">
        <v>636</v>
      </c>
    </row>
    <row r="509" spans="1:1" x14ac:dyDescent="0.3">
      <c r="A509" t="s">
        <v>643</v>
      </c>
    </row>
    <row r="510" spans="1:1" x14ac:dyDescent="0.3">
      <c r="A510" t="s">
        <v>541</v>
      </c>
    </row>
    <row r="511" spans="1:1" x14ac:dyDescent="0.3">
      <c r="A511" t="s">
        <v>550</v>
      </c>
    </row>
    <row r="512" spans="1:1" x14ac:dyDescent="0.3">
      <c r="A512" t="s">
        <v>685</v>
      </c>
    </row>
    <row r="513" spans="1:1" x14ac:dyDescent="0.3">
      <c r="A513" t="s">
        <v>570</v>
      </c>
    </row>
    <row r="514" spans="1:1" x14ac:dyDescent="0.3">
      <c r="A514" t="s">
        <v>584</v>
      </c>
    </row>
    <row r="515" spans="1:1" x14ac:dyDescent="0.3">
      <c r="A515" t="s">
        <v>600</v>
      </c>
    </row>
    <row r="516" spans="1:1" x14ac:dyDescent="0.3">
      <c r="A516" t="s">
        <v>618</v>
      </c>
    </row>
    <row r="517" spans="1:1" x14ac:dyDescent="0.3">
      <c r="A517" t="s">
        <v>580</v>
      </c>
    </row>
    <row r="518" spans="1:1" x14ac:dyDescent="0.3">
      <c r="A518" t="s">
        <v>595</v>
      </c>
    </row>
    <row r="519" spans="1:1" x14ac:dyDescent="0.3">
      <c r="A519" t="s">
        <v>612</v>
      </c>
    </row>
    <row r="520" spans="1:1" x14ac:dyDescent="0.3">
      <c r="A520" t="s">
        <v>631</v>
      </c>
    </row>
    <row r="521" spans="1:1" x14ac:dyDescent="0.3">
      <c r="A521" t="s">
        <v>637</v>
      </c>
    </row>
    <row r="522" spans="1:1" x14ac:dyDescent="0.3">
      <c r="A522" t="s">
        <v>644</v>
      </c>
    </row>
    <row r="523" spans="1:1" x14ac:dyDescent="0.3">
      <c r="A523" t="s">
        <v>542</v>
      </c>
    </row>
    <row r="524" spans="1:1" x14ac:dyDescent="0.3">
      <c r="A524" t="s">
        <v>551</v>
      </c>
    </row>
    <row r="525" spans="1:1" x14ac:dyDescent="0.3">
      <c r="A525" t="s">
        <v>560</v>
      </c>
    </row>
    <row r="526" spans="1:1" x14ac:dyDescent="0.3">
      <c r="A526" t="s">
        <v>694</v>
      </c>
    </row>
    <row r="527" spans="1:1" x14ac:dyDescent="0.3">
      <c r="A527" t="s">
        <v>586</v>
      </c>
    </row>
    <row r="528" spans="1:1" x14ac:dyDescent="0.3">
      <c r="A528" t="s">
        <v>602</v>
      </c>
    </row>
    <row r="529" spans="1:1" x14ac:dyDescent="0.3">
      <c r="A529" t="s">
        <v>620</v>
      </c>
    </row>
    <row r="530" spans="1:1" x14ac:dyDescent="0.3">
      <c r="A530" t="s">
        <v>596</v>
      </c>
    </row>
    <row r="531" spans="1:1" x14ac:dyDescent="0.3">
      <c r="A531" t="s">
        <v>613</v>
      </c>
    </row>
    <row r="532" spans="1:1" x14ac:dyDescent="0.3">
      <c r="A532" t="s">
        <v>632</v>
      </c>
    </row>
    <row r="533" spans="1:1" x14ac:dyDescent="0.3">
      <c r="A533" t="s">
        <v>638</v>
      </c>
    </row>
    <row r="534" spans="1:1" x14ac:dyDescent="0.3">
      <c r="A534" t="s">
        <v>645</v>
      </c>
    </row>
    <row r="535" spans="1:1" x14ac:dyDescent="0.3">
      <c r="A535" t="s">
        <v>543</v>
      </c>
    </row>
    <row r="536" spans="1:1" x14ac:dyDescent="0.3">
      <c r="A536" t="s">
        <v>552</v>
      </c>
    </row>
    <row r="537" spans="1:1" x14ac:dyDescent="0.3">
      <c r="A537" t="s">
        <v>561</v>
      </c>
    </row>
    <row r="538" spans="1:1" x14ac:dyDescent="0.3">
      <c r="A538" t="s">
        <v>572</v>
      </c>
    </row>
    <row r="539" spans="1:1" x14ac:dyDescent="0.3">
      <c r="A539" t="s">
        <v>698</v>
      </c>
    </row>
    <row r="540" spans="1:1" x14ac:dyDescent="0.3">
      <c r="A540" t="s">
        <v>604</v>
      </c>
    </row>
    <row r="541" spans="1:1" x14ac:dyDescent="0.3">
      <c r="A541" t="s">
        <v>622</v>
      </c>
    </row>
    <row r="542" spans="1:1" x14ac:dyDescent="0.3">
      <c r="A542" t="s">
        <v>614</v>
      </c>
    </row>
    <row r="543" spans="1:1" x14ac:dyDescent="0.3">
      <c r="A543" t="s">
        <v>633</v>
      </c>
    </row>
    <row r="544" spans="1:1" x14ac:dyDescent="0.3">
      <c r="A544" t="s">
        <v>639</v>
      </c>
    </row>
    <row r="545" spans="1:1" x14ac:dyDescent="0.3">
      <c r="A545" t="s">
        <v>646</v>
      </c>
    </row>
    <row r="546" spans="1:1" x14ac:dyDescent="0.3">
      <c r="A546" t="s">
        <v>544</v>
      </c>
    </row>
    <row r="547" spans="1:1" x14ac:dyDescent="0.3">
      <c r="A547" t="s">
        <v>553</v>
      </c>
    </row>
    <row r="548" spans="1:1" x14ac:dyDescent="0.3">
      <c r="A548" t="s">
        <v>562</v>
      </c>
    </row>
    <row r="549" spans="1:1" x14ac:dyDescent="0.3">
      <c r="A549" t="s">
        <v>573</v>
      </c>
    </row>
    <row r="550" spans="1:1" x14ac:dyDescent="0.3">
      <c r="A550" t="s">
        <v>588</v>
      </c>
    </row>
    <row r="551" spans="1:1" x14ac:dyDescent="0.3">
      <c r="A551" t="s">
        <v>701</v>
      </c>
    </row>
    <row r="552" spans="1:1" x14ac:dyDescent="0.3">
      <c r="A552" t="s">
        <v>624</v>
      </c>
    </row>
    <row r="553" spans="1:1" x14ac:dyDescent="0.3">
      <c r="A553" t="s">
        <v>634</v>
      </c>
    </row>
    <row r="554" spans="1:1" x14ac:dyDescent="0.3">
      <c r="A554" t="s">
        <v>640</v>
      </c>
    </row>
    <row r="555" spans="1:1" x14ac:dyDescent="0.3">
      <c r="A555" t="s">
        <v>647</v>
      </c>
    </row>
    <row r="556" spans="1:1" x14ac:dyDescent="0.3">
      <c r="A556" t="s">
        <v>545</v>
      </c>
    </row>
    <row r="557" spans="1:1" x14ac:dyDescent="0.3">
      <c r="A557" t="s">
        <v>554</v>
      </c>
    </row>
    <row r="558" spans="1:1" x14ac:dyDescent="0.3">
      <c r="A558" t="s">
        <v>563</v>
      </c>
    </row>
    <row r="559" spans="1:1" x14ac:dyDescent="0.3">
      <c r="A559" t="s">
        <v>574</v>
      </c>
    </row>
    <row r="560" spans="1:1" x14ac:dyDescent="0.3">
      <c r="A560" t="s">
        <v>589</v>
      </c>
    </row>
    <row r="561" spans="1:1" x14ac:dyDescent="0.3">
      <c r="A561" t="s">
        <v>606</v>
      </c>
    </row>
    <row r="562" spans="1:1" x14ac:dyDescent="0.3">
      <c r="A562" t="s">
        <v>706</v>
      </c>
    </row>
    <row r="563" spans="1:1" x14ac:dyDescent="0.3">
      <c r="A563" t="s">
        <v>641</v>
      </c>
    </row>
    <row r="564" spans="1:1" x14ac:dyDescent="0.3">
      <c r="A564" t="s">
        <v>648</v>
      </c>
    </row>
    <row r="565" spans="1:1" x14ac:dyDescent="0.3">
      <c r="A565" t="s">
        <v>546</v>
      </c>
    </row>
    <row r="566" spans="1:1" x14ac:dyDescent="0.3">
      <c r="A566" t="s">
        <v>708</v>
      </c>
    </row>
    <row r="567" spans="1:1" x14ac:dyDescent="0.3">
      <c r="A567" t="s">
        <v>564</v>
      </c>
    </row>
    <row r="568" spans="1:1" x14ac:dyDescent="0.3">
      <c r="A568" t="s">
        <v>575</v>
      </c>
    </row>
    <row r="569" spans="1:1" x14ac:dyDescent="0.3">
      <c r="A569" t="s">
        <v>590</v>
      </c>
    </row>
    <row r="570" spans="1:1" x14ac:dyDescent="0.3">
      <c r="A570" t="s">
        <v>607</v>
      </c>
    </row>
    <row r="571" spans="1:1" x14ac:dyDescent="0.3">
      <c r="A571" t="s">
        <v>626</v>
      </c>
    </row>
    <row r="572" spans="1:1" x14ac:dyDescent="0.3">
      <c r="A572" t="s">
        <v>649</v>
      </c>
    </row>
    <row r="573" spans="1:1" x14ac:dyDescent="0.3">
      <c r="A573" t="s">
        <v>547</v>
      </c>
    </row>
    <row r="574" spans="1:1" x14ac:dyDescent="0.3">
      <c r="A574" t="s">
        <v>711</v>
      </c>
    </row>
    <row r="575" spans="1:1" x14ac:dyDescent="0.3">
      <c r="A575" t="s">
        <v>565</v>
      </c>
    </row>
    <row r="576" spans="1:1" x14ac:dyDescent="0.3">
      <c r="A576" t="s">
        <v>576</v>
      </c>
    </row>
    <row r="577" spans="1:1" x14ac:dyDescent="0.3">
      <c r="A577" t="s">
        <v>591</v>
      </c>
    </row>
    <row r="578" spans="1:1" x14ac:dyDescent="0.3">
      <c r="A578" t="s">
        <v>608</v>
      </c>
    </row>
    <row r="579" spans="1:1" x14ac:dyDescent="0.3">
      <c r="A579" t="s">
        <v>627</v>
      </c>
    </row>
    <row r="580" spans="1:1" x14ac:dyDescent="0.3">
      <c r="A580" t="s">
        <v>548</v>
      </c>
    </row>
    <row r="581" spans="1:1" x14ac:dyDescent="0.3">
      <c r="A581" t="s">
        <v>555</v>
      </c>
    </row>
    <row r="582" spans="1:1" x14ac:dyDescent="0.3">
      <c r="A582" t="s">
        <v>715</v>
      </c>
    </row>
    <row r="583" spans="1:1" x14ac:dyDescent="0.3">
      <c r="A583" t="s">
        <v>577</v>
      </c>
    </row>
    <row r="584" spans="1:1" x14ac:dyDescent="0.3">
      <c r="A584" t="s">
        <v>592</v>
      </c>
    </row>
    <row r="585" spans="1:1" x14ac:dyDescent="0.3">
      <c r="A585" t="s">
        <v>609</v>
      </c>
    </row>
    <row r="586" spans="1:1" x14ac:dyDescent="0.3">
      <c r="A586" t="s">
        <v>628</v>
      </c>
    </row>
    <row r="587" spans="1:1" x14ac:dyDescent="0.3">
      <c r="A587" t="s">
        <v>549</v>
      </c>
    </row>
    <row r="588" spans="1:1" x14ac:dyDescent="0.3">
      <c r="A588" t="s">
        <v>557</v>
      </c>
    </row>
    <row r="589" spans="1:1" x14ac:dyDescent="0.3">
      <c r="A589" t="s">
        <v>719</v>
      </c>
    </row>
    <row r="590" spans="1:1" x14ac:dyDescent="0.3">
      <c r="A590" t="s">
        <v>581</v>
      </c>
    </row>
    <row r="591" spans="1:1" x14ac:dyDescent="0.3">
      <c r="A591" t="s">
        <v>597</v>
      </c>
    </row>
    <row r="592" spans="1:1" x14ac:dyDescent="0.3">
      <c r="A592" t="s">
        <v>615</v>
      </c>
    </row>
    <row r="593" spans="1:1" x14ac:dyDescent="0.3">
      <c r="A593" t="s">
        <v>559</v>
      </c>
    </row>
    <row r="594" spans="1:1" x14ac:dyDescent="0.3">
      <c r="A594" t="s">
        <v>569</v>
      </c>
    </row>
    <row r="595" spans="1:1" x14ac:dyDescent="0.3">
      <c r="A595" t="s">
        <v>583</v>
      </c>
    </row>
    <row r="596" spans="1:1" x14ac:dyDescent="0.3">
      <c r="A596" t="s">
        <v>599</v>
      </c>
    </row>
    <row r="597" spans="1:1" x14ac:dyDescent="0.3">
      <c r="A597" t="s">
        <v>617</v>
      </c>
    </row>
    <row r="598" spans="1:1" x14ac:dyDescent="0.3">
      <c r="A598" t="s">
        <v>571</v>
      </c>
    </row>
    <row r="599" spans="1:1" x14ac:dyDescent="0.3">
      <c r="A599" t="s">
        <v>585</v>
      </c>
    </row>
    <row r="600" spans="1:1" x14ac:dyDescent="0.3">
      <c r="A600" t="s">
        <v>601</v>
      </c>
    </row>
    <row r="601" spans="1:1" x14ac:dyDescent="0.3">
      <c r="A601" t="s">
        <v>619</v>
      </c>
    </row>
    <row r="602" spans="1:1" x14ac:dyDescent="0.3">
      <c r="A602" t="s">
        <v>587</v>
      </c>
    </row>
    <row r="603" spans="1:1" x14ac:dyDescent="0.3">
      <c r="A603" t="s">
        <v>603</v>
      </c>
    </row>
    <row r="604" spans="1:1" x14ac:dyDescent="0.3">
      <c r="A604" t="s">
        <v>621</v>
      </c>
    </row>
    <row r="605" spans="1:1" x14ac:dyDescent="0.3">
      <c r="A605" t="s">
        <v>605</v>
      </c>
    </row>
    <row r="606" spans="1:1" x14ac:dyDescent="0.3">
      <c r="A606" t="s">
        <v>623</v>
      </c>
    </row>
    <row r="607" spans="1:1" x14ac:dyDescent="0.3">
      <c r="A607" t="s">
        <v>625</v>
      </c>
    </row>
    <row r="608" spans="1:1" x14ac:dyDescent="0.3">
      <c r="A608" t="s">
        <v>650</v>
      </c>
    </row>
    <row r="609" spans="1:1" x14ac:dyDescent="0.3">
      <c r="A609" t="s">
        <v>651</v>
      </c>
    </row>
    <row r="610" spans="1:1" x14ac:dyDescent="0.3">
      <c r="A610" t="s">
        <v>653</v>
      </c>
    </row>
    <row r="611" spans="1:1" x14ac:dyDescent="0.3">
      <c r="A611" t="s">
        <v>656</v>
      </c>
    </row>
    <row r="612" spans="1:1" x14ac:dyDescent="0.3">
      <c r="A612" t="s">
        <v>660</v>
      </c>
    </row>
    <row r="613" spans="1:1" x14ac:dyDescent="0.3">
      <c r="A613" t="s">
        <v>665</v>
      </c>
    </row>
    <row r="614" spans="1:1" x14ac:dyDescent="0.3">
      <c r="A614" t="s">
        <v>671</v>
      </c>
    </row>
    <row r="615" spans="1:1" x14ac:dyDescent="0.3">
      <c r="A615" t="s">
        <v>678</v>
      </c>
    </row>
    <row r="616" spans="1:1" x14ac:dyDescent="0.3">
      <c r="A616" t="s">
        <v>652</v>
      </c>
    </row>
    <row r="617" spans="1:1" x14ac:dyDescent="0.3">
      <c r="A617" t="s">
        <v>654</v>
      </c>
    </row>
    <row r="618" spans="1:1" x14ac:dyDescent="0.3">
      <c r="A618" t="s">
        <v>657</v>
      </c>
    </row>
    <row r="619" spans="1:1" x14ac:dyDescent="0.3">
      <c r="A619" t="s">
        <v>661</v>
      </c>
    </row>
    <row r="620" spans="1:1" x14ac:dyDescent="0.3">
      <c r="A620" t="s">
        <v>666</v>
      </c>
    </row>
    <row r="621" spans="1:1" x14ac:dyDescent="0.3">
      <c r="A621" t="s">
        <v>672</v>
      </c>
    </row>
    <row r="622" spans="1:1" x14ac:dyDescent="0.3">
      <c r="A622" t="s">
        <v>682</v>
      </c>
    </row>
    <row r="623" spans="1:1" x14ac:dyDescent="0.3">
      <c r="A623" t="s">
        <v>655</v>
      </c>
    </row>
    <row r="624" spans="1:1" x14ac:dyDescent="0.3">
      <c r="A624" t="s">
        <v>658</v>
      </c>
    </row>
    <row r="625" spans="1:1" x14ac:dyDescent="0.3">
      <c r="A625" t="s">
        <v>662</v>
      </c>
    </row>
    <row r="626" spans="1:1" x14ac:dyDescent="0.3">
      <c r="A626" t="s">
        <v>667</v>
      </c>
    </row>
    <row r="627" spans="1:1" x14ac:dyDescent="0.3">
      <c r="A627" t="s">
        <v>673</v>
      </c>
    </row>
    <row r="628" spans="1:1" x14ac:dyDescent="0.3">
      <c r="A628" t="s">
        <v>683</v>
      </c>
    </row>
    <row r="629" spans="1:1" x14ac:dyDescent="0.3">
      <c r="A629" t="s">
        <v>659</v>
      </c>
    </row>
    <row r="630" spans="1:1" x14ac:dyDescent="0.3">
      <c r="A630" t="s">
        <v>663</v>
      </c>
    </row>
    <row r="631" spans="1:1" x14ac:dyDescent="0.3">
      <c r="A631" t="s">
        <v>668</v>
      </c>
    </row>
    <row r="632" spans="1:1" x14ac:dyDescent="0.3">
      <c r="A632" t="s">
        <v>674</v>
      </c>
    </row>
    <row r="633" spans="1:1" x14ac:dyDescent="0.3">
      <c r="A633" t="s">
        <v>686</v>
      </c>
    </row>
    <row r="634" spans="1:1" x14ac:dyDescent="0.3">
      <c r="A634" t="s">
        <v>664</v>
      </c>
    </row>
    <row r="635" spans="1:1" x14ac:dyDescent="0.3">
      <c r="A635" t="s">
        <v>669</v>
      </c>
    </row>
    <row r="636" spans="1:1" x14ac:dyDescent="0.3">
      <c r="A636" t="s">
        <v>675</v>
      </c>
    </row>
    <row r="637" spans="1:1" x14ac:dyDescent="0.3">
      <c r="A637" t="s">
        <v>688</v>
      </c>
    </row>
    <row r="638" spans="1:1" x14ac:dyDescent="0.3">
      <c r="A638" t="s">
        <v>670</v>
      </c>
    </row>
    <row r="639" spans="1:1" x14ac:dyDescent="0.3">
      <c r="A639" t="s">
        <v>676</v>
      </c>
    </row>
    <row r="640" spans="1:1" x14ac:dyDescent="0.3">
      <c r="A640" t="s">
        <v>691</v>
      </c>
    </row>
    <row r="641" spans="1:1" x14ac:dyDescent="0.3">
      <c r="A641" t="s">
        <v>677</v>
      </c>
    </row>
    <row r="642" spans="1:1" x14ac:dyDescent="0.3">
      <c r="A642" t="s">
        <v>692</v>
      </c>
    </row>
    <row r="643" spans="1:1" x14ac:dyDescent="0.3">
      <c r="A643" t="s">
        <v>693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1-gameLookup</vt:lpstr>
      <vt:lpstr>2-teams</vt:lpstr>
      <vt:lpstr>3-games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Joel Henry</cp:lastModifiedBy>
  <dcterms:created xsi:type="dcterms:W3CDTF">2019-09-29T09:29:28Z</dcterms:created>
  <dcterms:modified xsi:type="dcterms:W3CDTF">2020-02-03T23:15:48Z</dcterms:modified>
</cp:coreProperties>
</file>