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C:\Users\Joel\Documents\GitHub\DjangoLeagueScheduler\data\OUTPUT\"/>
    </mc:Choice>
  </mc:AlternateContent>
  <xr:revisionPtr revIDLastSave="0" documentId="13_ncr:1_{6B8909AE-021F-4DB0-BD08-4596493C5C2F}" xr6:coauthVersionLast="45" xr6:coauthVersionMax="45" xr10:uidLastSave="{00000000-0000-0000-0000-000000000000}"/>
  <bookViews>
    <workbookView xWindow="-96" yWindow="-96" windowWidth="19632" windowHeight="12552" xr2:uid="{00000000-000D-0000-FFFF-FFFF00000000}"/>
  </bookViews>
  <sheets>
    <sheet name="Tablib Dataset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2" i="1"/>
  <c r="H2" i="1"/>
  <c r="H3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4" i="1"/>
</calcChain>
</file>

<file path=xl/sharedStrings.xml><?xml version="1.0" encoding="utf-8"?>
<sst xmlns="http://schemas.openxmlformats.org/spreadsheetml/2006/main" count="4582" uniqueCount="874">
  <si>
    <t>id</t>
  </si>
  <si>
    <t>field</t>
  </si>
  <si>
    <t>primaryLeague</t>
  </si>
  <si>
    <t>secondaryLeague</t>
  </si>
  <si>
    <t>game</t>
  </si>
  <si>
    <t>time</t>
  </si>
  <si>
    <t>duration</t>
  </si>
  <si>
    <t>656</t>
  </si>
  <si>
    <t>7</t>
  </si>
  <si>
    <t>2</t>
  </si>
  <si>
    <t>2,3,4,5,6</t>
  </si>
  <si>
    <t>2020-05-04 20:00:00</t>
  </si>
  <si>
    <t>120</t>
  </si>
  <si>
    <t>655</t>
  </si>
  <si>
    <t>3</t>
  </si>
  <si>
    <t>1,3</t>
  </si>
  <si>
    <t>654</t>
  </si>
  <si>
    <t>4</t>
  </si>
  <si>
    <t>1</t>
  </si>
  <si>
    <t>25</t>
  </si>
  <si>
    <t>653</t>
  </si>
  <si>
    <t>8</t>
  </si>
  <si>
    <t>294</t>
  </si>
  <si>
    <t>2020-05-04 19:45:00</t>
  </si>
  <si>
    <t>105</t>
  </si>
  <si>
    <t>652</t>
  </si>
  <si>
    <t>6</t>
  </si>
  <si>
    <t>1,4,5,6</t>
  </si>
  <si>
    <t>302</t>
  </si>
  <si>
    <t>651</t>
  </si>
  <si>
    <t>5,6</t>
  </si>
  <si>
    <t>548</t>
  </si>
  <si>
    <t>650</t>
  </si>
  <si>
    <t>5</t>
  </si>
  <si>
    <t>6,7</t>
  </si>
  <si>
    <t>568</t>
  </si>
  <si>
    <t>2020-05-04 19:30:00</t>
  </si>
  <si>
    <t>90</t>
  </si>
  <si>
    <t>649</t>
  </si>
  <si>
    <t>258</t>
  </si>
  <si>
    <t>2020-05-04 18:00:00</t>
  </si>
  <si>
    <t>648</t>
  </si>
  <si>
    <t>474</t>
  </si>
  <si>
    <t>647</t>
  </si>
  <si>
    <t>279</t>
  </si>
  <si>
    <t>646</t>
  </si>
  <si>
    <t>500</t>
  </si>
  <si>
    <t>645</t>
  </si>
  <si>
    <t>480</t>
  </si>
  <si>
    <t>644</t>
  </si>
  <si>
    <t>125</t>
  </si>
  <si>
    <t>643</t>
  </si>
  <si>
    <t>52</t>
  </si>
  <si>
    <t>642</t>
  </si>
  <si>
    <t>457</t>
  </si>
  <si>
    <t>2020-04-27 20:00:00</t>
  </si>
  <si>
    <t>641</t>
  </si>
  <si>
    <t>200</t>
  </si>
  <si>
    <t>640</t>
  </si>
  <si>
    <t>190</t>
  </si>
  <si>
    <t>639</t>
  </si>
  <si>
    <t>165</t>
  </si>
  <si>
    <t>2020-04-27 19:45:00</t>
  </si>
  <si>
    <t>638</t>
  </si>
  <si>
    <t>271</t>
  </si>
  <si>
    <t>637</t>
  </si>
  <si>
    <t>383</t>
  </si>
  <si>
    <t>636</t>
  </si>
  <si>
    <t>235</t>
  </si>
  <si>
    <t>2020-04-27 18:00:00</t>
  </si>
  <si>
    <t>635</t>
  </si>
  <si>
    <t>34</t>
  </si>
  <si>
    <t>634</t>
  </si>
  <si>
    <t>300</t>
  </si>
  <si>
    <t>633</t>
  </si>
  <si>
    <t>513</t>
  </si>
  <si>
    <t>632</t>
  </si>
  <si>
    <t>544</t>
  </si>
  <si>
    <t>631</t>
  </si>
  <si>
    <t>360</t>
  </si>
  <si>
    <t>630</t>
  </si>
  <si>
    <t>171</t>
  </si>
  <si>
    <t>629</t>
  </si>
  <si>
    <t>628</t>
  </si>
  <si>
    <t>582</t>
  </si>
  <si>
    <t>2020-04-13 20:00:00</t>
  </si>
  <si>
    <t>627</t>
  </si>
  <si>
    <t>135</t>
  </si>
  <si>
    <t>626</t>
  </si>
  <si>
    <t>152</t>
  </si>
  <si>
    <t>625</t>
  </si>
  <si>
    <t>307</t>
  </si>
  <si>
    <t>2020-04-13 19:45:00</t>
  </si>
  <si>
    <t>624</t>
  </si>
  <si>
    <t>246</t>
  </si>
  <si>
    <t>623</t>
  </si>
  <si>
    <t>466</t>
  </si>
  <si>
    <t>622</t>
  </si>
  <si>
    <t>511</t>
  </si>
  <si>
    <t>2020-04-13 19:30:00</t>
  </si>
  <si>
    <t>621</t>
  </si>
  <si>
    <t>315</t>
  </si>
  <si>
    <t>2020-04-13 18:00:00</t>
  </si>
  <si>
    <t>620</t>
  </si>
  <si>
    <t>115</t>
  </si>
  <si>
    <t>619</t>
  </si>
  <si>
    <t>293</t>
  </si>
  <si>
    <t>618</t>
  </si>
  <si>
    <t>540</t>
  </si>
  <si>
    <t>617</t>
  </si>
  <si>
    <t>447</t>
  </si>
  <si>
    <t>616</t>
  </si>
  <si>
    <t>204</t>
  </si>
  <si>
    <t>615</t>
  </si>
  <si>
    <t>96</t>
  </si>
  <si>
    <t>614</t>
  </si>
  <si>
    <t>483</t>
  </si>
  <si>
    <t>2020-03-30 20:00:00</t>
  </si>
  <si>
    <t>613</t>
  </si>
  <si>
    <t>181</t>
  </si>
  <si>
    <t>612</t>
  </si>
  <si>
    <t>95</t>
  </si>
  <si>
    <t>611</t>
  </si>
  <si>
    <t>299</t>
  </si>
  <si>
    <t>2020-03-30 19:45:00</t>
  </si>
  <si>
    <t>610</t>
  </si>
  <si>
    <t>318</t>
  </si>
  <si>
    <t>609</t>
  </si>
  <si>
    <t>401</t>
  </si>
  <si>
    <t>608</t>
  </si>
  <si>
    <t>586</t>
  </si>
  <si>
    <t>2020-03-30 19:30:00</t>
  </si>
  <si>
    <t>607</t>
  </si>
  <si>
    <t>259</t>
  </si>
  <si>
    <t>2020-03-30 18:00:00</t>
  </si>
  <si>
    <t>606</t>
  </si>
  <si>
    <t>137</t>
  </si>
  <si>
    <t>605</t>
  </si>
  <si>
    <t>233</t>
  </si>
  <si>
    <t>604</t>
  </si>
  <si>
    <t>535</t>
  </si>
  <si>
    <t>603</t>
  </si>
  <si>
    <t>445</t>
  </si>
  <si>
    <t>602</t>
  </si>
  <si>
    <t>144</t>
  </si>
  <si>
    <t>601</t>
  </si>
  <si>
    <t>56</t>
  </si>
  <si>
    <t>600</t>
  </si>
  <si>
    <t>183</t>
  </si>
  <si>
    <t>2020-03-23 20:00:00</t>
  </si>
  <si>
    <t>599</t>
  </si>
  <si>
    <t>77</t>
  </si>
  <si>
    <t>598</t>
  </si>
  <si>
    <t>129</t>
  </si>
  <si>
    <t>597</t>
  </si>
  <si>
    <t>596</t>
  </si>
  <si>
    <t>270</t>
  </si>
  <si>
    <t>2020-03-23 19:45:00</t>
  </si>
  <si>
    <t>595</t>
  </si>
  <si>
    <t>419</t>
  </si>
  <si>
    <t>594</t>
  </si>
  <si>
    <t>381</t>
  </si>
  <si>
    <t>593</t>
  </si>
  <si>
    <t>557</t>
  </si>
  <si>
    <t>2020-03-23 19:30:00</t>
  </si>
  <si>
    <t>592</t>
  </si>
  <si>
    <t>203</t>
  </si>
  <si>
    <t>2020-03-23 18:00:00</t>
  </si>
  <si>
    <t>591</t>
  </si>
  <si>
    <t>19</t>
  </si>
  <si>
    <t>590</t>
  </si>
  <si>
    <t>280</t>
  </si>
  <si>
    <t>589</t>
  </si>
  <si>
    <t>426</t>
  </si>
  <si>
    <t>588</t>
  </si>
  <si>
    <t>569</t>
  </si>
  <si>
    <t>587</t>
  </si>
  <si>
    <t>467</t>
  </si>
  <si>
    <t>150</t>
  </si>
  <si>
    <t>585</t>
  </si>
  <si>
    <t>40</t>
  </si>
  <si>
    <t>584</t>
  </si>
  <si>
    <t>525</t>
  </si>
  <si>
    <t>2020-03-16 20:00:00</t>
  </si>
  <si>
    <t>583</t>
  </si>
  <si>
    <t>79</t>
  </si>
  <si>
    <t>196</t>
  </si>
  <si>
    <t>581</t>
  </si>
  <si>
    <t>580</t>
  </si>
  <si>
    <t>311</t>
  </si>
  <si>
    <t>2020-03-16 19:45:00</t>
  </si>
  <si>
    <t>579</t>
  </si>
  <si>
    <t>418</t>
  </si>
  <si>
    <t>578</t>
  </si>
  <si>
    <t>456</t>
  </si>
  <si>
    <t>577</t>
  </si>
  <si>
    <t>2020-03-16 19:30:00</t>
  </si>
  <si>
    <t>576</t>
  </si>
  <si>
    <t>104</t>
  </si>
  <si>
    <t>2020-03-16 18:00:00</t>
  </si>
  <si>
    <t>575</t>
  </si>
  <si>
    <t>66</t>
  </si>
  <si>
    <t>574</t>
  </si>
  <si>
    <t>244</t>
  </si>
  <si>
    <t>573</t>
  </si>
  <si>
    <t>475</t>
  </si>
  <si>
    <t>572</t>
  </si>
  <si>
    <t>492</t>
  </si>
  <si>
    <t>571</t>
  </si>
  <si>
    <t>482</t>
  </si>
  <si>
    <t>570</t>
  </si>
  <si>
    <t>141</t>
  </si>
  <si>
    <t>88</t>
  </si>
  <si>
    <t>189</t>
  </si>
  <si>
    <t>2020-04-28 20:00:00</t>
  </si>
  <si>
    <t>567</t>
  </si>
  <si>
    <t>179</t>
  </si>
  <si>
    <t>566</t>
  </si>
  <si>
    <t>82</t>
  </si>
  <si>
    <t>565</t>
  </si>
  <si>
    <t>262</t>
  </si>
  <si>
    <t>2020-04-28 19:45:00</t>
  </si>
  <si>
    <t>564</t>
  </si>
  <si>
    <t>275</t>
  </si>
  <si>
    <t>563</t>
  </si>
  <si>
    <t>390</t>
  </si>
  <si>
    <t>562</t>
  </si>
  <si>
    <t>2020-04-28 19:30:00</t>
  </si>
  <si>
    <t>561</t>
  </si>
  <si>
    <t>242</t>
  </si>
  <si>
    <t>2020-04-28 18:00:00</t>
  </si>
  <si>
    <t>560</t>
  </si>
  <si>
    <t>108</t>
  </si>
  <si>
    <t>559</t>
  </si>
  <si>
    <t>269</t>
  </si>
  <si>
    <t>558</t>
  </si>
  <si>
    <t>501</t>
  </si>
  <si>
    <t>362</t>
  </si>
  <si>
    <t>556</t>
  </si>
  <si>
    <t>119</t>
  </si>
  <si>
    <t>555</t>
  </si>
  <si>
    <t>54</t>
  </si>
  <si>
    <t>554</t>
  </si>
  <si>
    <t>94</t>
  </si>
  <si>
    <t>2020-04-21 20:00:00</t>
  </si>
  <si>
    <t>553</t>
  </si>
  <si>
    <t>163</t>
  </si>
  <si>
    <t>552</t>
  </si>
  <si>
    <t>41</t>
  </si>
  <si>
    <t>551</t>
  </si>
  <si>
    <t>310</t>
  </si>
  <si>
    <t>2020-04-21 19:45:00</t>
  </si>
  <si>
    <t>550</t>
  </si>
  <si>
    <t>301</t>
  </si>
  <si>
    <t>549</t>
  </si>
  <si>
    <t>434</t>
  </si>
  <si>
    <t>231</t>
  </si>
  <si>
    <t>2020-04-21 18:00:00</t>
  </si>
  <si>
    <t>547</t>
  </si>
  <si>
    <t>23</t>
  </si>
  <si>
    <t>546</t>
  </si>
  <si>
    <t>248</t>
  </si>
  <si>
    <t>545</t>
  </si>
  <si>
    <t>536</t>
  </si>
  <si>
    <t>543</t>
  </si>
  <si>
    <t>382</t>
  </si>
  <si>
    <t>542</t>
  </si>
  <si>
    <t>188</t>
  </si>
  <si>
    <t>541</t>
  </si>
  <si>
    <t>85</t>
  </si>
  <si>
    <t>2020-04-14 20:00:00</t>
  </si>
  <si>
    <t>539</t>
  </si>
  <si>
    <t>199</t>
  </si>
  <si>
    <t>538</t>
  </si>
  <si>
    <t>37</t>
  </si>
  <si>
    <t>537</t>
  </si>
  <si>
    <t>274</t>
  </si>
  <si>
    <t>2020-04-14 19:45:00</t>
  </si>
  <si>
    <t>224</t>
  </si>
  <si>
    <t>479</t>
  </si>
  <si>
    <t>534</t>
  </si>
  <si>
    <t>255</t>
  </si>
  <si>
    <t>2020-04-14 18:00:00</t>
  </si>
  <si>
    <t>533</t>
  </si>
  <si>
    <t>187</t>
  </si>
  <si>
    <t>532</t>
  </si>
  <si>
    <t>292</t>
  </si>
  <si>
    <t>531</t>
  </si>
  <si>
    <t>526</t>
  </si>
  <si>
    <t>530</t>
  </si>
  <si>
    <t>529</t>
  </si>
  <si>
    <t>486</t>
  </si>
  <si>
    <t>528</t>
  </si>
  <si>
    <t>172</t>
  </si>
  <si>
    <t>527</t>
  </si>
  <si>
    <t>58</t>
  </si>
  <si>
    <t>164</t>
  </si>
  <si>
    <t>2020-03-31 20:00:00</t>
  </si>
  <si>
    <t>98</t>
  </si>
  <si>
    <t>524</t>
  </si>
  <si>
    <t>136</t>
  </si>
  <si>
    <t>523</t>
  </si>
  <si>
    <t>18</t>
  </si>
  <si>
    <t>522</t>
  </si>
  <si>
    <t>308</t>
  </si>
  <si>
    <t>2020-03-31 19:45:00</t>
  </si>
  <si>
    <t>521</t>
  </si>
  <si>
    <t>465</t>
  </si>
  <si>
    <t>520</t>
  </si>
  <si>
    <t>182</t>
  </si>
  <si>
    <t>2020-03-31 18:00:00</t>
  </si>
  <si>
    <t>519</t>
  </si>
  <si>
    <t>78</t>
  </si>
  <si>
    <t>518</t>
  </si>
  <si>
    <t>303</t>
  </si>
  <si>
    <t>517</t>
  </si>
  <si>
    <t>516</t>
  </si>
  <si>
    <t>512</t>
  </si>
  <si>
    <t>515</t>
  </si>
  <si>
    <t>358</t>
  </si>
  <si>
    <t>514</t>
  </si>
  <si>
    <t>111</t>
  </si>
  <si>
    <t>39</t>
  </si>
  <si>
    <t>149</t>
  </si>
  <si>
    <t>2020-03-24 20:00:00</t>
  </si>
  <si>
    <t>128</t>
  </si>
  <si>
    <t>510</t>
  </si>
  <si>
    <t>11</t>
  </si>
  <si>
    <t>509</t>
  </si>
  <si>
    <t>260</t>
  </si>
  <si>
    <t>2020-03-24 19:45:00</t>
  </si>
  <si>
    <t>508</t>
  </si>
  <si>
    <t>304</t>
  </si>
  <si>
    <t>507</t>
  </si>
  <si>
    <t>343</t>
  </si>
  <si>
    <t>506</t>
  </si>
  <si>
    <t>387</t>
  </si>
  <si>
    <t>505</t>
  </si>
  <si>
    <t>2020-03-24 19:30:00</t>
  </si>
  <si>
    <t>504</t>
  </si>
  <si>
    <t>237</t>
  </si>
  <si>
    <t>2020-03-24 18:00:00</t>
  </si>
  <si>
    <t>503</t>
  </si>
  <si>
    <t>139</t>
  </si>
  <si>
    <t>502</t>
  </si>
  <si>
    <t>291</t>
  </si>
  <si>
    <t>484</t>
  </si>
  <si>
    <t>499</t>
  </si>
  <si>
    <t>468</t>
  </si>
  <si>
    <t>498</t>
  </si>
  <si>
    <t>161</t>
  </si>
  <si>
    <t>497</t>
  </si>
  <si>
    <t>28</t>
  </si>
  <si>
    <t>496</t>
  </si>
  <si>
    <t>154</t>
  </si>
  <si>
    <t>2020-03-17 20:00:00</t>
  </si>
  <si>
    <t>495</t>
  </si>
  <si>
    <t>494</t>
  </si>
  <si>
    <t>57</t>
  </si>
  <si>
    <t>493</t>
  </si>
  <si>
    <t>284</t>
  </si>
  <si>
    <t>2020-03-17 19:45:00</t>
  </si>
  <si>
    <t>232</t>
  </si>
  <si>
    <t>491</t>
  </si>
  <si>
    <t>446</t>
  </si>
  <si>
    <t>490</t>
  </si>
  <si>
    <t>422</t>
  </si>
  <si>
    <t>489</t>
  </si>
  <si>
    <t>2020-03-17 19:30:00</t>
  </si>
  <si>
    <t>488</t>
  </si>
  <si>
    <t>312</t>
  </si>
  <si>
    <t>2020-03-17 18:00:00</t>
  </si>
  <si>
    <t>487</t>
  </si>
  <si>
    <t>186</t>
  </si>
  <si>
    <t>317</t>
  </si>
  <si>
    <t>485</t>
  </si>
  <si>
    <t>378</t>
  </si>
  <si>
    <t>194</t>
  </si>
  <si>
    <t>481</t>
  </si>
  <si>
    <t>175</t>
  </si>
  <si>
    <t>2020-05-06 20:00:00</t>
  </si>
  <si>
    <t>65</t>
  </si>
  <si>
    <t>478</t>
  </si>
  <si>
    <t>230</t>
  </si>
  <si>
    <t>2020-05-06 19:45:00</t>
  </si>
  <si>
    <t>477</t>
  </si>
  <si>
    <t>375</t>
  </si>
  <si>
    <t>476</t>
  </si>
  <si>
    <t>250</t>
  </si>
  <si>
    <t>2020-05-06 18:00:00</t>
  </si>
  <si>
    <t>247</t>
  </si>
  <si>
    <t>298</t>
  </si>
  <si>
    <t>473</t>
  </si>
  <si>
    <t>439</t>
  </si>
  <si>
    <t>472</t>
  </si>
  <si>
    <t>113</t>
  </si>
  <si>
    <t>471</t>
  </si>
  <si>
    <t>36</t>
  </si>
  <si>
    <t>470</t>
  </si>
  <si>
    <t>153</t>
  </si>
  <si>
    <t>2020-04-29 20:00:00</t>
  </si>
  <si>
    <t>469</t>
  </si>
  <si>
    <t>86</t>
  </si>
  <si>
    <t>287</t>
  </si>
  <si>
    <t>2020-04-29 19:45:00</t>
  </si>
  <si>
    <t>297</t>
  </si>
  <si>
    <t>282</t>
  </si>
  <si>
    <t>2020-04-29 18:00:00</t>
  </si>
  <si>
    <t>243</t>
  </si>
  <si>
    <t>464</t>
  </si>
  <si>
    <t>396</t>
  </si>
  <si>
    <t>463</t>
  </si>
  <si>
    <t>462</t>
  </si>
  <si>
    <t>348</t>
  </si>
  <si>
    <t>461</t>
  </si>
  <si>
    <t>202</t>
  </si>
  <si>
    <t>460</t>
  </si>
  <si>
    <t>9</t>
  </si>
  <si>
    <t>459</t>
  </si>
  <si>
    <t>24</t>
  </si>
  <si>
    <t>2020-04-15 20:00:00</t>
  </si>
  <si>
    <t>458</t>
  </si>
  <si>
    <t>156</t>
  </si>
  <si>
    <t>60</t>
  </si>
  <si>
    <t>249</t>
  </si>
  <si>
    <t>2020-04-15 19:45:00</t>
  </si>
  <si>
    <t>455</t>
  </si>
  <si>
    <t>261</t>
  </si>
  <si>
    <t>454</t>
  </si>
  <si>
    <t>364</t>
  </si>
  <si>
    <t>453</t>
  </si>
  <si>
    <t>263</t>
  </si>
  <si>
    <t>2020-04-15 18:00:00</t>
  </si>
  <si>
    <t>452</t>
  </si>
  <si>
    <t>121</t>
  </si>
  <si>
    <t>451</t>
  </si>
  <si>
    <t>320</t>
  </si>
  <si>
    <t>450</t>
  </si>
  <si>
    <t>449</t>
  </si>
  <si>
    <t>448</t>
  </si>
  <si>
    <t>354</t>
  </si>
  <si>
    <t>138</t>
  </si>
  <si>
    <t>47</t>
  </si>
  <si>
    <t>110</t>
  </si>
  <si>
    <t>2020-04-08 20:00:00</t>
  </si>
  <si>
    <t>444</t>
  </si>
  <si>
    <t>80</t>
  </si>
  <si>
    <t>443</t>
  </si>
  <si>
    <t>197</t>
  </si>
  <si>
    <t>442</t>
  </si>
  <si>
    <t>93</t>
  </si>
  <si>
    <t>441</t>
  </si>
  <si>
    <t>227</t>
  </si>
  <si>
    <t>2020-04-08 19:45:00</t>
  </si>
  <si>
    <t>440</t>
  </si>
  <si>
    <t>365</t>
  </si>
  <si>
    <t>174</t>
  </si>
  <si>
    <t>2020-04-08 18:00:00</t>
  </si>
  <si>
    <t>438</t>
  </si>
  <si>
    <t>21</t>
  </si>
  <si>
    <t>437</t>
  </si>
  <si>
    <t>286</t>
  </si>
  <si>
    <t>436</t>
  </si>
  <si>
    <t>435</t>
  </si>
  <si>
    <t>433</t>
  </si>
  <si>
    <t>151</t>
  </si>
  <si>
    <t>432</t>
  </si>
  <si>
    <t>431</t>
  </si>
  <si>
    <t>42</t>
  </si>
  <si>
    <t>2020-04-01 20:00:00</t>
  </si>
  <si>
    <t>430</t>
  </si>
  <si>
    <t>192</t>
  </si>
  <si>
    <t>429</t>
  </si>
  <si>
    <t>50</t>
  </si>
  <si>
    <t>428</t>
  </si>
  <si>
    <t>326</t>
  </si>
  <si>
    <t>2020-04-01 19:45:00</t>
  </si>
  <si>
    <t>427</t>
  </si>
  <si>
    <t>305</t>
  </si>
  <si>
    <t>392</t>
  </si>
  <si>
    <t>425</t>
  </si>
  <si>
    <t>283</t>
  </si>
  <si>
    <t>2020-04-01 18:00:00</t>
  </si>
  <si>
    <t>424</t>
  </si>
  <si>
    <t>193</t>
  </si>
  <si>
    <t>423</t>
  </si>
  <si>
    <t>289</t>
  </si>
  <si>
    <t>421</t>
  </si>
  <si>
    <t>420</t>
  </si>
  <si>
    <t>379</t>
  </si>
  <si>
    <t>101</t>
  </si>
  <si>
    <t>71</t>
  </si>
  <si>
    <t>417</t>
  </si>
  <si>
    <t>76</t>
  </si>
  <si>
    <t>2020-03-25 20:00:00</t>
  </si>
  <si>
    <t>416</t>
  </si>
  <si>
    <t>162</t>
  </si>
  <si>
    <t>415</t>
  </si>
  <si>
    <t>26</t>
  </si>
  <si>
    <t>414</t>
  </si>
  <si>
    <t>257</t>
  </si>
  <si>
    <t>2020-03-25 19:45:00</t>
  </si>
  <si>
    <t>413</t>
  </si>
  <si>
    <t>335</t>
  </si>
  <si>
    <t>412</t>
  </si>
  <si>
    <t>411</t>
  </si>
  <si>
    <t>239</t>
  </si>
  <si>
    <t>2020-03-25 18:00:00</t>
  </si>
  <si>
    <t>410</t>
  </si>
  <si>
    <t>173</t>
  </si>
  <si>
    <t>409</t>
  </si>
  <si>
    <t>313</t>
  </si>
  <si>
    <t>408</t>
  </si>
  <si>
    <t>407</t>
  </si>
  <si>
    <t>406</t>
  </si>
  <si>
    <t>395</t>
  </si>
  <si>
    <t>405</t>
  </si>
  <si>
    <t>180</t>
  </si>
  <si>
    <t>404</t>
  </si>
  <si>
    <t>12</t>
  </si>
  <si>
    <t>403</t>
  </si>
  <si>
    <t>142</t>
  </si>
  <si>
    <t>2020-03-18 20:00:00</t>
  </si>
  <si>
    <t>402</t>
  </si>
  <si>
    <t>160</t>
  </si>
  <si>
    <t>89</t>
  </si>
  <si>
    <t>400</t>
  </si>
  <si>
    <t>265</t>
  </si>
  <si>
    <t>2020-03-18 19:45:00</t>
  </si>
  <si>
    <t>399</t>
  </si>
  <si>
    <t>256</t>
  </si>
  <si>
    <t>398</t>
  </si>
  <si>
    <t>349</t>
  </si>
  <si>
    <t>397</t>
  </si>
  <si>
    <t>2020-03-18 19:30:00</t>
  </si>
  <si>
    <t>278</t>
  </si>
  <si>
    <t>2020-03-18 18:00:00</t>
  </si>
  <si>
    <t>394</t>
  </si>
  <si>
    <t>191</t>
  </si>
  <si>
    <t>393</t>
  </si>
  <si>
    <t>334</t>
  </si>
  <si>
    <t>391</t>
  </si>
  <si>
    <t>384</t>
  </si>
  <si>
    <t>389</t>
  </si>
  <si>
    <t>148</t>
  </si>
  <si>
    <t>388</t>
  </si>
  <si>
    <t>53</t>
  </si>
  <si>
    <t>116</t>
  </si>
  <si>
    <t>2020-04-23 20:00:00</t>
  </si>
  <si>
    <t>386</t>
  </si>
  <si>
    <t>64</t>
  </si>
  <si>
    <t>385</t>
  </si>
  <si>
    <t>198</t>
  </si>
  <si>
    <t>2020-04-23 19:45:00</t>
  </si>
  <si>
    <t>329</t>
  </si>
  <si>
    <t>268</t>
  </si>
  <si>
    <t>2020-04-23 18:00:00</t>
  </si>
  <si>
    <t>281</t>
  </si>
  <si>
    <t>380</t>
  </si>
  <si>
    <t>377</t>
  </si>
  <si>
    <t>170</t>
  </si>
  <si>
    <t>376</t>
  </si>
  <si>
    <t>29</t>
  </si>
  <si>
    <t>184</t>
  </si>
  <si>
    <t>2020-04-09 20:00:00</t>
  </si>
  <si>
    <t>374</t>
  </si>
  <si>
    <t>373</t>
  </si>
  <si>
    <t>353</t>
  </si>
  <si>
    <t>372</t>
  </si>
  <si>
    <t>112</t>
  </si>
  <si>
    <t>371</t>
  </si>
  <si>
    <t>10</t>
  </si>
  <si>
    <t>370</t>
  </si>
  <si>
    <t>226</t>
  </si>
  <si>
    <t>2020-04-09 19:45:00</t>
  </si>
  <si>
    <t>369</t>
  </si>
  <si>
    <t>254</t>
  </si>
  <si>
    <t>368</t>
  </si>
  <si>
    <t>2020-04-09 19:30:00</t>
  </si>
  <si>
    <t>367</t>
  </si>
  <si>
    <t>2020-04-09 19:00:00</t>
  </si>
  <si>
    <t>366</t>
  </si>
  <si>
    <t>332</t>
  </si>
  <si>
    <t>2020-04-09 18:00:00</t>
  </si>
  <si>
    <t>140</t>
  </si>
  <si>
    <t>363</t>
  </si>
  <si>
    <t>325</t>
  </si>
  <si>
    <t>361</t>
  </si>
  <si>
    <t>359</t>
  </si>
  <si>
    <t>168</t>
  </si>
  <si>
    <t>38</t>
  </si>
  <si>
    <t>357</t>
  </si>
  <si>
    <t>145</t>
  </si>
  <si>
    <t>2020-03-19 20:00:00</t>
  </si>
  <si>
    <t>356</t>
  </si>
  <si>
    <t>69</t>
  </si>
  <si>
    <t>355</t>
  </si>
  <si>
    <t>157</t>
  </si>
  <si>
    <t>14</t>
  </si>
  <si>
    <t>221</t>
  </si>
  <si>
    <t>2020-03-19 19:45:00</t>
  </si>
  <si>
    <t>352</t>
  </si>
  <si>
    <t>351</t>
  </si>
  <si>
    <t>2020-03-19 19:30:00</t>
  </si>
  <si>
    <t>350</t>
  </si>
  <si>
    <t>126</t>
  </si>
  <si>
    <t>2020-03-19 18:00:00</t>
  </si>
  <si>
    <t>92</t>
  </si>
  <si>
    <t>347</t>
  </si>
  <si>
    <t>336</t>
  </si>
  <si>
    <t>346</t>
  </si>
  <si>
    <t>345</t>
  </si>
  <si>
    <t>344</t>
  </si>
  <si>
    <t>205</t>
  </si>
  <si>
    <t>342</t>
  </si>
  <si>
    <t>35</t>
  </si>
  <si>
    <t>341</t>
  </si>
  <si>
    <t>2020-05-01 20:00:00</t>
  </si>
  <si>
    <t>340</t>
  </si>
  <si>
    <t>339</t>
  </si>
  <si>
    <t>114</t>
  </si>
  <si>
    <t>338</t>
  </si>
  <si>
    <t>62</t>
  </si>
  <si>
    <t>337</t>
  </si>
  <si>
    <t>2020-05-01 19:45:00</t>
  </si>
  <si>
    <t>2020-05-01 19:30:00</t>
  </si>
  <si>
    <t>333</t>
  </si>
  <si>
    <t>2020-05-01 19:00:00</t>
  </si>
  <si>
    <t>331</t>
  </si>
  <si>
    <t>2020-05-01 18:00:00</t>
  </si>
  <si>
    <t>330</t>
  </si>
  <si>
    <t>328</t>
  </si>
  <si>
    <t>327</t>
  </si>
  <si>
    <t>212</t>
  </si>
  <si>
    <t>324</t>
  </si>
  <si>
    <t>100</t>
  </si>
  <si>
    <t>323</t>
  </si>
  <si>
    <t>134</t>
  </si>
  <si>
    <t>2020-04-24 20:00:00</t>
  </si>
  <si>
    <t>322</t>
  </si>
  <si>
    <t>49</t>
  </si>
  <si>
    <t>321</t>
  </si>
  <si>
    <t>166</t>
  </si>
  <si>
    <t>48</t>
  </si>
  <si>
    <t>319</t>
  </si>
  <si>
    <t>2020-04-24 19:45:00</t>
  </si>
  <si>
    <t>2020-04-24 19:30:00</t>
  </si>
  <si>
    <t>316</t>
  </si>
  <si>
    <t>158</t>
  </si>
  <si>
    <t>2020-04-24 18:00:00</t>
  </si>
  <si>
    <t>314</t>
  </si>
  <si>
    <t>70</t>
  </si>
  <si>
    <t>309</t>
  </si>
  <si>
    <t>117</t>
  </si>
  <si>
    <t>27</t>
  </si>
  <si>
    <t>2020-04-17 20:00:00</t>
  </si>
  <si>
    <t>306</t>
  </si>
  <si>
    <t>109</t>
  </si>
  <si>
    <t>13</t>
  </si>
  <si>
    <t>2020-04-17 19:45:00</t>
  </si>
  <si>
    <t>2020-04-17 19:30:00</t>
  </si>
  <si>
    <t>208</t>
  </si>
  <si>
    <t>2020-04-17 19:00:00</t>
  </si>
  <si>
    <t>2020-04-17 18:00:00</t>
  </si>
  <si>
    <t>296</t>
  </si>
  <si>
    <t>295</t>
  </si>
  <si>
    <t>211</t>
  </si>
  <si>
    <t>290</t>
  </si>
  <si>
    <t>20</t>
  </si>
  <si>
    <t>2020-04-03 20:00:00</t>
  </si>
  <si>
    <t>288</t>
  </si>
  <si>
    <t>118</t>
  </si>
  <si>
    <t>75</t>
  </si>
  <si>
    <t>285</t>
  </si>
  <si>
    <t>2020-04-03 19:45:00</t>
  </si>
  <si>
    <t>2020-04-03 19:30:00</t>
  </si>
  <si>
    <t>185</t>
  </si>
  <si>
    <t>2020-04-03 19:00:00</t>
  </si>
  <si>
    <t>2020-04-03 18:00:00</t>
  </si>
  <si>
    <t>277</t>
  </si>
  <si>
    <t>276</t>
  </si>
  <si>
    <t>273</t>
  </si>
  <si>
    <t>213</t>
  </si>
  <si>
    <t>272</t>
  </si>
  <si>
    <t>31</t>
  </si>
  <si>
    <t>210</t>
  </si>
  <si>
    <t>2020-03-27 20:00:00</t>
  </si>
  <si>
    <t>169</t>
  </si>
  <si>
    <t>81</t>
  </si>
  <si>
    <t>267</t>
  </si>
  <si>
    <t>2020-03-27 19:45:00</t>
  </si>
  <si>
    <t>266</t>
  </si>
  <si>
    <t>2020-03-27 19:30:00</t>
  </si>
  <si>
    <t>264</t>
  </si>
  <si>
    <t>133</t>
  </si>
  <si>
    <t>2020-03-27 18:00:00</t>
  </si>
  <si>
    <t>45</t>
  </si>
  <si>
    <t>103</t>
  </si>
  <si>
    <t>44</t>
  </si>
  <si>
    <t>2020-05-09 17:15:00</t>
  </si>
  <si>
    <t>2020-05-09 17:00:00</t>
  </si>
  <si>
    <t>253</t>
  </si>
  <si>
    <t>252</t>
  </si>
  <si>
    <t>251</t>
  </si>
  <si>
    <t>195</t>
  </si>
  <si>
    <t>2020-05-09 16:00:00</t>
  </si>
  <si>
    <t>2020-05-09 15:30:00</t>
  </si>
  <si>
    <t>2020-05-09 15:15:00</t>
  </si>
  <si>
    <t>245</t>
  </si>
  <si>
    <t>127</t>
  </si>
  <si>
    <t>2020-05-09 15:00:00</t>
  </si>
  <si>
    <t>220</t>
  </si>
  <si>
    <t>43</t>
  </si>
  <si>
    <t>241</t>
  </si>
  <si>
    <t>2020-05-09 14:30:00</t>
  </si>
  <si>
    <t>240</t>
  </si>
  <si>
    <t>2020-05-09 14:15:00</t>
  </si>
  <si>
    <t>2020-05-09 14:00:00</t>
  </si>
  <si>
    <t>238</t>
  </si>
  <si>
    <t>2020-05-09 13:30:00</t>
  </si>
  <si>
    <t>236</t>
  </si>
  <si>
    <t>207</t>
  </si>
  <si>
    <t>2020-05-09 13:00:00</t>
  </si>
  <si>
    <t>234</t>
  </si>
  <si>
    <t>146</t>
  </si>
  <si>
    <t>55</t>
  </si>
  <si>
    <t>228</t>
  </si>
  <si>
    <t>2020-05-09 12:30:00</t>
  </si>
  <si>
    <t>2020-05-09 11:45:00</t>
  </si>
  <si>
    <t>229</t>
  </si>
  <si>
    <t>2020-05-09 11:30:00</t>
  </si>
  <si>
    <t>132</t>
  </si>
  <si>
    <t>2020-05-09 11:00:00</t>
  </si>
  <si>
    <t>225</t>
  </si>
  <si>
    <t>159</t>
  </si>
  <si>
    <t>223</t>
  </si>
  <si>
    <t>2020-05-09 10:45:00</t>
  </si>
  <si>
    <t>222</t>
  </si>
  <si>
    <t>99</t>
  </si>
  <si>
    <t>2020-05-09 10:00:00</t>
  </si>
  <si>
    <t>219</t>
  </si>
  <si>
    <t>218</t>
  </si>
  <si>
    <t>2020-05-09 09:00:00</t>
  </si>
  <si>
    <t>217</t>
  </si>
  <si>
    <t>16</t>
  </si>
  <si>
    <t>216</t>
  </si>
  <si>
    <t>215</t>
  </si>
  <si>
    <t>214</t>
  </si>
  <si>
    <t>106</t>
  </si>
  <si>
    <t>30</t>
  </si>
  <si>
    <t>2020-05-02 17:15:00</t>
  </si>
  <si>
    <t>209</t>
  </si>
  <si>
    <t>2020-05-02 17:00:00</t>
  </si>
  <si>
    <t>206</t>
  </si>
  <si>
    <t>201</t>
  </si>
  <si>
    <t>2020-05-02 16:00:00</t>
  </si>
  <si>
    <t>2020-05-02 15:30:00</t>
  </si>
  <si>
    <t>2020-05-02 15:15:00</t>
  </si>
  <si>
    <t>124</t>
  </si>
  <si>
    <t>2020-05-02 15:00:00</t>
  </si>
  <si>
    <t>68</t>
  </si>
  <si>
    <t>2020-05-02 14:30:00</t>
  </si>
  <si>
    <t>2020-05-02 14:15:00</t>
  </si>
  <si>
    <t>2020-05-02 14:00:00</t>
  </si>
  <si>
    <t>2020-05-02 13:30:00</t>
  </si>
  <si>
    <t>131</t>
  </si>
  <si>
    <t>2020-05-02 13:00:00</t>
  </si>
  <si>
    <t>17</t>
  </si>
  <si>
    <t>2020-05-02 12:30:00</t>
  </si>
  <si>
    <t>2020-05-02 11:45:00</t>
  </si>
  <si>
    <t>2020-05-02 11:30:00</t>
  </si>
  <si>
    <t>147</t>
  </si>
  <si>
    <t>2020-05-02 11:00:00</t>
  </si>
  <si>
    <t>176</t>
  </si>
  <si>
    <t>84</t>
  </si>
  <si>
    <t>178</t>
  </si>
  <si>
    <t>2020-05-02 10:45:00</t>
  </si>
  <si>
    <t>177</t>
  </si>
  <si>
    <t>59</t>
  </si>
  <si>
    <t>2020-05-02 10:00:00</t>
  </si>
  <si>
    <t>2020-05-02 09:00:00</t>
  </si>
  <si>
    <t>73</t>
  </si>
  <si>
    <t>167</t>
  </si>
  <si>
    <t>46</t>
  </si>
  <si>
    <t>2020-04-25 14:15:00</t>
  </si>
  <si>
    <t>72</t>
  </si>
  <si>
    <t>2020-04-25 14:00:00</t>
  </si>
  <si>
    <t>2020-04-25 13:30:00</t>
  </si>
  <si>
    <t>2020-04-25 12:30:00</t>
  </si>
  <si>
    <t>155</t>
  </si>
  <si>
    <t>2020-04-25 12:00:00</t>
  </si>
  <si>
    <t>2020-04-25 11:45:00</t>
  </si>
  <si>
    <t>2020-04-25 11:30:00</t>
  </si>
  <si>
    <t>2020-04-25 11:00:00</t>
  </si>
  <si>
    <t>2020-04-25 10:45:00</t>
  </si>
  <si>
    <t>2020-04-25 10:30:00</t>
  </si>
  <si>
    <t>2020-04-25 10:00:00</t>
  </si>
  <si>
    <t>143</t>
  </si>
  <si>
    <t>2020-04-25 09:00:00</t>
  </si>
  <si>
    <t>2020-04-18 17:00:00</t>
  </si>
  <si>
    <t>33</t>
  </si>
  <si>
    <t>2020-04-18 16:30:00</t>
  </si>
  <si>
    <t>2020-04-18 16:00:00</t>
  </si>
  <si>
    <t>130</t>
  </si>
  <si>
    <t>2020-04-18 15:30:00</t>
  </si>
  <si>
    <t>2020-04-18 15:00:00</t>
  </si>
  <si>
    <t>63</t>
  </si>
  <si>
    <t>2020-04-18 14:45:00</t>
  </si>
  <si>
    <t>123</t>
  </si>
  <si>
    <t>2020-04-18 14:30:00</t>
  </si>
  <si>
    <t>122</t>
  </si>
  <si>
    <t>2020-04-18 14:15:00</t>
  </si>
  <si>
    <t>2020-04-18 13:30:00</t>
  </si>
  <si>
    <t>2020-04-18 13:00:00</t>
  </si>
  <si>
    <t>83</t>
  </si>
  <si>
    <t>2020-04-18 12:30:00</t>
  </si>
  <si>
    <t>2020-04-18 12:00:00</t>
  </si>
  <si>
    <t>2020-04-18 11:30:00</t>
  </si>
  <si>
    <t>107</t>
  </si>
  <si>
    <t>2020-04-18 11:00:00</t>
  </si>
  <si>
    <t>22</t>
  </si>
  <si>
    <t>2020-04-18 10:45:00</t>
  </si>
  <si>
    <t>2020-04-18 10:30:00</t>
  </si>
  <si>
    <t>102</t>
  </si>
  <si>
    <t>2020-04-18 10:00:00</t>
  </si>
  <si>
    <t>2020-04-18 09:00:00</t>
  </si>
  <si>
    <t>97</t>
  </si>
  <si>
    <t>32</t>
  </si>
  <si>
    <t>2020-04-04 17:00:00</t>
  </si>
  <si>
    <t>15</t>
  </si>
  <si>
    <t>91</t>
  </si>
  <si>
    <t>2020-04-04 16:30:00</t>
  </si>
  <si>
    <t>2020-04-04 16:00:00</t>
  </si>
  <si>
    <t>87</t>
  </si>
  <si>
    <t>2020-04-04 15:30:00</t>
  </si>
  <si>
    <t>2020-04-04 15:00:00</t>
  </si>
  <si>
    <t>2020-04-04 14:45:00</t>
  </si>
  <si>
    <t>2020-04-04 14:30:00</t>
  </si>
  <si>
    <t>2020-04-04 14:15:00</t>
  </si>
  <si>
    <t>2020-04-04 13:30:00</t>
  </si>
  <si>
    <t>2020-04-04 13:00:00</t>
  </si>
  <si>
    <t>74</t>
  </si>
  <si>
    <t>51</t>
  </si>
  <si>
    <t>2020-04-04 12:30:00</t>
  </si>
  <si>
    <t>2020-04-04 12:00:00</t>
  </si>
  <si>
    <t>2020-04-04 11:30:00</t>
  </si>
  <si>
    <t>2020-04-04 11:00:00</t>
  </si>
  <si>
    <t>67</t>
  </si>
  <si>
    <t>2020-04-04 10:45:00</t>
  </si>
  <si>
    <t>2020-04-04 10:30:00</t>
  </si>
  <si>
    <t>61</t>
  </si>
  <si>
    <t>2020-04-04 10:00:00</t>
  </si>
  <si>
    <t>2020-04-04 09:00:00</t>
  </si>
  <si>
    <t>2020-03-28 14:15:00</t>
  </si>
  <si>
    <t>2020-03-28 14:00:00</t>
  </si>
  <si>
    <t>2020-03-28 13:30:00</t>
  </si>
  <si>
    <t>2020-03-28 12:30:00</t>
  </si>
  <si>
    <t>2020-03-28 12:00:00</t>
  </si>
  <si>
    <t>2020-03-28 11:45:00</t>
  </si>
  <si>
    <t>2020-03-28 11:30:00</t>
  </si>
  <si>
    <t>2020-03-28 11:00:00</t>
  </si>
  <si>
    <t>2020-03-28 10:45:00</t>
  </si>
  <si>
    <t>2020-03-28 10:30:00</t>
  </si>
  <si>
    <t>2020-03-28 10:00:00</t>
  </si>
  <si>
    <t>2020-03-28 09:00:00</t>
  </si>
  <si>
    <t>2020-03-21 16:30:00</t>
  </si>
  <si>
    <t>2020-03-21 15:30:00</t>
  </si>
  <si>
    <t>2020-03-21 15:00:00</t>
  </si>
  <si>
    <t>2020-03-21 13:45:00</t>
  </si>
  <si>
    <t>2020-03-21 13:30:00</t>
  </si>
  <si>
    <t>2020-03-21 12:00:00</t>
  </si>
  <si>
    <t>2020-03-21 11:00:00</t>
  </si>
  <si>
    <t>team1id</t>
  </si>
  <si>
    <t>team2id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</si>
</sst>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" fontId="1" fillId="0" borderId="0" xfId="0" applyNumberFormat="1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oel/Documents/GitHub/DjangoLeagueScheduler/data/TT/Game%20Generator%20V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-gameLookup"/>
      <sheetName val="division"/>
      <sheetName val="league"/>
      <sheetName val="teams"/>
      <sheetName val="games"/>
      <sheetName val="PrescheduledGames"/>
      <sheetName val="scratch"/>
      <sheetName val="field"/>
    </sheetNames>
    <sheetDataSet>
      <sheetData sheetId="0"/>
      <sheetData sheetId="1"/>
      <sheetData sheetId="2"/>
      <sheetData sheetId="3"/>
      <sheetData sheetId="4">
        <row r="1">
          <cell r="A1" t="str">
            <v>id</v>
          </cell>
          <cell r="B1" t="str">
            <v>team1</v>
          </cell>
          <cell r="C1" t="str">
            <v>team2</v>
          </cell>
        </row>
        <row r="2">
          <cell r="A2">
            <v>1</v>
          </cell>
          <cell r="B2">
            <v>1</v>
          </cell>
          <cell r="C2">
            <v>9</v>
          </cell>
        </row>
        <row r="3">
          <cell r="A3">
            <v>2</v>
          </cell>
          <cell r="B3">
            <v>1</v>
          </cell>
          <cell r="C3">
            <v>2</v>
          </cell>
        </row>
        <row r="4">
          <cell r="A4">
            <v>3</v>
          </cell>
          <cell r="B4">
            <v>1</v>
          </cell>
          <cell r="C4">
            <v>10</v>
          </cell>
        </row>
        <row r="5">
          <cell r="A5">
            <v>4</v>
          </cell>
          <cell r="B5">
            <v>1</v>
          </cell>
          <cell r="C5">
            <v>3</v>
          </cell>
        </row>
        <row r="6">
          <cell r="A6">
            <v>5</v>
          </cell>
          <cell r="B6">
            <v>1</v>
          </cell>
          <cell r="C6">
            <v>11</v>
          </cell>
        </row>
        <row r="7">
          <cell r="A7">
            <v>6</v>
          </cell>
          <cell r="B7">
            <v>1</v>
          </cell>
          <cell r="C7">
            <v>4</v>
          </cell>
        </row>
        <row r="8">
          <cell r="A8">
            <v>7</v>
          </cell>
          <cell r="B8">
            <v>1</v>
          </cell>
          <cell r="C8">
            <v>12</v>
          </cell>
        </row>
        <row r="9">
          <cell r="A9">
            <v>8</v>
          </cell>
          <cell r="B9">
            <v>1</v>
          </cell>
          <cell r="C9">
            <v>5</v>
          </cell>
        </row>
        <row r="10">
          <cell r="A10">
            <v>9</v>
          </cell>
          <cell r="B10">
            <v>1</v>
          </cell>
          <cell r="C10">
            <v>13</v>
          </cell>
        </row>
        <row r="11">
          <cell r="A11">
            <v>10</v>
          </cell>
          <cell r="B11">
            <v>1</v>
          </cell>
          <cell r="C11">
            <v>6</v>
          </cell>
        </row>
        <row r="12">
          <cell r="A12">
            <v>11</v>
          </cell>
          <cell r="B12">
            <v>1</v>
          </cell>
          <cell r="C12">
            <v>7</v>
          </cell>
        </row>
        <row r="13">
          <cell r="A13">
            <v>12</v>
          </cell>
          <cell r="B13">
            <v>1</v>
          </cell>
          <cell r="C13">
            <v>8</v>
          </cell>
        </row>
        <row r="14">
          <cell r="A14">
            <v>13</v>
          </cell>
          <cell r="B14">
            <v>9</v>
          </cell>
          <cell r="C14">
            <v>10</v>
          </cell>
        </row>
        <row r="15">
          <cell r="A15">
            <v>14</v>
          </cell>
          <cell r="B15">
            <v>9</v>
          </cell>
          <cell r="C15">
            <v>11</v>
          </cell>
        </row>
        <row r="16">
          <cell r="A16">
            <v>15</v>
          </cell>
          <cell r="B16">
            <v>9</v>
          </cell>
          <cell r="C16">
            <v>12</v>
          </cell>
        </row>
        <row r="17">
          <cell r="A17">
            <v>16</v>
          </cell>
          <cell r="B17">
            <v>9</v>
          </cell>
          <cell r="C17">
            <v>13</v>
          </cell>
        </row>
        <row r="18">
          <cell r="A18">
            <v>17</v>
          </cell>
          <cell r="B18">
            <v>2</v>
          </cell>
          <cell r="C18">
            <v>1</v>
          </cell>
        </row>
        <row r="19">
          <cell r="A19">
            <v>18</v>
          </cell>
          <cell r="B19">
            <v>2</v>
          </cell>
          <cell r="C19">
            <v>9</v>
          </cell>
        </row>
        <row r="20">
          <cell r="A20">
            <v>19</v>
          </cell>
          <cell r="B20">
            <v>2</v>
          </cell>
          <cell r="C20">
            <v>10</v>
          </cell>
        </row>
        <row r="21">
          <cell r="A21">
            <v>20</v>
          </cell>
          <cell r="B21">
            <v>2</v>
          </cell>
          <cell r="C21">
            <v>3</v>
          </cell>
        </row>
        <row r="22">
          <cell r="A22">
            <v>21</v>
          </cell>
          <cell r="B22">
            <v>2</v>
          </cell>
          <cell r="C22">
            <v>11</v>
          </cell>
        </row>
        <row r="23">
          <cell r="A23">
            <v>22</v>
          </cell>
          <cell r="B23">
            <v>2</v>
          </cell>
          <cell r="C23">
            <v>4</v>
          </cell>
        </row>
        <row r="24">
          <cell r="A24">
            <v>23</v>
          </cell>
          <cell r="B24">
            <v>2</v>
          </cell>
          <cell r="C24">
            <v>12</v>
          </cell>
        </row>
        <row r="25">
          <cell r="A25">
            <v>24</v>
          </cell>
          <cell r="B25">
            <v>2</v>
          </cell>
          <cell r="C25">
            <v>5</v>
          </cell>
        </row>
        <row r="26">
          <cell r="A26">
            <v>25</v>
          </cell>
          <cell r="B26">
            <v>2</v>
          </cell>
          <cell r="C26">
            <v>13</v>
          </cell>
        </row>
        <row r="27">
          <cell r="A27">
            <v>26</v>
          </cell>
          <cell r="B27">
            <v>2</v>
          </cell>
          <cell r="C27">
            <v>6</v>
          </cell>
        </row>
        <row r="28">
          <cell r="A28">
            <v>27</v>
          </cell>
          <cell r="B28">
            <v>2</v>
          </cell>
          <cell r="C28">
            <v>7</v>
          </cell>
        </row>
        <row r="29">
          <cell r="A29">
            <v>28</v>
          </cell>
          <cell r="B29">
            <v>2</v>
          </cell>
          <cell r="C29">
            <v>8</v>
          </cell>
        </row>
        <row r="30">
          <cell r="A30">
            <v>29</v>
          </cell>
          <cell r="B30">
            <v>10</v>
          </cell>
          <cell r="C30">
            <v>9</v>
          </cell>
        </row>
        <row r="31">
          <cell r="A31">
            <v>30</v>
          </cell>
          <cell r="B31">
            <v>10</v>
          </cell>
          <cell r="C31">
            <v>11</v>
          </cell>
        </row>
        <row r="32">
          <cell r="A32">
            <v>31</v>
          </cell>
          <cell r="B32">
            <v>10</v>
          </cell>
          <cell r="C32">
            <v>12</v>
          </cell>
        </row>
        <row r="33">
          <cell r="A33">
            <v>32</v>
          </cell>
          <cell r="B33">
            <v>10</v>
          </cell>
          <cell r="C33">
            <v>13</v>
          </cell>
        </row>
        <row r="34">
          <cell r="A34">
            <v>33</v>
          </cell>
          <cell r="B34">
            <v>3</v>
          </cell>
          <cell r="C34">
            <v>1</v>
          </cell>
        </row>
        <row r="35">
          <cell r="A35">
            <v>34</v>
          </cell>
          <cell r="B35">
            <v>3</v>
          </cell>
          <cell r="C35">
            <v>9</v>
          </cell>
        </row>
        <row r="36">
          <cell r="A36">
            <v>35</v>
          </cell>
          <cell r="B36">
            <v>3</v>
          </cell>
          <cell r="C36">
            <v>2</v>
          </cell>
        </row>
        <row r="37">
          <cell r="A37">
            <v>36</v>
          </cell>
          <cell r="B37">
            <v>3</v>
          </cell>
          <cell r="C37">
            <v>10</v>
          </cell>
        </row>
        <row r="38">
          <cell r="A38">
            <v>37</v>
          </cell>
          <cell r="B38">
            <v>3</v>
          </cell>
          <cell r="C38">
            <v>11</v>
          </cell>
        </row>
        <row r="39">
          <cell r="A39">
            <v>38</v>
          </cell>
          <cell r="B39">
            <v>3</v>
          </cell>
          <cell r="C39">
            <v>4</v>
          </cell>
        </row>
        <row r="40">
          <cell r="A40">
            <v>39</v>
          </cell>
          <cell r="B40">
            <v>3</v>
          </cell>
          <cell r="C40">
            <v>12</v>
          </cell>
        </row>
        <row r="41">
          <cell r="A41">
            <v>40</v>
          </cell>
          <cell r="B41">
            <v>3</v>
          </cell>
          <cell r="C41">
            <v>5</v>
          </cell>
        </row>
        <row r="42">
          <cell r="A42">
            <v>41</v>
          </cell>
          <cell r="B42">
            <v>3</v>
          </cell>
          <cell r="C42">
            <v>13</v>
          </cell>
        </row>
        <row r="43">
          <cell r="A43">
            <v>42</v>
          </cell>
          <cell r="B43">
            <v>3</v>
          </cell>
          <cell r="C43">
            <v>6</v>
          </cell>
        </row>
        <row r="44">
          <cell r="A44">
            <v>43</v>
          </cell>
          <cell r="B44">
            <v>3</v>
          </cell>
          <cell r="C44">
            <v>7</v>
          </cell>
        </row>
        <row r="45">
          <cell r="A45">
            <v>44</v>
          </cell>
          <cell r="B45">
            <v>3</v>
          </cell>
          <cell r="C45">
            <v>8</v>
          </cell>
        </row>
        <row r="46">
          <cell r="A46">
            <v>45</v>
          </cell>
          <cell r="B46">
            <v>11</v>
          </cell>
          <cell r="C46">
            <v>9</v>
          </cell>
        </row>
        <row r="47">
          <cell r="A47">
            <v>46</v>
          </cell>
          <cell r="B47">
            <v>11</v>
          </cell>
          <cell r="C47">
            <v>10</v>
          </cell>
        </row>
        <row r="48">
          <cell r="A48">
            <v>47</v>
          </cell>
          <cell r="B48">
            <v>11</v>
          </cell>
          <cell r="C48">
            <v>12</v>
          </cell>
        </row>
        <row r="49">
          <cell r="A49">
            <v>48</v>
          </cell>
          <cell r="B49">
            <v>11</v>
          </cell>
          <cell r="C49">
            <v>13</v>
          </cell>
        </row>
        <row r="50">
          <cell r="A50">
            <v>49</v>
          </cell>
          <cell r="B50">
            <v>4</v>
          </cell>
          <cell r="C50">
            <v>1</v>
          </cell>
        </row>
        <row r="51">
          <cell r="A51">
            <v>50</v>
          </cell>
          <cell r="B51">
            <v>4</v>
          </cell>
          <cell r="C51">
            <v>9</v>
          </cell>
        </row>
        <row r="52">
          <cell r="A52">
            <v>51</v>
          </cell>
          <cell r="B52">
            <v>4</v>
          </cell>
          <cell r="C52">
            <v>2</v>
          </cell>
        </row>
        <row r="53">
          <cell r="A53">
            <v>52</v>
          </cell>
          <cell r="B53">
            <v>4</v>
          </cell>
          <cell r="C53">
            <v>10</v>
          </cell>
        </row>
        <row r="54">
          <cell r="A54">
            <v>53</v>
          </cell>
          <cell r="B54">
            <v>4</v>
          </cell>
          <cell r="C54">
            <v>3</v>
          </cell>
        </row>
        <row r="55">
          <cell r="A55">
            <v>54</v>
          </cell>
          <cell r="B55">
            <v>4</v>
          </cell>
          <cell r="C55">
            <v>11</v>
          </cell>
        </row>
        <row r="56">
          <cell r="A56">
            <v>55</v>
          </cell>
          <cell r="B56">
            <v>4</v>
          </cell>
          <cell r="C56">
            <v>12</v>
          </cell>
        </row>
        <row r="57">
          <cell r="A57">
            <v>56</v>
          </cell>
          <cell r="B57">
            <v>4</v>
          </cell>
          <cell r="C57">
            <v>5</v>
          </cell>
        </row>
        <row r="58">
          <cell r="A58">
            <v>57</v>
          </cell>
          <cell r="B58">
            <v>4</v>
          </cell>
          <cell r="C58">
            <v>13</v>
          </cell>
        </row>
        <row r="59">
          <cell r="A59">
            <v>58</v>
          </cell>
          <cell r="B59">
            <v>4</v>
          </cell>
          <cell r="C59">
            <v>6</v>
          </cell>
        </row>
        <row r="60">
          <cell r="A60">
            <v>59</v>
          </cell>
          <cell r="B60">
            <v>4</v>
          </cell>
          <cell r="C60">
            <v>7</v>
          </cell>
        </row>
        <row r="61">
          <cell r="A61">
            <v>60</v>
          </cell>
          <cell r="B61">
            <v>4</v>
          </cell>
          <cell r="C61">
            <v>8</v>
          </cell>
        </row>
        <row r="62">
          <cell r="A62">
            <v>61</v>
          </cell>
          <cell r="B62">
            <v>12</v>
          </cell>
          <cell r="C62">
            <v>9</v>
          </cell>
        </row>
        <row r="63">
          <cell r="A63">
            <v>62</v>
          </cell>
          <cell r="B63">
            <v>12</v>
          </cell>
          <cell r="C63">
            <v>10</v>
          </cell>
        </row>
        <row r="64">
          <cell r="A64">
            <v>63</v>
          </cell>
          <cell r="B64">
            <v>12</v>
          </cell>
          <cell r="C64">
            <v>11</v>
          </cell>
        </row>
        <row r="65">
          <cell r="A65">
            <v>64</v>
          </cell>
          <cell r="B65">
            <v>12</v>
          </cell>
          <cell r="C65">
            <v>13</v>
          </cell>
        </row>
        <row r="66">
          <cell r="A66">
            <v>65</v>
          </cell>
          <cell r="B66">
            <v>5</v>
          </cell>
          <cell r="C66">
            <v>9</v>
          </cell>
        </row>
        <row r="67">
          <cell r="A67">
            <v>66</v>
          </cell>
          <cell r="B67">
            <v>5</v>
          </cell>
          <cell r="C67">
            <v>10</v>
          </cell>
        </row>
        <row r="68">
          <cell r="A68">
            <v>67</v>
          </cell>
          <cell r="B68">
            <v>5</v>
          </cell>
          <cell r="C68">
            <v>11</v>
          </cell>
        </row>
        <row r="69">
          <cell r="A69">
            <v>68</v>
          </cell>
          <cell r="B69">
            <v>5</v>
          </cell>
          <cell r="C69">
            <v>12</v>
          </cell>
        </row>
        <row r="70">
          <cell r="A70">
            <v>69</v>
          </cell>
          <cell r="B70">
            <v>5</v>
          </cell>
          <cell r="C70">
            <v>13</v>
          </cell>
        </row>
        <row r="71">
          <cell r="A71">
            <v>70</v>
          </cell>
          <cell r="B71">
            <v>5</v>
          </cell>
          <cell r="C71">
            <v>6</v>
          </cell>
        </row>
        <row r="72">
          <cell r="A72">
            <v>71</v>
          </cell>
          <cell r="B72">
            <v>5</v>
          </cell>
          <cell r="C72">
            <v>7</v>
          </cell>
        </row>
        <row r="73">
          <cell r="A73">
            <v>72</v>
          </cell>
          <cell r="B73">
            <v>5</v>
          </cell>
          <cell r="C73">
            <v>8</v>
          </cell>
        </row>
        <row r="74">
          <cell r="A74">
            <v>73</v>
          </cell>
          <cell r="B74">
            <v>13</v>
          </cell>
          <cell r="C74">
            <v>9</v>
          </cell>
        </row>
        <row r="75">
          <cell r="A75">
            <v>74</v>
          </cell>
          <cell r="B75">
            <v>13</v>
          </cell>
          <cell r="C75">
            <v>10</v>
          </cell>
        </row>
        <row r="76">
          <cell r="A76">
            <v>75</v>
          </cell>
          <cell r="B76">
            <v>13</v>
          </cell>
          <cell r="C76">
            <v>11</v>
          </cell>
        </row>
        <row r="77">
          <cell r="A77">
            <v>76</v>
          </cell>
          <cell r="B77">
            <v>13</v>
          </cell>
          <cell r="C77">
            <v>12</v>
          </cell>
        </row>
        <row r="78">
          <cell r="A78">
            <v>77</v>
          </cell>
          <cell r="B78">
            <v>6</v>
          </cell>
          <cell r="C78">
            <v>9</v>
          </cell>
        </row>
        <row r="79">
          <cell r="A79">
            <v>78</v>
          </cell>
          <cell r="B79">
            <v>6</v>
          </cell>
          <cell r="C79">
            <v>10</v>
          </cell>
        </row>
        <row r="80">
          <cell r="A80">
            <v>79</v>
          </cell>
          <cell r="B80">
            <v>6</v>
          </cell>
          <cell r="C80">
            <v>11</v>
          </cell>
        </row>
        <row r="81">
          <cell r="A81">
            <v>80</v>
          </cell>
          <cell r="B81">
            <v>6</v>
          </cell>
          <cell r="C81">
            <v>12</v>
          </cell>
        </row>
        <row r="82">
          <cell r="A82">
            <v>81</v>
          </cell>
          <cell r="B82">
            <v>6</v>
          </cell>
          <cell r="C82">
            <v>5</v>
          </cell>
        </row>
        <row r="83">
          <cell r="A83">
            <v>82</v>
          </cell>
          <cell r="B83">
            <v>6</v>
          </cell>
          <cell r="C83">
            <v>13</v>
          </cell>
        </row>
        <row r="84">
          <cell r="A84">
            <v>83</v>
          </cell>
          <cell r="B84">
            <v>6</v>
          </cell>
          <cell r="C84">
            <v>7</v>
          </cell>
        </row>
        <row r="85">
          <cell r="A85">
            <v>84</v>
          </cell>
          <cell r="B85">
            <v>6</v>
          </cell>
          <cell r="C85">
            <v>8</v>
          </cell>
        </row>
        <row r="86">
          <cell r="A86">
            <v>85</v>
          </cell>
          <cell r="B86">
            <v>7</v>
          </cell>
          <cell r="C86">
            <v>9</v>
          </cell>
        </row>
        <row r="87">
          <cell r="A87">
            <v>86</v>
          </cell>
          <cell r="B87">
            <v>7</v>
          </cell>
          <cell r="C87">
            <v>10</v>
          </cell>
        </row>
        <row r="88">
          <cell r="A88">
            <v>87</v>
          </cell>
          <cell r="B88">
            <v>7</v>
          </cell>
          <cell r="C88">
            <v>11</v>
          </cell>
        </row>
        <row r="89">
          <cell r="A89">
            <v>88</v>
          </cell>
          <cell r="B89">
            <v>7</v>
          </cell>
          <cell r="C89">
            <v>12</v>
          </cell>
        </row>
        <row r="90">
          <cell r="A90">
            <v>89</v>
          </cell>
          <cell r="B90">
            <v>7</v>
          </cell>
          <cell r="C90">
            <v>5</v>
          </cell>
        </row>
        <row r="91">
          <cell r="A91">
            <v>90</v>
          </cell>
          <cell r="B91">
            <v>7</v>
          </cell>
          <cell r="C91">
            <v>13</v>
          </cell>
        </row>
        <row r="92">
          <cell r="A92">
            <v>91</v>
          </cell>
          <cell r="B92">
            <v>7</v>
          </cell>
          <cell r="C92">
            <v>6</v>
          </cell>
        </row>
        <row r="93">
          <cell r="A93">
            <v>92</v>
          </cell>
          <cell r="B93">
            <v>7</v>
          </cell>
          <cell r="C93">
            <v>8</v>
          </cell>
        </row>
        <row r="94">
          <cell r="A94">
            <v>93</v>
          </cell>
          <cell r="B94">
            <v>8</v>
          </cell>
          <cell r="C94">
            <v>9</v>
          </cell>
        </row>
        <row r="95">
          <cell r="A95">
            <v>94</v>
          </cell>
          <cell r="B95">
            <v>8</v>
          </cell>
          <cell r="C95">
            <v>10</v>
          </cell>
        </row>
        <row r="96">
          <cell r="A96">
            <v>95</v>
          </cell>
          <cell r="B96">
            <v>8</v>
          </cell>
          <cell r="C96">
            <v>11</v>
          </cell>
        </row>
        <row r="97">
          <cell r="A97">
            <v>96</v>
          </cell>
          <cell r="B97">
            <v>8</v>
          </cell>
          <cell r="C97">
            <v>12</v>
          </cell>
        </row>
        <row r="98">
          <cell r="A98">
            <v>97</v>
          </cell>
          <cell r="B98">
            <v>8</v>
          </cell>
          <cell r="C98">
            <v>5</v>
          </cell>
        </row>
        <row r="99">
          <cell r="A99">
            <v>98</v>
          </cell>
          <cell r="B99">
            <v>8</v>
          </cell>
          <cell r="C99">
            <v>13</v>
          </cell>
        </row>
        <row r="100">
          <cell r="A100">
            <v>99</v>
          </cell>
          <cell r="B100">
            <v>8</v>
          </cell>
          <cell r="C100">
            <v>6</v>
          </cell>
        </row>
        <row r="101">
          <cell r="A101">
            <v>100</v>
          </cell>
          <cell r="B101">
            <v>8</v>
          </cell>
          <cell r="C101">
            <v>7</v>
          </cell>
        </row>
        <row r="102">
          <cell r="A102">
            <v>101</v>
          </cell>
          <cell r="B102">
            <v>15</v>
          </cell>
          <cell r="C102">
            <v>14</v>
          </cell>
        </row>
        <row r="103">
          <cell r="A103">
            <v>102</v>
          </cell>
          <cell r="B103">
            <v>16</v>
          </cell>
          <cell r="C103">
            <v>14</v>
          </cell>
        </row>
        <row r="104">
          <cell r="A104">
            <v>103</v>
          </cell>
          <cell r="B104">
            <v>17</v>
          </cell>
          <cell r="C104">
            <v>14</v>
          </cell>
        </row>
        <row r="105">
          <cell r="A105">
            <v>104</v>
          </cell>
          <cell r="B105">
            <v>18</v>
          </cell>
          <cell r="C105">
            <v>14</v>
          </cell>
        </row>
        <row r="106">
          <cell r="A106">
            <v>105</v>
          </cell>
          <cell r="B106">
            <v>19</v>
          </cell>
          <cell r="C106">
            <v>14</v>
          </cell>
        </row>
        <row r="107">
          <cell r="A107">
            <v>106</v>
          </cell>
          <cell r="B107">
            <v>20</v>
          </cell>
          <cell r="C107">
            <v>14</v>
          </cell>
        </row>
        <row r="108">
          <cell r="A108">
            <v>107</v>
          </cell>
          <cell r="B108">
            <v>21</v>
          </cell>
          <cell r="C108">
            <v>14</v>
          </cell>
        </row>
        <row r="109">
          <cell r="A109">
            <v>108</v>
          </cell>
          <cell r="B109">
            <v>22</v>
          </cell>
          <cell r="C109">
            <v>14</v>
          </cell>
        </row>
        <row r="110">
          <cell r="A110">
            <v>109</v>
          </cell>
          <cell r="B110">
            <v>23</v>
          </cell>
          <cell r="C110">
            <v>14</v>
          </cell>
        </row>
        <row r="111">
          <cell r="A111">
            <v>110</v>
          </cell>
          <cell r="B111">
            <v>24</v>
          </cell>
          <cell r="C111">
            <v>14</v>
          </cell>
        </row>
        <row r="112">
          <cell r="A112">
            <v>111</v>
          </cell>
          <cell r="B112">
            <v>25</v>
          </cell>
          <cell r="C112">
            <v>14</v>
          </cell>
        </row>
        <row r="113">
          <cell r="A113">
            <v>112</v>
          </cell>
          <cell r="B113">
            <v>26</v>
          </cell>
          <cell r="C113">
            <v>14</v>
          </cell>
        </row>
        <row r="114">
          <cell r="A114">
            <v>113</v>
          </cell>
          <cell r="B114">
            <v>27</v>
          </cell>
          <cell r="C114">
            <v>14</v>
          </cell>
        </row>
        <row r="115">
          <cell r="A115">
            <v>114</v>
          </cell>
          <cell r="B115">
            <v>28</v>
          </cell>
          <cell r="C115">
            <v>14</v>
          </cell>
        </row>
        <row r="116">
          <cell r="A116">
            <v>115</v>
          </cell>
          <cell r="B116">
            <v>29</v>
          </cell>
          <cell r="C116">
            <v>14</v>
          </cell>
        </row>
        <row r="117">
          <cell r="A117">
            <v>116</v>
          </cell>
          <cell r="B117">
            <v>16</v>
          </cell>
          <cell r="C117">
            <v>15</v>
          </cell>
        </row>
        <row r="118">
          <cell r="A118">
            <v>117</v>
          </cell>
          <cell r="B118">
            <v>17</v>
          </cell>
          <cell r="C118">
            <v>15</v>
          </cell>
        </row>
        <row r="119">
          <cell r="A119">
            <v>118</v>
          </cell>
          <cell r="B119">
            <v>18</v>
          </cell>
          <cell r="C119">
            <v>15</v>
          </cell>
        </row>
        <row r="120">
          <cell r="A120">
            <v>119</v>
          </cell>
          <cell r="B120">
            <v>19</v>
          </cell>
          <cell r="C120">
            <v>15</v>
          </cell>
        </row>
        <row r="121">
          <cell r="A121">
            <v>120</v>
          </cell>
          <cell r="B121">
            <v>20</v>
          </cell>
          <cell r="C121">
            <v>15</v>
          </cell>
        </row>
        <row r="122">
          <cell r="A122">
            <v>121</v>
          </cell>
          <cell r="B122">
            <v>21</v>
          </cell>
          <cell r="C122">
            <v>15</v>
          </cell>
        </row>
        <row r="123">
          <cell r="A123">
            <v>122</v>
          </cell>
          <cell r="B123">
            <v>22</v>
          </cell>
          <cell r="C123">
            <v>15</v>
          </cell>
        </row>
        <row r="124">
          <cell r="A124">
            <v>123</v>
          </cell>
          <cell r="B124">
            <v>23</v>
          </cell>
          <cell r="C124">
            <v>15</v>
          </cell>
        </row>
        <row r="125">
          <cell r="A125">
            <v>124</v>
          </cell>
          <cell r="B125">
            <v>24</v>
          </cell>
          <cell r="C125">
            <v>15</v>
          </cell>
        </row>
        <row r="126">
          <cell r="A126">
            <v>125</v>
          </cell>
          <cell r="B126">
            <v>25</v>
          </cell>
          <cell r="C126">
            <v>15</v>
          </cell>
        </row>
        <row r="127">
          <cell r="A127">
            <v>126</v>
          </cell>
          <cell r="B127">
            <v>26</v>
          </cell>
          <cell r="C127">
            <v>15</v>
          </cell>
        </row>
        <row r="128">
          <cell r="A128">
            <v>127</v>
          </cell>
          <cell r="B128">
            <v>27</v>
          </cell>
          <cell r="C128">
            <v>15</v>
          </cell>
        </row>
        <row r="129">
          <cell r="A129">
            <v>128</v>
          </cell>
          <cell r="B129">
            <v>28</v>
          </cell>
          <cell r="C129">
            <v>15</v>
          </cell>
        </row>
        <row r="130">
          <cell r="A130">
            <v>129</v>
          </cell>
          <cell r="B130">
            <v>29</v>
          </cell>
          <cell r="C130">
            <v>15</v>
          </cell>
        </row>
        <row r="131">
          <cell r="A131">
            <v>130</v>
          </cell>
          <cell r="B131">
            <v>17</v>
          </cell>
          <cell r="C131">
            <v>16</v>
          </cell>
        </row>
        <row r="132">
          <cell r="A132">
            <v>131</v>
          </cell>
          <cell r="B132">
            <v>18</v>
          </cell>
          <cell r="C132">
            <v>16</v>
          </cell>
        </row>
        <row r="133">
          <cell r="A133">
            <v>132</v>
          </cell>
          <cell r="B133">
            <v>19</v>
          </cell>
          <cell r="C133">
            <v>16</v>
          </cell>
        </row>
        <row r="134">
          <cell r="A134">
            <v>133</v>
          </cell>
          <cell r="B134">
            <v>20</v>
          </cell>
          <cell r="C134">
            <v>16</v>
          </cell>
        </row>
        <row r="135">
          <cell r="A135">
            <v>134</v>
          </cell>
          <cell r="B135">
            <v>21</v>
          </cell>
          <cell r="C135">
            <v>16</v>
          </cell>
        </row>
        <row r="136">
          <cell r="A136">
            <v>135</v>
          </cell>
          <cell r="B136">
            <v>22</v>
          </cell>
          <cell r="C136">
            <v>16</v>
          </cell>
        </row>
        <row r="137">
          <cell r="A137">
            <v>136</v>
          </cell>
          <cell r="B137">
            <v>23</v>
          </cell>
          <cell r="C137">
            <v>16</v>
          </cell>
        </row>
        <row r="138">
          <cell r="A138">
            <v>137</v>
          </cell>
          <cell r="B138">
            <v>24</v>
          </cell>
          <cell r="C138">
            <v>16</v>
          </cell>
        </row>
        <row r="139">
          <cell r="A139">
            <v>138</v>
          </cell>
          <cell r="B139">
            <v>25</v>
          </cell>
          <cell r="C139">
            <v>16</v>
          </cell>
        </row>
        <row r="140">
          <cell r="A140">
            <v>139</v>
          </cell>
          <cell r="B140">
            <v>26</v>
          </cell>
          <cell r="C140">
            <v>16</v>
          </cell>
        </row>
        <row r="141">
          <cell r="A141">
            <v>140</v>
          </cell>
          <cell r="B141">
            <v>27</v>
          </cell>
          <cell r="C141">
            <v>16</v>
          </cell>
        </row>
        <row r="142">
          <cell r="A142">
            <v>141</v>
          </cell>
          <cell r="B142">
            <v>28</v>
          </cell>
          <cell r="C142">
            <v>16</v>
          </cell>
        </row>
        <row r="143">
          <cell r="A143">
            <v>142</v>
          </cell>
          <cell r="B143">
            <v>29</v>
          </cell>
          <cell r="C143">
            <v>16</v>
          </cell>
        </row>
        <row r="144">
          <cell r="A144">
            <v>143</v>
          </cell>
          <cell r="B144">
            <v>18</v>
          </cell>
          <cell r="C144">
            <v>17</v>
          </cell>
        </row>
        <row r="145">
          <cell r="A145">
            <v>144</v>
          </cell>
          <cell r="B145">
            <v>19</v>
          </cell>
          <cell r="C145">
            <v>17</v>
          </cell>
        </row>
        <row r="146">
          <cell r="A146">
            <v>145</v>
          </cell>
          <cell r="B146">
            <v>20</v>
          </cell>
          <cell r="C146">
            <v>17</v>
          </cell>
        </row>
        <row r="147">
          <cell r="A147">
            <v>146</v>
          </cell>
          <cell r="B147">
            <v>21</v>
          </cell>
          <cell r="C147">
            <v>17</v>
          </cell>
        </row>
        <row r="148">
          <cell r="A148">
            <v>147</v>
          </cell>
          <cell r="B148">
            <v>22</v>
          </cell>
          <cell r="C148">
            <v>17</v>
          </cell>
        </row>
        <row r="149">
          <cell r="A149">
            <v>148</v>
          </cell>
          <cell r="B149">
            <v>23</v>
          </cell>
          <cell r="C149">
            <v>17</v>
          </cell>
        </row>
        <row r="150">
          <cell r="A150">
            <v>149</v>
          </cell>
          <cell r="B150">
            <v>24</v>
          </cell>
          <cell r="C150">
            <v>17</v>
          </cell>
        </row>
        <row r="151">
          <cell r="A151">
            <v>150</v>
          </cell>
          <cell r="B151">
            <v>25</v>
          </cell>
          <cell r="C151">
            <v>17</v>
          </cell>
        </row>
        <row r="152">
          <cell r="A152">
            <v>151</v>
          </cell>
          <cell r="B152">
            <v>26</v>
          </cell>
          <cell r="C152">
            <v>17</v>
          </cell>
        </row>
        <row r="153">
          <cell r="A153">
            <v>152</v>
          </cell>
          <cell r="B153">
            <v>27</v>
          </cell>
          <cell r="C153">
            <v>17</v>
          </cell>
        </row>
        <row r="154">
          <cell r="A154">
            <v>153</v>
          </cell>
          <cell r="B154">
            <v>28</v>
          </cell>
          <cell r="C154">
            <v>17</v>
          </cell>
        </row>
        <row r="155">
          <cell r="A155">
            <v>154</v>
          </cell>
          <cell r="B155">
            <v>29</v>
          </cell>
          <cell r="C155">
            <v>17</v>
          </cell>
        </row>
        <row r="156">
          <cell r="A156">
            <v>155</v>
          </cell>
          <cell r="B156">
            <v>19</v>
          </cell>
          <cell r="C156">
            <v>18</v>
          </cell>
        </row>
        <row r="157">
          <cell r="A157">
            <v>156</v>
          </cell>
          <cell r="B157">
            <v>20</v>
          </cell>
          <cell r="C157">
            <v>18</v>
          </cell>
        </row>
        <row r="158">
          <cell r="A158">
            <v>157</v>
          </cell>
          <cell r="B158">
            <v>21</v>
          </cell>
          <cell r="C158">
            <v>18</v>
          </cell>
        </row>
        <row r="159">
          <cell r="A159">
            <v>158</v>
          </cell>
          <cell r="B159">
            <v>22</v>
          </cell>
          <cell r="C159">
            <v>18</v>
          </cell>
        </row>
        <row r="160">
          <cell r="A160">
            <v>159</v>
          </cell>
          <cell r="B160">
            <v>23</v>
          </cell>
          <cell r="C160">
            <v>18</v>
          </cell>
        </row>
        <row r="161">
          <cell r="A161">
            <v>160</v>
          </cell>
          <cell r="B161">
            <v>24</v>
          </cell>
          <cell r="C161">
            <v>18</v>
          </cell>
        </row>
        <row r="162">
          <cell r="A162">
            <v>161</v>
          </cell>
          <cell r="B162">
            <v>25</v>
          </cell>
          <cell r="C162">
            <v>18</v>
          </cell>
        </row>
        <row r="163">
          <cell r="A163">
            <v>162</v>
          </cell>
          <cell r="B163">
            <v>26</v>
          </cell>
          <cell r="C163">
            <v>18</v>
          </cell>
        </row>
        <row r="164">
          <cell r="A164">
            <v>163</v>
          </cell>
          <cell r="B164">
            <v>27</v>
          </cell>
          <cell r="C164">
            <v>18</v>
          </cell>
        </row>
        <row r="165">
          <cell r="A165">
            <v>164</v>
          </cell>
          <cell r="B165">
            <v>28</v>
          </cell>
          <cell r="C165">
            <v>18</v>
          </cell>
        </row>
        <row r="166">
          <cell r="A166">
            <v>165</v>
          </cell>
          <cell r="B166">
            <v>29</v>
          </cell>
          <cell r="C166">
            <v>18</v>
          </cell>
        </row>
        <row r="167">
          <cell r="A167">
            <v>166</v>
          </cell>
          <cell r="B167">
            <v>20</v>
          </cell>
          <cell r="C167">
            <v>19</v>
          </cell>
        </row>
        <row r="168">
          <cell r="A168">
            <v>167</v>
          </cell>
          <cell r="B168">
            <v>21</v>
          </cell>
          <cell r="C168">
            <v>19</v>
          </cell>
        </row>
        <row r="169">
          <cell r="A169">
            <v>168</v>
          </cell>
          <cell r="B169">
            <v>22</v>
          </cell>
          <cell r="C169">
            <v>19</v>
          </cell>
        </row>
        <row r="170">
          <cell r="A170">
            <v>169</v>
          </cell>
          <cell r="B170">
            <v>23</v>
          </cell>
          <cell r="C170">
            <v>19</v>
          </cell>
        </row>
        <row r="171">
          <cell r="A171">
            <v>170</v>
          </cell>
          <cell r="B171">
            <v>24</v>
          </cell>
          <cell r="C171">
            <v>19</v>
          </cell>
        </row>
        <row r="172">
          <cell r="A172">
            <v>171</v>
          </cell>
          <cell r="B172">
            <v>25</v>
          </cell>
          <cell r="C172">
            <v>19</v>
          </cell>
        </row>
        <row r="173">
          <cell r="A173">
            <v>172</v>
          </cell>
          <cell r="B173">
            <v>26</v>
          </cell>
          <cell r="C173">
            <v>19</v>
          </cell>
        </row>
        <row r="174">
          <cell r="A174">
            <v>173</v>
          </cell>
          <cell r="B174">
            <v>27</v>
          </cell>
          <cell r="C174">
            <v>19</v>
          </cell>
        </row>
        <row r="175">
          <cell r="A175">
            <v>174</v>
          </cell>
          <cell r="B175">
            <v>28</v>
          </cell>
          <cell r="C175">
            <v>19</v>
          </cell>
        </row>
        <row r="176">
          <cell r="A176">
            <v>175</v>
          </cell>
          <cell r="B176">
            <v>29</v>
          </cell>
          <cell r="C176">
            <v>19</v>
          </cell>
        </row>
        <row r="177">
          <cell r="A177">
            <v>176</v>
          </cell>
          <cell r="B177">
            <v>21</v>
          </cell>
          <cell r="C177">
            <v>20</v>
          </cell>
        </row>
        <row r="178">
          <cell r="A178">
            <v>177</v>
          </cell>
          <cell r="B178">
            <v>22</v>
          </cell>
          <cell r="C178">
            <v>20</v>
          </cell>
        </row>
        <row r="179">
          <cell r="A179">
            <v>178</v>
          </cell>
          <cell r="B179">
            <v>23</v>
          </cell>
          <cell r="C179">
            <v>20</v>
          </cell>
        </row>
        <row r="180">
          <cell r="A180">
            <v>179</v>
          </cell>
          <cell r="B180">
            <v>24</v>
          </cell>
          <cell r="C180">
            <v>20</v>
          </cell>
        </row>
        <row r="181">
          <cell r="A181">
            <v>180</v>
          </cell>
          <cell r="B181">
            <v>25</v>
          </cell>
          <cell r="C181">
            <v>20</v>
          </cell>
        </row>
        <row r="182">
          <cell r="A182">
            <v>181</v>
          </cell>
          <cell r="B182">
            <v>26</v>
          </cell>
          <cell r="C182">
            <v>20</v>
          </cell>
        </row>
        <row r="183">
          <cell r="A183">
            <v>182</v>
          </cell>
          <cell r="B183">
            <v>27</v>
          </cell>
          <cell r="C183">
            <v>20</v>
          </cell>
        </row>
        <row r="184">
          <cell r="A184">
            <v>183</v>
          </cell>
          <cell r="B184">
            <v>28</v>
          </cell>
          <cell r="C184">
            <v>20</v>
          </cell>
        </row>
        <row r="185">
          <cell r="A185">
            <v>184</v>
          </cell>
          <cell r="B185">
            <v>29</v>
          </cell>
          <cell r="C185">
            <v>20</v>
          </cell>
        </row>
        <row r="186">
          <cell r="A186">
            <v>185</v>
          </cell>
          <cell r="B186">
            <v>22</v>
          </cell>
          <cell r="C186">
            <v>21</v>
          </cell>
        </row>
        <row r="187">
          <cell r="A187">
            <v>186</v>
          </cell>
          <cell r="B187">
            <v>23</v>
          </cell>
          <cell r="C187">
            <v>21</v>
          </cell>
        </row>
        <row r="188">
          <cell r="A188">
            <v>187</v>
          </cell>
          <cell r="B188">
            <v>24</v>
          </cell>
          <cell r="C188">
            <v>21</v>
          </cell>
        </row>
        <row r="189">
          <cell r="A189">
            <v>188</v>
          </cell>
          <cell r="B189">
            <v>25</v>
          </cell>
          <cell r="C189">
            <v>21</v>
          </cell>
        </row>
        <row r="190">
          <cell r="A190">
            <v>189</v>
          </cell>
          <cell r="B190">
            <v>26</v>
          </cell>
          <cell r="C190">
            <v>21</v>
          </cell>
        </row>
        <row r="191">
          <cell r="A191">
            <v>190</v>
          </cell>
          <cell r="B191">
            <v>27</v>
          </cell>
          <cell r="C191">
            <v>21</v>
          </cell>
        </row>
        <row r="192">
          <cell r="A192">
            <v>191</v>
          </cell>
          <cell r="B192">
            <v>28</v>
          </cell>
          <cell r="C192">
            <v>21</v>
          </cell>
        </row>
        <row r="193">
          <cell r="A193">
            <v>192</v>
          </cell>
          <cell r="B193">
            <v>29</v>
          </cell>
          <cell r="C193">
            <v>21</v>
          </cell>
        </row>
        <row r="194">
          <cell r="A194">
            <v>193</v>
          </cell>
          <cell r="B194">
            <v>23</v>
          </cell>
          <cell r="C194">
            <v>22</v>
          </cell>
        </row>
        <row r="195">
          <cell r="A195">
            <v>194</v>
          </cell>
          <cell r="B195">
            <v>24</v>
          </cell>
          <cell r="C195">
            <v>22</v>
          </cell>
        </row>
        <row r="196">
          <cell r="A196">
            <v>195</v>
          </cell>
          <cell r="B196">
            <v>25</v>
          </cell>
          <cell r="C196">
            <v>22</v>
          </cell>
        </row>
        <row r="197">
          <cell r="A197">
            <v>196</v>
          </cell>
          <cell r="B197">
            <v>26</v>
          </cell>
          <cell r="C197">
            <v>22</v>
          </cell>
        </row>
        <row r="198">
          <cell r="A198">
            <v>197</v>
          </cell>
          <cell r="B198">
            <v>27</v>
          </cell>
          <cell r="C198">
            <v>22</v>
          </cell>
        </row>
        <row r="199">
          <cell r="A199">
            <v>198</v>
          </cell>
          <cell r="B199">
            <v>28</v>
          </cell>
          <cell r="C199">
            <v>22</v>
          </cell>
        </row>
        <row r="200">
          <cell r="A200">
            <v>199</v>
          </cell>
          <cell r="B200">
            <v>29</v>
          </cell>
          <cell r="C200">
            <v>22</v>
          </cell>
        </row>
        <row r="201">
          <cell r="A201">
            <v>200</v>
          </cell>
          <cell r="B201">
            <v>24</v>
          </cell>
          <cell r="C201">
            <v>23</v>
          </cell>
        </row>
        <row r="202">
          <cell r="A202">
            <v>201</v>
          </cell>
          <cell r="B202">
            <v>25</v>
          </cell>
          <cell r="C202">
            <v>23</v>
          </cell>
        </row>
        <row r="203">
          <cell r="A203">
            <v>202</v>
          </cell>
          <cell r="B203">
            <v>26</v>
          </cell>
          <cell r="C203">
            <v>23</v>
          </cell>
        </row>
        <row r="204">
          <cell r="A204">
            <v>203</v>
          </cell>
          <cell r="B204">
            <v>27</v>
          </cell>
          <cell r="C204">
            <v>23</v>
          </cell>
        </row>
        <row r="205">
          <cell r="A205">
            <v>204</v>
          </cell>
          <cell r="B205">
            <v>28</v>
          </cell>
          <cell r="C205">
            <v>23</v>
          </cell>
        </row>
        <row r="206">
          <cell r="A206">
            <v>205</v>
          </cell>
          <cell r="B206">
            <v>29</v>
          </cell>
          <cell r="C206">
            <v>23</v>
          </cell>
        </row>
        <row r="207">
          <cell r="A207">
            <v>206</v>
          </cell>
          <cell r="B207">
            <v>25</v>
          </cell>
          <cell r="C207">
            <v>24</v>
          </cell>
        </row>
        <row r="208">
          <cell r="A208">
            <v>207</v>
          </cell>
          <cell r="B208">
            <v>26</v>
          </cell>
          <cell r="C208">
            <v>24</v>
          </cell>
        </row>
        <row r="209">
          <cell r="A209">
            <v>208</v>
          </cell>
          <cell r="B209">
            <v>27</v>
          </cell>
          <cell r="C209">
            <v>24</v>
          </cell>
        </row>
        <row r="210">
          <cell r="A210">
            <v>209</v>
          </cell>
          <cell r="B210">
            <v>28</v>
          </cell>
          <cell r="C210">
            <v>24</v>
          </cell>
        </row>
        <row r="211">
          <cell r="A211">
            <v>210</v>
          </cell>
          <cell r="B211">
            <v>29</v>
          </cell>
          <cell r="C211">
            <v>24</v>
          </cell>
        </row>
        <row r="212">
          <cell r="A212">
            <v>211</v>
          </cell>
          <cell r="B212">
            <v>26</v>
          </cell>
          <cell r="C212">
            <v>25</v>
          </cell>
        </row>
        <row r="213">
          <cell r="A213">
            <v>212</v>
          </cell>
          <cell r="B213">
            <v>27</v>
          </cell>
          <cell r="C213">
            <v>25</v>
          </cell>
        </row>
        <row r="214">
          <cell r="A214">
            <v>213</v>
          </cell>
          <cell r="B214">
            <v>28</v>
          </cell>
          <cell r="C214">
            <v>25</v>
          </cell>
        </row>
        <row r="215">
          <cell r="A215">
            <v>214</v>
          </cell>
          <cell r="B215">
            <v>29</v>
          </cell>
          <cell r="C215">
            <v>25</v>
          </cell>
        </row>
        <row r="216">
          <cell r="A216">
            <v>215</v>
          </cell>
          <cell r="B216">
            <v>27</v>
          </cell>
          <cell r="C216">
            <v>26</v>
          </cell>
        </row>
        <row r="217">
          <cell r="A217">
            <v>216</v>
          </cell>
          <cell r="B217">
            <v>28</v>
          </cell>
          <cell r="C217">
            <v>26</v>
          </cell>
        </row>
        <row r="218">
          <cell r="A218">
            <v>217</v>
          </cell>
          <cell r="B218">
            <v>29</v>
          </cell>
          <cell r="C218">
            <v>26</v>
          </cell>
        </row>
        <row r="219">
          <cell r="A219">
            <v>218</v>
          </cell>
          <cell r="B219">
            <v>28</v>
          </cell>
          <cell r="C219">
            <v>27</v>
          </cell>
        </row>
        <row r="220">
          <cell r="A220">
            <v>219</v>
          </cell>
          <cell r="B220">
            <v>29</v>
          </cell>
          <cell r="C220">
            <v>27</v>
          </cell>
        </row>
        <row r="221">
          <cell r="A221">
            <v>220</v>
          </cell>
          <cell r="B221">
            <v>29</v>
          </cell>
          <cell r="C221">
            <v>28</v>
          </cell>
        </row>
        <row r="222">
          <cell r="A222">
            <v>221</v>
          </cell>
          <cell r="B222">
            <v>31</v>
          </cell>
          <cell r="C222">
            <v>30</v>
          </cell>
        </row>
        <row r="223">
          <cell r="A223">
            <v>222</v>
          </cell>
          <cell r="B223">
            <v>32</v>
          </cell>
          <cell r="C223">
            <v>30</v>
          </cell>
        </row>
        <row r="224">
          <cell r="A224">
            <v>223</v>
          </cell>
          <cell r="B224">
            <v>33</v>
          </cell>
          <cell r="C224">
            <v>30</v>
          </cell>
        </row>
        <row r="225">
          <cell r="A225">
            <v>224</v>
          </cell>
          <cell r="B225">
            <v>34</v>
          </cell>
          <cell r="C225">
            <v>30</v>
          </cell>
        </row>
        <row r="226">
          <cell r="A226">
            <v>225</v>
          </cell>
          <cell r="B226">
            <v>35</v>
          </cell>
          <cell r="C226">
            <v>30</v>
          </cell>
        </row>
        <row r="227">
          <cell r="A227">
            <v>226</v>
          </cell>
          <cell r="B227">
            <v>36</v>
          </cell>
          <cell r="C227">
            <v>30</v>
          </cell>
        </row>
        <row r="228">
          <cell r="A228">
            <v>227</v>
          </cell>
          <cell r="B228">
            <v>37</v>
          </cell>
          <cell r="C228">
            <v>30</v>
          </cell>
        </row>
        <row r="229">
          <cell r="A229">
            <v>228</v>
          </cell>
          <cell r="B229">
            <v>38</v>
          </cell>
          <cell r="C229">
            <v>30</v>
          </cell>
        </row>
        <row r="230">
          <cell r="A230">
            <v>229</v>
          </cell>
          <cell r="B230">
            <v>39</v>
          </cell>
          <cell r="C230">
            <v>30</v>
          </cell>
        </row>
        <row r="231">
          <cell r="A231">
            <v>230</v>
          </cell>
          <cell r="B231">
            <v>40</v>
          </cell>
          <cell r="C231">
            <v>30</v>
          </cell>
        </row>
        <row r="232">
          <cell r="A232">
            <v>231</v>
          </cell>
          <cell r="B232">
            <v>41</v>
          </cell>
          <cell r="C232">
            <v>30</v>
          </cell>
        </row>
        <row r="233">
          <cell r="A233">
            <v>232</v>
          </cell>
          <cell r="B233">
            <v>42</v>
          </cell>
          <cell r="C233">
            <v>30</v>
          </cell>
        </row>
        <row r="234">
          <cell r="A234">
            <v>233</v>
          </cell>
          <cell r="B234">
            <v>43</v>
          </cell>
          <cell r="C234">
            <v>30</v>
          </cell>
        </row>
        <row r="235">
          <cell r="A235">
            <v>234</v>
          </cell>
          <cell r="B235">
            <v>44</v>
          </cell>
          <cell r="C235">
            <v>30</v>
          </cell>
        </row>
        <row r="236">
          <cell r="A236">
            <v>235</v>
          </cell>
          <cell r="B236">
            <v>45</v>
          </cell>
          <cell r="C236">
            <v>30</v>
          </cell>
        </row>
        <row r="237">
          <cell r="A237">
            <v>236</v>
          </cell>
          <cell r="B237">
            <v>32</v>
          </cell>
          <cell r="C237">
            <v>31</v>
          </cell>
        </row>
        <row r="238">
          <cell r="A238">
            <v>237</v>
          </cell>
          <cell r="B238">
            <v>33</v>
          </cell>
          <cell r="C238">
            <v>31</v>
          </cell>
        </row>
        <row r="239">
          <cell r="A239">
            <v>238</v>
          </cell>
          <cell r="B239">
            <v>34</v>
          </cell>
          <cell r="C239">
            <v>31</v>
          </cell>
        </row>
        <row r="240">
          <cell r="A240">
            <v>239</v>
          </cell>
          <cell r="B240">
            <v>35</v>
          </cell>
          <cell r="C240">
            <v>31</v>
          </cell>
        </row>
        <row r="241">
          <cell r="A241">
            <v>240</v>
          </cell>
          <cell r="B241">
            <v>36</v>
          </cell>
          <cell r="C241">
            <v>31</v>
          </cell>
        </row>
        <row r="242">
          <cell r="A242">
            <v>241</v>
          </cell>
          <cell r="B242">
            <v>37</v>
          </cell>
          <cell r="C242">
            <v>31</v>
          </cell>
        </row>
        <row r="243">
          <cell r="A243">
            <v>242</v>
          </cell>
          <cell r="B243">
            <v>38</v>
          </cell>
          <cell r="C243">
            <v>31</v>
          </cell>
        </row>
        <row r="244">
          <cell r="A244">
            <v>243</v>
          </cell>
          <cell r="B244">
            <v>39</v>
          </cell>
          <cell r="C244">
            <v>31</v>
          </cell>
        </row>
        <row r="245">
          <cell r="A245">
            <v>244</v>
          </cell>
          <cell r="B245">
            <v>40</v>
          </cell>
          <cell r="C245">
            <v>31</v>
          </cell>
        </row>
        <row r="246">
          <cell r="A246">
            <v>245</v>
          </cell>
          <cell r="B246">
            <v>41</v>
          </cell>
          <cell r="C246">
            <v>31</v>
          </cell>
        </row>
        <row r="247">
          <cell r="A247">
            <v>246</v>
          </cell>
          <cell r="B247">
            <v>42</v>
          </cell>
          <cell r="C247">
            <v>31</v>
          </cell>
        </row>
        <row r="248">
          <cell r="A248">
            <v>247</v>
          </cell>
          <cell r="B248">
            <v>43</v>
          </cell>
          <cell r="C248">
            <v>31</v>
          </cell>
        </row>
        <row r="249">
          <cell r="A249">
            <v>248</v>
          </cell>
          <cell r="B249">
            <v>44</v>
          </cell>
          <cell r="C249">
            <v>31</v>
          </cell>
        </row>
        <row r="250">
          <cell r="A250">
            <v>249</v>
          </cell>
          <cell r="B250">
            <v>45</v>
          </cell>
          <cell r="C250">
            <v>31</v>
          </cell>
        </row>
        <row r="251">
          <cell r="A251">
            <v>250</v>
          </cell>
          <cell r="B251">
            <v>33</v>
          </cell>
          <cell r="C251">
            <v>32</v>
          </cell>
        </row>
        <row r="252">
          <cell r="A252">
            <v>251</v>
          </cell>
          <cell r="B252">
            <v>34</v>
          </cell>
          <cell r="C252">
            <v>32</v>
          </cell>
        </row>
        <row r="253">
          <cell r="A253">
            <v>252</v>
          </cell>
          <cell r="B253">
            <v>35</v>
          </cell>
          <cell r="C253">
            <v>32</v>
          </cell>
        </row>
        <row r="254">
          <cell r="A254">
            <v>253</v>
          </cell>
          <cell r="B254">
            <v>36</v>
          </cell>
          <cell r="C254">
            <v>32</v>
          </cell>
        </row>
        <row r="255">
          <cell r="A255">
            <v>254</v>
          </cell>
          <cell r="B255">
            <v>37</v>
          </cell>
          <cell r="C255">
            <v>32</v>
          </cell>
        </row>
        <row r="256">
          <cell r="A256">
            <v>255</v>
          </cell>
          <cell r="B256">
            <v>38</v>
          </cell>
          <cell r="C256">
            <v>32</v>
          </cell>
        </row>
        <row r="257">
          <cell r="A257">
            <v>256</v>
          </cell>
          <cell r="B257">
            <v>39</v>
          </cell>
          <cell r="C257">
            <v>32</v>
          </cell>
        </row>
        <row r="258">
          <cell r="A258">
            <v>257</v>
          </cell>
          <cell r="B258">
            <v>40</v>
          </cell>
          <cell r="C258">
            <v>32</v>
          </cell>
        </row>
        <row r="259">
          <cell r="A259">
            <v>258</v>
          </cell>
          <cell r="B259">
            <v>41</v>
          </cell>
          <cell r="C259">
            <v>32</v>
          </cell>
        </row>
        <row r="260">
          <cell r="A260">
            <v>259</v>
          </cell>
          <cell r="B260">
            <v>42</v>
          </cell>
          <cell r="C260">
            <v>32</v>
          </cell>
        </row>
        <row r="261">
          <cell r="A261">
            <v>260</v>
          </cell>
          <cell r="B261">
            <v>43</v>
          </cell>
          <cell r="C261">
            <v>32</v>
          </cell>
        </row>
        <row r="262">
          <cell r="A262">
            <v>261</v>
          </cell>
          <cell r="B262">
            <v>44</v>
          </cell>
          <cell r="C262">
            <v>32</v>
          </cell>
        </row>
        <row r="263">
          <cell r="A263">
            <v>262</v>
          </cell>
          <cell r="B263">
            <v>45</v>
          </cell>
          <cell r="C263">
            <v>32</v>
          </cell>
        </row>
        <row r="264">
          <cell r="A264">
            <v>263</v>
          </cell>
          <cell r="B264">
            <v>34</v>
          </cell>
          <cell r="C264">
            <v>33</v>
          </cell>
        </row>
        <row r="265">
          <cell r="A265">
            <v>264</v>
          </cell>
          <cell r="B265">
            <v>35</v>
          </cell>
          <cell r="C265">
            <v>33</v>
          </cell>
        </row>
        <row r="266">
          <cell r="A266">
            <v>265</v>
          </cell>
          <cell r="B266">
            <v>36</v>
          </cell>
          <cell r="C266">
            <v>33</v>
          </cell>
        </row>
        <row r="267">
          <cell r="A267">
            <v>266</v>
          </cell>
          <cell r="B267">
            <v>37</v>
          </cell>
          <cell r="C267">
            <v>33</v>
          </cell>
        </row>
        <row r="268">
          <cell r="A268">
            <v>267</v>
          </cell>
          <cell r="B268">
            <v>38</v>
          </cell>
          <cell r="C268">
            <v>33</v>
          </cell>
        </row>
        <row r="269">
          <cell r="A269">
            <v>268</v>
          </cell>
          <cell r="B269">
            <v>39</v>
          </cell>
          <cell r="C269">
            <v>33</v>
          </cell>
        </row>
        <row r="270">
          <cell r="A270">
            <v>269</v>
          </cell>
          <cell r="B270">
            <v>40</v>
          </cell>
          <cell r="C270">
            <v>33</v>
          </cell>
        </row>
        <row r="271">
          <cell r="A271">
            <v>270</v>
          </cell>
          <cell r="B271">
            <v>41</v>
          </cell>
          <cell r="C271">
            <v>33</v>
          </cell>
        </row>
        <row r="272">
          <cell r="A272">
            <v>271</v>
          </cell>
          <cell r="B272">
            <v>42</v>
          </cell>
          <cell r="C272">
            <v>33</v>
          </cell>
        </row>
        <row r="273">
          <cell r="A273">
            <v>272</v>
          </cell>
          <cell r="B273">
            <v>43</v>
          </cell>
          <cell r="C273">
            <v>33</v>
          </cell>
        </row>
        <row r="274">
          <cell r="A274">
            <v>273</v>
          </cell>
          <cell r="B274">
            <v>44</v>
          </cell>
          <cell r="C274">
            <v>33</v>
          </cell>
        </row>
        <row r="275">
          <cell r="A275">
            <v>274</v>
          </cell>
          <cell r="B275">
            <v>45</v>
          </cell>
          <cell r="C275">
            <v>33</v>
          </cell>
        </row>
        <row r="276">
          <cell r="A276">
            <v>275</v>
          </cell>
          <cell r="B276">
            <v>35</v>
          </cell>
          <cell r="C276">
            <v>34</v>
          </cell>
        </row>
        <row r="277">
          <cell r="A277">
            <v>276</v>
          </cell>
          <cell r="B277">
            <v>36</v>
          </cell>
          <cell r="C277">
            <v>34</v>
          </cell>
        </row>
        <row r="278">
          <cell r="A278">
            <v>277</v>
          </cell>
          <cell r="B278">
            <v>37</v>
          </cell>
          <cell r="C278">
            <v>34</v>
          </cell>
        </row>
        <row r="279">
          <cell r="A279">
            <v>278</v>
          </cell>
          <cell r="B279">
            <v>38</v>
          </cell>
          <cell r="C279">
            <v>34</v>
          </cell>
        </row>
        <row r="280">
          <cell r="A280">
            <v>279</v>
          </cell>
          <cell r="B280">
            <v>39</v>
          </cell>
          <cell r="C280">
            <v>34</v>
          </cell>
        </row>
        <row r="281">
          <cell r="A281">
            <v>280</v>
          </cell>
          <cell r="B281">
            <v>40</v>
          </cell>
          <cell r="C281">
            <v>34</v>
          </cell>
        </row>
        <row r="282">
          <cell r="A282">
            <v>281</v>
          </cell>
          <cell r="B282">
            <v>41</v>
          </cell>
          <cell r="C282">
            <v>34</v>
          </cell>
        </row>
        <row r="283">
          <cell r="A283">
            <v>282</v>
          </cell>
          <cell r="B283">
            <v>42</v>
          </cell>
          <cell r="C283">
            <v>34</v>
          </cell>
        </row>
        <row r="284">
          <cell r="A284">
            <v>283</v>
          </cell>
          <cell r="B284">
            <v>43</v>
          </cell>
          <cell r="C284">
            <v>34</v>
          </cell>
        </row>
        <row r="285">
          <cell r="A285">
            <v>284</v>
          </cell>
          <cell r="B285">
            <v>44</v>
          </cell>
          <cell r="C285">
            <v>34</v>
          </cell>
        </row>
        <row r="286">
          <cell r="A286">
            <v>285</v>
          </cell>
          <cell r="B286">
            <v>45</v>
          </cell>
          <cell r="C286">
            <v>34</v>
          </cell>
        </row>
        <row r="287">
          <cell r="A287">
            <v>286</v>
          </cell>
          <cell r="B287">
            <v>36</v>
          </cell>
          <cell r="C287">
            <v>35</v>
          </cell>
        </row>
        <row r="288">
          <cell r="A288">
            <v>287</v>
          </cell>
          <cell r="B288">
            <v>37</v>
          </cell>
          <cell r="C288">
            <v>35</v>
          </cell>
        </row>
        <row r="289">
          <cell r="A289">
            <v>288</v>
          </cell>
          <cell r="B289">
            <v>38</v>
          </cell>
          <cell r="C289">
            <v>35</v>
          </cell>
        </row>
        <row r="290">
          <cell r="A290">
            <v>289</v>
          </cell>
          <cell r="B290">
            <v>39</v>
          </cell>
          <cell r="C290">
            <v>35</v>
          </cell>
        </row>
        <row r="291">
          <cell r="A291">
            <v>290</v>
          </cell>
          <cell r="B291">
            <v>40</v>
          </cell>
          <cell r="C291">
            <v>35</v>
          </cell>
        </row>
        <row r="292">
          <cell r="A292">
            <v>291</v>
          </cell>
          <cell r="B292">
            <v>41</v>
          </cell>
          <cell r="C292">
            <v>35</v>
          </cell>
        </row>
        <row r="293">
          <cell r="A293">
            <v>292</v>
          </cell>
          <cell r="B293">
            <v>42</v>
          </cell>
          <cell r="C293">
            <v>35</v>
          </cell>
        </row>
        <row r="294">
          <cell r="A294">
            <v>293</v>
          </cell>
          <cell r="B294">
            <v>43</v>
          </cell>
          <cell r="C294">
            <v>35</v>
          </cell>
        </row>
        <row r="295">
          <cell r="A295">
            <v>294</v>
          </cell>
          <cell r="B295">
            <v>44</v>
          </cell>
          <cell r="C295">
            <v>35</v>
          </cell>
        </row>
        <row r="296">
          <cell r="A296">
            <v>295</v>
          </cell>
          <cell r="B296">
            <v>45</v>
          </cell>
          <cell r="C296">
            <v>35</v>
          </cell>
        </row>
        <row r="297">
          <cell r="A297">
            <v>296</v>
          </cell>
          <cell r="B297">
            <v>37</v>
          </cell>
          <cell r="C297">
            <v>36</v>
          </cell>
        </row>
        <row r="298">
          <cell r="A298">
            <v>297</v>
          </cell>
          <cell r="B298">
            <v>38</v>
          </cell>
          <cell r="C298">
            <v>36</v>
          </cell>
        </row>
        <row r="299">
          <cell r="A299">
            <v>298</v>
          </cell>
          <cell r="B299">
            <v>39</v>
          </cell>
          <cell r="C299">
            <v>36</v>
          </cell>
        </row>
        <row r="300">
          <cell r="A300">
            <v>299</v>
          </cell>
          <cell r="B300">
            <v>40</v>
          </cell>
          <cell r="C300">
            <v>36</v>
          </cell>
        </row>
        <row r="301">
          <cell r="A301">
            <v>300</v>
          </cell>
          <cell r="B301">
            <v>41</v>
          </cell>
          <cell r="C301">
            <v>36</v>
          </cell>
        </row>
        <row r="302">
          <cell r="A302">
            <v>301</v>
          </cell>
          <cell r="B302">
            <v>42</v>
          </cell>
          <cell r="C302">
            <v>36</v>
          </cell>
        </row>
        <row r="303">
          <cell r="A303">
            <v>302</v>
          </cell>
          <cell r="B303">
            <v>43</v>
          </cell>
          <cell r="C303">
            <v>36</v>
          </cell>
        </row>
        <row r="304">
          <cell r="A304">
            <v>303</v>
          </cell>
          <cell r="B304">
            <v>44</v>
          </cell>
          <cell r="C304">
            <v>36</v>
          </cell>
        </row>
        <row r="305">
          <cell r="A305">
            <v>304</v>
          </cell>
          <cell r="B305">
            <v>45</v>
          </cell>
          <cell r="C305">
            <v>36</v>
          </cell>
        </row>
        <row r="306">
          <cell r="A306">
            <v>305</v>
          </cell>
          <cell r="B306">
            <v>38</v>
          </cell>
          <cell r="C306">
            <v>37</v>
          </cell>
        </row>
        <row r="307">
          <cell r="A307">
            <v>306</v>
          </cell>
          <cell r="B307">
            <v>39</v>
          </cell>
          <cell r="C307">
            <v>37</v>
          </cell>
        </row>
        <row r="308">
          <cell r="A308">
            <v>307</v>
          </cell>
          <cell r="B308">
            <v>40</v>
          </cell>
          <cell r="C308">
            <v>37</v>
          </cell>
        </row>
        <row r="309">
          <cell r="A309">
            <v>308</v>
          </cell>
          <cell r="B309">
            <v>41</v>
          </cell>
          <cell r="C309">
            <v>37</v>
          </cell>
        </row>
        <row r="310">
          <cell r="A310">
            <v>309</v>
          </cell>
          <cell r="B310">
            <v>42</v>
          </cell>
          <cell r="C310">
            <v>37</v>
          </cell>
        </row>
        <row r="311">
          <cell r="A311">
            <v>310</v>
          </cell>
          <cell r="B311">
            <v>43</v>
          </cell>
          <cell r="C311">
            <v>37</v>
          </cell>
        </row>
        <row r="312">
          <cell r="A312">
            <v>311</v>
          </cell>
          <cell r="B312">
            <v>44</v>
          </cell>
          <cell r="C312">
            <v>37</v>
          </cell>
        </row>
        <row r="313">
          <cell r="A313">
            <v>312</v>
          </cell>
          <cell r="B313">
            <v>45</v>
          </cell>
          <cell r="C313">
            <v>37</v>
          </cell>
        </row>
        <row r="314">
          <cell r="A314">
            <v>313</v>
          </cell>
          <cell r="B314">
            <v>39</v>
          </cell>
          <cell r="C314">
            <v>38</v>
          </cell>
        </row>
        <row r="315">
          <cell r="A315">
            <v>314</v>
          </cell>
          <cell r="B315">
            <v>40</v>
          </cell>
          <cell r="C315">
            <v>38</v>
          </cell>
        </row>
        <row r="316">
          <cell r="A316">
            <v>315</v>
          </cell>
          <cell r="B316">
            <v>41</v>
          </cell>
          <cell r="C316">
            <v>38</v>
          </cell>
        </row>
        <row r="317">
          <cell r="A317">
            <v>316</v>
          </cell>
          <cell r="B317">
            <v>42</v>
          </cell>
          <cell r="C317">
            <v>38</v>
          </cell>
        </row>
        <row r="318">
          <cell r="A318">
            <v>317</v>
          </cell>
          <cell r="B318">
            <v>43</v>
          </cell>
          <cell r="C318">
            <v>38</v>
          </cell>
        </row>
        <row r="319">
          <cell r="A319">
            <v>318</v>
          </cell>
          <cell r="B319">
            <v>44</v>
          </cell>
          <cell r="C319">
            <v>38</v>
          </cell>
        </row>
        <row r="320">
          <cell r="A320">
            <v>319</v>
          </cell>
          <cell r="B320">
            <v>45</v>
          </cell>
          <cell r="C320">
            <v>38</v>
          </cell>
        </row>
        <row r="321">
          <cell r="A321">
            <v>320</v>
          </cell>
          <cell r="B321">
            <v>40</v>
          </cell>
          <cell r="C321">
            <v>39</v>
          </cell>
        </row>
        <row r="322">
          <cell r="A322">
            <v>321</v>
          </cell>
          <cell r="B322">
            <v>41</v>
          </cell>
          <cell r="C322">
            <v>39</v>
          </cell>
        </row>
        <row r="323">
          <cell r="A323">
            <v>322</v>
          </cell>
          <cell r="B323">
            <v>42</v>
          </cell>
          <cell r="C323">
            <v>39</v>
          </cell>
        </row>
        <row r="324">
          <cell r="A324">
            <v>323</v>
          </cell>
          <cell r="B324">
            <v>43</v>
          </cell>
          <cell r="C324">
            <v>39</v>
          </cell>
        </row>
        <row r="325">
          <cell r="A325">
            <v>324</v>
          </cell>
          <cell r="B325">
            <v>44</v>
          </cell>
          <cell r="C325">
            <v>39</v>
          </cell>
        </row>
        <row r="326">
          <cell r="A326">
            <v>325</v>
          </cell>
          <cell r="B326">
            <v>45</v>
          </cell>
          <cell r="C326">
            <v>39</v>
          </cell>
        </row>
        <row r="327">
          <cell r="A327">
            <v>326</v>
          </cell>
          <cell r="B327">
            <v>41</v>
          </cell>
          <cell r="C327">
            <v>40</v>
          </cell>
        </row>
        <row r="328">
          <cell r="A328">
            <v>327</v>
          </cell>
          <cell r="B328">
            <v>42</v>
          </cell>
          <cell r="C328">
            <v>40</v>
          </cell>
        </row>
        <row r="329">
          <cell r="A329">
            <v>328</v>
          </cell>
          <cell r="B329">
            <v>43</v>
          </cell>
          <cell r="C329">
            <v>40</v>
          </cell>
        </row>
        <row r="330">
          <cell r="A330">
            <v>329</v>
          </cell>
          <cell r="B330">
            <v>44</v>
          </cell>
          <cell r="C330">
            <v>40</v>
          </cell>
        </row>
        <row r="331">
          <cell r="A331">
            <v>330</v>
          </cell>
          <cell r="B331">
            <v>45</v>
          </cell>
          <cell r="C331">
            <v>40</v>
          </cell>
        </row>
        <row r="332">
          <cell r="A332">
            <v>331</v>
          </cell>
          <cell r="B332">
            <v>42</v>
          </cell>
          <cell r="C332">
            <v>41</v>
          </cell>
        </row>
        <row r="333">
          <cell r="A333">
            <v>332</v>
          </cell>
          <cell r="B333">
            <v>43</v>
          </cell>
          <cell r="C333">
            <v>41</v>
          </cell>
        </row>
        <row r="334">
          <cell r="A334">
            <v>333</v>
          </cell>
          <cell r="B334">
            <v>44</v>
          </cell>
          <cell r="C334">
            <v>41</v>
          </cell>
        </row>
        <row r="335">
          <cell r="A335">
            <v>334</v>
          </cell>
          <cell r="B335">
            <v>45</v>
          </cell>
          <cell r="C335">
            <v>41</v>
          </cell>
        </row>
        <row r="336">
          <cell r="A336">
            <v>335</v>
          </cell>
          <cell r="B336">
            <v>43</v>
          </cell>
          <cell r="C336">
            <v>42</v>
          </cell>
        </row>
        <row r="337">
          <cell r="A337">
            <v>336</v>
          </cell>
          <cell r="B337">
            <v>44</v>
          </cell>
          <cell r="C337">
            <v>42</v>
          </cell>
        </row>
        <row r="338">
          <cell r="A338">
            <v>337</v>
          </cell>
          <cell r="B338">
            <v>45</v>
          </cell>
          <cell r="C338">
            <v>42</v>
          </cell>
        </row>
        <row r="339">
          <cell r="A339">
            <v>338</v>
          </cell>
          <cell r="B339">
            <v>44</v>
          </cell>
          <cell r="C339">
            <v>43</v>
          </cell>
        </row>
        <row r="340">
          <cell r="A340">
            <v>339</v>
          </cell>
          <cell r="B340">
            <v>45</v>
          </cell>
          <cell r="C340">
            <v>43</v>
          </cell>
        </row>
        <row r="341">
          <cell r="A341">
            <v>340</v>
          </cell>
          <cell r="B341">
            <v>45</v>
          </cell>
          <cell r="C341">
            <v>44</v>
          </cell>
        </row>
        <row r="342">
          <cell r="A342">
            <v>341</v>
          </cell>
          <cell r="B342">
            <v>47</v>
          </cell>
          <cell r="C342">
            <v>46</v>
          </cell>
        </row>
        <row r="343">
          <cell r="A343">
            <v>342</v>
          </cell>
          <cell r="B343">
            <v>48</v>
          </cell>
          <cell r="C343">
            <v>46</v>
          </cell>
        </row>
        <row r="344">
          <cell r="A344">
            <v>343</v>
          </cell>
          <cell r="B344">
            <v>49</v>
          </cell>
          <cell r="C344">
            <v>46</v>
          </cell>
        </row>
        <row r="345">
          <cell r="A345">
            <v>344</v>
          </cell>
          <cell r="B345">
            <v>50</v>
          </cell>
          <cell r="C345">
            <v>46</v>
          </cell>
        </row>
        <row r="346">
          <cell r="A346">
            <v>345</v>
          </cell>
          <cell r="B346">
            <v>51</v>
          </cell>
          <cell r="C346">
            <v>46</v>
          </cell>
        </row>
        <row r="347">
          <cell r="A347">
            <v>346</v>
          </cell>
          <cell r="B347">
            <v>52</v>
          </cell>
          <cell r="C347">
            <v>46</v>
          </cell>
        </row>
        <row r="348">
          <cell r="A348">
            <v>347</v>
          </cell>
          <cell r="B348">
            <v>53</v>
          </cell>
          <cell r="C348">
            <v>46</v>
          </cell>
        </row>
        <row r="349">
          <cell r="A349">
            <v>348</v>
          </cell>
          <cell r="B349">
            <v>54</v>
          </cell>
          <cell r="C349">
            <v>46</v>
          </cell>
        </row>
        <row r="350">
          <cell r="A350">
            <v>349</v>
          </cell>
          <cell r="B350">
            <v>55</v>
          </cell>
          <cell r="C350">
            <v>46</v>
          </cell>
        </row>
        <row r="351">
          <cell r="A351">
            <v>350</v>
          </cell>
          <cell r="B351">
            <v>56</v>
          </cell>
          <cell r="C351">
            <v>46</v>
          </cell>
        </row>
        <row r="352">
          <cell r="A352">
            <v>351</v>
          </cell>
          <cell r="B352">
            <v>57</v>
          </cell>
          <cell r="C352">
            <v>46</v>
          </cell>
        </row>
        <row r="353">
          <cell r="A353">
            <v>352</v>
          </cell>
          <cell r="B353">
            <v>59</v>
          </cell>
          <cell r="C353">
            <v>58</v>
          </cell>
        </row>
        <row r="354">
          <cell r="A354">
            <v>353</v>
          </cell>
          <cell r="B354">
            <v>60</v>
          </cell>
          <cell r="C354">
            <v>58</v>
          </cell>
        </row>
        <row r="355">
          <cell r="A355">
            <v>354</v>
          </cell>
          <cell r="B355">
            <v>61</v>
          </cell>
          <cell r="C355">
            <v>58</v>
          </cell>
        </row>
        <row r="356">
          <cell r="A356">
            <v>355</v>
          </cell>
          <cell r="B356">
            <v>62</v>
          </cell>
          <cell r="C356">
            <v>58</v>
          </cell>
        </row>
        <row r="357">
          <cell r="A357">
            <v>356</v>
          </cell>
          <cell r="B357">
            <v>63</v>
          </cell>
          <cell r="C357">
            <v>58</v>
          </cell>
        </row>
        <row r="358">
          <cell r="A358">
            <v>357</v>
          </cell>
          <cell r="B358">
            <v>64</v>
          </cell>
          <cell r="C358">
            <v>58</v>
          </cell>
        </row>
        <row r="359">
          <cell r="A359">
            <v>358</v>
          </cell>
          <cell r="B359">
            <v>65</v>
          </cell>
          <cell r="C359">
            <v>58</v>
          </cell>
        </row>
        <row r="360">
          <cell r="A360">
            <v>359</v>
          </cell>
          <cell r="B360">
            <v>66</v>
          </cell>
          <cell r="C360">
            <v>58</v>
          </cell>
        </row>
        <row r="361">
          <cell r="A361">
            <v>360</v>
          </cell>
          <cell r="B361">
            <v>58</v>
          </cell>
          <cell r="C361">
            <v>46</v>
          </cell>
        </row>
        <row r="362">
          <cell r="A362">
            <v>361</v>
          </cell>
          <cell r="B362">
            <v>61</v>
          </cell>
          <cell r="C362">
            <v>46</v>
          </cell>
        </row>
        <row r="363">
          <cell r="A363">
            <v>362</v>
          </cell>
          <cell r="B363">
            <v>64</v>
          </cell>
          <cell r="C363">
            <v>46</v>
          </cell>
        </row>
        <row r="364">
          <cell r="A364">
            <v>363</v>
          </cell>
          <cell r="B364">
            <v>48</v>
          </cell>
          <cell r="C364">
            <v>47</v>
          </cell>
        </row>
        <row r="365">
          <cell r="A365">
            <v>364</v>
          </cell>
          <cell r="B365">
            <v>49</v>
          </cell>
          <cell r="C365">
            <v>47</v>
          </cell>
        </row>
        <row r="366">
          <cell r="A366">
            <v>365</v>
          </cell>
          <cell r="B366">
            <v>50</v>
          </cell>
          <cell r="C366">
            <v>47</v>
          </cell>
        </row>
        <row r="367">
          <cell r="A367">
            <v>366</v>
          </cell>
          <cell r="B367">
            <v>51</v>
          </cell>
          <cell r="C367">
            <v>47</v>
          </cell>
        </row>
        <row r="368">
          <cell r="A368">
            <v>367</v>
          </cell>
          <cell r="B368">
            <v>52</v>
          </cell>
          <cell r="C368">
            <v>47</v>
          </cell>
        </row>
        <row r="369">
          <cell r="A369">
            <v>368</v>
          </cell>
          <cell r="B369">
            <v>53</v>
          </cell>
          <cell r="C369">
            <v>47</v>
          </cell>
        </row>
        <row r="370">
          <cell r="A370">
            <v>369</v>
          </cell>
          <cell r="B370">
            <v>54</v>
          </cell>
          <cell r="C370">
            <v>47</v>
          </cell>
        </row>
        <row r="371">
          <cell r="A371">
            <v>370</v>
          </cell>
          <cell r="B371">
            <v>55</v>
          </cell>
          <cell r="C371">
            <v>47</v>
          </cell>
        </row>
        <row r="372">
          <cell r="A372">
            <v>371</v>
          </cell>
          <cell r="B372">
            <v>56</v>
          </cell>
          <cell r="C372">
            <v>47</v>
          </cell>
        </row>
        <row r="373">
          <cell r="A373">
            <v>372</v>
          </cell>
          <cell r="B373">
            <v>57</v>
          </cell>
          <cell r="C373">
            <v>47</v>
          </cell>
        </row>
        <row r="374">
          <cell r="A374">
            <v>373</v>
          </cell>
          <cell r="B374">
            <v>58</v>
          </cell>
          <cell r="C374">
            <v>59</v>
          </cell>
        </row>
        <row r="375">
          <cell r="A375">
            <v>374</v>
          </cell>
          <cell r="B375">
            <v>60</v>
          </cell>
          <cell r="C375">
            <v>59</v>
          </cell>
        </row>
        <row r="376">
          <cell r="A376">
            <v>375</v>
          </cell>
          <cell r="B376">
            <v>61</v>
          </cell>
          <cell r="C376">
            <v>59</v>
          </cell>
        </row>
        <row r="377">
          <cell r="A377">
            <v>376</v>
          </cell>
          <cell r="B377">
            <v>62</v>
          </cell>
          <cell r="C377">
            <v>59</v>
          </cell>
        </row>
        <row r="378">
          <cell r="A378">
            <v>377</v>
          </cell>
          <cell r="B378">
            <v>63</v>
          </cell>
          <cell r="C378">
            <v>59</v>
          </cell>
        </row>
        <row r="379">
          <cell r="A379">
            <v>378</v>
          </cell>
          <cell r="B379">
            <v>64</v>
          </cell>
          <cell r="C379">
            <v>59</v>
          </cell>
        </row>
        <row r="380">
          <cell r="A380">
            <v>379</v>
          </cell>
          <cell r="B380">
            <v>65</v>
          </cell>
          <cell r="C380">
            <v>59</v>
          </cell>
        </row>
        <row r="381">
          <cell r="A381">
            <v>380</v>
          </cell>
          <cell r="B381">
            <v>66</v>
          </cell>
          <cell r="C381">
            <v>59</v>
          </cell>
        </row>
        <row r="382">
          <cell r="A382">
            <v>381</v>
          </cell>
          <cell r="B382">
            <v>60</v>
          </cell>
          <cell r="C382">
            <v>47</v>
          </cell>
        </row>
        <row r="383">
          <cell r="A383">
            <v>382</v>
          </cell>
          <cell r="B383">
            <v>63</v>
          </cell>
          <cell r="C383">
            <v>47</v>
          </cell>
        </row>
        <row r="384">
          <cell r="A384">
            <v>383</v>
          </cell>
          <cell r="B384">
            <v>66</v>
          </cell>
          <cell r="C384">
            <v>47</v>
          </cell>
        </row>
        <row r="385">
          <cell r="A385">
            <v>384</v>
          </cell>
          <cell r="B385">
            <v>49</v>
          </cell>
          <cell r="C385">
            <v>48</v>
          </cell>
        </row>
        <row r="386">
          <cell r="A386">
            <v>385</v>
          </cell>
          <cell r="B386">
            <v>50</v>
          </cell>
          <cell r="C386">
            <v>48</v>
          </cell>
        </row>
        <row r="387">
          <cell r="A387">
            <v>386</v>
          </cell>
          <cell r="B387">
            <v>51</v>
          </cell>
          <cell r="C387">
            <v>48</v>
          </cell>
        </row>
        <row r="388">
          <cell r="A388">
            <v>387</v>
          </cell>
          <cell r="B388">
            <v>52</v>
          </cell>
          <cell r="C388">
            <v>48</v>
          </cell>
        </row>
        <row r="389">
          <cell r="A389">
            <v>388</v>
          </cell>
          <cell r="B389">
            <v>53</v>
          </cell>
          <cell r="C389">
            <v>48</v>
          </cell>
        </row>
        <row r="390">
          <cell r="A390">
            <v>389</v>
          </cell>
          <cell r="B390">
            <v>54</v>
          </cell>
          <cell r="C390">
            <v>48</v>
          </cell>
        </row>
        <row r="391">
          <cell r="A391">
            <v>390</v>
          </cell>
          <cell r="B391">
            <v>55</v>
          </cell>
          <cell r="C391">
            <v>48</v>
          </cell>
        </row>
        <row r="392">
          <cell r="A392">
            <v>391</v>
          </cell>
          <cell r="B392">
            <v>56</v>
          </cell>
          <cell r="C392">
            <v>48</v>
          </cell>
        </row>
        <row r="393">
          <cell r="A393">
            <v>392</v>
          </cell>
          <cell r="B393">
            <v>57</v>
          </cell>
          <cell r="C393">
            <v>48</v>
          </cell>
        </row>
        <row r="394">
          <cell r="A394">
            <v>393</v>
          </cell>
          <cell r="B394">
            <v>59</v>
          </cell>
          <cell r="C394">
            <v>60</v>
          </cell>
        </row>
        <row r="395">
          <cell r="A395">
            <v>394</v>
          </cell>
          <cell r="B395">
            <v>61</v>
          </cell>
          <cell r="C395">
            <v>60</v>
          </cell>
        </row>
        <row r="396">
          <cell r="A396">
            <v>395</v>
          </cell>
          <cell r="B396">
            <v>62</v>
          </cell>
          <cell r="C396">
            <v>60</v>
          </cell>
        </row>
        <row r="397">
          <cell r="A397">
            <v>396</v>
          </cell>
          <cell r="B397">
            <v>63</v>
          </cell>
          <cell r="C397">
            <v>60</v>
          </cell>
        </row>
        <row r="398">
          <cell r="A398">
            <v>397</v>
          </cell>
          <cell r="B398">
            <v>64</v>
          </cell>
          <cell r="C398">
            <v>60</v>
          </cell>
        </row>
        <row r="399">
          <cell r="A399">
            <v>398</v>
          </cell>
          <cell r="B399">
            <v>65</v>
          </cell>
          <cell r="C399">
            <v>60</v>
          </cell>
        </row>
        <row r="400">
          <cell r="A400">
            <v>399</v>
          </cell>
          <cell r="B400">
            <v>66</v>
          </cell>
          <cell r="C400">
            <v>60</v>
          </cell>
        </row>
        <row r="401">
          <cell r="A401">
            <v>400</v>
          </cell>
          <cell r="B401">
            <v>59</v>
          </cell>
          <cell r="C401">
            <v>48</v>
          </cell>
        </row>
        <row r="402">
          <cell r="A402">
            <v>401</v>
          </cell>
          <cell r="B402">
            <v>62</v>
          </cell>
          <cell r="C402">
            <v>48</v>
          </cell>
        </row>
        <row r="403">
          <cell r="A403">
            <v>402</v>
          </cell>
          <cell r="B403">
            <v>65</v>
          </cell>
          <cell r="C403">
            <v>48</v>
          </cell>
        </row>
        <row r="404">
          <cell r="A404">
            <v>403</v>
          </cell>
          <cell r="B404">
            <v>50</v>
          </cell>
          <cell r="C404">
            <v>49</v>
          </cell>
        </row>
        <row r="405">
          <cell r="A405">
            <v>404</v>
          </cell>
          <cell r="B405">
            <v>51</v>
          </cell>
          <cell r="C405">
            <v>49</v>
          </cell>
        </row>
        <row r="406">
          <cell r="A406">
            <v>405</v>
          </cell>
          <cell r="B406">
            <v>52</v>
          </cell>
          <cell r="C406">
            <v>49</v>
          </cell>
        </row>
        <row r="407">
          <cell r="A407">
            <v>406</v>
          </cell>
          <cell r="B407">
            <v>53</v>
          </cell>
          <cell r="C407">
            <v>49</v>
          </cell>
        </row>
        <row r="408">
          <cell r="A408">
            <v>407</v>
          </cell>
          <cell r="B408">
            <v>54</v>
          </cell>
          <cell r="C408">
            <v>49</v>
          </cell>
        </row>
        <row r="409">
          <cell r="A409">
            <v>408</v>
          </cell>
          <cell r="B409">
            <v>55</v>
          </cell>
          <cell r="C409">
            <v>49</v>
          </cell>
        </row>
        <row r="410">
          <cell r="A410">
            <v>409</v>
          </cell>
          <cell r="B410">
            <v>56</v>
          </cell>
          <cell r="C410">
            <v>49</v>
          </cell>
        </row>
        <row r="411">
          <cell r="A411">
            <v>410</v>
          </cell>
          <cell r="B411">
            <v>57</v>
          </cell>
          <cell r="C411">
            <v>49</v>
          </cell>
        </row>
        <row r="412">
          <cell r="A412">
            <v>411</v>
          </cell>
          <cell r="B412">
            <v>60</v>
          </cell>
          <cell r="C412">
            <v>61</v>
          </cell>
        </row>
        <row r="413">
          <cell r="A413">
            <v>412</v>
          </cell>
          <cell r="B413">
            <v>62</v>
          </cell>
          <cell r="C413">
            <v>61</v>
          </cell>
        </row>
        <row r="414">
          <cell r="A414">
            <v>413</v>
          </cell>
          <cell r="B414">
            <v>63</v>
          </cell>
          <cell r="C414">
            <v>61</v>
          </cell>
        </row>
        <row r="415">
          <cell r="A415">
            <v>414</v>
          </cell>
          <cell r="B415">
            <v>64</v>
          </cell>
          <cell r="C415">
            <v>61</v>
          </cell>
        </row>
        <row r="416">
          <cell r="A416">
            <v>415</v>
          </cell>
          <cell r="B416">
            <v>65</v>
          </cell>
          <cell r="C416">
            <v>61</v>
          </cell>
        </row>
        <row r="417">
          <cell r="A417">
            <v>416</v>
          </cell>
          <cell r="B417">
            <v>66</v>
          </cell>
          <cell r="C417">
            <v>61</v>
          </cell>
        </row>
        <row r="418">
          <cell r="A418">
            <v>417</v>
          </cell>
          <cell r="B418">
            <v>58</v>
          </cell>
          <cell r="C418">
            <v>49</v>
          </cell>
        </row>
        <row r="419">
          <cell r="A419">
            <v>418</v>
          </cell>
          <cell r="B419">
            <v>61</v>
          </cell>
          <cell r="C419">
            <v>49</v>
          </cell>
        </row>
        <row r="420">
          <cell r="A420">
            <v>419</v>
          </cell>
          <cell r="B420">
            <v>64</v>
          </cell>
          <cell r="C420">
            <v>49</v>
          </cell>
        </row>
        <row r="421">
          <cell r="A421">
            <v>420</v>
          </cell>
          <cell r="B421">
            <v>51</v>
          </cell>
          <cell r="C421">
            <v>50</v>
          </cell>
        </row>
        <row r="422">
          <cell r="A422">
            <v>421</v>
          </cell>
          <cell r="B422">
            <v>52</v>
          </cell>
          <cell r="C422">
            <v>50</v>
          </cell>
        </row>
        <row r="423">
          <cell r="A423">
            <v>422</v>
          </cell>
          <cell r="B423">
            <v>53</v>
          </cell>
          <cell r="C423">
            <v>50</v>
          </cell>
        </row>
        <row r="424">
          <cell r="A424">
            <v>423</v>
          </cell>
          <cell r="B424">
            <v>54</v>
          </cell>
          <cell r="C424">
            <v>50</v>
          </cell>
        </row>
        <row r="425">
          <cell r="A425">
            <v>424</v>
          </cell>
          <cell r="B425">
            <v>55</v>
          </cell>
          <cell r="C425">
            <v>50</v>
          </cell>
        </row>
        <row r="426">
          <cell r="A426">
            <v>425</v>
          </cell>
          <cell r="B426">
            <v>56</v>
          </cell>
          <cell r="C426">
            <v>50</v>
          </cell>
        </row>
        <row r="427">
          <cell r="A427">
            <v>426</v>
          </cell>
          <cell r="B427">
            <v>57</v>
          </cell>
          <cell r="C427">
            <v>50</v>
          </cell>
        </row>
        <row r="428">
          <cell r="A428">
            <v>427</v>
          </cell>
          <cell r="B428">
            <v>61</v>
          </cell>
          <cell r="C428">
            <v>62</v>
          </cell>
        </row>
        <row r="429">
          <cell r="A429">
            <v>428</v>
          </cell>
          <cell r="B429">
            <v>63</v>
          </cell>
          <cell r="C429">
            <v>62</v>
          </cell>
        </row>
        <row r="430">
          <cell r="A430">
            <v>429</v>
          </cell>
          <cell r="B430">
            <v>64</v>
          </cell>
          <cell r="C430">
            <v>62</v>
          </cell>
        </row>
        <row r="431">
          <cell r="A431">
            <v>430</v>
          </cell>
          <cell r="B431">
            <v>65</v>
          </cell>
          <cell r="C431">
            <v>62</v>
          </cell>
        </row>
        <row r="432">
          <cell r="A432">
            <v>431</v>
          </cell>
          <cell r="B432">
            <v>66</v>
          </cell>
          <cell r="C432">
            <v>62</v>
          </cell>
        </row>
        <row r="433">
          <cell r="A433">
            <v>432</v>
          </cell>
          <cell r="B433">
            <v>60</v>
          </cell>
          <cell r="C433">
            <v>50</v>
          </cell>
        </row>
        <row r="434">
          <cell r="A434">
            <v>433</v>
          </cell>
          <cell r="B434">
            <v>63</v>
          </cell>
          <cell r="C434">
            <v>50</v>
          </cell>
        </row>
        <row r="435">
          <cell r="A435">
            <v>434</v>
          </cell>
          <cell r="B435">
            <v>66</v>
          </cell>
          <cell r="C435">
            <v>50</v>
          </cell>
        </row>
        <row r="436">
          <cell r="A436">
            <v>435</v>
          </cell>
          <cell r="B436">
            <v>52</v>
          </cell>
          <cell r="C436">
            <v>51</v>
          </cell>
        </row>
        <row r="437">
          <cell r="A437">
            <v>436</v>
          </cell>
          <cell r="B437">
            <v>53</v>
          </cell>
          <cell r="C437">
            <v>51</v>
          </cell>
        </row>
        <row r="438">
          <cell r="A438">
            <v>437</v>
          </cell>
          <cell r="B438">
            <v>54</v>
          </cell>
          <cell r="C438">
            <v>51</v>
          </cell>
        </row>
        <row r="439">
          <cell r="A439">
            <v>438</v>
          </cell>
          <cell r="B439">
            <v>55</v>
          </cell>
          <cell r="C439">
            <v>51</v>
          </cell>
        </row>
        <row r="440">
          <cell r="A440">
            <v>439</v>
          </cell>
          <cell r="B440">
            <v>56</v>
          </cell>
          <cell r="C440">
            <v>51</v>
          </cell>
        </row>
        <row r="441">
          <cell r="A441">
            <v>440</v>
          </cell>
          <cell r="B441">
            <v>57</v>
          </cell>
          <cell r="C441">
            <v>51</v>
          </cell>
        </row>
        <row r="442">
          <cell r="A442">
            <v>441</v>
          </cell>
          <cell r="B442">
            <v>62</v>
          </cell>
          <cell r="C442">
            <v>63</v>
          </cell>
        </row>
        <row r="443">
          <cell r="A443">
            <v>442</v>
          </cell>
          <cell r="B443">
            <v>64</v>
          </cell>
          <cell r="C443">
            <v>63</v>
          </cell>
        </row>
        <row r="444">
          <cell r="A444">
            <v>443</v>
          </cell>
          <cell r="B444">
            <v>65</v>
          </cell>
          <cell r="C444">
            <v>63</v>
          </cell>
        </row>
        <row r="445">
          <cell r="A445">
            <v>444</v>
          </cell>
          <cell r="B445">
            <v>66</v>
          </cell>
          <cell r="C445">
            <v>63</v>
          </cell>
        </row>
        <row r="446">
          <cell r="A446">
            <v>445</v>
          </cell>
          <cell r="B446">
            <v>59</v>
          </cell>
          <cell r="C446">
            <v>51</v>
          </cell>
        </row>
        <row r="447">
          <cell r="A447">
            <v>446</v>
          </cell>
          <cell r="B447">
            <v>62</v>
          </cell>
          <cell r="C447">
            <v>51</v>
          </cell>
        </row>
        <row r="448">
          <cell r="A448">
            <v>447</v>
          </cell>
          <cell r="B448">
            <v>65</v>
          </cell>
          <cell r="C448">
            <v>51</v>
          </cell>
        </row>
        <row r="449">
          <cell r="A449">
            <v>448</v>
          </cell>
          <cell r="B449">
            <v>53</v>
          </cell>
          <cell r="C449">
            <v>52</v>
          </cell>
        </row>
        <row r="450">
          <cell r="A450">
            <v>449</v>
          </cell>
          <cell r="B450">
            <v>54</v>
          </cell>
          <cell r="C450">
            <v>52</v>
          </cell>
        </row>
        <row r="451">
          <cell r="A451">
            <v>450</v>
          </cell>
          <cell r="B451">
            <v>55</v>
          </cell>
          <cell r="C451">
            <v>52</v>
          </cell>
        </row>
        <row r="452">
          <cell r="A452">
            <v>451</v>
          </cell>
          <cell r="B452">
            <v>56</v>
          </cell>
          <cell r="C452">
            <v>52</v>
          </cell>
        </row>
        <row r="453">
          <cell r="A453">
            <v>452</v>
          </cell>
          <cell r="B453">
            <v>57</v>
          </cell>
          <cell r="C453">
            <v>52</v>
          </cell>
        </row>
        <row r="454">
          <cell r="A454">
            <v>453</v>
          </cell>
          <cell r="B454">
            <v>63</v>
          </cell>
          <cell r="C454">
            <v>64</v>
          </cell>
        </row>
        <row r="455">
          <cell r="A455">
            <v>454</v>
          </cell>
          <cell r="B455">
            <v>65</v>
          </cell>
          <cell r="C455">
            <v>64</v>
          </cell>
        </row>
        <row r="456">
          <cell r="A456">
            <v>455</v>
          </cell>
          <cell r="B456">
            <v>66</v>
          </cell>
          <cell r="C456">
            <v>64</v>
          </cell>
        </row>
        <row r="457">
          <cell r="A457">
            <v>456</v>
          </cell>
          <cell r="B457">
            <v>58</v>
          </cell>
          <cell r="C457">
            <v>52</v>
          </cell>
        </row>
        <row r="458">
          <cell r="A458">
            <v>457</v>
          </cell>
          <cell r="B458">
            <v>61</v>
          </cell>
          <cell r="C458">
            <v>52</v>
          </cell>
        </row>
        <row r="459">
          <cell r="A459">
            <v>458</v>
          </cell>
          <cell r="B459">
            <v>64</v>
          </cell>
          <cell r="C459">
            <v>52</v>
          </cell>
        </row>
        <row r="460">
          <cell r="A460">
            <v>459</v>
          </cell>
          <cell r="B460">
            <v>54</v>
          </cell>
          <cell r="C460">
            <v>53</v>
          </cell>
        </row>
        <row r="461">
          <cell r="A461">
            <v>460</v>
          </cell>
          <cell r="B461">
            <v>55</v>
          </cell>
          <cell r="C461">
            <v>53</v>
          </cell>
        </row>
        <row r="462">
          <cell r="A462">
            <v>461</v>
          </cell>
          <cell r="B462">
            <v>56</v>
          </cell>
          <cell r="C462">
            <v>53</v>
          </cell>
        </row>
        <row r="463">
          <cell r="A463">
            <v>462</v>
          </cell>
          <cell r="B463">
            <v>57</v>
          </cell>
          <cell r="C463">
            <v>53</v>
          </cell>
        </row>
        <row r="464">
          <cell r="A464">
            <v>463</v>
          </cell>
          <cell r="B464">
            <v>64</v>
          </cell>
          <cell r="C464">
            <v>65</v>
          </cell>
        </row>
        <row r="465">
          <cell r="A465">
            <v>464</v>
          </cell>
          <cell r="B465">
            <v>66</v>
          </cell>
          <cell r="C465">
            <v>65</v>
          </cell>
        </row>
        <row r="466">
          <cell r="A466">
            <v>465</v>
          </cell>
          <cell r="B466">
            <v>60</v>
          </cell>
          <cell r="C466">
            <v>53</v>
          </cell>
        </row>
        <row r="467">
          <cell r="A467">
            <v>466</v>
          </cell>
          <cell r="B467">
            <v>63</v>
          </cell>
          <cell r="C467">
            <v>53</v>
          </cell>
        </row>
        <row r="468">
          <cell r="A468">
            <v>467</v>
          </cell>
          <cell r="B468">
            <v>66</v>
          </cell>
          <cell r="C468">
            <v>53</v>
          </cell>
        </row>
        <row r="469">
          <cell r="A469">
            <v>468</v>
          </cell>
          <cell r="B469">
            <v>55</v>
          </cell>
          <cell r="C469">
            <v>54</v>
          </cell>
        </row>
        <row r="470">
          <cell r="A470">
            <v>469</v>
          </cell>
          <cell r="B470">
            <v>56</v>
          </cell>
          <cell r="C470">
            <v>54</v>
          </cell>
        </row>
        <row r="471">
          <cell r="A471">
            <v>470</v>
          </cell>
          <cell r="B471">
            <v>57</v>
          </cell>
          <cell r="C471">
            <v>54</v>
          </cell>
        </row>
        <row r="472">
          <cell r="A472">
            <v>471</v>
          </cell>
          <cell r="B472">
            <v>58</v>
          </cell>
          <cell r="C472">
            <v>66</v>
          </cell>
        </row>
        <row r="473">
          <cell r="A473">
            <v>472</v>
          </cell>
          <cell r="B473">
            <v>65</v>
          </cell>
          <cell r="C473">
            <v>66</v>
          </cell>
        </row>
        <row r="474">
          <cell r="A474">
            <v>473</v>
          </cell>
          <cell r="B474">
            <v>59</v>
          </cell>
          <cell r="C474">
            <v>54</v>
          </cell>
        </row>
        <row r="475">
          <cell r="A475">
            <v>474</v>
          </cell>
          <cell r="B475">
            <v>62</v>
          </cell>
          <cell r="C475">
            <v>54</v>
          </cell>
        </row>
        <row r="476">
          <cell r="A476">
            <v>475</v>
          </cell>
          <cell r="B476">
            <v>65</v>
          </cell>
          <cell r="C476">
            <v>54</v>
          </cell>
        </row>
        <row r="477">
          <cell r="A477">
            <v>476</v>
          </cell>
          <cell r="B477">
            <v>56</v>
          </cell>
          <cell r="C477">
            <v>55</v>
          </cell>
        </row>
        <row r="478">
          <cell r="A478">
            <v>477</v>
          </cell>
          <cell r="B478">
            <v>57</v>
          </cell>
          <cell r="C478">
            <v>55</v>
          </cell>
        </row>
        <row r="479">
          <cell r="A479">
            <v>478</v>
          </cell>
          <cell r="B479">
            <v>58</v>
          </cell>
          <cell r="C479">
            <v>55</v>
          </cell>
        </row>
        <row r="480">
          <cell r="A480">
            <v>479</v>
          </cell>
          <cell r="B480">
            <v>61</v>
          </cell>
          <cell r="C480">
            <v>55</v>
          </cell>
        </row>
        <row r="481">
          <cell r="A481">
            <v>480</v>
          </cell>
          <cell r="B481">
            <v>64</v>
          </cell>
          <cell r="C481">
            <v>55</v>
          </cell>
        </row>
        <row r="482">
          <cell r="A482">
            <v>481</v>
          </cell>
          <cell r="B482">
            <v>57</v>
          </cell>
          <cell r="C482">
            <v>56</v>
          </cell>
        </row>
        <row r="483">
          <cell r="A483">
            <v>482</v>
          </cell>
          <cell r="B483">
            <v>60</v>
          </cell>
          <cell r="C483">
            <v>56</v>
          </cell>
        </row>
        <row r="484">
          <cell r="A484">
            <v>483</v>
          </cell>
          <cell r="B484">
            <v>63</v>
          </cell>
          <cell r="C484">
            <v>56</v>
          </cell>
        </row>
        <row r="485">
          <cell r="A485">
            <v>484</v>
          </cell>
          <cell r="B485">
            <v>66</v>
          </cell>
          <cell r="C485">
            <v>56</v>
          </cell>
        </row>
        <row r="486">
          <cell r="A486">
            <v>485</v>
          </cell>
          <cell r="B486">
            <v>59</v>
          </cell>
          <cell r="C486">
            <v>57</v>
          </cell>
        </row>
        <row r="487">
          <cell r="A487">
            <v>486</v>
          </cell>
          <cell r="B487">
            <v>62</v>
          </cell>
          <cell r="C487">
            <v>57</v>
          </cell>
        </row>
        <row r="488">
          <cell r="A488">
            <v>487</v>
          </cell>
          <cell r="B488">
            <v>65</v>
          </cell>
          <cell r="C488">
            <v>57</v>
          </cell>
        </row>
        <row r="489">
          <cell r="A489">
            <v>488</v>
          </cell>
          <cell r="B489">
            <v>68</v>
          </cell>
          <cell r="C489">
            <v>67</v>
          </cell>
        </row>
        <row r="490">
          <cell r="A490">
            <v>489</v>
          </cell>
          <cell r="B490">
            <v>69</v>
          </cell>
          <cell r="C490">
            <v>67</v>
          </cell>
        </row>
        <row r="491">
          <cell r="A491">
            <v>490</v>
          </cell>
          <cell r="B491">
            <v>70</v>
          </cell>
          <cell r="C491">
            <v>67</v>
          </cell>
        </row>
        <row r="492">
          <cell r="A492">
            <v>491</v>
          </cell>
          <cell r="B492">
            <v>71</v>
          </cell>
          <cell r="C492">
            <v>67</v>
          </cell>
        </row>
        <row r="493">
          <cell r="A493">
            <v>492</v>
          </cell>
          <cell r="B493">
            <v>72</v>
          </cell>
          <cell r="C493">
            <v>67</v>
          </cell>
        </row>
        <row r="494">
          <cell r="A494">
            <v>493</v>
          </cell>
          <cell r="B494">
            <v>73</v>
          </cell>
          <cell r="C494">
            <v>67</v>
          </cell>
        </row>
        <row r="495">
          <cell r="A495">
            <v>494</v>
          </cell>
          <cell r="B495">
            <v>74</v>
          </cell>
          <cell r="C495">
            <v>67</v>
          </cell>
        </row>
        <row r="496">
          <cell r="A496">
            <v>495</v>
          </cell>
          <cell r="B496">
            <v>75</v>
          </cell>
          <cell r="C496">
            <v>67</v>
          </cell>
        </row>
        <row r="497">
          <cell r="A497">
            <v>496</v>
          </cell>
          <cell r="B497">
            <v>76</v>
          </cell>
          <cell r="C497">
            <v>67</v>
          </cell>
        </row>
        <row r="498">
          <cell r="A498">
            <v>497</v>
          </cell>
          <cell r="B498">
            <v>77</v>
          </cell>
          <cell r="C498">
            <v>67</v>
          </cell>
        </row>
        <row r="499">
          <cell r="A499">
            <v>498</v>
          </cell>
          <cell r="B499">
            <v>78</v>
          </cell>
          <cell r="C499">
            <v>67</v>
          </cell>
        </row>
        <row r="500">
          <cell r="A500">
            <v>499</v>
          </cell>
          <cell r="B500">
            <v>79</v>
          </cell>
          <cell r="C500">
            <v>67</v>
          </cell>
        </row>
        <row r="501">
          <cell r="A501">
            <v>500</v>
          </cell>
          <cell r="B501">
            <v>80</v>
          </cell>
          <cell r="C501">
            <v>67</v>
          </cell>
        </row>
        <row r="502">
          <cell r="A502">
            <v>501</v>
          </cell>
          <cell r="B502">
            <v>81</v>
          </cell>
          <cell r="C502">
            <v>67</v>
          </cell>
        </row>
        <row r="503">
          <cell r="A503">
            <v>502</v>
          </cell>
          <cell r="B503">
            <v>82</v>
          </cell>
          <cell r="C503">
            <v>67</v>
          </cell>
        </row>
        <row r="504">
          <cell r="A504">
            <v>503</v>
          </cell>
          <cell r="B504">
            <v>69</v>
          </cell>
          <cell r="C504">
            <v>68</v>
          </cell>
        </row>
        <row r="505">
          <cell r="A505">
            <v>504</v>
          </cell>
          <cell r="B505">
            <v>70</v>
          </cell>
          <cell r="C505">
            <v>68</v>
          </cell>
        </row>
        <row r="506">
          <cell r="A506">
            <v>505</v>
          </cell>
          <cell r="B506">
            <v>71</v>
          </cell>
          <cell r="C506">
            <v>68</v>
          </cell>
        </row>
        <row r="507">
          <cell r="A507">
            <v>506</v>
          </cell>
          <cell r="B507">
            <v>72</v>
          </cell>
          <cell r="C507">
            <v>68</v>
          </cell>
        </row>
        <row r="508">
          <cell r="A508">
            <v>507</v>
          </cell>
          <cell r="B508">
            <v>73</v>
          </cell>
          <cell r="C508">
            <v>68</v>
          </cell>
        </row>
        <row r="509">
          <cell r="A509">
            <v>508</v>
          </cell>
          <cell r="B509">
            <v>74</v>
          </cell>
          <cell r="C509">
            <v>68</v>
          </cell>
        </row>
        <row r="510">
          <cell r="A510">
            <v>509</v>
          </cell>
          <cell r="B510">
            <v>75</v>
          </cell>
          <cell r="C510">
            <v>68</v>
          </cell>
        </row>
        <row r="511">
          <cell r="A511">
            <v>510</v>
          </cell>
          <cell r="B511">
            <v>76</v>
          </cell>
          <cell r="C511">
            <v>68</v>
          </cell>
        </row>
        <row r="512">
          <cell r="A512">
            <v>511</v>
          </cell>
          <cell r="B512">
            <v>77</v>
          </cell>
          <cell r="C512">
            <v>68</v>
          </cell>
        </row>
        <row r="513">
          <cell r="A513">
            <v>512</v>
          </cell>
          <cell r="B513">
            <v>78</v>
          </cell>
          <cell r="C513">
            <v>68</v>
          </cell>
        </row>
        <row r="514">
          <cell r="A514">
            <v>513</v>
          </cell>
          <cell r="B514">
            <v>79</v>
          </cell>
          <cell r="C514">
            <v>68</v>
          </cell>
        </row>
        <row r="515">
          <cell r="A515">
            <v>514</v>
          </cell>
          <cell r="B515">
            <v>80</v>
          </cell>
          <cell r="C515">
            <v>68</v>
          </cell>
        </row>
        <row r="516">
          <cell r="A516">
            <v>515</v>
          </cell>
          <cell r="B516">
            <v>81</v>
          </cell>
          <cell r="C516">
            <v>68</v>
          </cell>
        </row>
        <row r="517">
          <cell r="A517">
            <v>516</v>
          </cell>
          <cell r="B517">
            <v>82</v>
          </cell>
          <cell r="C517">
            <v>68</v>
          </cell>
        </row>
        <row r="518">
          <cell r="A518">
            <v>517</v>
          </cell>
          <cell r="B518">
            <v>70</v>
          </cell>
          <cell r="C518">
            <v>69</v>
          </cell>
        </row>
        <row r="519">
          <cell r="A519">
            <v>518</v>
          </cell>
          <cell r="B519">
            <v>71</v>
          </cell>
          <cell r="C519">
            <v>69</v>
          </cell>
        </row>
        <row r="520">
          <cell r="A520">
            <v>519</v>
          </cell>
          <cell r="B520">
            <v>72</v>
          </cell>
          <cell r="C520">
            <v>69</v>
          </cell>
        </row>
        <row r="521">
          <cell r="A521">
            <v>520</v>
          </cell>
          <cell r="B521">
            <v>73</v>
          </cell>
          <cell r="C521">
            <v>69</v>
          </cell>
        </row>
        <row r="522">
          <cell r="A522">
            <v>521</v>
          </cell>
          <cell r="B522">
            <v>74</v>
          </cell>
          <cell r="C522">
            <v>69</v>
          </cell>
        </row>
        <row r="523">
          <cell r="A523">
            <v>522</v>
          </cell>
          <cell r="B523">
            <v>75</v>
          </cell>
          <cell r="C523">
            <v>69</v>
          </cell>
        </row>
        <row r="524">
          <cell r="A524">
            <v>523</v>
          </cell>
          <cell r="B524">
            <v>76</v>
          </cell>
          <cell r="C524">
            <v>69</v>
          </cell>
        </row>
        <row r="525">
          <cell r="A525">
            <v>524</v>
          </cell>
          <cell r="B525">
            <v>77</v>
          </cell>
          <cell r="C525">
            <v>69</v>
          </cell>
        </row>
        <row r="526">
          <cell r="A526">
            <v>525</v>
          </cell>
          <cell r="B526">
            <v>78</v>
          </cell>
          <cell r="C526">
            <v>69</v>
          </cell>
        </row>
        <row r="527">
          <cell r="A527">
            <v>526</v>
          </cell>
          <cell r="B527">
            <v>79</v>
          </cell>
          <cell r="C527">
            <v>69</v>
          </cell>
        </row>
        <row r="528">
          <cell r="A528">
            <v>527</v>
          </cell>
          <cell r="B528">
            <v>80</v>
          </cell>
          <cell r="C528">
            <v>69</v>
          </cell>
        </row>
        <row r="529">
          <cell r="A529">
            <v>528</v>
          </cell>
          <cell r="B529">
            <v>81</v>
          </cell>
          <cell r="C529">
            <v>69</v>
          </cell>
        </row>
        <row r="530">
          <cell r="A530">
            <v>529</v>
          </cell>
          <cell r="B530">
            <v>82</v>
          </cell>
          <cell r="C530">
            <v>69</v>
          </cell>
        </row>
        <row r="531">
          <cell r="A531">
            <v>530</v>
          </cell>
          <cell r="B531">
            <v>71</v>
          </cell>
          <cell r="C531">
            <v>70</v>
          </cell>
        </row>
        <row r="532">
          <cell r="A532">
            <v>531</v>
          </cell>
          <cell r="B532">
            <v>72</v>
          </cell>
          <cell r="C532">
            <v>70</v>
          </cell>
        </row>
        <row r="533">
          <cell r="A533">
            <v>532</v>
          </cell>
          <cell r="B533">
            <v>73</v>
          </cell>
          <cell r="C533">
            <v>70</v>
          </cell>
        </row>
        <row r="534">
          <cell r="A534">
            <v>533</v>
          </cell>
          <cell r="B534">
            <v>74</v>
          </cell>
          <cell r="C534">
            <v>70</v>
          </cell>
        </row>
        <row r="535">
          <cell r="A535">
            <v>534</v>
          </cell>
          <cell r="B535">
            <v>75</v>
          </cell>
          <cell r="C535">
            <v>70</v>
          </cell>
        </row>
        <row r="536">
          <cell r="A536">
            <v>535</v>
          </cell>
          <cell r="B536">
            <v>76</v>
          </cell>
          <cell r="C536">
            <v>70</v>
          </cell>
        </row>
        <row r="537">
          <cell r="A537">
            <v>536</v>
          </cell>
          <cell r="B537">
            <v>77</v>
          </cell>
          <cell r="C537">
            <v>70</v>
          </cell>
        </row>
        <row r="538">
          <cell r="A538">
            <v>537</v>
          </cell>
          <cell r="B538">
            <v>78</v>
          </cell>
          <cell r="C538">
            <v>70</v>
          </cell>
        </row>
        <row r="539">
          <cell r="A539">
            <v>538</v>
          </cell>
          <cell r="B539">
            <v>79</v>
          </cell>
          <cell r="C539">
            <v>70</v>
          </cell>
        </row>
        <row r="540">
          <cell r="A540">
            <v>539</v>
          </cell>
          <cell r="B540">
            <v>80</v>
          </cell>
          <cell r="C540">
            <v>70</v>
          </cell>
        </row>
        <row r="541">
          <cell r="A541">
            <v>540</v>
          </cell>
          <cell r="B541">
            <v>81</v>
          </cell>
          <cell r="C541">
            <v>70</v>
          </cell>
        </row>
        <row r="542">
          <cell r="A542">
            <v>541</v>
          </cell>
          <cell r="B542">
            <v>82</v>
          </cell>
          <cell r="C542">
            <v>70</v>
          </cell>
        </row>
        <row r="543">
          <cell r="A543">
            <v>542</v>
          </cell>
          <cell r="B543">
            <v>72</v>
          </cell>
          <cell r="C543">
            <v>71</v>
          </cell>
        </row>
        <row r="544">
          <cell r="A544">
            <v>543</v>
          </cell>
          <cell r="B544">
            <v>73</v>
          </cell>
          <cell r="C544">
            <v>71</v>
          </cell>
        </row>
        <row r="545">
          <cell r="A545">
            <v>544</v>
          </cell>
          <cell r="B545">
            <v>74</v>
          </cell>
          <cell r="C545">
            <v>71</v>
          </cell>
        </row>
        <row r="546">
          <cell r="A546">
            <v>545</v>
          </cell>
          <cell r="B546">
            <v>75</v>
          </cell>
          <cell r="C546">
            <v>71</v>
          </cell>
        </row>
        <row r="547">
          <cell r="A547">
            <v>546</v>
          </cell>
          <cell r="B547">
            <v>76</v>
          </cell>
          <cell r="C547">
            <v>71</v>
          </cell>
        </row>
        <row r="548">
          <cell r="A548">
            <v>547</v>
          </cell>
          <cell r="B548">
            <v>77</v>
          </cell>
          <cell r="C548">
            <v>71</v>
          </cell>
        </row>
        <row r="549">
          <cell r="A549">
            <v>548</v>
          </cell>
          <cell r="B549">
            <v>78</v>
          </cell>
          <cell r="C549">
            <v>71</v>
          </cell>
        </row>
        <row r="550">
          <cell r="A550">
            <v>549</v>
          </cell>
          <cell r="B550">
            <v>79</v>
          </cell>
          <cell r="C550">
            <v>71</v>
          </cell>
        </row>
        <row r="551">
          <cell r="A551">
            <v>550</v>
          </cell>
          <cell r="B551">
            <v>80</v>
          </cell>
          <cell r="C551">
            <v>71</v>
          </cell>
        </row>
        <row r="552">
          <cell r="A552">
            <v>551</v>
          </cell>
          <cell r="B552">
            <v>81</v>
          </cell>
          <cell r="C552">
            <v>71</v>
          </cell>
        </row>
        <row r="553">
          <cell r="A553">
            <v>552</v>
          </cell>
          <cell r="B553">
            <v>82</v>
          </cell>
          <cell r="C553">
            <v>71</v>
          </cell>
        </row>
        <row r="554">
          <cell r="A554">
            <v>553</v>
          </cell>
          <cell r="B554">
            <v>73</v>
          </cell>
          <cell r="C554">
            <v>72</v>
          </cell>
        </row>
        <row r="555">
          <cell r="A555">
            <v>554</v>
          </cell>
          <cell r="B555">
            <v>74</v>
          </cell>
          <cell r="C555">
            <v>72</v>
          </cell>
        </row>
        <row r="556">
          <cell r="A556">
            <v>555</v>
          </cell>
          <cell r="B556">
            <v>75</v>
          </cell>
          <cell r="C556">
            <v>72</v>
          </cell>
        </row>
        <row r="557">
          <cell r="A557">
            <v>556</v>
          </cell>
          <cell r="B557">
            <v>76</v>
          </cell>
          <cell r="C557">
            <v>72</v>
          </cell>
        </row>
        <row r="558">
          <cell r="A558">
            <v>557</v>
          </cell>
          <cell r="B558">
            <v>77</v>
          </cell>
          <cell r="C558">
            <v>72</v>
          </cell>
        </row>
        <row r="559">
          <cell r="A559">
            <v>558</v>
          </cell>
          <cell r="B559">
            <v>78</v>
          </cell>
          <cell r="C559">
            <v>72</v>
          </cell>
        </row>
        <row r="560">
          <cell r="A560">
            <v>559</v>
          </cell>
          <cell r="B560">
            <v>79</v>
          </cell>
          <cell r="C560">
            <v>72</v>
          </cell>
        </row>
        <row r="561">
          <cell r="A561">
            <v>560</v>
          </cell>
          <cell r="B561">
            <v>80</v>
          </cell>
          <cell r="C561">
            <v>72</v>
          </cell>
        </row>
        <row r="562">
          <cell r="A562">
            <v>561</v>
          </cell>
          <cell r="B562">
            <v>81</v>
          </cell>
          <cell r="C562">
            <v>72</v>
          </cell>
        </row>
        <row r="563">
          <cell r="A563">
            <v>562</v>
          </cell>
          <cell r="B563">
            <v>82</v>
          </cell>
          <cell r="C563">
            <v>72</v>
          </cell>
        </row>
        <row r="564">
          <cell r="A564">
            <v>563</v>
          </cell>
          <cell r="B564">
            <v>74</v>
          </cell>
          <cell r="C564">
            <v>73</v>
          </cell>
        </row>
        <row r="565">
          <cell r="A565">
            <v>564</v>
          </cell>
          <cell r="B565">
            <v>75</v>
          </cell>
          <cell r="C565">
            <v>73</v>
          </cell>
        </row>
        <row r="566">
          <cell r="A566">
            <v>565</v>
          </cell>
          <cell r="B566">
            <v>76</v>
          </cell>
          <cell r="C566">
            <v>73</v>
          </cell>
        </row>
        <row r="567">
          <cell r="A567">
            <v>566</v>
          </cell>
          <cell r="B567">
            <v>77</v>
          </cell>
          <cell r="C567">
            <v>73</v>
          </cell>
        </row>
        <row r="568">
          <cell r="A568">
            <v>567</v>
          </cell>
          <cell r="B568">
            <v>78</v>
          </cell>
          <cell r="C568">
            <v>73</v>
          </cell>
        </row>
        <row r="569">
          <cell r="A569">
            <v>568</v>
          </cell>
          <cell r="B569">
            <v>79</v>
          </cell>
          <cell r="C569">
            <v>73</v>
          </cell>
        </row>
        <row r="570">
          <cell r="A570">
            <v>569</v>
          </cell>
          <cell r="B570">
            <v>80</v>
          </cell>
          <cell r="C570">
            <v>73</v>
          </cell>
        </row>
        <row r="571">
          <cell r="A571">
            <v>570</v>
          </cell>
          <cell r="B571">
            <v>81</v>
          </cell>
          <cell r="C571">
            <v>73</v>
          </cell>
        </row>
        <row r="572">
          <cell r="A572">
            <v>571</v>
          </cell>
          <cell r="B572">
            <v>82</v>
          </cell>
          <cell r="C572">
            <v>73</v>
          </cell>
        </row>
        <row r="573">
          <cell r="A573">
            <v>572</v>
          </cell>
          <cell r="B573">
            <v>75</v>
          </cell>
          <cell r="C573">
            <v>74</v>
          </cell>
        </row>
        <row r="574">
          <cell r="A574">
            <v>573</v>
          </cell>
          <cell r="B574">
            <v>76</v>
          </cell>
          <cell r="C574">
            <v>74</v>
          </cell>
        </row>
        <row r="575">
          <cell r="A575">
            <v>574</v>
          </cell>
          <cell r="B575">
            <v>77</v>
          </cell>
          <cell r="C575">
            <v>74</v>
          </cell>
        </row>
        <row r="576">
          <cell r="A576">
            <v>575</v>
          </cell>
          <cell r="B576">
            <v>78</v>
          </cell>
          <cell r="C576">
            <v>74</v>
          </cell>
        </row>
        <row r="577">
          <cell r="A577">
            <v>576</v>
          </cell>
          <cell r="B577">
            <v>79</v>
          </cell>
          <cell r="C577">
            <v>74</v>
          </cell>
        </row>
        <row r="578">
          <cell r="A578">
            <v>577</v>
          </cell>
          <cell r="B578">
            <v>80</v>
          </cell>
          <cell r="C578">
            <v>74</v>
          </cell>
        </row>
        <row r="579">
          <cell r="A579">
            <v>578</v>
          </cell>
          <cell r="B579">
            <v>81</v>
          </cell>
          <cell r="C579">
            <v>74</v>
          </cell>
        </row>
        <row r="580">
          <cell r="A580">
            <v>579</v>
          </cell>
          <cell r="B580">
            <v>82</v>
          </cell>
          <cell r="C580">
            <v>74</v>
          </cell>
        </row>
        <row r="581">
          <cell r="A581">
            <v>580</v>
          </cell>
          <cell r="B581">
            <v>76</v>
          </cell>
          <cell r="C581">
            <v>75</v>
          </cell>
        </row>
        <row r="582">
          <cell r="A582">
            <v>581</v>
          </cell>
          <cell r="B582">
            <v>77</v>
          </cell>
          <cell r="C582">
            <v>75</v>
          </cell>
        </row>
        <row r="583">
          <cell r="A583">
            <v>582</v>
          </cell>
          <cell r="B583">
            <v>78</v>
          </cell>
          <cell r="C583">
            <v>75</v>
          </cell>
        </row>
        <row r="584">
          <cell r="A584">
            <v>583</v>
          </cell>
          <cell r="B584">
            <v>79</v>
          </cell>
          <cell r="C584">
            <v>75</v>
          </cell>
        </row>
        <row r="585">
          <cell r="A585">
            <v>584</v>
          </cell>
          <cell r="B585">
            <v>80</v>
          </cell>
          <cell r="C585">
            <v>75</v>
          </cell>
        </row>
        <row r="586">
          <cell r="A586">
            <v>585</v>
          </cell>
          <cell r="B586">
            <v>81</v>
          </cell>
          <cell r="C586">
            <v>75</v>
          </cell>
        </row>
        <row r="587">
          <cell r="A587">
            <v>586</v>
          </cell>
          <cell r="B587">
            <v>82</v>
          </cell>
          <cell r="C587">
            <v>75</v>
          </cell>
        </row>
        <row r="588">
          <cell r="A588">
            <v>587</v>
          </cell>
          <cell r="B588">
            <v>77</v>
          </cell>
          <cell r="C588">
            <v>76</v>
          </cell>
        </row>
        <row r="589">
          <cell r="A589">
            <v>588</v>
          </cell>
          <cell r="B589">
            <v>78</v>
          </cell>
          <cell r="C589">
            <v>76</v>
          </cell>
        </row>
        <row r="590">
          <cell r="A590">
            <v>589</v>
          </cell>
          <cell r="B590">
            <v>79</v>
          </cell>
          <cell r="C590">
            <v>76</v>
          </cell>
        </row>
        <row r="591">
          <cell r="A591">
            <v>590</v>
          </cell>
          <cell r="B591">
            <v>80</v>
          </cell>
          <cell r="C591">
            <v>76</v>
          </cell>
        </row>
        <row r="592">
          <cell r="A592">
            <v>591</v>
          </cell>
          <cell r="B592">
            <v>81</v>
          </cell>
          <cell r="C592">
            <v>76</v>
          </cell>
        </row>
        <row r="593">
          <cell r="A593">
            <v>592</v>
          </cell>
          <cell r="B593">
            <v>82</v>
          </cell>
          <cell r="C593">
            <v>76</v>
          </cell>
        </row>
        <row r="594">
          <cell r="A594">
            <v>593</v>
          </cell>
          <cell r="B594">
            <v>78</v>
          </cell>
          <cell r="C594">
            <v>77</v>
          </cell>
        </row>
        <row r="595">
          <cell r="A595">
            <v>594</v>
          </cell>
          <cell r="B595">
            <v>79</v>
          </cell>
          <cell r="C595">
            <v>77</v>
          </cell>
        </row>
        <row r="596">
          <cell r="A596">
            <v>595</v>
          </cell>
          <cell r="B596">
            <v>80</v>
          </cell>
          <cell r="C596">
            <v>77</v>
          </cell>
        </row>
        <row r="597">
          <cell r="A597">
            <v>596</v>
          </cell>
          <cell r="B597">
            <v>81</v>
          </cell>
          <cell r="C597">
            <v>77</v>
          </cell>
        </row>
        <row r="598">
          <cell r="A598">
            <v>597</v>
          </cell>
          <cell r="B598">
            <v>82</v>
          </cell>
          <cell r="C598">
            <v>77</v>
          </cell>
        </row>
        <row r="599">
          <cell r="A599">
            <v>598</v>
          </cell>
          <cell r="B599">
            <v>79</v>
          </cell>
          <cell r="C599">
            <v>78</v>
          </cell>
        </row>
        <row r="600">
          <cell r="A600">
            <v>599</v>
          </cell>
          <cell r="B600">
            <v>80</v>
          </cell>
          <cell r="C600">
            <v>78</v>
          </cell>
        </row>
        <row r="601">
          <cell r="A601">
            <v>600</v>
          </cell>
          <cell r="B601">
            <v>81</v>
          </cell>
          <cell r="C601">
            <v>78</v>
          </cell>
        </row>
        <row r="602">
          <cell r="A602">
            <v>601</v>
          </cell>
          <cell r="B602">
            <v>82</v>
          </cell>
          <cell r="C602">
            <v>78</v>
          </cell>
        </row>
        <row r="603">
          <cell r="A603">
            <v>602</v>
          </cell>
          <cell r="B603">
            <v>80</v>
          </cell>
          <cell r="C603">
            <v>79</v>
          </cell>
        </row>
        <row r="604">
          <cell r="A604">
            <v>603</v>
          </cell>
          <cell r="B604">
            <v>81</v>
          </cell>
          <cell r="C604">
            <v>79</v>
          </cell>
        </row>
        <row r="605">
          <cell r="A605">
            <v>604</v>
          </cell>
          <cell r="B605">
            <v>82</v>
          </cell>
          <cell r="C605">
            <v>79</v>
          </cell>
        </row>
        <row r="606">
          <cell r="A606">
            <v>605</v>
          </cell>
          <cell r="B606">
            <v>81</v>
          </cell>
          <cell r="C606">
            <v>80</v>
          </cell>
        </row>
        <row r="607">
          <cell r="A607">
            <v>606</v>
          </cell>
          <cell r="B607">
            <v>82</v>
          </cell>
          <cell r="C607">
            <v>80</v>
          </cell>
        </row>
        <row r="608">
          <cell r="A608">
            <v>607</v>
          </cell>
          <cell r="B608">
            <v>82</v>
          </cell>
          <cell r="C608">
            <v>81</v>
          </cell>
        </row>
        <row r="609">
          <cell r="A609">
            <v>608</v>
          </cell>
          <cell r="B609">
            <v>84</v>
          </cell>
          <cell r="C609">
            <v>83</v>
          </cell>
        </row>
        <row r="610">
          <cell r="A610">
            <v>609</v>
          </cell>
          <cell r="B610">
            <v>85</v>
          </cell>
          <cell r="C610">
            <v>83</v>
          </cell>
        </row>
        <row r="611">
          <cell r="A611">
            <v>610</v>
          </cell>
          <cell r="B611">
            <v>86</v>
          </cell>
          <cell r="C611">
            <v>83</v>
          </cell>
        </row>
        <row r="612">
          <cell r="A612">
            <v>611</v>
          </cell>
          <cell r="B612">
            <v>87</v>
          </cell>
          <cell r="C612">
            <v>83</v>
          </cell>
        </row>
        <row r="613">
          <cell r="A613">
            <v>612</v>
          </cell>
          <cell r="B613">
            <v>88</v>
          </cell>
          <cell r="C613">
            <v>83</v>
          </cell>
        </row>
        <row r="614">
          <cell r="A614">
            <v>613</v>
          </cell>
          <cell r="B614">
            <v>89</v>
          </cell>
          <cell r="C614">
            <v>83</v>
          </cell>
        </row>
        <row r="615">
          <cell r="A615">
            <v>614</v>
          </cell>
          <cell r="B615">
            <v>90</v>
          </cell>
          <cell r="C615">
            <v>83</v>
          </cell>
        </row>
        <row r="616">
          <cell r="A616">
            <v>615</v>
          </cell>
          <cell r="B616">
            <v>91</v>
          </cell>
          <cell r="C616">
            <v>83</v>
          </cell>
        </row>
        <row r="617">
          <cell r="A617">
            <v>616</v>
          </cell>
          <cell r="B617">
            <v>85</v>
          </cell>
          <cell r="C617">
            <v>84</v>
          </cell>
        </row>
        <row r="618">
          <cell r="A618">
            <v>617</v>
          </cell>
          <cell r="B618">
            <v>86</v>
          </cell>
          <cell r="C618">
            <v>84</v>
          </cell>
        </row>
        <row r="619">
          <cell r="A619">
            <v>618</v>
          </cell>
          <cell r="B619">
            <v>87</v>
          </cell>
          <cell r="C619">
            <v>84</v>
          </cell>
        </row>
        <row r="620">
          <cell r="A620">
            <v>619</v>
          </cell>
          <cell r="B620">
            <v>88</v>
          </cell>
          <cell r="C620">
            <v>84</v>
          </cell>
        </row>
        <row r="621">
          <cell r="A621">
            <v>620</v>
          </cell>
          <cell r="B621">
            <v>89</v>
          </cell>
          <cell r="C621">
            <v>84</v>
          </cell>
        </row>
        <row r="622">
          <cell r="A622">
            <v>621</v>
          </cell>
          <cell r="B622">
            <v>90</v>
          </cell>
          <cell r="C622">
            <v>84</v>
          </cell>
        </row>
        <row r="623">
          <cell r="A623">
            <v>622</v>
          </cell>
          <cell r="B623">
            <v>91</v>
          </cell>
          <cell r="C623">
            <v>84</v>
          </cell>
        </row>
        <row r="624">
          <cell r="A624">
            <v>623</v>
          </cell>
          <cell r="B624">
            <v>86</v>
          </cell>
          <cell r="C624">
            <v>85</v>
          </cell>
        </row>
        <row r="625">
          <cell r="A625">
            <v>624</v>
          </cell>
          <cell r="B625">
            <v>87</v>
          </cell>
          <cell r="C625">
            <v>85</v>
          </cell>
        </row>
        <row r="626">
          <cell r="A626">
            <v>625</v>
          </cell>
          <cell r="B626">
            <v>88</v>
          </cell>
          <cell r="C626">
            <v>85</v>
          </cell>
        </row>
        <row r="627">
          <cell r="A627">
            <v>626</v>
          </cell>
          <cell r="B627">
            <v>89</v>
          </cell>
          <cell r="C627">
            <v>85</v>
          </cell>
        </row>
        <row r="628">
          <cell r="A628">
            <v>627</v>
          </cell>
          <cell r="B628">
            <v>90</v>
          </cell>
          <cell r="C628">
            <v>85</v>
          </cell>
        </row>
        <row r="629">
          <cell r="A629">
            <v>628</v>
          </cell>
          <cell r="B629">
            <v>91</v>
          </cell>
          <cell r="C629">
            <v>85</v>
          </cell>
        </row>
        <row r="630">
          <cell r="A630">
            <v>629</v>
          </cell>
          <cell r="B630">
            <v>87</v>
          </cell>
          <cell r="C630">
            <v>86</v>
          </cell>
        </row>
        <row r="631">
          <cell r="A631">
            <v>630</v>
          </cell>
          <cell r="B631">
            <v>88</v>
          </cell>
          <cell r="C631">
            <v>86</v>
          </cell>
        </row>
        <row r="632">
          <cell r="A632">
            <v>631</v>
          </cell>
          <cell r="B632">
            <v>89</v>
          </cell>
          <cell r="C632">
            <v>86</v>
          </cell>
        </row>
        <row r="633">
          <cell r="A633">
            <v>632</v>
          </cell>
          <cell r="B633">
            <v>90</v>
          </cell>
          <cell r="C633">
            <v>86</v>
          </cell>
        </row>
        <row r="634">
          <cell r="A634">
            <v>633</v>
          </cell>
          <cell r="B634">
            <v>91</v>
          </cell>
          <cell r="C634">
            <v>86</v>
          </cell>
        </row>
        <row r="635">
          <cell r="A635">
            <v>634</v>
          </cell>
          <cell r="B635">
            <v>88</v>
          </cell>
          <cell r="C635">
            <v>87</v>
          </cell>
        </row>
        <row r="636">
          <cell r="A636">
            <v>635</v>
          </cell>
          <cell r="B636">
            <v>89</v>
          </cell>
          <cell r="C636">
            <v>87</v>
          </cell>
        </row>
        <row r="637">
          <cell r="A637">
            <v>636</v>
          </cell>
          <cell r="B637">
            <v>90</v>
          </cell>
          <cell r="C637">
            <v>87</v>
          </cell>
        </row>
        <row r="638">
          <cell r="A638">
            <v>637</v>
          </cell>
          <cell r="B638">
            <v>91</v>
          </cell>
          <cell r="C638">
            <v>87</v>
          </cell>
        </row>
        <row r="639">
          <cell r="A639">
            <v>638</v>
          </cell>
          <cell r="B639">
            <v>89</v>
          </cell>
          <cell r="C639">
            <v>88</v>
          </cell>
        </row>
        <row r="640">
          <cell r="A640">
            <v>639</v>
          </cell>
          <cell r="B640">
            <v>90</v>
          </cell>
          <cell r="C640">
            <v>88</v>
          </cell>
        </row>
        <row r="641">
          <cell r="A641">
            <v>640</v>
          </cell>
          <cell r="B641">
            <v>91</v>
          </cell>
          <cell r="C641">
            <v>88</v>
          </cell>
        </row>
        <row r="642">
          <cell r="A642">
            <v>641</v>
          </cell>
          <cell r="B642">
            <v>90</v>
          </cell>
          <cell r="C642">
            <v>89</v>
          </cell>
        </row>
        <row r="643">
          <cell r="A643">
            <v>642</v>
          </cell>
          <cell r="B643">
            <v>91</v>
          </cell>
          <cell r="C643">
            <v>89</v>
          </cell>
        </row>
        <row r="644">
          <cell r="A644">
            <v>643</v>
          </cell>
          <cell r="B644">
            <v>91</v>
          </cell>
          <cell r="C644">
            <v>90</v>
          </cell>
        </row>
      </sheetData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57"/>
  <sheetViews>
    <sheetView tabSelected="1" workbookViewId="0">
      <pane ySplit="1" topLeftCell="A2" activePane="bottomLeft" state="frozen"/>
      <selection pane="bottomLeft" activeCell="K16" sqref="K16"/>
    </sheetView>
  </sheetViews>
  <sheetFormatPr defaultRowHeight="14.4" x14ac:dyDescent="0.55000000000000004"/>
  <cols>
    <col min="1" max="1" width="3.68359375" bestFit="1" customWidth="1"/>
    <col min="2" max="2" width="4.3125" bestFit="1" customWidth="1"/>
    <col min="3" max="3" width="12.89453125" bestFit="1" customWidth="1"/>
    <col min="4" max="4" width="14.83984375" bestFit="1" customWidth="1"/>
    <col min="5" max="5" width="5.15625" bestFit="1" customWidth="1"/>
    <col min="6" max="6" width="17.41796875" bestFit="1" customWidth="1"/>
    <col min="7" max="7" width="7.68359375" bestFit="1" customWidth="1"/>
    <col min="8" max="8" width="11.62890625" style="3" customWidth="1"/>
    <col min="9" max="9" width="11.62890625" customWidth="1"/>
  </cols>
  <sheetData>
    <row r="1" spans="1:9" x14ac:dyDescent="0.5500000000000000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872</v>
      </c>
      <c r="I1" s="1" t="s">
        <v>873</v>
      </c>
    </row>
    <row r="2" spans="1:9" x14ac:dyDescent="0.55000000000000004">
      <c r="A2" t="s">
        <v>7</v>
      </c>
      <c r="B2" t="s">
        <v>8</v>
      </c>
      <c r="C2" t="s">
        <v>9</v>
      </c>
      <c r="D2" t="s">
        <v>10</v>
      </c>
      <c r="F2" t="s">
        <v>11</v>
      </c>
      <c r="G2" t="s">
        <v>12</v>
      </c>
      <c r="H2" s="3" t="e">
        <f>VLOOKUP(_xlfn.NUMBERVALUE(E2),[1]games!$A:$C,2,FALSE)</f>
        <v>#N/A</v>
      </c>
      <c r="I2" t="e">
        <f>VLOOKUP(_xlfn.NUMBERVALUE(E2),[1]games!$A:$C,3,FALSE)</f>
        <v>#N/A</v>
      </c>
    </row>
    <row r="3" spans="1:9" x14ac:dyDescent="0.55000000000000004">
      <c r="A3" t="s">
        <v>13</v>
      </c>
      <c r="B3" t="s">
        <v>14</v>
      </c>
      <c r="C3" t="s">
        <v>9</v>
      </c>
      <c r="D3" t="s">
        <v>15</v>
      </c>
      <c r="F3" t="s">
        <v>11</v>
      </c>
      <c r="G3" t="s">
        <v>12</v>
      </c>
      <c r="H3" s="3" t="e">
        <f>VLOOKUP(_xlfn.NUMBERVALUE(E3),[1]games!$A:$C,2,FALSE)</f>
        <v>#N/A</v>
      </c>
      <c r="I3" t="e">
        <f>VLOOKUP(_xlfn.NUMBERVALUE(E3),[1]games!$A:$C,3,FALSE)</f>
        <v>#N/A</v>
      </c>
    </row>
    <row r="4" spans="1:9" x14ac:dyDescent="0.55000000000000004">
      <c r="A4" t="s">
        <v>16</v>
      </c>
      <c r="B4" t="s">
        <v>17</v>
      </c>
      <c r="C4" t="s">
        <v>18</v>
      </c>
      <c r="D4" t="s">
        <v>9</v>
      </c>
      <c r="E4" t="s">
        <v>19</v>
      </c>
      <c r="F4" t="s">
        <v>11</v>
      </c>
      <c r="G4" t="s">
        <v>12</v>
      </c>
      <c r="H4" s="3">
        <f>VLOOKUP(_xlfn.NUMBERVALUE(E4),[1]games!$A:$C,2,FALSE)</f>
        <v>2</v>
      </c>
      <c r="I4">
        <f>VLOOKUP(_xlfn.NUMBERVALUE(E4),[1]games!$A:$C,3,FALSE)</f>
        <v>13</v>
      </c>
    </row>
    <row r="5" spans="1:9" x14ac:dyDescent="0.55000000000000004">
      <c r="A5" t="s">
        <v>20</v>
      </c>
      <c r="B5" t="s">
        <v>21</v>
      </c>
      <c r="C5" t="s">
        <v>14</v>
      </c>
      <c r="D5" t="s">
        <v>10</v>
      </c>
      <c r="E5" t="s">
        <v>22</v>
      </c>
      <c r="F5" t="s">
        <v>23</v>
      </c>
      <c r="G5" t="s">
        <v>24</v>
      </c>
      <c r="H5" s="3">
        <f>VLOOKUP(_xlfn.NUMBERVALUE(E5),[1]games!$A:$C,2,FALSE)</f>
        <v>44</v>
      </c>
      <c r="I5">
        <f>VLOOKUP(_xlfn.NUMBERVALUE(E5),[1]games!$A:$C,3,FALSE)</f>
        <v>35</v>
      </c>
    </row>
    <row r="6" spans="1:9" x14ac:dyDescent="0.55000000000000004">
      <c r="A6" t="s">
        <v>25</v>
      </c>
      <c r="B6" t="s">
        <v>26</v>
      </c>
      <c r="C6" t="s">
        <v>14</v>
      </c>
      <c r="D6" t="s">
        <v>27</v>
      </c>
      <c r="E6" t="s">
        <v>28</v>
      </c>
      <c r="F6" t="s">
        <v>23</v>
      </c>
      <c r="G6" t="s">
        <v>24</v>
      </c>
      <c r="H6" s="3">
        <f>VLOOKUP(_xlfn.NUMBERVALUE(E6),[1]games!$A:$C,2,FALSE)</f>
        <v>43</v>
      </c>
      <c r="I6">
        <f>VLOOKUP(_xlfn.NUMBERVALUE(E6),[1]games!$A:$C,3,FALSE)</f>
        <v>36</v>
      </c>
    </row>
    <row r="7" spans="1:9" x14ac:dyDescent="0.55000000000000004">
      <c r="A7" t="s">
        <v>29</v>
      </c>
      <c r="B7" t="s">
        <v>9</v>
      </c>
      <c r="C7" t="s">
        <v>17</v>
      </c>
      <c r="D7" t="s">
        <v>30</v>
      </c>
      <c r="E7" t="s">
        <v>31</v>
      </c>
      <c r="F7" t="s">
        <v>23</v>
      </c>
      <c r="G7" t="s">
        <v>24</v>
      </c>
      <c r="H7" s="3">
        <f>VLOOKUP(_xlfn.NUMBERVALUE(E7),[1]games!$A:$C,2,FALSE)</f>
        <v>78</v>
      </c>
      <c r="I7">
        <f>VLOOKUP(_xlfn.NUMBERVALUE(E7),[1]games!$A:$C,3,FALSE)</f>
        <v>71</v>
      </c>
    </row>
    <row r="8" spans="1:9" x14ac:dyDescent="0.55000000000000004">
      <c r="A8" t="s">
        <v>32</v>
      </c>
      <c r="B8" t="s">
        <v>18</v>
      </c>
      <c r="C8" t="s">
        <v>33</v>
      </c>
      <c r="D8" t="s">
        <v>34</v>
      </c>
      <c r="E8" t="s">
        <v>35</v>
      </c>
      <c r="F8" t="s">
        <v>36</v>
      </c>
      <c r="G8" t="s">
        <v>37</v>
      </c>
      <c r="H8" s="3">
        <f>VLOOKUP(_xlfn.NUMBERVALUE(E8),[1]games!$A:$C,2,FALSE)</f>
        <v>79</v>
      </c>
      <c r="I8">
        <f>VLOOKUP(_xlfn.NUMBERVALUE(E8),[1]games!$A:$C,3,FALSE)</f>
        <v>73</v>
      </c>
    </row>
    <row r="9" spans="1:9" x14ac:dyDescent="0.55000000000000004">
      <c r="A9" t="s">
        <v>38</v>
      </c>
      <c r="B9" t="s">
        <v>21</v>
      </c>
      <c r="C9" t="s">
        <v>14</v>
      </c>
      <c r="D9" t="s">
        <v>10</v>
      </c>
      <c r="E9" t="s">
        <v>39</v>
      </c>
      <c r="F9" t="s">
        <v>40</v>
      </c>
      <c r="G9" t="s">
        <v>24</v>
      </c>
      <c r="H9" s="3">
        <f>VLOOKUP(_xlfn.NUMBERVALUE(E9),[1]games!$A:$C,2,FALSE)</f>
        <v>41</v>
      </c>
      <c r="I9">
        <f>VLOOKUP(_xlfn.NUMBERVALUE(E9),[1]games!$A:$C,3,FALSE)</f>
        <v>32</v>
      </c>
    </row>
    <row r="10" spans="1:9" x14ac:dyDescent="0.55000000000000004">
      <c r="A10" t="s">
        <v>41</v>
      </c>
      <c r="B10" t="s">
        <v>8</v>
      </c>
      <c r="C10" t="s">
        <v>9</v>
      </c>
      <c r="D10" t="s">
        <v>10</v>
      </c>
      <c r="E10" t="s">
        <v>42</v>
      </c>
      <c r="F10" t="s">
        <v>40</v>
      </c>
      <c r="G10" t="s">
        <v>12</v>
      </c>
      <c r="H10" s="3">
        <f>VLOOKUP(_xlfn.NUMBERVALUE(E10),[1]games!$A:$C,2,FALSE)</f>
        <v>62</v>
      </c>
      <c r="I10">
        <f>VLOOKUP(_xlfn.NUMBERVALUE(E10),[1]games!$A:$C,3,FALSE)</f>
        <v>54</v>
      </c>
    </row>
    <row r="11" spans="1:9" x14ac:dyDescent="0.55000000000000004">
      <c r="A11" t="s">
        <v>43</v>
      </c>
      <c r="B11" t="s">
        <v>26</v>
      </c>
      <c r="C11" t="s">
        <v>14</v>
      </c>
      <c r="D11" t="s">
        <v>27</v>
      </c>
      <c r="E11" t="s">
        <v>44</v>
      </c>
      <c r="F11" t="s">
        <v>40</v>
      </c>
      <c r="G11" t="s">
        <v>24</v>
      </c>
      <c r="H11" s="3">
        <f>VLOOKUP(_xlfn.NUMBERVALUE(E11),[1]games!$A:$C,2,FALSE)</f>
        <v>39</v>
      </c>
      <c r="I11">
        <f>VLOOKUP(_xlfn.NUMBERVALUE(E11),[1]games!$A:$C,3,FALSE)</f>
        <v>34</v>
      </c>
    </row>
    <row r="12" spans="1:9" x14ac:dyDescent="0.55000000000000004">
      <c r="A12" t="s">
        <v>45</v>
      </c>
      <c r="B12" t="s">
        <v>18</v>
      </c>
      <c r="C12" t="s">
        <v>33</v>
      </c>
      <c r="D12" t="s">
        <v>34</v>
      </c>
      <c r="E12" t="s">
        <v>46</v>
      </c>
      <c r="F12" t="s">
        <v>40</v>
      </c>
      <c r="G12" t="s">
        <v>37</v>
      </c>
      <c r="H12" s="3">
        <f>VLOOKUP(_xlfn.NUMBERVALUE(E12),[1]games!$A:$C,2,FALSE)</f>
        <v>80</v>
      </c>
      <c r="I12">
        <f>VLOOKUP(_xlfn.NUMBERVALUE(E12),[1]games!$A:$C,3,FALSE)</f>
        <v>67</v>
      </c>
    </row>
    <row r="13" spans="1:9" x14ac:dyDescent="0.55000000000000004">
      <c r="A13" t="s">
        <v>47</v>
      </c>
      <c r="B13" t="s">
        <v>9</v>
      </c>
      <c r="C13" t="s">
        <v>17</v>
      </c>
      <c r="D13" t="s">
        <v>30</v>
      </c>
      <c r="E13" t="s">
        <v>48</v>
      </c>
      <c r="F13" t="s">
        <v>40</v>
      </c>
      <c r="G13" t="s">
        <v>24</v>
      </c>
      <c r="H13" s="3">
        <f>VLOOKUP(_xlfn.NUMBERVALUE(E13),[1]games!$A:$C,2,FALSE)</f>
        <v>64</v>
      </c>
      <c r="I13">
        <f>VLOOKUP(_xlfn.NUMBERVALUE(E13),[1]games!$A:$C,3,FALSE)</f>
        <v>55</v>
      </c>
    </row>
    <row r="14" spans="1:9" x14ac:dyDescent="0.55000000000000004">
      <c r="A14" t="s">
        <v>49</v>
      </c>
      <c r="B14" t="s">
        <v>14</v>
      </c>
      <c r="C14" t="s">
        <v>9</v>
      </c>
      <c r="D14" t="s">
        <v>15</v>
      </c>
      <c r="E14" t="s">
        <v>50</v>
      </c>
      <c r="F14" t="s">
        <v>40</v>
      </c>
      <c r="G14" t="s">
        <v>12</v>
      </c>
      <c r="H14" s="3">
        <f>VLOOKUP(_xlfn.NUMBERVALUE(E14),[1]games!$A:$C,2,FALSE)</f>
        <v>25</v>
      </c>
      <c r="I14">
        <f>VLOOKUP(_xlfn.NUMBERVALUE(E14),[1]games!$A:$C,3,FALSE)</f>
        <v>15</v>
      </c>
    </row>
    <row r="15" spans="1:9" x14ac:dyDescent="0.55000000000000004">
      <c r="A15" t="s">
        <v>51</v>
      </c>
      <c r="B15" t="s">
        <v>17</v>
      </c>
      <c r="C15" t="s">
        <v>18</v>
      </c>
      <c r="D15" t="s">
        <v>9</v>
      </c>
      <c r="E15" t="s">
        <v>52</v>
      </c>
      <c r="F15" t="s">
        <v>40</v>
      </c>
      <c r="G15" t="s">
        <v>12</v>
      </c>
      <c r="H15" s="3">
        <f>VLOOKUP(_xlfn.NUMBERVALUE(E15),[1]games!$A:$C,2,FALSE)</f>
        <v>4</v>
      </c>
      <c r="I15">
        <f>VLOOKUP(_xlfn.NUMBERVALUE(E15),[1]games!$A:$C,3,FALSE)</f>
        <v>10</v>
      </c>
    </row>
    <row r="16" spans="1:9" x14ac:dyDescent="0.55000000000000004">
      <c r="A16" t="s">
        <v>53</v>
      </c>
      <c r="B16" t="s">
        <v>8</v>
      </c>
      <c r="C16" t="s">
        <v>18</v>
      </c>
      <c r="D16" t="s">
        <v>10</v>
      </c>
      <c r="E16" t="s">
        <v>54</v>
      </c>
      <c r="F16" t="s">
        <v>55</v>
      </c>
      <c r="G16" t="s">
        <v>12</v>
      </c>
      <c r="H16" s="3">
        <f>VLOOKUP(_xlfn.NUMBERVALUE(E16),[1]games!$A:$C,2,FALSE)</f>
        <v>61</v>
      </c>
      <c r="I16">
        <f>VLOOKUP(_xlfn.NUMBERVALUE(E16),[1]games!$A:$C,3,FALSE)</f>
        <v>52</v>
      </c>
    </row>
    <row r="17" spans="1:9" x14ac:dyDescent="0.55000000000000004">
      <c r="A17" t="s">
        <v>56</v>
      </c>
      <c r="B17" t="s">
        <v>14</v>
      </c>
      <c r="C17" t="s">
        <v>9</v>
      </c>
      <c r="D17" t="s">
        <v>15</v>
      </c>
      <c r="E17" t="s">
        <v>57</v>
      </c>
      <c r="F17" t="s">
        <v>55</v>
      </c>
      <c r="G17" t="s">
        <v>12</v>
      </c>
      <c r="H17" s="3">
        <f>VLOOKUP(_xlfn.NUMBERVALUE(E17),[1]games!$A:$C,2,FALSE)</f>
        <v>24</v>
      </c>
      <c r="I17">
        <f>VLOOKUP(_xlfn.NUMBERVALUE(E17),[1]games!$A:$C,3,FALSE)</f>
        <v>23</v>
      </c>
    </row>
    <row r="18" spans="1:9" x14ac:dyDescent="0.55000000000000004">
      <c r="A18" t="s">
        <v>58</v>
      </c>
      <c r="B18" t="s">
        <v>17</v>
      </c>
      <c r="C18" t="s">
        <v>18</v>
      </c>
      <c r="D18" t="s">
        <v>9</v>
      </c>
      <c r="E18" t="s">
        <v>59</v>
      </c>
      <c r="F18" t="s">
        <v>55</v>
      </c>
      <c r="G18" t="s">
        <v>12</v>
      </c>
      <c r="H18" s="3">
        <f>VLOOKUP(_xlfn.NUMBERVALUE(E18),[1]games!$A:$C,2,FALSE)</f>
        <v>27</v>
      </c>
      <c r="I18">
        <f>VLOOKUP(_xlfn.NUMBERVALUE(E18),[1]games!$A:$C,3,FALSE)</f>
        <v>21</v>
      </c>
    </row>
    <row r="19" spans="1:9" x14ac:dyDescent="0.55000000000000004">
      <c r="A19" t="s">
        <v>60</v>
      </c>
      <c r="B19" t="s">
        <v>21</v>
      </c>
      <c r="C19" t="s">
        <v>9</v>
      </c>
      <c r="D19" t="s">
        <v>10</v>
      </c>
      <c r="E19" t="s">
        <v>61</v>
      </c>
      <c r="F19" t="s">
        <v>62</v>
      </c>
      <c r="G19" t="s">
        <v>12</v>
      </c>
      <c r="H19" s="3">
        <f>VLOOKUP(_xlfn.NUMBERVALUE(E19),[1]games!$A:$C,2,FALSE)</f>
        <v>29</v>
      </c>
      <c r="I19">
        <f>VLOOKUP(_xlfn.NUMBERVALUE(E19),[1]games!$A:$C,3,FALSE)</f>
        <v>18</v>
      </c>
    </row>
    <row r="20" spans="1:9" x14ac:dyDescent="0.55000000000000004">
      <c r="A20" t="s">
        <v>63</v>
      </c>
      <c r="B20" t="s">
        <v>26</v>
      </c>
      <c r="C20" t="s">
        <v>14</v>
      </c>
      <c r="D20" t="s">
        <v>27</v>
      </c>
      <c r="E20" t="s">
        <v>64</v>
      </c>
      <c r="F20" t="s">
        <v>62</v>
      </c>
      <c r="G20" t="s">
        <v>24</v>
      </c>
      <c r="H20" s="3">
        <f>VLOOKUP(_xlfn.NUMBERVALUE(E20),[1]games!$A:$C,2,FALSE)</f>
        <v>42</v>
      </c>
      <c r="I20">
        <f>VLOOKUP(_xlfn.NUMBERVALUE(E20),[1]games!$A:$C,3,FALSE)</f>
        <v>33</v>
      </c>
    </row>
    <row r="21" spans="1:9" x14ac:dyDescent="0.55000000000000004">
      <c r="A21" t="s">
        <v>65</v>
      </c>
      <c r="B21" t="s">
        <v>9</v>
      </c>
      <c r="C21" t="s">
        <v>17</v>
      </c>
      <c r="D21" t="s">
        <v>30</v>
      </c>
      <c r="E21" t="s">
        <v>66</v>
      </c>
      <c r="F21" t="s">
        <v>62</v>
      </c>
      <c r="G21" t="s">
        <v>24</v>
      </c>
      <c r="H21" s="3">
        <f>VLOOKUP(_xlfn.NUMBERVALUE(E21),[1]games!$A:$C,2,FALSE)</f>
        <v>66</v>
      </c>
      <c r="I21">
        <f>VLOOKUP(_xlfn.NUMBERVALUE(E21),[1]games!$A:$C,3,FALSE)</f>
        <v>47</v>
      </c>
    </row>
    <row r="22" spans="1:9" x14ac:dyDescent="0.55000000000000004">
      <c r="A22" t="s">
        <v>67</v>
      </c>
      <c r="B22" t="s">
        <v>21</v>
      </c>
      <c r="C22" t="s">
        <v>14</v>
      </c>
      <c r="D22" t="s">
        <v>10</v>
      </c>
      <c r="E22" t="s">
        <v>68</v>
      </c>
      <c r="F22" t="s">
        <v>69</v>
      </c>
      <c r="G22" t="s">
        <v>24</v>
      </c>
      <c r="H22" s="3">
        <f>VLOOKUP(_xlfn.NUMBERVALUE(E22),[1]games!$A:$C,2,FALSE)</f>
        <v>45</v>
      </c>
      <c r="I22">
        <f>VLOOKUP(_xlfn.NUMBERVALUE(E22),[1]games!$A:$C,3,FALSE)</f>
        <v>30</v>
      </c>
    </row>
    <row r="23" spans="1:9" x14ac:dyDescent="0.55000000000000004">
      <c r="A23" t="s">
        <v>70</v>
      </c>
      <c r="B23" t="s">
        <v>8</v>
      </c>
      <c r="C23" t="s">
        <v>18</v>
      </c>
      <c r="D23" t="s">
        <v>10</v>
      </c>
      <c r="E23" t="s">
        <v>71</v>
      </c>
      <c r="F23" t="s">
        <v>69</v>
      </c>
      <c r="G23" t="s">
        <v>12</v>
      </c>
      <c r="H23" s="3">
        <f>VLOOKUP(_xlfn.NUMBERVALUE(E23),[1]games!$A:$C,2,FALSE)</f>
        <v>3</v>
      </c>
      <c r="I23">
        <f>VLOOKUP(_xlfn.NUMBERVALUE(E23),[1]games!$A:$C,3,FALSE)</f>
        <v>9</v>
      </c>
    </row>
    <row r="24" spans="1:9" x14ac:dyDescent="0.55000000000000004">
      <c r="A24" t="s">
        <v>72</v>
      </c>
      <c r="B24" t="s">
        <v>26</v>
      </c>
      <c r="C24" t="s">
        <v>14</v>
      </c>
      <c r="D24" t="s">
        <v>27</v>
      </c>
      <c r="E24" t="s">
        <v>73</v>
      </c>
      <c r="F24" t="s">
        <v>69</v>
      </c>
      <c r="G24" t="s">
        <v>24</v>
      </c>
      <c r="H24" s="3">
        <f>VLOOKUP(_xlfn.NUMBERVALUE(E24),[1]games!$A:$C,2,FALSE)</f>
        <v>41</v>
      </c>
      <c r="I24">
        <f>VLOOKUP(_xlfn.NUMBERVALUE(E24),[1]games!$A:$C,3,FALSE)</f>
        <v>36</v>
      </c>
    </row>
    <row r="25" spans="1:9" x14ac:dyDescent="0.55000000000000004">
      <c r="A25" t="s">
        <v>74</v>
      </c>
      <c r="B25" t="s">
        <v>33</v>
      </c>
      <c r="C25" t="s">
        <v>33</v>
      </c>
      <c r="D25" t="s">
        <v>33</v>
      </c>
      <c r="E25" t="s">
        <v>75</v>
      </c>
      <c r="F25" t="s">
        <v>69</v>
      </c>
      <c r="G25" t="s">
        <v>37</v>
      </c>
      <c r="H25" s="3">
        <f>VLOOKUP(_xlfn.NUMBERVALUE(E25),[1]games!$A:$C,2,FALSE)</f>
        <v>79</v>
      </c>
      <c r="I25">
        <f>VLOOKUP(_xlfn.NUMBERVALUE(E25),[1]games!$A:$C,3,FALSE)</f>
        <v>68</v>
      </c>
    </row>
    <row r="26" spans="1:9" x14ac:dyDescent="0.55000000000000004">
      <c r="A26" t="s">
        <v>76</v>
      </c>
      <c r="B26" t="s">
        <v>18</v>
      </c>
      <c r="C26" t="s">
        <v>33</v>
      </c>
      <c r="D26" t="s">
        <v>34</v>
      </c>
      <c r="E26" t="s">
        <v>77</v>
      </c>
      <c r="F26" t="s">
        <v>69</v>
      </c>
      <c r="G26" t="s">
        <v>37</v>
      </c>
      <c r="H26" s="3">
        <f>VLOOKUP(_xlfn.NUMBERVALUE(E26),[1]games!$A:$C,2,FALSE)</f>
        <v>74</v>
      </c>
      <c r="I26">
        <f>VLOOKUP(_xlfn.NUMBERVALUE(E26),[1]games!$A:$C,3,FALSE)</f>
        <v>71</v>
      </c>
    </row>
    <row r="27" spans="1:9" x14ac:dyDescent="0.55000000000000004">
      <c r="A27" t="s">
        <v>78</v>
      </c>
      <c r="B27" t="s">
        <v>9</v>
      </c>
      <c r="C27" t="s">
        <v>17</v>
      </c>
      <c r="D27" t="s">
        <v>30</v>
      </c>
      <c r="E27" t="s">
        <v>79</v>
      </c>
      <c r="F27" t="s">
        <v>69</v>
      </c>
      <c r="G27" t="s">
        <v>24</v>
      </c>
      <c r="H27" s="3">
        <f>VLOOKUP(_xlfn.NUMBERVALUE(E27),[1]games!$A:$C,2,FALSE)</f>
        <v>58</v>
      </c>
      <c r="I27">
        <f>VLOOKUP(_xlfn.NUMBERVALUE(E27),[1]games!$A:$C,3,FALSE)</f>
        <v>46</v>
      </c>
    </row>
    <row r="28" spans="1:9" x14ac:dyDescent="0.55000000000000004">
      <c r="A28" t="s">
        <v>80</v>
      </c>
      <c r="B28" t="s">
        <v>14</v>
      </c>
      <c r="C28" t="s">
        <v>9</v>
      </c>
      <c r="D28" t="s">
        <v>15</v>
      </c>
      <c r="E28" t="s">
        <v>81</v>
      </c>
      <c r="F28" t="s">
        <v>69</v>
      </c>
      <c r="G28" t="s">
        <v>12</v>
      </c>
      <c r="H28" s="3">
        <f>VLOOKUP(_xlfn.NUMBERVALUE(E28),[1]games!$A:$C,2,FALSE)</f>
        <v>25</v>
      </c>
      <c r="I28">
        <f>VLOOKUP(_xlfn.NUMBERVALUE(E28),[1]games!$A:$C,3,FALSE)</f>
        <v>19</v>
      </c>
    </row>
    <row r="29" spans="1:9" x14ac:dyDescent="0.55000000000000004">
      <c r="A29" t="s">
        <v>82</v>
      </c>
      <c r="B29" t="s">
        <v>17</v>
      </c>
      <c r="C29" t="s">
        <v>18</v>
      </c>
      <c r="D29" t="s">
        <v>9</v>
      </c>
      <c r="E29" t="s">
        <v>8</v>
      </c>
      <c r="F29" t="s">
        <v>69</v>
      </c>
      <c r="G29" t="s">
        <v>12</v>
      </c>
      <c r="H29" s="3">
        <f>VLOOKUP(_xlfn.NUMBERVALUE(E29),[1]games!$A:$C,2,FALSE)</f>
        <v>1</v>
      </c>
      <c r="I29">
        <f>VLOOKUP(_xlfn.NUMBERVALUE(E29),[1]games!$A:$C,3,FALSE)</f>
        <v>12</v>
      </c>
    </row>
    <row r="30" spans="1:9" x14ac:dyDescent="0.55000000000000004">
      <c r="A30" t="s">
        <v>83</v>
      </c>
      <c r="B30" t="s">
        <v>8</v>
      </c>
      <c r="C30" t="s">
        <v>9</v>
      </c>
      <c r="D30" t="s">
        <v>10</v>
      </c>
      <c r="E30" t="s">
        <v>84</v>
      </c>
      <c r="F30" t="s">
        <v>85</v>
      </c>
      <c r="G30" t="s">
        <v>12</v>
      </c>
      <c r="H30" s="3">
        <f>VLOOKUP(_xlfn.NUMBERVALUE(E30),[1]games!$A:$C,2,FALSE)</f>
        <v>78</v>
      </c>
      <c r="I30">
        <f>VLOOKUP(_xlfn.NUMBERVALUE(E30),[1]games!$A:$C,3,FALSE)</f>
        <v>75</v>
      </c>
    </row>
    <row r="31" spans="1:9" x14ac:dyDescent="0.55000000000000004">
      <c r="A31" t="s">
        <v>86</v>
      </c>
      <c r="B31" t="s">
        <v>14</v>
      </c>
      <c r="C31" t="s">
        <v>9</v>
      </c>
      <c r="D31" t="s">
        <v>15</v>
      </c>
      <c r="E31" t="s">
        <v>87</v>
      </c>
      <c r="F31" t="s">
        <v>85</v>
      </c>
      <c r="G31" t="s">
        <v>12</v>
      </c>
      <c r="H31" s="3">
        <f>VLOOKUP(_xlfn.NUMBERVALUE(E31),[1]games!$A:$C,2,FALSE)</f>
        <v>22</v>
      </c>
      <c r="I31">
        <f>VLOOKUP(_xlfn.NUMBERVALUE(E31),[1]games!$A:$C,3,FALSE)</f>
        <v>16</v>
      </c>
    </row>
    <row r="32" spans="1:9" x14ac:dyDescent="0.55000000000000004">
      <c r="A32" t="s">
        <v>88</v>
      </c>
      <c r="B32" t="s">
        <v>17</v>
      </c>
      <c r="C32" t="s">
        <v>18</v>
      </c>
      <c r="D32" t="s">
        <v>9</v>
      </c>
      <c r="E32" t="s">
        <v>89</v>
      </c>
      <c r="F32" t="s">
        <v>85</v>
      </c>
      <c r="G32" t="s">
        <v>12</v>
      </c>
      <c r="H32" s="3">
        <f>VLOOKUP(_xlfn.NUMBERVALUE(E32),[1]games!$A:$C,2,FALSE)</f>
        <v>27</v>
      </c>
      <c r="I32">
        <f>VLOOKUP(_xlfn.NUMBERVALUE(E32),[1]games!$A:$C,3,FALSE)</f>
        <v>17</v>
      </c>
    </row>
    <row r="33" spans="1:9" x14ac:dyDescent="0.55000000000000004">
      <c r="A33" t="s">
        <v>90</v>
      </c>
      <c r="B33" t="s">
        <v>21</v>
      </c>
      <c r="C33" t="s">
        <v>14</v>
      </c>
      <c r="D33" t="s">
        <v>10</v>
      </c>
      <c r="E33" t="s">
        <v>91</v>
      </c>
      <c r="F33" t="s">
        <v>92</v>
      </c>
      <c r="G33" t="s">
        <v>24</v>
      </c>
      <c r="H33" s="3">
        <f>VLOOKUP(_xlfn.NUMBERVALUE(E33),[1]games!$A:$C,2,FALSE)</f>
        <v>40</v>
      </c>
      <c r="I33">
        <f>VLOOKUP(_xlfn.NUMBERVALUE(E33),[1]games!$A:$C,3,FALSE)</f>
        <v>37</v>
      </c>
    </row>
    <row r="34" spans="1:9" x14ac:dyDescent="0.55000000000000004">
      <c r="A34" t="s">
        <v>93</v>
      </c>
      <c r="B34" t="s">
        <v>26</v>
      </c>
      <c r="C34" t="s">
        <v>14</v>
      </c>
      <c r="D34" t="s">
        <v>27</v>
      </c>
      <c r="E34" t="s">
        <v>94</v>
      </c>
      <c r="F34" t="s">
        <v>92</v>
      </c>
      <c r="G34" t="s">
        <v>24</v>
      </c>
      <c r="H34" s="3">
        <f>VLOOKUP(_xlfn.NUMBERVALUE(E34),[1]games!$A:$C,2,FALSE)</f>
        <v>42</v>
      </c>
      <c r="I34">
        <f>VLOOKUP(_xlfn.NUMBERVALUE(E34),[1]games!$A:$C,3,FALSE)</f>
        <v>31</v>
      </c>
    </row>
    <row r="35" spans="1:9" x14ac:dyDescent="0.55000000000000004">
      <c r="A35" t="s">
        <v>95</v>
      </c>
      <c r="B35" t="s">
        <v>9</v>
      </c>
      <c r="C35" t="s">
        <v>17</v>
      </c>
      <c r="D35" t="s">
        <v>30</v>
      </c>
      <c r="E35" t="s">
        <v>96</v>
      </c>
      <c r="F35" t="s">
        <v>92</v>
      </c>
      <c r="G35" t="s">
        <v>24</v>
      </c>
      <c r="H35" s="3">
        <f>VLOOKUP(_xlfn.NUMBERVALUE(E35),[1]games!$A:$C,2,FALSE)</f>
        <v>63</v>
      </c>
      <c r="I35">
        <f>VLOOKUP(_xlfn.NUMBERVALUE(E35),[1]games!$A:$C,3,FALSE)</f>
        <v>53</v>
      </c>
    </row>
    <row r="36" spans="1:9" x14ac:dyDescent="0.55000000000000004">
      <c r="A36" t="s">
        <v>97</v>
      </c>
      <c r="B36" t="s">
        <v>18</v>
      </c>
      <c r="C36" t="s">
        <v>33</v>
      </c>
      <c r="D36" t="s">
        <v>34</v>
      </c>
      <c r="E36" t="s">
        <v>98</v>
      </c>
      <c r="F36" t="s">
        <v>99</v>
      </c>
      <c r="G36" t="s">
        <v>37</v>
      </c>
      <c r="H36" s="3">
        <f>VLOOKUP(_xlfn.NUMBERVALUE(E36),[1]games!$A:$C,2,FALSE)</f>
        <v>77</v>
      </c>
      <c r="I36">
        <f>VLOOKUP(_xlfn.NUMBERVALUE(E36),[1]games!$A:$C,3,FALSE)</f>
        <v>68</v>
      </c>
    </row>
    <row r="37" spans="1:9" x14ac:dyDescent="0.55000000000000004">
      <c r="A37" t="s">
        <v>100</v>
      </c>
      <c r="B37" t="s">
        <v>21</v>
      </c>
      <c r="C37" t="s">
        <v>14</v>
      </c>
      <c r="D37" t="s">
        <v>10</v>
      </c>
      <c r="E37" t="s">
        <v>101</v>
      </c>
      <c r="F37" t="s">
        <v>102</v>
      </c>
      <c r="G37" t="s">
        <v>24</v>
      </c>
      <c r="H37" s="3">
        <f>VLOOKUP(_xlfn.NUMBERVALUE(E37),[1]games!$A:$C,2,FALSE)</f>
        <v>41</v>
      </c>
      <c r="I37">
        <f>VLOOKUP(_xlfn.NUMBERVALUE(E37),[1]games!$A:$C,3,FALSE)</f>
        <v>38</v>
      </c>
    </row>
    <row r="38" spans="1:9" x14ac:dyDescent="0.55000000000000004">
      <c r="A38" t="s">
        <v>103</v>
      </c>
      <c r="B38" t="s">
        <v>8</v>
      </c>
      <c r="C38" t="s">
        <v>9</v>
      </c>
      <c r="D38" t="s">
        <v>10</v>
      </c>
      <c r="E38" t="s">
        <v>104</v>
      </c>
      <c r="F38" t="s">
        <v>102</v>
      </c>
      <c r="G38" t="s">
        <v>12</v>
      </c>
      <c r="H38" s="3">
        <f>VLOOKUP(_xlfn.NUMBERVALUE(E38),[1]games!$A:$C,2,FALSE)</f>
        <v>29</v>
      </c>
      <c r="I38">
        <f>VLOOKUP(_xlfn.NUMBERVALUE(E38),[1]games!$A:$C,3,FALSE)</f>
        <v>14</v>
      </c>
    </row>
    <row r="39" spans="1:9" x14ac:dyDescent="0.55000000000000004">
      <c r="A39" t="s">
        <v>105</v>
      </c>
      <c r="B39" t="s">
        <v>26</v>
      </c>
      <c r="C39" t="s">
        <v>14</v>
      </c>
      <c r="D39" t="s">
        <v>27</v>
      </c>
      <c r="E39" t="s">
        <v>106</v>
      </c>
      <c r="F39" t="s">
        <v>102</v>
      </c>
      <c r="G39" t="s">
        <v>24</v>
      </c>
      <c r="H39" s="3">
        <f>VLOOKUP(_xlfn.NUMBERVALUE(E39),[1]games!$A:$C,2,FALSE)</f>
        <v>43</v>
      </c>
      <c r="I39">
        <f>VLOOKUP(_xlfn.NUMBERVALUE(E39),[1]games!$A:$C,3,FALSE)</f>
        <v>35</v>
      </c>
    </row>
    <row r="40" spans="1:9" x14ac:dyDescent="0.55000000000000004">
      <c r="A40" t="s">
        <v>107</v>
      </c>
      <c r="B40" t="s">
        <v>18</v>
      </c>
      <c r="C40" t="s">
        <v>33</v>
      </c>
      <c r="D40" t="s">
        <v>34</v>
      </c>
      <c r="E40" t="s">
        <v>108</v>
      </c>
      <c r="F40" t="s">
        <v>102</v>
      </c>
      <c r="G40" t="s">
        <v>37</v>
      </c>
      <c r="H40" s="3">
        <f>VLOOKUP(_xlfn.NUMBERVALUE(E40),[1]games!$A:$C,2,FALSE)</f>
        <v>81</v>
      </c>
      <c r="I40">
        <f>VLOOKUP(_xlfn.NUMBERVALUE(E40),[1]games!$A:$C,3,FALSE)</f>
        <v>70</v>
      </c>
    </row>
    <row r="41" spans="1:9" x14ac:dyDescent="0.55000000000000004">
      <c r="A41" t="s">
        <v>109</v>
      </c>
      <c r="B41" t="s">
        <v>9</v>
      </c>
      <c r="C41" t="s">
        <v>17</v>
      </c>
      <c r="D41" t="s">
        <v>30</v>
      </c>
      <c r="E41" t="s">
        <v>110</v>
      </c>
      <c r="F41" t="s">
        <v>102</v>
      </c>
      <c r="G41" t="s">
        <v>24</v>
      </c>
      <c r="H41" s="3">
        <f>VLOOKUP(_xlfn.NUMBERVALUE(E41),[1]games!$A:$C,2,FALSE)</f>
        <v>65</v>
      </c>
      <c r="I41">
        <f>VLOOKUP(_xlfn.NUMBERVALUE(E41),[1]games!$A:$C,3,FALSE)</f>
        <v>51</v>
      </c>
    </row>
    <row r="42" spans="1:9" x14ac:dyDescent="0.55000000000000004">
      <c r="A42" t="s">
        <v>111</v>
      </c>
      <c r="B42" t="s">
        <v>14</v>
      </c>
      <c r="C42" t="s">
        <v>9</v>
      </c>
      <c r="D42" t="s">
        <v>15</v>
      </c>
      <c r="E42" t="s">
        <v>112</v>
      </c>
      <c r="F42" t="s">
        <v>102</v>
      </c>
      <c r="G42" t="s">
        <v>12</v>
      </c>
      <c r="H42" s="3">
        <f>VLOOKUP(_xlfn.NUMBERVALUE(E42),[1]games!$A:$C,2,FALSE)</f>
        <v>28</v>
      </c>
      <c r="I42">
        <f>VLOOKUP(_xlfn.NUMBERVALUE(E42),[1]games!$A:$C,3,FALSE)</f>
        <v>23</v>
      </c>
    </row>
    <row r="43" spans="1:9" x14ac:dyDescent="0.55000000000000004">
      <c r="A43" t="s">
        <v>113</v>
      </c>
      <c r="B43" t="s">
        <v>17</v>
      </c>
      <c r="C43" t="s">
        <v>18</v>
      </c>
      <c r="D43" t="s">
        <v>9</v>
      </c>
      <c r="E43" t="s">
        <v>114</v>
      </c>
      <c r="F43" t="s">
        <v>102</v>
      </c>
      <c r="G43" t="s">
        <v>12</v>
      </c>
      <c r="H43" s="3">
        <f>VLOOKUP(_xlfn.NUMBERVALUE(E43),[1]games!$A:$C,2,FALSE)</f>
        <v>8</v>
      </c>
      <c r="I43">
        <f>VLOOKUP(_xlfn.NUMBERVALUE(E43),[1]games!$A:$C,3,FALSE)</f>
        <v>12</v>
      </c>
    </row>
    <row r="44" spans="1:9" x14ac:dyDescent="0.55000000000000004">
      <c r="A44" t="s">
        <v>115</v>
      </c>
      <c r="B44" t="s">
        <v>8</v>
      </c>
      <c r="C44" t="s">
        <v>9</v>
      </c>
      <c r="D44" t="s">
        <v>10</v>
      </c>
      <c r="E44" t="s">
        <v>116</v>
      </c>
      <c r="F44" t="s">
        <v>117</v>
      </c>
      <c r="G44" t="s">
        <v>12</v>
      </c>
      <c r="H44" s="3">
        <f>VLOOKUP(_xlfn.NUMBERVALUE(E44),[1]games!$A:$C,2,FALSE)</f>
        <v>63</v>
      </c>
      <c r="I44">
        <f>VLOOKUP(_xlfn.NUMBERVALUE(E44),[1]games!$A:$C,3,FALSE)</f>
        <v>56</v>
      </c>
    </row>
    <row r="45" spans="1:9" x14ac:dyDescent="0.55000000000000004">
      <c r="A45" t="s">
        <v>118</v>
      </c>
      <c r="B45" t="s">
        <v>14</v>
      </c>
      <c r="C45" t="s">
        <v>9</v>
      </c>
      <c r="D45" t="s">
        <v>15</v>
      </c>
      <c r="E45" t="s">
        <v>119</v>
      </c>
      <c r="F45" t="s">
        <v>117</v>
      </c>
      <c r="G45" t="s">
        <v>12</v>
      </c>
      <c r="H45" s="3">
        <f>VLOOKUP(_xlfn.NUMBERVALUE(E45),[1]games!$A:$C,2,FALSE)</f>
        <v>26</v>
      </c>
      <c r="I45">
        <f>VLOOKUP(_xlfn.NUMBERVALUE(E45),[1]games!$A:$C,3,FALSE)</f>
        <v>20</v>
      </c>
    </row>
    <row r="46" spans="1:9" x14ac:dyDescent="0.55000000000000004">
      <c r="A46" t="s">
        <v>120</v>
      </c>
      <c r="B46" t="s">
        <v>17</v>
      </c>
      <c r="C46" t="s">
        <v>18</v>
      </c>
      <c r="D46" t="s">
        <v>9</v>
      </c>
      <c r="E46" t="s">
        <v>121</v>
      </c>
      <c r="F46" t="s">
        <v>117</v>
      </c>
      <c r="G46" t="s">
        <v>12</v>
      </c>
      <c r="H46" s="3">
        <f>VLOOKUP(_xlfn.NUMBERVALUE(E46),[1]games!$A:$C,2,FALSE)</f>
        <v>8</v>
      </c>
      <c r="I46">
        <f>VLOOKUP(_xlfn.NUMBERVALUE(E46),[1]games!$A:$C,3,FALSE)</f>
        <v>11</v>
      </c>
    </row>
    <row r="47" spans="1:9" x14ac:dyDescent="0.55000000000000004">
      <c r="A47" t="s">
        <v>122</v>
      </c>
      <c r="B47" t="s">
        <v>21</v>
      </c>
      <c r="C47" t="s">
        <v>14</v>
      </c>
      <c r="D47" t="s">
        <v>10</v>
      </c>
      <c r="E47" t="s">
        <v>123</v>
      </c>
      <c r="F47" t="s">
        <v>124</v>
      </c>
      <c r="G47" t="s">
        <v>24</v>
      </c>
      <c r="H47" s="3">
        <f>VLOOKUP(_xlfn.NUMBERVALUE(E47),[1]games!$A:$C,2,FALSE)</f>
        <v>40</v>
      </c>
      <c r="I47">
        <f>VLOOKUP(_xlfn.NUMBERVALUE(E47),[1]games!$A:$C,3,FALSE)</f>
        <v>36</v>
      </c>
    </row>
    <row r="48" spans="1:9" x14ac:dyDescent="0.55000000000000004">
      <c r="A48" t="s">
        <v>125</v>
      </c>
      <c r="B48" t="s">
        <v>26</v>
      </c>
      <c r="C48" t="s">
        <v>14</v>
      </c>
      <c r="D48" t="s">
        <v>27</v>
      </c>
      <c r="E48" t="s">
        <v>126</v>
      </c>
      <c r="F48" t="s">
        <v>124</v>
      </c>
      <c r="G48" t="s">
        <v>24</v>
      </c>
      <c r="H48" s="3">
        <f>VLOOKUP(_xlfn.NUMBERVALUE(E48),[1]games!$A:$C,2,FALSE)</f>
        <v>44</v>
      </c>
      <c r="I48">
        <f>VLOOKUP(_xlfn.NUMBERVALUE(E48),[1]games!$A:$C,3,FALSE)</f>
        <v>38</v>
      </c>
    </row>
    <row r="49" spans="1:9" x14ac:dyDescent="0.55000000000000004">
      <c r="A49" t="s">
        <v>127</v>
      </c>
      <c r="B49" t="s">
        <v>9</v>
      </c>
      <c r="C49" t="s">
        <v>17</v>
      </c>
      <c r="D49" t="s">
        <v>30</v>
      </c>
      <c r="E49" t="s">
        <v>128</v>
      </c>
      <c r="F49" t="s">
        <v>124</v>
      </c>
      <c r="G49" t="s">
        <v>24</v>
      </c>
      <c r="H49" s="3">
        <f>VLOOKUP(_xlfn.NUMBERVALUE(E49),[1]games!$A:$C,2,FALSE)</f>
        <v>62</v>
      </c>
      <c r="I49">
        <f>VLOOKUP(_xlfn.NUMBERVALUE(E49),[1]games!$A:$C,3,FALSE)</f>
        <v>48</v>
      </c>
    </row>
    <row r="50" spans="1:9" x14ac:dyDescent="0.55000000000000004">
      <c r="A50" t="s">
        <v>129</v>
      </c>
      <c r="B50" t="s">
        <v>18</v>
      </c>
      <c r="C50" t="s">
        <v>33</v>
      </c>
      <c r="D50" t="s">
        <v>34</v>
      </c>
      <c r="E50" t="s">
        <v>130</v>
      </c>
      <c r="F50" t="s">
        <v>131</v>
      </c>
      <c r="G50" t="s">
        <v>37</v>
      </c>
      <c r="H50" s="3">
        <f>VLOOKUP(_xlfn.NUMBERVALUE(E50),[1]games!$A:$C,2,FALSE)</f>
        <v>82</v>
      </c>
      <c r="I50">
        <f>VLOOKUP(_xlfn.NUMBERVALUE(E50),[1]games!$A:$C,3,FALSE)</f>
        <v>75</v>
      </c>
    </row>
    <row r="51" spans="1:9" x14ac:dyDescent="0.55000000000000004">
      <c r="A51" t="s">
        <v>132</v>
      </c>
      <c r="B51" t="s">
        <v>21</v>
      </c>
      <c r="C51" t="s">
        <v>14</v>
      </c>
      <c r="D51" t="s">
        <v>10</v>
      </c>
      <c r="E51" t="s">
        <v>133</v>
      </c>
      <c r="F51" t="s">
        <v>134</v>
      </c>
      <c r="G51" t="s">
        <v>24</v>
      </c>
      <c r="H51" s="3">
        <f>VLOOKUP(_xlfn.NUMBERVALUE(E51),[1]games!$A:$C,2,FALSE)</f>
        <v>42</v>
      </c>
      <c r="I51">
        <f>VLOOKUP(_xlfn.NUMBERVALUE(E51),[1]games!$A:$C,3,FALSE)</f>
        <v>32</v>
      </c>
    </row>
    <row r="52" spans="1:9" x14ac:dyDescent="0.55000000000000004">
      <c r="A52" t="s">
        <v>135</v>
      </c>
      <c r="B52" t="s">
        <v>8</v>
      </c>
      <c r="C52" t="s">
        <v>9</v>
      </c>
      <c r="D52" t="s">
        <v>10</v>
      </c>
      <c r="E52" t="s">
        <v>136</v>
      </c>
      <c r="F52" t="s">
        <v>134</v>
      </c>
      <c r="G52" t="s">
        <v>12</v>
      </c>
      <c r="H52" s="3">
        <f>VLOOKUP(_xlfn.NUMBERVALUE(E52),[1]games!$A:$C,2,FALSE)</f>
        <v>24</v>
      </c>
      <c r="I52">
        <f>VLOOKUP(_xlfn.NUMBERVALUE(E52),[1]games!$A:$C,3,FALSE)</f>
        <v>16</v>
      </c>
    </row>
    <row r="53" spans="1:9" x14ac:dyDescent="0.55000000000000004">
      <c r="A53" t="s">
        <v>137</v>
      </c>
      <c r="B53" t="s">
        <v>26</v>
      </c>
      <c r="C53" t="s">
        <v>14</v>
      </c>
      <c r="D53" t="s">
        <v>27</v>
      </c>
      <c r="E53" t="s">
        <v>138</v>
      </c>
      <c r="F53" t="s">
        <v>134</v>
      </c>
      <c r="G53" t="s">
        <v>24</v>
      </c>
      <c r="H53" s="3">
        <f>VLOOKUP(_xlfn.NUMBERVALUE(E53),[1]games!$A:$C,2,FALSE)</f>
        <v>43</v>
      </c>
      <c r="I53">
        <f>VLOOKUP(_xlfn.NUMBERVALUE(E53),[1]games!$A:$C,3,FALSE)</f>
        <v>30</v>
      </c>
    </row>
    <row r="54" spans="1:9" x14ac:dyDescent="0.55000000000000004">
      <c r="A54" t="s">
        <v>139</v>
      </c>
      <c r="B54" t="s">
        <v>18</v>
      </c>
      <c r="C54" t="s">
        <v>33</v>
      </c>
      <c r="D54" t="s">
        <v>34</v>
      </c>
      <c r="E54" t="s">
        <v>140</v>
      </c>
      <c r="F54" t="s">
        <v>134</v>
      </c>
      <c r="G54" t="s">
        <v>37</v>
      </c>
      <c r="H54" s="3">
        <f>VLOOKUP(_xlfn.NUMBERVALUE(E54),[1]games!$A:$C,2,FALSE)</f>
        <v>76</v>
      </c>
      <c r="I54">
        <f>VLOOKUP(_xlfn.NUMBERVALUE(E54),[1]games!$A:$C,3,FALSE)</f>
        <v>70</v>
      </c>
    </row>
    <row r="55" spans="1:9" x14ac:dyDescent="0.55000000000000004">
      <c r="A55" t="s">
        <v>141</v>
      </c>
      <c r="B55" t="s">
        <v>9</v>
      </c>
      <c r="C55" t="s">
        <v>17</v>
      </c>
      <c r="D55" t="s">
        <v>30</v>
      </c>
      <c r="E55" t="s">
        <v>142</v>
      </c>
      <c r="F55" t="s">
        <v>134</v>
      </c>
      <c r="G55" t="s">
        <v>24</v>
      </c>
      <c r="H55" s="3">
        <f>VLOOKUP(_xlfn.NUMBERVALUE(E55),[1]games!$A:$C,2,FALSE)</f>
        <v>59</v>
      </c>
      <c r="I55">
        <f>VLOOKUP(_xlfn.NUMBERVALUE(E55),[1]games!$A:$C,3,FALSE)</f>
        <v>51</v>
      </c>
    </row>
    <row r="56" spans="1:9" x14ac:dyDescent="0.55000000000000004">
      <c r="A56" t="s">
        <v>143</v>
      </c>
      <c r="B56" t="s">
        <v>14</v>
      </c>
      <c r="C56" t="s">
        <v>9</v>
      </c>
      <c r="D56" t="s">
        <v>15</v>
      </c>
      <c r="E56" t="s">
        <v>144</v>
      </c>
      <c r="F56" t="s">
        <v>134</v>
      </c>
      <c r="G56" t="s">
        <v>12</v>
      </c>
      <c r="H56" s="3">
        <f>VLOOKUP(_xlfn.NUMBERVALUE(E56),[1]games!$A:$C,2,FALSE)</f>
        <v>19</v>
      </c>
      <c r="I56">
        <f>VLOOKUP(_xlfn.NUMBERVALUE(E56),[1]games!$A:$C,3,FALSE)</f>
        <v>17</v>
      </c>
    </row>
    <row r="57" spans="1:9" x14ac:dyDescent="0.55000000000000004">
      <c r="A57" t="s">
        <v>145</v>
      </c>
      <c r="B57" t="s">
        <v>17</v>
      </c>
      <c r="C57" t="s">
        <v>18</v>
      </c>
      <c r="D57" t="s">
        <v>9</v>
      </c>
      <c r="E57" t="s">
        <v>146</v>
      </c>
      <c r="F57" t="s">
        <v>134</v>
      </c>
      <c r="G57" t="s">
        <v>12</v>
      </c>
      <c r="H57" s="3">
        <f>VLOOKUP(_xlfn.NUMBERVALUE(E57),[1]games!$A:$C,2,FALSE)</f>
        <v>4</v>
      </c>
      <c r="I57">
        <f>VLOOKUP(_xlfn.NUMBERVALUE(E57),[1]games!$A:$C,3,FALSE)</f>
        <v>5</v>
      </c>
    </row>
    <row r="58" spans="1:9" x14ac:dyDescent="0.55000000000000004">
      <c r="A58" t="s">
        <v>147</v>
      </c>
      <c r="B58" t="s">
        <v>21</v>
      </c>
      <c r="C58" t="s">
        <v>9</v>
      </c>
      <c r="D58" t="s">
        <v>10</v>
      </c>
      <c r="E58" t="s">
        <v>148</v>
      </c>
      <c r="F58" t="s">
        <v>149</v>
      </c>
      <c r="G58" t="s">
        <v>12</v>
      </c>
      <c r="H58" s="3">
        <f>VLOOKUP(_xlfn.NUMBERVALUE(E58),[1]games!$A:$C,2,FALSE)</f>
        <v>28</v>
      </c>
      <c r="I58">
        <f>VLOOKUP(_xlfn.NUMBERVALUE(E58),[1]games!$A:$C,3,FALSE)</f>
        <v>20</v>
      </c>
    </row>
    <row r="59" spans="1:9" x14ac:dyDescent="0.55000000000000004">
      <c r="A59" t="s">
        <v>150</v>
      </c>
      <c r="B59" t="s">
        <v>8</v>
      </c>
      <c r="C59" t="s">
        <v>18</v>
      </c>
      <c r="D59" t="s">
        <v>10</v>
      </c>
      <c r="E59" t="s">
        <v>151</v>
      </c>
      <c r="F59" t="s">
        <v>149</v>
      </c>
      <c r="G59" t="s">
        <v>12</v>
      </c>
      <c r="H59" s="3">
        <f>VLOOKUP(_xlfn.NUMBERVALUE(E59),[1]games!$A:$C,2,FALSE)</f>
        <v>6</v>
      </c>
      <c r="I59">
        <f>VLOOKUP(_xlfn.NUMBERVALUE(E59),[1]games!$A:$C,3,FALSE)</f>
        <v>9</v>
      </c>
    </row>
    <row r="60" spans="1:9" x14ac:dyDescent="0.55000000000000004">
      <c r="A60" t="s">
        <v>152</v>
      </c>
      <c r="B60" t="s">
        <v>14</v>
      </c>
      <c r="C60" t="s">
        <v>9</v>
      </c>
      <c r="D60" t="s">
        <v>15</v>
      </c>
      <c r="E60" t="s">
        <v>153</v>
      </c>
      <c r="F60" t="s">
        <v>149</v>
      </c>
      <c r="G60" t="s">
        <v>12</v>
      </c>
      <c r="H60" s="3">
        <f>VLOOKUP(_xlfn.NUMBERVALUE(E60),[1]games!$A:$C,2,FALSE)</f>
        <v>29</v>
      </c>
      <c r="I60">
        <f>VLOOKUP(_xlfn.NUMBERVALUE(E60),[1]games!$A:$C,3,FALSE)</f>
        <v>15</v>
      </c>
    </row>
    <row r="61" spans="1:9" x14ac:dyDescent="0.55000000000000004">
      <c r="A61" t="s">
        <v>154</v>
      </c>
      <c r="B61" t="s">
        <v>17</v>
      </c>
      <c r="C61" t="s">
        <v>18</v>
      </c>
      <c r="D61" t="s">
        <v>9</v>
      </c>
      <c r="E61" t="s">
        <v>37</v>
      </c>
      <c r="F61" t="s">
        <v>149</v>
      </c>
      <c r="G61" t="s">
        <v>12</v>
      </c>
      <c r="H61" s="3">
        <f>VLOOKUP(_xlfn.NUMBERVALUE(E61),[1]games!$A:$C,2,FALSE)</f>
        <v>7</v>
      </c>
      <c r="I61">
        <f>VLOOKUP(_xlfn.NUMBERVALUE(E61),[1]games!$A:$C,3,FALSE)</f>
        <v>13</v>
      </c>
    </row>
    <row r="62" spans="1:9" x14ac:dyDescent="0.55000000000000004">
      <c r="A62" t="s">
        <v>155</v>
      </c>
      <c r="B62" t="s">
        <v>26</v>
      </c>
      <c r="C62" t="s">
        <v>14</v>
      </c>
      <c r="D62" t="s">
        <v>27</v>
      </c>
      <c r="E62" t="s">
        <v>156</v>
      </c>
      <c r="F62" t="s">
        <v>157</v>
      </c>
      <c r="G62" t="s">
        <v>24</v>
      </c>
      <c r="H62" s="3">
        <f>VLOOKUP(_xlfn.NUMBERVALUE(E62),[1]games!$A:$C,2,FALSE)</f>
        <v>41</v>
      </c>
      <c r="I62">
        <f>VLOOKUP(_xlfn.NUMBERVALUE(E62),[1]games!$A:$C,3,FALSE)</f>
        <v>33</v>
      </c>
    </row>
    <row r="63" spans="1:9" x14ac:dyDescent="0.55000000000000004">
      <c r="A63" t="s">
        <v>158</v>
      </c>
      <c r="B63" t="s">
        <v>33</v>
      </c>
      <c r="C63" t="s">
        <v>17</v>
      </c>
      <c r="D63" t="s">
        <v>33</v>
      </c>
      <c r="E63" t="s">
        <v>159</v>
      </c>
      <c r="F63" t="s">
        <v>157</v>
      </c>
      <c r="G63" t="s">
        <v>24</v>
      </c>
      <c r="H63" s="3">
        <f>VLOOKUP(_xlfn.NUMBERVALUE(E63),[1]games!$A:$C,2,FALSE)</f>
        <v>64</v>
      </c>
      <c r="I63">
        <f>VLOOKUP(_xlfn.NUMBERVALUE(E63),[1]games!$A:$C,3,FALSE)</f>
        <v>49</v>
      </c>
    </row>
    <row r="64" spans="1:9" x14ac:dyDescent="0.55000000000000004">
      <c r="A64" t="s">
        <v>160</v>
      </c>
      <c r="B64" t="s">
        <v>9</v>
      </c>
      <c r="C64" t="s">
        <v>17</v>
      </c>
      <c r="D64" t="s">
        <v>30</v>
      </c>
      <c r="E64" t="s">
        <v>161</v>
      </c>
      <c r="F64" t="s">
        <v>157</v>
      </c>
      <c r="G64" t="s">
        <v>24</v>
      </c>
      <c r="H64" s="3">
        <f>VLOOKUP(_xlfn.NUMBERVALUE(E64),[1]games!$A:$C,2,FALSE)</f>
        <v>60</v>
      </c>
      <c r="I64">
        <f>VLOOKUP(_xlfn.NUMBERVALUE(E64),[1]games!$A:$C,3,FALSE)</f>
        <v>47</v>
      </c>
    </row>
    <row r="65" spans="1:9" x14ac:dyDescent="0.55000000000000004">
      <c r="A65" t="s">
        <v>162</v>
      </c>
      <c r="B65" t="s">
        <v>18</v>
      </c>
      <c r="C65" t="s">
        <v>33</v>
      </c>
      <c r="D65" t="s">
        <v>34</v>
      </c>
      <c r="E65" t="s">
        <v>163</v>
      </c>
      <c r="F65" t="s">
        <v>164</v>
      </c>
      <c r="G65" t="s">
        <v>37</v>
      </c>
      <c r="H65" s="3">
        <f>VLOOKUP(_xlfn.NUMBERVALUE(E65),[1]games!$A:$C,2,FALSE)</f>
        <v>77</v>
      </c>
      <c r="I65">
        <f>VLOOKUP(_xlfn.NUMBERVALUE(E65),[1]games!$A:$C,3,FALSE)</f>
        <v>72</v>
      </c>
    </row>
    <row r="66" spans="1:9" x14ac:dyDescent="0.55000000000000004">
      <c r="A66" t="s">
        <v>165</v>
      </c>
      <c r="B66" t="s">
        <v>21</v>
      </c>
      <c r="C66" t="s">
        <v>9</v>
      </c>
      <c r="D66" t="s">
        <v>10</v>
      </c>
      <c r="E66" t="s">
        <v>166</v>
      </c>
      <c r="F66" t="s">
        <v>167</v>
      </c>
      <c r="G66" t="s">
        <v>12</v>
      </c>
      <c r="H66" s="3">
        <f>VLOOKUP(_xlfn.NUMBERVALUE(E66),[1]games!$A:$C,2,FALSE)</f>
        <v>27</v>
      </c>
      <c r="I66">
        <f>VLOOKUP(_xlfn.NUMBERVALUE(E66),[1]games!$A:$C,3,FALSE)</f>
        <v>23</v>
      </c>
    </row>
    <row r="67" spans="1:9" x14ac:dyDescent="0.55000000000000004">
      <c r="A67" t="s">
        <v>168</v>
      </c>
      <c r="B67" t="s">
        <v>8</v>
      </c>
      <c r="C67" t="s">
        <v>18</v>
      </c>
      <c r="D67" t="s">
        <v>10</v>
      </c>
      <c r="E67" t="s">
        <v>169</v>
      </c>
      <c r="F67" t="s">
        <v>167</v>
      </c>
      <c r="G67" t="s">
        <v>12</v>
      </c>
      <c r="H67" s="3">
        <f>VLOOKUP(_xlfn.NUMBERVALUE(E67),[1]games!$A:$C,2,FALSE)</f>
        <v>2</v>
      </c>
      <c r="I67">
        <f>VLOOKUP(_xlfn.NUMBERVALUE(E67),[1]games!$A:$C,3,FALSE)</f>
        <v>10</v>
      </c>
    </row>
    <row r="68" spans="1:9" x14ac:dyDescent="0.55000000000000004">
      <c r="A68" t="s">
        <v>170</v>
      </c>
      <c r="B68" t="s">
        <v>26</v>
      </c>
      <c r="C68" t="s">
        <v>14</v>
      </c>
      <c r="D68" t="s">
        <v>27</v>
      </c>
      <c r="E68" t="s">
        <v>171</v>
      </c>
      <c r="F68" t="s">
        <v>167</v>
      </c>
      <c r="G68" t="s">
        <v>24</v>
      </c>
      <c r="H68" s="3">
        <f>VLOOKUP(_xlfn.NUMBERVALUE(E68),[1]games!$A:$C,2,FALSE)</f>
        <v>40</v>
      </c>
      <c r="I68">
        <f>VLOOKUP(_xlfn.NUMBERVALUE(E68),[1]games!$A:$C,3,FALSE)</f>
        <v>34</v>
      </c>
    </row>
    <row r="69" spans="1:9" x14ac:dyDescent="0.55000000000000004">
      <c r="A69" t="s">
        <v>172</v>
      </c>
      <c r="B69" t="s">
        <v>33</v>
      </c>
      <c r="C69" t="s">
        <v>17</v>
      </c>
      <c r="D69" t="s">
        <v>33</v>
      </c>
      <c r="E69" t="s">
        <v>173</v>
      </c>
      <c r="F69" t="s">
        <v>167</v>
      </c>
      <c r="G69" t="s">
        <v>24</v>
      </c>
      <c r="H69" s="3">
        <f>VLOOKUP(_xlfn.NUMBERVALUE(E69),[1]games!$A:$C,2,FALSE)</f>
        <v>57</v>
      </c>
      <c r="I69">
        <f>VLOOKUP(_xlfn.NUMBERVALUE(E69),[1]games!$A:$C,3,FALSE)</f>
        <v>50</v>
      </c>
    </row>
    <row r="70" spans="1:9" x14ac:dyDescent="0.55000000000000004">
      <c r="A70" t="s">
        <v>174</v>
      </c>
      <c r="B70" t="s">
        <v>18</v>
      </c>
      <c r="C70" t="s">
        <v>33</v>
      </c>
      <c r="D70" t="s">
        <v>34</v>
      </c>
      <c r="E70" t="s">
        <v>175</v>
      </c>
      <c r="F70" t="s">
        <v>167</v>
      </c>
      <c r="G70" t="s">
        <v>37</v>
      </c>
      <c r="H70" s="3">
        <f>VLOOKUP(_xlfn.NUMBERVALUE(E70),[1]games!$A:$C,2,FALSE)</f>
        <v>80</v>
      </c>
      <c r="I70">
        <f>VLOOKUP(_xlfn.NUMBERVALUE(E70),[1]games!$A:$C,3,FALSE)</f>
        <v>73</v>
      </c>
    </row>
    <row r="71" spans="1:9" x14ac:dyDescent="0.55000000000000004">
      <c r="A71" t="s">
        <v>176</v>
      </c>
      <c r="B71" t="s">
        <v>9</v>
      </c>
      <c r="C71" t="s">
        <v>17</v>
      </c>
      <c r="D71" t="s">
        <v>30</v>
      </c>
      <c r="E71" t="s">
        <v>177</v>
      </c>
      <c r="F71" t="s">
        <v>167</v>
      </c>
      <c r="G71" t="s">
        <v>24</v>
      </c>
      <c r="H71" s="3">
        <f>VLOOKUP(_xlfn.NUMBERVALUE(E71),[1]games!$A:$C,2,FALSE)</f>
        <v>66</v>
      </c>
      <c r="I71">
        <f>VLOOKUP(_xlfn.NUMBERVALUE(E71),[1]games!$A:$C,3,FALSE)</f>
        <v>53</v>
      </c>
    </row>
    <row r="72" spans="1:9" x14ac:dyDescent="0.55000000000000004">
      <c r="A72" t="s">
        <v>130</v>
      </c>
      <c r="B72" t="s">
        <v>14</v>
      </c>
      <c r="C72" t="s">
        <v>9</v>
      </c>
      <c r="D72" t="s">
        <v>15</v>
      </c>
      <c r="E72" t="s">
        <v>178</v>
      </c>
      <c r="F72" t="s">
        <v>167</v>
      </c>
      <c r="G72" t="s">
        <v>12</v>
      </c>
      <c r="H72" s="3">
        <f>VLOOKUP(_xlfn.NUMBERVALUE(E72),[1]games!$A:$C,2,FALSE)</f>
        <v>25</v>
      </c>
      <c r="I72">
        <f>VLOOKUP(_xlfn.NUMBERVALUE(E72),[1]games!$A:$C,3,FALSE)</f>
        <v>17</v>
      </c>
    </row>
    <row r="73" spans="1:9" x14ac:dyDescent="0.55000000000000004">
      <c r="A73" t="s">
        <v>179</v>
      </c>
      <c r="B73" t="s">
        <v>17</v>
      </c>
      <c r="C73" t="s">
        <v>18</v>
      </c>
      <c r="D73" t="s">
        <v>9</v>
      </c>
      <c r="E73" t="s">
        <v>180</v>
      </c>
      <c r="F73" t="s">
        <v>167</v>
      </c>
      <c r="G73" t="s">
        <v>12</v>
      </c>
      <c r="H73" s="3">
        <f>VLOOKUP(_xlfn.NUMBERVALUE(E73),[1]games!$A:$C,2,FALSE)</f>
        <v>3</v>
      </c>
      <c r="I73">
        <f>VLOOKUP(_xlfn.NUMBERVALUE(E73),[1]games!$A:$C,3,FALSE)</f>
        <v>5</v>
      </c>
    </row>
    <row r="74" spans="1:9" x14ac:dyDescent="0.55000000000000004">
      <c r="A74" t="s">
        <v>181</v>
      </c>
      <c r="B74" t="s">
        <v>21</v>
      </c>
      <c r="C74" t="s">
        <v>9</v>
      </c>
      <c r="D74" t="s">
        <v>10</v>
      </c>
      <c r="E74" t="s">
        <v>182</v>
      </c>
      <c r="F74" t="s">
        <v>183</v>
      </c>
      <c r="G74" t="s">
        <v>12</v>
      </c>
      <c r="H74" s="3">
        <f>VLOOKUP(_xlfn.NUMBERVALUE(E74),[1]games!$A:$C,2,FALSE)</f>
        <v>78</v>
      </c>
      <c r="I74">
        <f>VLOOKUP(_xlfn.NUMBERVALUE(E74),[1]games!$A:$C,3,FALSE)</f>
        <v>69</v>
      </c>
    </row>
    <row r="75" spans="1:9" x14ac:dyDescent="0.55000000000000004">
      <c r="A75" t="s">
        <v>184</v>
      </c>
      <c r="B75" t="s">
        <v>8</v>
      </c>
      <c r="C75" t="s">
        <v>18</v>
      </c>
      <c r="D75" t="s">
        <v>10</v>
      </c>
      <c r="E75" t="s">
        <v>185</v>
      </c>
      <c r="F75" t="s">
        <v>183</v>
      </c>
      <c r="G75" t="s">
        <v>12</v>
      </c>
      <c r="H75" s="3">
        <f>VLOOKUP(_xlfn.NUMBERVALUE(E75),[1]games!$A:$C,2,FALSE)</f>
        <v>6</v>
      </c>
      <c r="I75">
        <f>VLOOKUP(_xlfn.NUMBERVALUE(E75),[1]games!$A:$C,3,FALSE)</f>
        <v>11</v>
      </c>
    </row>
    <row r="76" spans="1:9" x14ac:dyDescent="0.55000000000000004">
      <c r="A76" t="s">
        <v>84</v>
      </c>
      <c r="B76" t="s">
        <v>14</v>
      </c>
      <c r="C76" t="s">
        <v>9</v>
      </c>
      <c r="D76" t="s">
        <v>15</v>
      </c>
      <c r="E76" t="s">
        <v>186</v>
      </c>
      <c r="F76" t="s">
        <v>183</v>
      </c>
      <c r="G76" t="s">
        <v>12</v>
      </c>
      <c r="H76" s="3">
        <f>VLOOKUP(_xlfn.NUMBERVALUE(E76),[1]games!$A:$C,2,FALSE)</f>
        <v>26</v>
      </c>
      <c r="I76">
        <f>VLOOKUP(_xlfn.NUMBERVALUE(E76),[1]games!$A:$C,3,FALSE)</f>
        <v>22</v>
      </c>
    </row>
    <row r="77" spans="1:9" x14ac:dyDescent="0.55000000000000004">
      <c r="A77" t="s">
        <v>187</v>
      </c>
      <c r="B77" t="s">
        <v>17</v>
      </c>
      <c r="C77" t="s">
        <v>18</v>
      </c>
      <c r="D77" t="s">
        <v>9</v>
      </c>
      <c r="E77" t="s">
        <v>18</v>
      </c>
      <c r="F77" t="s">
        <v>183</v>
      </c>
      <c r="G77" t="s">
        <v>12</v>
      </c>
      <c r="H77" s="3">
        <f>VLOOKUP(_xlfn.NUMBERVALUE(E77),[1]games!$A:$C,2,FALSE)</f>
        <v>1</v>
      </c>
      <c r="I77">
        <f>VLOOKUP(_xlfn.NUMBERVALUE(E77),[1]games!$A:$C,3,FALSE)</f>
        <v>9</v>
      </c>
    </row>
    <row r="78" spans="1:9" x14ac:dyDescent="0.55000000000000004">
      <c r="A78" t="s">
        <v>188</v>
      </c>
      <c r="B78" t="s">
        <v>26</v>
      </c>
      <c r="C78" t="s">
        <v>14</v>
      </c>
      <c r="D78" t="s">
        <v>27</v>
      </c>
      <c r="E78" t="s">
        <v>189</v>
      </c>
      <c r="F78" t="s">
        <v>190</v>
      </c>
      <c r="G78" t="s">
        <v>24</v>
      </c>
      <c r="H78" s="3">
        <f>VLOOKUP(_xlfn.NUMBERVALUE(E78),[1]games!$A:$C,2,FALSE)</f>
        <v>44</v>
      </c>
      <c r="I78">
        <f>VLOOKUP(_xlfn.NUMBERVALUE(E78),[1]games!$A:$C,3,FALSE)</f>
        <v>37</v>
      </c>
    </row>
    <row r="79" spans="1:9" x14ac:dyDescent="0.55000000000000004">
      <c r="A79" t="s">
        <v>191</v>
      </c>
      <c r="B79" t="s">
        <v>33</v>
      </c>
      <c r="C79" t="s">
        <v>17</v>
      </c>
      <c r="D79" t="s">
        <v>33</v>
      </c>
      <c r="E79" t="s">
        <v>192</v>
      </c>
      <c r="F79" t="s">
        <v>190</v>
      </c>
      <c r="G79" t="s">
        <v>24</v>
      </c>
      <c r="H79" s="3">
        <f>VLOOKUP(_xlfn.NUMBERVALUE(E79),[1]games!$A:$C,2,FALSE)</f>
        <v>61</v>
      </c>
      <c r="I79">
        <f>VLOOKUP(_xlfn.NUMBERVALUE(E79),[1]games!$A:$C,3,FALSE)</f>
        <v>49</v>
      </c>
    </row>
    <row r="80" spans="1:9" x14ac:dyDescent="0.55000000000000004">
      <c r="A80" t="s">
        <v>193</v>
      </c>
      <c r="B80" t="s">
        <v>9</v>
      </c>
      <c r="C80" t="s">
        <v>17</v>
      </c>
      <c r="D80" t="s">
        <v>30</v>
      </c>
      <c r="E80" t="s">
        <v>194</v>
      </c>
      <c r="F80" t="s">
        <v>190</v>
      </c>
      <c r="G80" t="s">
        <v>24</v>
      </c>
      <c r="H80" s="3">
        <f>VLOOKUP(_xlfn.NUMBERVALUE(E80),[1]games!$A:$C,2,FALSE)</f>
        <v>58</v>
      </c>
      <c r="I80">
        <f>VLOOKUP(_xlfn.NUMBERVALUE(E80),[1]games!$A:$C,3,FALSE)</f>
        <v>52</v>
      </c>
    </row>
    <row r="81" spans="1:9" x14ac:dyDescent="0.55000000000000004">
      <c r="A81" t="s">
        <v>195</v>
      </c>
      <c r="B81" t="s">
        <v>18</v>
      </c>
      <c r="C81" t="s">
        <v>33</v>
      </c>
      <c r="D81" t="s">
        <v>34</v>
      </c>
      <c r="E81" t="s">
        <v>193</v>
      </c>
      <c r="F81" t="s">
        <v>196</v>
      </c>
      <c r="G81" t="s">
        <v>37</v>
      </c>
      <c r="H81" s="3">
        <f>VLOOKUP(_xlfn.NUMBERVALUE(E81),[1]games!$A:$C,2,FALSE)</f>
        <v>81</v>
      </c>
      <c r="I81">
        <f>VLOOKUP(_xlfn.NUMBERVALUE(E81),[1]games!$A:$C,3,FALSE)</f>
        <v>74</v>
      </c>
    </row>
    <row r="82" spans="1:9" x14ac:dyDescent="0.55000000000000004">
      <c r="A82" t="s">
        <v>197</v>
      </c>
      <c r="B82" t="s">
        <v>21</v>
      </c>
      <c r="C82" t="s">
        <v>9</v>
      </c>
      <c r="D82" t="s">
        <v>10</v>
      </c>
      <c r="E82" t="s">
        <v>198</v>
      </c>
      <c r="F82" t="s">
        <v>199</v>
      </c>
      <c r="G82" t="s">
        <v>12</v>
      </c>
      <c r="H82" s="3">
        <f>VLOOKUP(_xlfn.NUMBERVALUE(E82),[1]games!$A:$C,2,FALSE)</f>
        <v>18</v>
      </c>
      <c r="I82">
        <f>VLOOKUP(_xlfn.NUMBERVALUE(E82),[1]games!$A:$C,3,FALSE)</f>
        <v>14</v>
      </c>
    </row>
    <row r="83" spans="1:9" x14ac:dyDescent="0.55000000000000004">
      <c r="A83" t="s">
        <v>200</v>
      </c>
      <c r="B83" t="s">
        <v>8</v>
      </c>
      <c r="C83" t="s">
        <v>18</v>
      </c>
      <c r="D83" t="s">
        <v>10</v>
      </c>
      <c r="E83" t="s">
        <v>201</v>
      </c>
      <c r="F83" t="s">
        <v>199</v>
      </c>
      <c r="G83" t="s">
        <v>12</v>
      </c>
      <c r="H83" s="3">
        <f>VLOOKUP(_xlfn.NUMBERVALUE(E83),[1]games!$A:$C,2,FALSE)</f>
        <v>5</v>
      </c>
      <c r="I83">
        <f>VLOOKUP(_xlfn.NUMBERVALUE(E83),[1]games!$A:$C,3,FALSE)</f>
        <v>10</v>
      </c>
    </row>
    <row r="84" spans="1:9" x14ac:dyDescent="0.55000000000000004">
      <c r="A84" t="s">
        <v>202</v>
      </c>
      <c r="B84" t="s">
        <v>26</v>
      </c>
      <c r="C84" t="s">
        <v>14</v>
      </c>
      <c r="D84" t="s">
        <v>27</v>
      </c>
      <c r="E84" t="s">
        <v>203</v>
      </c>
      <c r="F84" t="s">
        <v>199</v>
      </c>
      <c r="G84" t="s">
        <v>24</v>
      </c>
      <c r="H84" s="3">
        <f>VLOOKUP(_xlfn.NUMBERVALUE(E84),[1]games!$A:$C,2,FALSE)</f>
        <v>40</v>
      </c>
      <c r="I84">
        <f>VLOOKUP(_xlfn.NUMBERVALUE(E84),[1]games!$A:$C,3,FALSE)</f>
        <v>31</v>
      </c>
    </row>
    <row r="85" spans="1:9" x14ac:dyDescent="0.55000000000000004">
      <c r="A85" t="s">
        <v>204</v>
      </c>
      <c r="B85" t="s">
        <v>33</v>
      </c>
      <c r="C85" t="s">
        <v>17</v>
      </c>
      <c r="D85" t="s">
        <v>33</v>
      </c>
      <c r="E85" t="s">
        <v>205</v>
      </c>
      <c r="F85" t="s">
        <v>199</v>
      </c>
      <c r="G85" t="s">
        <v>24</v>
      </c>
      <c r="H85" s="3">
        <f>VLOOKUP(_xlfn.NUMBERVALUE(E85),[1]games!$A:$C,2,FALSE)</f>
        <v>65</v>
      </c>
      <c r="I85">
        <f>VLOOKUP(_xlfn.NUMBERVALUE(E85),[1]games!$A:$C,3,FALSE)</f>
        <v>54</v>
      </c>
    </row>
    <row r="86" spans="1:9" x14ac:dyDescent="0.55000000000000004">
      <c r="A86" t="s">
        <v>206</v>
      </c>
      <c r="B86" t="s">
        <v>18</v>
      </c>
      <c r="C86" t="s">
        <v>33</v>
      </c>
      <c r="D86" t="s">
        <v>34</v>
      </c>
      <c r="E86" t="s">
        <v>207</v>
      </c>
      <c r="F86" t="s">
        <v>199</v>
      </c>
      <c r="G86" t="s">
        <v>37</v>
      </c>
      <c r="H86" s="3">
        <f>VLOOKUP(_xlfn.NUMBERVALUE(E86),[1]games!$A:$C,2,FALSE)</f>
        <v>72</v>
      </c>
      <c r="I86">
        <f>VLOOKUP(_xlfn.NUMBERVALUE(E86),[1]games!$A:$C,3,FALSE)</f>
        <v>67</v>
      </c>
    </row>
    <row r="87" spans="1:9" x14ac:dyDescent="0.55000000000000004">
      <c r="A87" t="s">
        <v>208</v>
      </c>
      <c r="B87" t="s">
        <v>9</v>
      </c>
      <c r="C87" t="s">
        <v>17</v>
      </c>
      <c r="D87" t="s">
        <v>30</v>
      </c>
      <c r="E87" t="s">
        <v>209</v>
      </c>
      <c r="F87" t="s">
        <v>199</v>
      </c>
      <c r="G87" t="s">
        <v>24</v>
      </c>
      <c r="H87" s="3">
        <f>VLOOKUP(_xlfn.NUMBERVALUE(E87),[1]games!$A:$C,2,FALSE)</f>
        <v>60</v>
      </c>
      <c r="I87">
        <f>VLOOKUP(_xlfn.NUMBERVALUE(E87),[1]games!$A:$C,3,FALSE)</f>
        <v>56</v>
      </c>
    </row>
    <row r="88" spans="1:9" x14ac:dyDescent="0.55000000000000004">
      <c r="A88" t="s">
        <v>210</v>
      </c>
      <c r="B88" t="s">
        <v>14</v>
      </c>
      <c r="C88" t="s">
        <v>9</v>
      </c>
      <c r="D88" t="s">
        <v>15</v>
      </c>
      <c r="E88" t="s">
        <v>211</v>
      </c>
      <c r="F88" t="s">
        <v>199</v>
      </c>
      <c r="G88" t="s">
        <v>12</v>
      </c>
      <c r="H88" s="3">
        <f>VLOOKUP(_xlfn.NUMBERVALUE(E88),[1]games!$A:$C,2,FALSE)</f>
        <v>28</v>
      </c>
      <c r="I88">
        <f>VLOOKUP(_xlfn.NUMBERVALUE(E88),[1]games!$A:$C,3,FALSE)</f>
        <v>16</v>
      </c>
    </row>
    <row r="89" spans="1:9" x14ac:dyDescent="0.55000000000000004">
      <c r="A89" t="s">
        <v>175</v>
      </c>
      <c r="B89" t="s">
        <v>17</v>
      </c>
      <c r="C89" t="s">
        <v>18</v>
      </c>
      <c r="D89" t="s">
        <v>9</v>
      </c>
      <c r="E89" t="s">
        <v>212</v>
      </c>
      <c r="F89" t="s">
        <v>199</v>
      </c>
      <c r="G89" t="s">
        <v>12</v>
      </c>
      <c r="H89" s="3">
        <f>VLOOKUP(_xlfn.NUMBERVALUE(E89),[1]games!$A:$C,2,FALSE)</f>
        <v>7</v>
      </c>
      <c r="I89">
        <f>VLOOKUP(_xlfn.NUMBERVALUE(E89),[1]games!$A:$C,3,FALSE)</f>
        <v>12</v>
      </c>
    </row>
    <row r="90" spans="1:9" x14ac:dyDescent="0.55000000000000004">
      <c r="A90" t="s">
        <v>35</v>
      </c>
      <c r="B90" t="s">
        <v>8</v>
      </c>
      <c r="C90" t="s">
        <v>9</v>
      </c>
      <c r="D90" t="s">
        <v>10</v>
      </c>
      <c r="E90" t="s">
        <v>213</v>
      </c>
      <c r="F90" t="s">
        <v>214</v>
      </c>
      <c r="G90" t="s">
        <v>12</v>
      </c>
      <c r="H90" s="3">
        <f>VLOOKUP(_xlfn.NUMBERVALUE(E90),[1]games!$A:$C,2,FALSE)</f>
        <v>26</v>
      </c>
      <c r="I90">
        <f>VLOOKUP(_xlfn.NUMBERVALUE(E90),[1]games!$A:$C,3,FALSE)</f>
        <v>21</v>
      </c>
    </row>
    <row r="91" spans="1:9" x14ac:dyDescent="0.55000000000000004">
      <c r="A91" t="s">
        <v>215</v>
      </c>
      <c r="B91" t="s">
        <v>14</v>
      </c>
      <c r="C91" t="s">
        <v>9</v>
      </c>
      <c r="D91" t="s">
        <v>15</v>
      </c>
      <c r="E91" t="s">
        <v>216</v>
      </c>
      <c r="F91" t="s">
        <v>214</v>
      </c>
      <c r="G91" t="s">
        <v>12</v>
      </c>
      <c r="H91" s="3">
        <f>VLOOKUP(_xlfn.NUMBERVALUE(E91),[1]games!$A:$C,2,FALSE)</f>
        <v>24</v>
      </c>
      <c r="I91">
        <f>VLOOKUP(_xlfn.NUMBERVALUE(E91),[1]games!$A:$C,3,FALSE)</f>
        <v>20</v>
      </c>
    </row>
    <row r="92" spans="1:9" x14ac:dyDescent="0.55000000000000004">
      <c r="A92" t="s">
        <v>217</v>
      </c>
      <c r="B92" t="s">
        <v>17</v>
      </c>
      <c r="C92" t="s">
        <v>18</v>
      </c>
      <c r="D92" t="s">
        <v>9</v>
      </c>
      <c r="E92" t="s">
        <v>218</v>
      </c>
      <c r="F92" t="s">
        <v>214</v>
      </c>
      <c r="G92" t="s">
        <v>12</v>
      </c>
      <c r="H92" s="3">
        <f>VLOOKUP(_xlfn.NUMBERVALUE(E92),[1]games!$A:$C,2,FALSE)</f>
        <v>6</v>
      </c>
      <c r="I92">
        <f>VLOOKUP(_xlfn.NUMBERVALUE(E92),[1]games!$A:$C,3,FALSE)</f>
        <v>13</v>
      </c>
    </row>
    <row r="93" spans="1:9" x14ac:dyDescent="0.55000000000000004">
      <c r="A93" t="s">
        <v>219</v>
      </c>
      <c r="B93" t="s">
        <v>21</v>
      </c>
      <c r="C93" t="s">
        <v>14</v>
      </c>
      <c r="D93" t="s">
        <v>10</v>
      </c>
      <c r="E93" t="s">
        <v>220</v>
      </c>
      <c r="F93" t="s">
        <v>221</v>
      </c>
      <c r="G93" t="s">
        <v>24</v>
      </c>
      <c r="H93" s="3">
        <f>VLOOKUP(_xlfn.NUMBERVALUE(E93),[1]games!$A:$C,2,FALSE)</f>
        <v>45</v>
      </c>
      <c r="I93">
        <f>VLOOKUP(_xlfn.NUMBERVALUE(E93),[1]games!$A:$C,3,FALSE)</f>
        <v>32</v>
      </c>
    </row>
    <row r="94" spans="1:9" x14ac:dyDescent="0.55000000000000004">
      <c r="A94" t="s">
        <v>222</v>
      </c>
      <c r="B94" t="s">
        <v>26</v>
      </c>
      <c r="C94" t="s">
        <v>14</v>
      </c>
      <c r="D94" t="s">
        <v>27</v>
      </c>
      <c r="E94" t="s">
        <v>223</v>
      </c>
      <c r="F94" t="s">
        <v>221</v>
      </c>
      <c r="G94" t="s">
        <v>24</v>
      </c>
      <c r="H94" s="3">
        <f>VLOOKUP(_xlfn.NUMBERVALUE(E94),[1]games!$A:$C,2,FALSE)</f>
        <v>35</v>
      </c>
      <c r="I94">
        <f>VLOOKUP(_xlfn.NUMBERVALUE(E94),[1]games!$A:$C,3,FALSE)</f>
        <v>34</v>
      </c>
    </row>
    <row r="95" spans="1:9" x14ac:dyDescent="0.55000000000000004">
      <c r="A95" t="s">
        <v>224</v>
      </c>
      <c r="B95" t="s">
        <v>9</v>
      </c>
      <c r="C95" t="s">
        <v>17</v>
      </c>
      <c r="D95" t="s">
        <v>30</v>
      </c>
      <c r="E95" t="s">
        <v>225</v>
      </c>
      <c r="F95" t="s">
        <v>221</v>
      </c>
      <c r="G95" t="s">
        <v>24</v>
      </c>
      <c r="H95" s="3">
        <f>VLOOKUP(_xlfn.NUMBERVALUE(E95),[1]games!$A:$C,2,FALSE)</f>
        <v>55</v>
      </c>
      <c r="I95">
        <f>VLOOKUP(_xlfn.NUMBERVALUE(E95),[1]games!$A:$C,3,FALSE)</f>
        <v>48</v>
      </c>
    </row>
    <row r="96" spans="1:9" x14ac:dyDescent="0.55000000000000004">
      <c r="A96" t="s">
        <v>226</v>
      </c>
      <c r="B96" t="s">
        <v>18</v>
      </c>
      <c r="C96" t="s">
        <v>33</v>
      </c>
      <c r="D96" t="s">
        <v>34</v>
      </c>
      <c r="E96" t="s">
        <v>191</v>
      </c>
      <c r="F96" t="s">
        <v>227</v>
      </c>
      <c r="G96" t="s">
        <v>37</v>
      </c>
      <c r="H96" s="3">
        <f>VLOOKUP(_xlfn.NUMBERVALUE(E96),[1]games!$A:$C,2,FALSE)</f>
        <v>82</v>
      </c>
      <c r="I96">
        <f>VLOOKUP(_xlfn.NUMBERVALUE(E96),[1]games!$A:$C,3,FALSE)</f>
        <v>74</v>
      </c>
    </row>
    <row r="97" spans="1:9" x14ac:dyDescent="0.55000000000000004">
      <c r="A97" t="s">
        <v>228</v>
      </c>
      <c r="B97" t="s">
        <v>21</v>
      </c>
      <c r="C97" t="s">
        <v>14</v>
      </c>
      <c r="D97" t="s">
        <v>10</v>
      </c>
      <c r="E97" t="s">
        <v>229</v>
      </c>
      <c r="F97" t="s">
        <v>230</v>
      </c>
      <c r="G97" t="s">
        <v>24</v>
      </c>
      <c r="H97" s="3">
        <f>VLOOKUP(_xlfn.NUMBERVALUE(E97),[1]games!$A:$C,2,FALSE)</f>
        <v>38</v>
      </c>
      <c r="I97">
        <f>VLOOKUP(_xlfn.NUMBERVALUE(E97),[1]games!$A:$C,3,FALSE)</f>
        <v>31</v>
      </c>
    </row>
    <row r="98" spans="1:9" x14ac:dyDescent="0.55000000000000004">
      <c r="A98" t="s">
        <v>231</v>
      </c>
      <c r="B98" t="s">
        <v>8</v>
      </c>
      <c r="C98" t="s">
        <v>9</v>
      </c>
      <c r="D98" t="s">
        <v>10</v>
      </c>
      <c r="E98" t="s">
        <v>232</v>
      </c>
      <c r="F98" t="s">
        <v>230</v>
      </c>
      <c r="G98" t="s">
        <v>12</v>
      </c>
      <c r="H98" s="3">
        <f>VLOOKUP(_xlfn.NUMBERVALUE(E98),[1]games!$A:$C,2,FALSE)</f>
        <v>22</v>
      </c>
      <c r="I98">
        <f>VLOOKUP(_xlfn.NUMBERVALUE(E98),[1]games!$A:$C,3,FALSE)</f>
        <v>14</v>
      </c>
    </row>
    <row r="99" spans="1:9" x14ac:dyDescent="0.55000000000000004">
      <c r="A99" t="s">
        <v>233</v>
      </c>
      <c r="B99" t="s">
        <v>26</v>
      </c>
      <c r="C99" t="s">
        <v>14</v>
      </c>
      <c r="D99" t="s">
        <v>27</v>
      </c>
      <c r="E99" t="s">
        <v>234</v>
      </c>
      <c r="F99" t="s">
        <v>230</v>
      </c>
      <c r="G99" t="s">
        <v>24</v>
      </c>
      <c r="H99" s="3">
        <f>VLOOKUP(_xlfn.NUMBERVALUE(E99),[1]games!$A:$C,2,FALSE)</f>
        <v>40</v>
      </c>
      <c r="I99">
        <f>VLOOKUP(_xlfn.NUMBERVALUE(E99),[1]games!$A:$C,3,FALSE)</f>
        <v>33</v>
      </c>
    </row>
    <row r="100" spans="1:9" x14ac:dyDescent="0.55000000000000004">
      <c r="A100" t="s">
        <v>235</v>
      </c>
      <c r="B100" t="s">
        <v>18</v>
      </c>
      <c r="C100" t="s">
        <v>33</v>
      </c>
      <c r="D100" t="s">
        <v>34</v>
      </c>
      <c r="E100" t="s">
        <v>236</v>
      </c>
      <c r="F100" t="s">
        <v>230</v>
      </c>
      <c r="G100" t="s">
        <v>37</v>
      </c>
      <c r="H100" s="3">
        <f>VLOOKUP(_xlfn.NUMBERVALUE(E100),[1]games!$A:$C,2,FALSE)</f>
        <v>81</v>
      </c>
      <c r="I100">
        <f>VLOOKUP(_xlfn.NUMBERVALUE(E100),[1]games!$A:$C,3,FALSE)</f>
        <v>67</v>
      </c>
    </row>
    <row r="101" spans="1:9" x14ac:dyDescent="0.55000000000000004">
      <c r="A101" t="s">
        <v>163</v>
      </c>
      <c r="B101" t="s">
        <v>9</v>
      </c>
      <c r="C101" t="s">
        <v>17</v>
      </c>
      <c r="D101" t="s">
        <v>30</v>
      </c>
      <c r="E101" t="s">
        <v>237</v>
      </c>
      <c r="F101" t="s">
        <v>230</v>
      </c>
      <c r="G101" t="s">
        <v>24</v>
      </c>
      <c r="H101" s="3">
        <f>VLOOKUP(_xlfn.NUMBERVALUE(E101),[1]games!$A:$C,2,FALSE)</f>
        <v>64</v>
      </c>
      <c r="I101">
        <f>VLOOKUP(_xlfn.NUMBERVALUE(E101),[1]games!$A:$C,3,FALSE)</f>
        <v>46</v>
      </c>
    </row>
    <row r="102" spans="1:9" x14ac:dyDescent="0.55000000000000004">
      <c r="A102" t="s">
        <v>238</v>
      </c>
      <c r="B102" t="s">
        <v>14</v>
      </c>
      <c r="C102" t="s">
        <v>9</v>
      </c>
      <c r="D102" t="s">
        <v>15</v>
      </c>
      <c r="E102" t="s">
        <v>239</v>
      </c>
      <c r="F102" t="s">
        <v>230</v>
      </c>
      <c r="G102" t="s">
        <v>12</v>
      </c>
      <c r="H102" s="3">
        <f>VLOOKUP(_xlfn.NUMBERVALUE(E102),[1]games!$A:$C,2,FALSE)</f>
        <v>19</v>
      </c>
      <c r="I102">
        <f>VLOOKUP(_xlfn.NUMBERVALUE(E102),[1]games!$A:$C,3,FALSE)</f>
        <v>15</v>
      </c>
    </row>
    <row r="103" spans="1:9" x14ac:dyDescent="0.55000000000000004">
      <c r="A103" t="s">
        <v>240</v>
      </c>
      <c r="B103" t="s">
        <v>17</v>
      </c>
      <c r="C103" t="s">
        <v>18</v>
      </c>
      <c r="D103" t="s">
        <v>9</v>
      </c>
      <c r="E103" t="s">
        <v>241</v>
      </c>
      <c r="F103" t="s">
        <v>230</v>
      </c>
      <c r="G103" t="s">
        <v>12</v>
      </c>
      <c r="H103" s="3">
        <f>VLOOKUP(_xlfn.NUMBERVALUE(E103),[1]games!$A:$C,2,FALSE)</f>
        <v>4</v>
      </c>
      <c r="I103">
        <f>VLOOKUP(_xlfn.NUMBERVALUE(E103),[1]games!$A:$C,3,FALSE)</f>
        <v>11</v>
      </c>
    </row>
    <row r="104" spans="1:9" x14ac:dyDescent="0.55000000000000004">
      <c r="A104" t="s">
        <v>242</v>
      </c>
      <c r="B104" t="s">
        <v>8</v>
      </c>
      <c r="C104" t="s">
        <v>18</v>
      </c>
      <c r="D104" t="s">
        <v>10</v>
      </c>
      <c r="E104" t="s">
        <v>243</v>
      </c>
      <c r="F104" t="s">
        <v>244</v>
      </c>
      <c r="G104" t="s">
        <v>12</v>
      </c>
      <c r="H104" s="3">
        <f>VLOOKUP(_xlfn.NUMBERVALUE(E104),[1]games!$A:$C,2,FALSE)</f>
        <v>8</v>
      </c>
      <c r="I104">
        <f>VLOOKUP(_xlfn.NUMBERVALUE(E104),[1]games!$A:$C,3,FALSE)</f>
        <v>10</v>
      </c>
    </row>
    <row r="105" spans="1:9" x14ac:dyDescent="0.55000000000000004">
      <c r="A105" t="s">
        <v>245</v>
      </c>
      <c r="B105" t="s">
        <v>14</v>
      </c>
      <c r="C105" t="s">
        <v>9</v>
      </c>
      <c r="D105" t="s">
        <v>15</v>
      </c>
      <c r="E105" t="s">
        <v>246</v>
      </c>
      <c r="F105" t="s">
        <v>244</v>
      </c>
      <c r="G105" t="s">
        <v>12</v>
      </c>
      <c r="H105" s="3">
        <f>VLOOKUP(_xlfn.NUMBERVALUE(E105),[1]games!$A:$C,2,FALSE)</f>
        <v>27</v>
      </c>
      <c r="I105">
        <f>VLOOKUP(_xlfn.NUMBERVALUE(E105),[1]games!$A:$C,3,FALSE)</f>
        <v>18</v>
      </c>
    </row>
    <row r="106" spans="1:9" x14ac:dyDescent="0.55000000000000004">
      <c r="A106" t="s">
        <v>247</v>
      </c>
      <c r="B106" t="s">
        <v>17</v>
      </c>
      <c r="C106" t="s">
        <v>18</v>
      </c>
      <c r="D106" t="s">
        <v>9</v>
      </c>
      <c r="E106" t="s">
        <v>248</v>
      </c>
      <c r="F106" t="s">
        <v>244</v>
      </c>
      <c r="G106" t="s">
        <v>12</v>
      </c>
      <c r="H106" s="3">
        <f>VLOOKUP(_xlfn.NUMBERVALUE(E106),[1]games!$A:$C,2,FALSE)</f>
        <v>3</v>
      </c>
      <c r="I106">
        <f>VLOOKUP(_xlfn.NUMBERVALUE(E106),[1]games!$A:$C,3,FALSE)</f>
        <v>13</v>
      </c>
    </row>
    <row r="107" spans="1:9" x14ac:dyDescent="0.55000000000000004">
      <c r="A107" t="s">
        <v>249</v>
      </c>
      <c r="B107" t="s">
        <v>21</v>
      </c>
      <c r="C107" t="s">
        <v>14</v>
      </c>
      <c r="D107" t="s">
        <v>10</v>
      </c>
      <c r="E107" t="s">
        <v>250</v>
      </c>
      <c r="F107" t="s">
        <v>251</v>
      </c>
      <c r="G107" t="s">
        <v>24</v>
      </c>
      <c r="H107" s="3">
        <f>VLOOKUP(_xlfn.NUMBERVALUE(E107),[1]games!$A:$C,2,FALSE)</f>
        <v>43</v>
      </c>
      <c r="I107">
        <f>VLOOKUP(_xlfn.NUMBERVALUE(E107),[1]games!$A:$C,3,FALSE)</f>
        <v>37</v>
      </c>
    </row>
    <row r="108" spans="1:9" x14ac:dyDescent="0.55000000000000004">
      <c r="A108" t="s">
        <v>252</v>
      </c>
      <c r="B108" t="s">
        <v>26</v>
      </c>
      <c r="C108" t="s">
        <v>14</v>
      </c>
      <c r="D108" t="s">
        <v>27</v>
      </c>
      <c r="E108" t="s">
        <v>253</v>
      </c>
      <c r="F108" t="s">
        <v>251</v>
      </c>
      <c r="G108" t="s">
        <v>24</v>
      </c>
      <c r="H108" s="3">
        <f>VLOOKUP(_xlfn.NUMBERVALUE(E108),[1]games!$A:$C,2,FALSE)</f>
        <v>42</v>
      </c>
      <c r="I108">
        <f>VLOOKUP(_xlfn.NUMBERVALUE(E108),[1]games!$A:$C,3,FALSE)</f>
        <v>36</v>
      </c>
    </row>
    <row r="109" spans="1:9" x14ac:dyDescent="0.55000000000000004">
      <c r="A109" t="s">
        <v>254</v>
      </c>
      <c r="B109" t="s">
        <v>9</v>
      </c>
      <c r="C109" t="s">
        <v>17</v>
      </c>
      <c r="D109" t="s">
        <v>30</v>
      </c>
      <c r="E109" t="s">
        <v>255</v>
      </c>
      <c r="F109" t="s">
        <v>251</v>
      </c>
      <c r="G109" t="s">
        <v>24</v>
      </c>
      <c r="H109" s="3">
        <f>VLOOKUP(_xlfn.NUMBERVALUE(E109),[1]games!$A:$C,2,FALSE)</f>
        <v>66</v>
      </c>
      <c r="I109">
        <f>VLOOKUP(_xlfn.NUMBERVALUE(E109),[1]games!$A:$C,3,FALSE)</f>
        <v>50</v>
      </c>
    </row>
    <row r="110" spans="1:9" x14ac:dyDescent="0.55000000000000004">
      <c r="A110" t="s">
        <v>31</v>
      </c>
      <c r="B110" t="s">
        <v>21</v>
      </c>
      <c r="C110" t="s">
        <v>14</v>
      </c>
      <c r="D110" t="s">
        <v>10</v>
      </c>
      <c r="E110" t="s">
        <v>256</v>
      </c>
      <c r="F110" t="s">
        <v>257</v>
      </c>
      <c r="G110" t="s">
        <v>24</v>
      </c>
      <c r="H110" s="3">
        <f>VLOOKUP(_xlfn.NUMBERVALUE(E110),[1]games!$A:$C,2,FALSE)</f>
        <v>41</v>
      </c>
      <c r="I110">
        <f>VLOOKUP(_xlfn.NUMBERVALUE(E110),[1]games!$A:$C,3,FALSE)</f>
        <v>30</v>
      </c>
    </row>
    <row r="111" spans="1:9" x14ac:dyDescent="0.55000000000000004">
      <c r="A111" t="s">
        <v>258</v>
      </c>
      <c r="B111" t="s">
        <v>8</v>
      </c>
      <c r="C111" t="s">
        <v>18</v>
      </c>
      <c r="D111" t="s">
        <v>10</v>
      </c>
      <c r="E111" t="s">
        <v>259</v>
      </c>
      <c r="F111" t="s">
        <v>257</v>
      </c>
      <c r="G111" t="s">
        <v>12</v>
      </c>
      <c r="H111" s="3">
        <f>VLOOKUP(_xlfn.NUMBERVALUE(E111),[1]games!$A:$C,2,FALSE)</f>
        <v>2</v>
      </c>
      <c r="I111">
        <f>VLOOKUP(_xlfn.NUMBERVALUE(E111),[1]games!$A:$C,3,FALSE)</f>
        <v>12</v>
      </c>
    </row>
    <row r="112" spans="1:9" x14ac:dyDescent="0.55000000000000004">
      <c r="A112" t="s">
        <v>260</v>
      </c>
      <c r="B112" t="s">
        <v>26</v>
      </c>
      <c r="C112" t="s">
        <v>14</v>
      </c>
      <c r="D112" t="s">
        <v>27</v>
      </c>
      <c r="E112" t="s">
        <v>261</v>
      </c>
      <c r="F112" t="s">
        <v>257</v>
      </c>
      <c r="G112" t="s">
        <v>24</v>
      </c>
      <c r="H112" s="3">
        <f>VLOOKUP(_xlfn.NUMBERVALUE(E112),[1]games!$A:$C,2,FALSE)</f>
        <v>44</v>
      </c>
      <c r="I112">
        <f>VLOOKUP(_xlfn.NUMBERVALUE(E112),[1]games!$A:$C,3,FALSE)</f>
        <v>31</v>
      </c>
    </row>
    <row r="113" spans="1:9" x14ac:dyDescent="0.55000000000000004">
      <c r="A113" t="s">
        <v>262</v>
      </c>
      <c r="B113" t="s">
        <v>33</v>
      </c>
      <c r="C113" t="s">
        <v>33</v>
      </c>
      <c r="D113" t="s">
        <v>33</v>
      </c>
      <c r="E113" t="s">
        <v>184</v>
      </c>
      <c r="F113" t="s">
        <v>257</v>
      </c>
      <c r="G113" t="s">
        <v>37</v>
      </c>
      <c r="H113" s="3">
        <f>VLOOKUP(_xlfn.NUMBERVALUE(E113),[1]games!$A:$C,2,FALSE)</f>
        <v>79</v>
      </c>
      <c r="I113">
        <f>VLOOKUP(_xlfn.NUMBERVALUE(E113),[1]games!$A:$C,3,FALSE)</f>
        <v>75</v>
      </c>
    </row>
    <row r="114" spans="1:9" x14ac:dyDescent="0.55000000000000004">
      <c r="A114" t="s">
        <v>77</v>
      </c>
      <c r="B114" t="s">
        <v>18</v>
      </c>
      <c r="C114" t="s">
        <v>33</v>
      </c>
      <c r="D114" t="s">
        <v>34</v>
      </c>
      <c r="E114" t="s">
        <v>263</v>
      </c>
      <c r="F114" t="s">
        <v>257</v>
      </c>
      <c r="G114" t="s">
        <v>37</v>
      </c>
      <c r="H114" s="3">
        <f>VLOOKUP(_xlfn.NUMBERVALUE(E114),[1]games!$A:$C,2,FALSE)</f>
        <v>77</v>
      </c>
      <c r="I114">
        <f>VLOOKUP(_xlfn.NUMBERVALUE(E114),[1]games!$A:$C,3,FALSE)</f>
        <v>70</v>
      </c>
    </row>
    <row r="115" spans="1:9" x14ac:dyDescent="0.55000000000000004">
      <c r="A115" t="s">
        <v>264</v>
      </c>
      <c r="B115" t="s">
        <v>9</v>
      </c>
      <c r="C115" t="s">
        <v>17</v>
      </c>
      <c r="D115" t="s">
        <v>30</v>
      </c>
      <c r="E115" t="s">
        <v>265</v>
      </c>
      <c r="F115" t="s">
        <v>257</v>
      </c>
      <c r="G115" t="s">
        <v>24</v>
      </c>
      <c r="H115" s="3">
        <f>VLOOKUP(_xlfn.NUMBERVALUE(E115),[1]games!$A:$C,2,FALSE)</f>
        <v>63</v>
      </c>
      <c r="I115">
        <f>VLOOKUP(_xlfn.NUMBERVALUE(E115),[1]games!$A:$C,3,FALSE)</f>
        <v>47</v>
      </c>
    </row>
    <row r="116" spans="1:9" x14ac:dyDescent="0.55000000000000004">
      <c r="A116" t="s">
        <v>266</v>
      </c>
      <c r="B116" t="s">
        <v>14</v>
      </c>
      <c r="C116" t="s">
        <v>9</v>
      </c>
      <c r="D116" t="s">
        <v>15</v>
      </c>
      <c r="E116" t="s">
        <v>267</v>
      </c>
      <c r="F116" t="s">
        <v>257</v>
      </c>
      <c r="G116" t="s">
        <v>12</v>
      </c>
      <c r="H116" s="3">
        <f>VLOOKUP(_xlfn.NUMBERVALUE(E116),[1]games!$A:$C,2,FALSE)</f>
        <v>25</v>
      </c>
      <c r="I116">
        <f>VLOOKUP(_xlfn.NUMBERVALUE(E116),[1]games!$A:$C,3,FALSE)</f>
        <v>21</v>
      </c>
    </row>
    <row r="117" spans="1:9" x14ac:dyDescent="0.55000000000000004">
      <c r="A117" t="s">
        <v>268</v>
      </c>
      <c r="B117" t="s">
        <v>17</v>
      </c>
      <c r="C117" t="s">
        <v>18</v>
      </c>
      <c r="D117" t="s">
        <v>9</v>
      </c>
      <c r="E117" t="s">
        <v>21</v>
      </c>
      <c r="F117" t="s">
        <v>257</v>
      </c>
      <c r="G117" t="s">
        <v>12</v>
      </c>
      <c r="H117" s="3">
        <f>VLOOKUP(_xlfn.NUMBERVALUE(E117),[1]games!$A:$C,2,FALSE)</f>
        <v>1</v>
      </c>
      <c r="I117">
        <f>VLOOKUP(_xlfn.NUMBERVALUE(E117),[1]games!$A:$C,3,FALSE)</f>
        <v>5</v>
      </c>
    </row>
    <row r="118" spans="1:9" x14ac:dyDescent="0.55000000000000004">
      <c r="A118" t="s">
        <v>108</v>
      </c>
      <c r="B118" t="s">
        <v>8</v>
      </c>
      <c r="C118" t="s">
        <v>18</v>
      </c>
      <c r="D118" t="s">
        <v>10</v>
      </c>
      <c r="E118" t="s">
        <v>269</v>
      </c>
      <c r="F118" t="s">
        <v>270</v>
      </c>
      <c r="G118" t="s">
        <v>12</v>
      </c>
      <c r="H118" s="3">
        <f>VLOOKUP(_xlfn.NUMBERVALUE(E118),[1]games!$A:$C,2,FALSE)</f>
        <v>7</v>
      </c>
      <c r="I118">
        <f>VLOOKUP(_xlfn.NUMBERVALUE(E118),[1]games!$A:$C,3,FALSE)</f>
        <v>9</v>
      </c>
    </row>
    <row r="119" spans="1:9" x14ac:dyDescent="0.55000000000000004">
      <c r="A119" t="s">
        <v>271</v>
      </c>
      <c r="B119" t="s">
        <v>14</v>
      </c>
      <c r="C119" t="s">
        <v>9</v>
      </c>
      <c r="D119" t="s">
        <v>15</v>
      </c>
      <c r="E119" t="s">
        <v>272</v>
      </c>
      <c r="F119" t="s">
        <v>270</v>
      </c>
      <c r="G119" t="s">
        <v>12</v>
      </c>
      <c r="H119" s="3">
        <f>VLOOKUP(_xlfn.NUMBERVALUE(E119),[1]games!$A:$C,2,FALSE)</f>
        <v>29</v>
      </c>
      <c r="I119">
        <f>VLOOKUP(_xlfn.NUMBERVALUE(E119),[1]games!$A:$C,3,FALSE)</f>
        <v>22</v>
      </c>
    </row>
    <row r="120" spans="1:9" x14ac:dyDescent="0.55000000000000004">
      <c r="A120" t="s">
        <v>273</v>
      </c>
      <c r="B120" t="s">
        <v>17</v>
      </c>
      <c r="C120" t="s">
        <v>18</v>
      </c>
      <c r="D120" t="s">
        <v>9</v>
      </c>
      <c r="E120" t="s">
        <v>274</v>
      </c>
      <c r="F120" t="s">
        <v>270</v>
      </c>
      <c r="G120" t="s">
        <v>12</v>
      </c>
      <c r="H120" s="3">
        <f>VLOOKUP(_xlfn.NUMBERVALUE(E120),[1]games!$A:$C,2,FALSE)</f>
        <v>3</v>
      </c>
      <c r="I120">
        <f>VLOOKUP(_xlfn.NUMBERVALUE(E120),[1]games!$A:$C,3,FALSE)</f>
        <v>11</v>
      </c>
    </row>
    <row r="121" spans="1:9" x14ac:dyDescent="0.55000000000000004">
      <c r="A121" t="s">
        <v>275</v>
      </c>
      <c r="B121" t="s">
        <v>21</v>
      </c>
      <c r="C121" t="s">
        <v>14</v>
      </c>
      <c r="D121" t="s">
        <v>10</v>
      </c>
      <c r="E121" t="s">
        <v>276</v>
      </c>
      <c r="F121" t="s">
        <v>277</v>
      </c>
      <c r="G121" t="s">
        <v>24</v>
      </c>
      <c r="H121" s="3">
        <f>VLOOKUP(_xlfn.NUMBERVALUE(E121),[1]games!$A:$C,2,FALSE)</f>
        <v>45</v>
      </c>
      <c r="I121">
        <f>VLOOKUP(_xlfn.NUMBERVALUE(E121),[1]games!$A:$C,3,FALSE)</f>
        <v>33</v>
      </c>
    </row>
    <row r="122" spans="1:9" x14ac:dyDescent="0.55000000000000004">
      <c r="A122" t="s">
        <v>263</v>
      </c>
      <c r="B122" t="s">
        <v>26</v>
      </c>
      <c r="C122" t="s">
        <v>14</v>
      </c>
      <c r="D122" t="s">
        <v>27</v>
      </c>
      <c r="E122" t="s">
        <v>278</v>
      </c>
      <c r="F122" t="s">
        <v>277</v>
      </c>
      <c r="G122" t="s">
        <v>24</v>
      </c>
      <c r="H122" s="3">
        <f>VLOOKUP(_xlfn.NUMBERVALUE(E122),[1]games!$A:$C,2,FALSE)</f>
        <v>34</v>
      </c>
      <c r="I122">
        <f>VLOOKUP(_xlfn.NUMBERVALUE(E122),[1]games!$A:$C,3,FALSE)</f>
        <v>30</v>
      </c>
    </row>
    <row r="123" spans="1:9" x14ac:dyDescent="0.55000000000000004">
      <c r="A123" t="s">
        <v>140</v>
      </c>
      <c r="B123" t="s">
        <v>9</v>
      </c>
      <c r="C123" t="s">
        <v>17</v>
      </c>
      <c r="D123" t="s">
        <v>30</v>
      </c>
      <c r="E123" t="s">
        <v>279</v>
      </c>
      <c r="F123" t="s">
        <v>277</v>
      </c>
      <c r="G123" t="s">
        <v>24</v>
      </c>
      <c r="H123" s="3">
        <f>VLOOKUP(_xlfn.NUMBERVALUE(E123),[1]games!$A:$C,2,FALSE)</f>
        <v>61</v>
      </c>
      <c r="I123">
        <f>VLOOKUP(_xlfn.NUMBERVALUE(E123),[1]games!$A:$C,3,FALSE)</f>
        <v>55</v>
      </c>
    </row>
    <row r="124" spans="1:9" x14ac:dyDescent="0.55000000000000004">
      <c r="A124" t="s">
        <v>280</v>
      </c>
      <c r="B124" t="s">
        <v>21</v>
      </c>
      <c r="C124" t="s">
        <v>14</v>
      </c>
      <c r="D124" t="s">
        <v>10</v>
      </c>
      <c r="E124" t="s">
        <v>281</v>
      </c>
      <c r="F124" t="s">
        <v>282</v>
      </c>
      <c r="G124" t="s">
        <v>24</v>
      </c>
      <c r="H124" s="3">
        <f>VLOOKUP(_xlfn.NUMBERVALUE(E124),[1]games!$A:$C,2,FALSE)</f>
        <v>38</v>
      </c>
      <c r="I124">
        <f>VLOOKUP(_xlfn.NUMBERVALUE(E124),[1]games!$A:$C,3,FALSE)</f>
        <v>32</v>
      </c>
    </row>
    <row r="125" spans="1:9" x14ac:dyDescent="0.55000000000000004">
      <c r="A125" t="s">
        <v>283</v>
      </c>
      <c r="B125" t="s">
        <v>8</v>
      </c>
      <c r="C125" t="s">
        <v>9</v>
      </c>
      <c r="D125" t="s">
        <v>10</v>
      </c>
      <c r="E125" t="s">
        <v>284</v>
      </c>
      <c r="F125" t="s">
        <v>282</v>
      </c>
      <c r="G125" t="s">
        <v>12</v>
      </c>
      <c r="H125" s="3">
        <f>VLOOKUP(_xlfn.NUMBERVALUE(E125),[1]games!$A:$C,2,FALSE)</f>
        <v>24</v>
      </c>
      <c r="I125">
        <f>VLOOKUP(_xlfn.NUMBERVALUE(E125),[1]games!$A:$C,3,FALSE)</f>
        <v>21</v>
      </c>
    </row>
    <row r="126" spans="1:9" x14ac:dyDescent="0.55000000000000004">
      <c r="A126" t="s">
        <v>285</v>
      </c>
      <c r="B126" t="s">
        <v>26</v>
      </c>
      <c r="C126" t="s">
        <v>14</v>
      </c>
      <c r="D126" t="s">
        <v>27</v>
      </c>
      <c r="E126" t="s">
        <v>286</v>
      </c>
      <c r="F126" t="s">
        <v>282</v>
      </c>
      <c r="G126" t="s">
        <v>24</v>
      </c>
      <c r="H126" s="3">
        <f>VLOOKUP(_xlfn.NUMBERVALUE(E126),[1]games!$A:$C,2,FALSE)</f>
        <v>42</v>
      </c>
      <c r="I126">
        <f>VLOOKUP(_xlfn.NUMBERVALUE(E126),[1]games!$A:$C,3,FALSE)</f>
        <v>35</v>
      </c>
    </row>
    <row r="127" spans="1:9" x14ac:dyDescent="0.55000000000000004">
      <c r="A127" t="s">
        <v>287</v>
      </c>
      <c r="B127" t="s">
        <v>33</v>
      </c>
      <c r="C127" t="s">
        <v>33</v>
      </c>
      <c r="D127" t="s">
        <v>33</v>
      </c>
      <c r="E127" t="s">
        <v>288</v>
      </c>
      <c r="F127" t="s">
        <v>282</v>
      </c>
      <c r="G127" t="s">
        <v>37</v>
      </c>
      <c r="H127" s="3">
        <f>VLOOKUP(_xlfn.NUMBERVALUE(E127),[1]games!$A:$C,2,FALSE)</f>
        <v>79</v>
      </c>
      <c r="I127">
        <f>VLOOKUP(_xlfn.NUMBERVALUE(E127),[1]games!$A:$C,3,FALSE)</f>
        <v>69</v>
      </c>
    </row>
    <row r="128" spans="1:9" x14ac:dyDescent="0.55000000000000004">
      <c r="A128" t="s">
        <v>289</v>
      </c>
      <c r="B128" t="s">
        <v>18</v>
      </c>
      <c r="C128" t="s">
        <v>33</v>
      </c>
      <c r="D128" t="s">
        <v>34</v>
      </c>
      <c r="E128" t="s">
        <v>249</v>
      </c>
      <c r="F128" t="s">
        <v>282</v>
      </c>
      <c r="G128" t="s">
        <v>37</v>
      </c>
      <c r="H128" s="3">
        <f>VLOOKUP(_xlfn.NUMBERVALUE(E128),[1]games!$A:$C,2,FALSE)</f>
        <v>81</v>
      </c>
      <c r="I128">
        <f>VLOOKUP(_xlfn.NUMBERVALUE(E128),[1]games!$A:$C,3,FALSE)</f>
        <v>71</v>
      </c>
    </row>
    <row r="129" spans="1:9" x14ac:dyDescent="0.55000000000000004">
      <c r="A129" t="s">
        <v>290</v>
      </c>
      <c r="B129" t="s">
        <v>9</v>
      </c>
      <c r="C129" t="s">
        <v>17</v>
      </c>
      <c r="D129" t="s">
        <v>30</v>
      </c>
      <c r="E129" t="s">
        <v>291</v>
      </c>
      <c r="F129" t="s">
        <v>282</v>
      </c>
      <c r="G129" t="s">
        <v>24</v>
      </c>
      <c r="H129" s="3">
        <f>VLOOKUP(_xlfn.NUMBERVALUE(E129),[1]games!$A:$C,2,FALSE)</f>
        <v>62</v>
      </c>
      <c r="I129">
        <f>VLOOKUP(_xlfn.NUMBERVALUE(E129),[1]games!$A:$C,3,FALSE)</f>
        <v>57</v>
      </c>
    </row>
    <row r="130" spans="1:9" x14ac:dyDescent="0.55000000000000004">
      <c r="A130" t="s">
        <v>292</v>
      </c>
      <c r="B130" t="s">
        <v>14</v>
      </c>
      <c r="C130" t="s">
        <v>9</v>
      </c>
      <c r="D130" t="s">
        <v>15</v>
      </c>
      <c r="E130" t="s">
        <v>293</v>
      </c>
      <c r="F130" t="s">
        <v>282</v>
      </c>
      <c r="G130" t="s">
        <v>12</v>
      </c>
      <c r="H130" s="3">
        <f>VLOOKUP(_xlfn.NUMBERVALUE(E130),[1]games!$A:$C,2,FALSE)</f>
        <v>26</v>
      </c>
      <c r="I130">
        <f>VLOOKUP(_xlfn.NUMBERVALUE(E130),[1]games!$A:$C,3,FALSE)</f>
        <v>19</v>
      </c>
    </row>
    <row r="131" spans="1:9" x14ac:dyDescent="0.55000000000000004">
      <c r="A131" t="s">
        <v>294</v>
      </c>
      <c r="B131" t="s">
        <v>17</v>
      </c>
      <c r="C131" t="s">
        <v>18</v>
      </c>
      <c r="D131" t="s">
        <v>9</v>
      </c>
      <c r="E131" t="s">
        <v>295</v>
      </c>
      <c r="F131" t="s">
        <v>282</v>
      </c>
      <c r="G131" t="s">
        <v>12</v>
      </c>
      <c r="H131" s="3">
        <f>VLOOKUP(_xlfn.NUMBERVALUE(E131),[1]games!$A:$C,2,FALSE)</f>
        <v>4</v>
      </c>
      <c r="I131">
        <f>VLOOKUP(_xlfn.NUMBERVALUE(E131),[1]games!$A:$C,3,FALSE)</f>
        <v>6</v>
      </c>
    </row>
    <row r="132" spans="1:9" x14ac:dyDescent="0.55000000000000004">
      <c r="A132" t="s">
        <v>288</v>
      </c>
      <c r="B132" t="s">
        <v>21</v>
      </c>
      <c r="C132" t="s">
        <v>9</v>
      </c>
      <c r="D132" t="s">
        <v>10</v>
      </c>
      <c r="E132" t="s">
        <v>296</v>
      </c>
      <c r="F132" t="s">
        <v>297</v>
      </c>
      <c r="G132" t="s">
        <v>12</v>
      </c>
      <c r="H132" s="3">
        <f>VLOOKUP(_xlfn.NUMBERVALUE(E132),[1]games!$A:$C,2,FALSE)</f>
        <v>28</v>
      </c>
      <c r="I132">
        <f>VLOOKUP(_xlfn.NUMBERVALUE(E132),[1]games!$A:$C,3,FALSE)</f>
        <v>18</v>
      </c>
    </row>
    <row r="133" spans="1:9" x14ac:dyDescent="0.55000000000000004">
      <c r="A133" t="s">
        <v>182</v>
      </c>
      <c r="B133" t="s">
        <v>8</v>
      </c>
      <c r="C133" t="s">
        <v>18</v>
      </c>
      <c r="D133" t="s">
        <v>10</v>
      </c>
      <c r="E133" t="s">
        <v>298</v>
      </c>
      <c r="F133" t="s">
        <v>297</v>
      </c>
      <c r="G133" t="s">
        <v>12</v>
      </c>
      <c r="H133" s="3">
        <f>VLOOKUP(_xlfn.NUMBERVALUE(E133),[1]games!$A:$C,2,FALSE)</f>
        <v>8</v>
      </c>
      <c r="I133">
        <f>VLOOKUP(_xlfn.NUMBERVALUE(E133),[1]games!$A:$C,3,FALSE)</f>
        <v>13</v>
      </c>
    </row>
    <row r="134" spans="1:9" x14ac:dyDescent="0.55000000000000004">
      <c r="A134" t="s">
        <v>299</v>
      </c>
      <c r="B134" t="s">
        <v>14</v>
      </c>
      <c r="C134" t="s">
        <v>9</v>
      </c>
      <c r="D134" t="s">
        <v>15</v>
      </c>
      <c r="E134" t="s">
        <v>300</v>
      </c>
      <c r="F134" t="s">
        <v>297</v>
      </c>
      <c r="G134" t="s">
        <v>12</v>
      </c>
      <c r="H134" s="3">
        <f>VLOOKUP(_xlfn.NUMBERVALUE(E134),[1]games!$A:$C,2,FALSE)</f>
        <v>23</v>
      </c>
      <c r="I134">
        <f>VLOOKUP(_xlfn.NUMBERVALUE(E134),[1]games!$A:$C,3,FALSE)</f>
        <v>16</v>
      </c>
    </row>
    <row r="135" spans="1:9" x14ac:dyDescent="0.55000000000000004">
      <c r="A135" t="s">
        <v>301</v>
      </c>
      <c r="B135" t="s">
        <v>17</v>
      </c>
      <c r="C135" t="s">
        <v>18</v>
      </c>
      <c r="D135" t="s">
        <v>9</v>
      </c>
      <c r="E135" t="s">
        <v>302</v>
      </c>
      <c r="F135" t="s">
        <v>297</v>
      </c>
      <c r="G135" t="s">
        <v>12</v>
      </c>
      <c r="H135" s="3">
        <f>VLOOKUP(_xlfn.NUMBERVALUE(E135),[1]games!$A:$C,2,FALSE)</f>
        <v>2</v>
      </c>
      <c r="I135">
        <f>VLOOKUP(_xlfn.NUMBERVALUE(E135),[1]games!$A:$C,3,FALSE)</f>
        <v>9</v>
      </c>
    </row>
    <row r="136" spans="1:9" x14ac:dyDescent="0.55000000000000004">
      <c r="A136" t="s">
        <v>303</v>
      </c>
      <c r="B136" t="s">
        <v>26</v>
      </c>
      <c r="C136" t="s">
        <v>14</v>
      </c>
      <c r="D136" t="s">
        <v>27</v>
      </c>
      <c r="E136" t="s">
        <v>304</v>
      </c>
      <c r="F136" t="s">
        <v>305</v>
      </c>
      <c r="G136" t="s">
        <v>24</v>
      </c>
      <c r="H136" s="3">
        <f>VLOOKUP(_xlfn.NUMBERVALUE(E136),[1]games!$A:$C,2,FALSE)</f>
        <v>41</v>
      </c>
      <c r="I136">
        <f>VLOOKUP(_xlfn.NUMBERVALUE(E136),[1]games!$A:$C,3,FALSE)</f>
        <v>37</v>
      </c>
    </row>
    <row r="137" spans="1:9" x14ac:dyDescent="0.55000000000000004">
      <c r="A137" t="s">
        <v>306</v>
      </c>
      <c r="B137" t="s">
        <v>9</v>
      </c>
      <c r="C137" t="s">
        <v>17</v>
      </c>
      <c r="D137" t="s">
        <v>30</v>
      </c>
      <c r="E137" t="s">
        <v>307</v>
      </c>
      <c r="F137" t="s">
        <v>305</v>
      </c>
      <c r="G137" t="s">
        <v>24</v>
      </c>
      <c r="H137" s="3">
        <f>VLOOKUP(_xlfn.NUMBERVALUE(E137),[1]games!$A:$C,2,FALSE)</f>
        <v>60</v>
      </c>
      <c r="I137">
        <f>VLOOKUP(_xlfn.NUMBERVALUE(E137),[1]games!$A:$C,3,FALSE)</f>
        <v>53</v>
      </c>
    </row>
    <row r="138" spans="1:9" x14ac:dyDescent="0.55000000000000004">
      <c r="A138" t="s">
        <v>308</v>
      </c>
      <c r="B138" t="s">
        <v>21</v>
      </c>
      <c r="C138" t="s">
        <v>9</v>
      </c>
      <c r="D138" t="s">
        <v>10</v>
      </c>
      <c r="E138" t="s">
        <v>309</v>
      </c>
      <c r="F138" t="s">
        <v>310</v>
      </c>
      <c r="G138" t="s">
        <v>12</v>
      </c>
      <c r="H138" s="3">
        <f>VLOOKUP(_xlfn.NUMBERVALUE(E138),[1]games!$A:$C,2,FALSE)</f>
        <v>27</v>
      </c>
      <c r="I138">
        <f>VLOOKUP(_xlfn.NUMBERVALUE(E138),[1]games!$A:$C,3,FALSE)</f>
        <v>20</v>
      </c>
    </row>
    <row r="139" spans="1:9" x14ac:dyDescent="0.55000000000000004">
      <c r="A139" t="s">
        <v>311</v>
      </c>
      <c r="B139" t="s">
        <v>8</v>
      </c>
      <c r="C139" t="s">
        <v>18</v>
      </c>
      <c r="D139" t="s">
        <v>10</v>
      </c>
      <c r="E139" t="s">
        <v>312</v>
      </c>
      <c r="F139" t="s">
        <v>310</v>
      </c>
      <c r="G139" t="s">
        <v>12</v>
      </c>
      <c r="H139" s="3">
        <f>VLOOKUP(_xlfn.NUMBERVALUE(E139),[1]games!$A:$C,2,FALSE)</f>
        <v>6</v>
      </c>
      <c r="I139">
        <f>VLOOKUP(_xlfn.NUMBERVALUE(E139),[1]games!$A:$C,3,FALSE)</f>
        <v>10</v>
      </c>
    </row>
    <row r="140" spans="1:9" x14ac:dyDescent="0.55000000000000004">
      <c r="A140" t="s">
        <v>313</v>
      </c>
      <c r="B140" t="s">
        <v>26</v>
      </c>
      <c r="C140" t="s">
        <v>14</v>
      </c>
      <c r="D140" t="s">
        <v>27</v>
      </c>
      <c r="E140" t="s">
        <v>314</v>
      </c>
      <c r="F140" t="s">
        <v>310</v>
      </c>
      <c r="G140" t="s">
        <v>24</v>
      </c>
      <c r="H140" s="3">
        <f>VLOOKUP(_xlfn.NUMBERVALUE(E140),[1]games!$A:$C,2,FALSE)</f>
        <v>44</v>
      </c>
      <c r="I140">
        <f>VLOOKUP(_xlfn.NUMBERVALUE(E140),[1]games!$A:$C,3,FALSE)</f>
        <v>36</v>
      </c>
    </row>
    <row r="141" spans="1:9" x14ac:dyDescent="0.55000000000000004">
      <c r="A141" t="s">
        <v>315</v>
      </c>
      <c r="B141" t="s">
        <v>33</v>
      </c>
      <c r="C141" t="s">
        <v>33</v>
      </c>
      <c r="D141" t="s">
        <v>33</v>
      </c>
      <c r="E141" t="s">
        <v>217</v>
      </c>
      <c r="F141" t="s">
        <v>310</v>
      </c>
      <c r="G141" t="s">
        <v>37</v>
      </c>
      <c r="H141" s="3">
        <f>VLOOKUP(_xlfn.NUMBERVALUE(E141),[1]games!$A:$C,2,FALSE)</f>
        <v>77</v>
      </c>
      <c r="I141">
        <f>VLOOKUP(_xlfn.NUMBERVALUE(E141),[1]games!$A:$C,3,FALSE)</f>
        <v>73</v>
      </c>
    </row>
    <row r="142" spans="1:9" x14ac:dyDescent="0.55000000000000004">
      <c r="A142" t="s">
        <v>316</v>
      </c>
      <c r="B142" t="s">
        <v>18</v>
      </c>
      <c r="C142" t="s">
        <v>33</v>
      </c>
      <c r="D142" t="s">
        <v>34</v>
      </c>
      <c r="E142" t="s">
        <v>317</v>
      </c>
      <c r="F142" t="s">
        <v>310</v>
      </c>
      <c r="G142" t="s">
        <v>37</v>
      </c>
      <c r="H142" s="3">
        <f>VLOOKUP(_xlfn.NUMBERVALUE(E142),[1]games!$A:$C,2,FALSE)</f>
        <v>78</v>
      </c>
      <c r="I142">
        <f>VLOOKUP(_xlfn.NUMBERVALUE(E142),[1]games!$A:$C,3,FALSE)</f>
        <v>68</v>
      </c>
    </row>
    <row r="143" spans="1:9" x14ac:dyDescent="0.55000000000000004">
      <c r="A143" t="s">
        <v>318</v>
      </c>
      <c r="B143" t="s">
        <v>9</v>
      </c>
      <c r="C143" t="s">
        <v>17</v>
      </c>
      <c r="D143" t="s">
        <v>30</v>
      </c>
      <c r="E143" t="s">
        <v>319</v>
      </c>
      <c r="F143" t="s">
        <v>310</v>
      </c>
      <c r="G143" t="s">
        <v>24</v>
      </c>
      <c r="H143" s="3">
        <f>VLOOKUP(_xlfn.NUMBERVALUE(E143),[1]games!$A:$C,2,FALSE)</f>
        <v>65</v>
      </c>
      <c r="I143">
        <f>VLOOKUP(_xlfn.NUMBERVALUE(E143),[1]games!$A:$C,3,FALSE)</f>
        <v>58</v>
      </c>
    </row>
    <row r="144" spans="1:9" x14ac:dyDescent="0.55000000000000004">
      <c r="A144" t="s">
        <v>320</v>
      </c>
      <c r="B144" t="s">
        <v>14</v>
      </c>
      <c r="C144" t="s">
        <v>9</v>
      </c>
      <c r="D144" t="s">
        <v>15</v>
      </c>
      <c r="E144" t="s">
        <v>321</v>
      </c>
      <c r="F144" t="s">
        <v>310</v>
      </c>
      <c r="G144" t="s">
        <v>12</v>
      </c>
      <c r="H144" s="3">
        <f>VLOOKUP(_xlfn.NUMBERVALUE(E144),[1]games!$A:$C,2,FALSE)</f>
        <v>25</v>
      </c>
      <c r="I144">
        <f>VLOOKUP(_xlfn.NUMBERVALUE(E144),[1]games!$A:$C,3,FALSE)</f>
        <v>14</v>
      </c>
    </row>
    <row r="145" spans="1:9" x14ac:dyDescent="0.55000000000000004">
      <c r="A145" t="s">
        <v>75</v>
      </c>
      <c r="B145" t="s">
        <v>17</v>
      </c>
      <c r="C145" t="s">
        <v>18</v>
      </c>
      <c r="D145" t="s">
        <v>9</v>
      </c>
      <c r="E145" t="s">
        <v>322</v>
      </c>
      <c r="F145" t="s">
        <v>310</v>
      </c>
      <c r="G145" t="s">
        <v>12</v>
      </c>
      <c r="H145" s="3">
        <f>VLOOKUP(_xlfn.NUMBERVALUE(E145),[1]games!$A:$C,2,FALSE)</f>
        <v>3</v>
      </c>
      <c r="I145">
        <f>VLOOKUP(_xlfn.NUMBERVALUE(E145),[1]games!$A:$C,3,FALSE)</f>
        <v>12</v>
      </c>
    </row>
    <row r="146" spans="1:9" x14ac:dyDescent="0.55000000000000004">
      <c r="A146" t="s">
        <v>317</v>
      </c>
      <c r="B146" t="s">
        <v>8</v>
      </c>
      <c r="C146" t="s">
        <v>9</v>
      </c>
      <c r="D146" t="s">
        <v>10</v>
      </c>
      <c r="E146" t="s">
        <v>323</v>
      </c>
      <c r="F146" t="s">
        <v>324</v>
      </c>
      <c r="G146" t="s">
        <v>12</v>
      </c>
      <c r="H146" s="3">
        <f>VLOOKUP(_xlfn.NUMBERVALUE(E146),[1]games!$A:$C,2,FALSE)</f>
        <v>24</v>
      </c>
      <c r="I146">
        <f>VLOOKUP(_xlfn.NUMBERVALUE(E146),[1]games!$A:$C,3,FALSE)</f>
        <v>17</v>
      </c>
    </row>
    <row r="147" spans="1:9" x14ac:dyDescent="0.55000000000000004">
      <c r="A147" t="s">
        <v>98</v>
      </c>
      <c r="B147" t="s">
        <v>14</v>
      </c>
      <c r="C147" t="s">
        <v>9</v>
      </c>
      <c r="D147" t="s">
        <v>15</v>
      </c>
      <c r="E147" t="s">
        <v>325</v>
      </c>
      <c r="F147" t="s">
        <v>324</v>
      </c>
      <c r="G147" t="s">
        <v>12</v>
      </c>
      <c r="H147" s="3">
        <f>VLOOKUP(_xlfn.NUMBERVALUE(E147),[1]games!$A:$C,2,FALSE)</f>
        <v>28</v>
      </c>
      <c r="I147">
        <f>VLOOKUP(_xlfn.NUMBERVALUE(E147),[1]games!$A:$C,3,FALSE)</f>
        <v>15</v>
      </c>
    </row>
    <row r="148" spans="1:9" x14ac:dyDescent="0.55000000000000004">
      <c r="A148" t="s">
        <v>326</v>
      </c>
      <c r="B148" t="s">
        <v>17</v>
      </c>
      <c r="C148" t="s">
        <v>18</v>
      </c>
      <c r="D148" t="s">
        <v>9</v>
      </c>
      <c r="E148" t="s">
        <v>327</v>
      </c>
      <c r="F148" t="s">
        <v>324</v>
      </c>
      <c r="G148" t="s">
        <v>12</v>
      </c>
      <c r="H148" s="3">
        <f>VLOOKUP(_xlfn.NUMBERVALUE(E148),[1]games!$A:$C,2,FALSE)</f>
        <v>1</v>
      </c>
      <c r="I148">
        <f>VLOOKUP(_xlfn.NUMBERVALUE(E148),[1]games!$A:$C,3,FALSE)</f>
        <v>7</v>
      </c>
    </row>
    <row r="149" spans="1:9" x14ac:dyDescent="0.55000000000000004">
      <c r="A149" t="s">
        <v>328</v>
      </c>
      <c r="B149" t="s">
        <v>21</v>
      </c>
      <c r="C149" t="s">
        <v>14</v>
      </c>
      <c r="D149" t="s">
        <v>10</v>
      </c>
      <c r="E149" t="s">
        <v>329</v>
      </c>
      <c r="F149" t="s">
        <v>330</v>
      </c>
      <c r="G149" t="s">
        <v>24</v>
      </c>
      <c r="H149" s="3">
        <f>VLOOKUP(_xlfn.NUMBERVALUE(E149),[1]games!$A:$C,2,FALSE)</f>
        <v>43</v>
      </c>
      <c r="I149">
        <f>VLOOKUP(_xlfn.NUMBERVALUE(E149),[1]games!$A:$C,3,FALSE)</f>
        <v>32</v>
      </c>
    </row>
    <row r="150" spans="1:9" x14ac:dyDescent="0.55000000000000004">
      <c r="A150" t="s">
        <v>331</v>
      </c>
      <c r="B150" t="s">
        <v>26</v>
      </c>
      <c r="C150" t="s">
        <v>14</v>
      </c>
      <c r="D150" t="s">
        <v>27</v>
      </c>
      <c r="E150" t="s">
        <v>332</v>
      </c>
      <c r="F150" t="s">
        <v>330</v>
      </c>
      <c r="G150" t="s">
        <v>24</v>
      </c>
      <c r="H150" s="3">
        <f>VLOOKUP(_xlfn.NUMBERVALUE(E150),[1]games!$A:$C,2,FALSE)</f>
        <v>45</v>
      </c>
      <c r="I150">
        <f>VLOOKUP(_xlfn.NUMBERVALUE(E150),[1]games!$A:$C,3,FALSE)</f>
        <v>36</v>
      </c>
    </row>
    <row r="151" spans="1:9" x14ac:dyDescent="0.55000000000000004">
      <c r="A151" t="s">
        <v>333</v>
      </c>
      <c r="B151" t="s">
        <v>33</v>
      </c>
      <c r="C151" t="s">
        <v>17</v>
      </c>
      <c r="D151" t="s">
        <v>33</v>
      </c>
      <c r="E151" t="s">
        <v>334</v>
      </c>
      <c r="F151" t="s">
        <v>330</v>
      </c>
      <c r="G151" t="s">
        <v>24</v>
      </c>
      <c r="H151" s="3">
        <f>VLOOKUP(_xlfn.NUMBERVALUE(E151),[1]games!$A:$C,2,FALSE)</f>
        <v>49</v>
      </c>
      <c r="I151">
        <f>VLOOKUP(_xlfn.NUMBERVALUE(E151),[1]games!$A:$C,3,FALSE)</f>
        <v>46</v>
      </c>
    </row>
    <row r="152" spans="1:9" x14ac:dyDescent="0.55000000000000004">
      <c r="A152" t="s">
        <v>335</v>
      </c>
      <c r="B152" t="s">
        <v>9</v>
      </c>
      <c r="C152" t="s">
        <v>17</v>
      </c>
      <c r="D152" t="s">
        <v>30</v>
      </c>
      <c r="E152" t="s">
        <v>336</v>
      </c>
      <c r="F152" t="s">
        <v>330</v>
      </c>
      <c r="G152" t="s">
        <v>24</v>
      </c>
      <c r="H152" s="3">
        <f>VLOOKUP(_xlfn.NUMBERVALUE(E152),[1]games!$A:$C,2,FALSE)</f>
        <v>52</v>
      </c>
      <c r="I152">
        <f>VLOOKUP(_xlfn.NUMBERVALUE(E152),[1]games!$A:$C,3,FALSE)</f>
        <v>48</v>
      </c>
    </row>
    <row r="153" spans="1:9" x14ac:dyDescent="0.55000000000000004">
      <c r="A153" t="s">
        <v>337</v>
      </c>
      <c r="B153" t="s">
        <v>18</v>
      </c>
      <c r="C153" t="s">
        <v>33</v>
      </c>
      <c r="D153" t="s">
        <v>34</v>
      </c>
      <c r="E153" t="s">
        <v>165</v>
      </c>
      <c r="F153" t="s">
        <v>338</v>
      </c>
      <c r="G153" t="s">
        <v>37</v>
      </c>
      <c r="H153" s="3">
        <f>VLOOKUP(_xlfn.NUMBERVALUE(E153),[1]games!$A:$C,2,FALSE)</f>
        <v>82</v>
      </c>
      <c r="I153">
        <f>VLOOKUP(_xlfn.NUMBERVALUE(E153),[1]games!$A:$C,3,FALSE)</f>
        <v>76</v>
      </c>
    </row>
    <row r="154" spans="1:9" x14ac:dyDescent="0.55000000000000004">
      <c r="A154" t="s">
        <v>339</v>
      </c>
      <c r="B154" t="s">
        <v>21</v>
      </c>
      <c r="C154" t="s">
        <v>14</v>
      </c>
      <c r="D154" t="s">
        <v>10</v>
      </c>
      <c r="E154" t="s">
        <v>340</v>
      </c>
      <c r="F154" t="s">
        <v>341</v>
      </c>
      <c r="G154" t="s">
        <v>24</v>
      </c>
      <c r="H154" s="3">
        <f>VLOOKUP(_xlfn.NUMBERVALUE(E154),[1]games!$A:$C,2,FALSE)</f>
        <v>33</v>
      </c>
      <c r="I154">
        <f>VLOOKUP(_xlfn.NUMBERVALUE(E154),[1]games!$A:$C,3,FALSE)</f>
        <v>31</v>
      </c>
    </row>
    <row r="155" spans="1:9" x14ac:dyDescent="0.55000000000000004">
      <c r="A155" t="s">
        <v>342</v>
      </c>
      <c r="B155" t="s">
        <v>8</v>
      </c>
      <c r="C155" t="s">
        <v>9</v>
      </c>
      <c r="D155" t="s">
        <v>10</v>
      </c>
      <c r="E155" t="s">
        <v>343</v>
      </c>
      <c r="F155" t="s">
        <v>341</v>
      </c>
      <c r="G155" t="s">
        <v>12</v>
      </c>
      <c r="H155" s="3">
        <f>VLOOKUP(_xlfn.NUMBERVALUE(E155),[1]games!$A:$C,2,FALSE)</f>
        <v>26</v>
      </c>
      <c r="I155">
        <f>VLOOKUP(_xlfn.NUMBERVALUE(E155),[1]games!$A:$C,3,FALSE)</f>
        <v>16</v>
      </c>
    </row>
    <row r="156" spans="1:9" x14ac:dyDescent="0.55000000000000004">
      <c r="A156" t="s">
        <v>344</v>
      </c>
      <c r="B156" t="s">
        <v>26</v>
      </c>
      <c r="C156" t="s">
        <v>14</v>
      </c>
      <c r="D156" t="s">
        <v>27</v>
      </c>
      <c r="E156" t="s">
        <v>345</v>
      </c>
      <c r="F156" t="s">
        <v>341</v>
      </c>
      <c r="G156" t="s">
        <v>24</v>
      </c>
      <c r="H156" s="3">
        <f>VLOOKUP(_xlfn.NUMBERVALUE(E156),[1]games!$A:$C,2,FALSE)</f>
        <v>41</v>
      </c>
      <c r="I156">
        <f>VLOOKUP(_xlfn.NUMBERVALUE(E156),[1]games!$A:$C,3,FALSE)</f>
        <v>35</v>
      </c>
    </row>
    <row r="157" spans="1:9" x14ac:dyDescent="0.55000000000000004">
      <c r="A157" t="s">
        <v>236</v>
      </c>
      <c r="B157" t="s">
        <v>33</v>
      </c>
      <c r="C157" t="s">
        <v>17</v>
      </c>
      <c r="D157" t="s">
        <v>33</v>
      </c>
      <c r="E157" t="s">
        <v>346</v>
      </c>
      <c r="F157" t="s">
        <v>341</v>
      </c>
      <c r="G157" t="s">
        <v>24</v>
      </c>
      <c r="H157" s="3">
        <f>VLOOKUP(_xlfn.NUMBERVALUE(E157),[1]games!$A:$C,2,FALSE)</f>
        <v>66</v>
      </c>
      <c r="I157">
        <f>VLOOKUP(_xlfn.NUMBERVALUE(E157),[1]games!$A:$C,3,FALSE)</f>
        <v>56</v>
      </c>
    </row>
    <row r="158" spans="1:9" x14ac:dyDescent="0.55000000000000004">
      <c r="A158" t="s">
        <v>46</v>
      </c>
      <c r="B158" t="s">
        <v>18</v>
      </c>
      <c r="C158" t="s">
        <v>33</v>
      </c>
      <c r="D158" t="s">
        <v>34</v>
      </c>
      <c r="E158" t="s">
        <v>320</v>
      </c>
      <c r="F158" t="s">
        <v>341</v>
      </c>
      <c r="G158" t="s">
        <v>37</v>
      </c>
      <c r="H158" s="3">
        <f>VLOOKUP(_xlfn.NUMBERVALUE(E158),[1]games!$A:$C,2,FALSE)</f>
        <v>80</v>
      </c>
      <c r="I158">
        <f>VLOOKUP(_xlfn.NUMBERVALUE(E158),[1]games!$A:$C,3,FALSE)</f>
        <v>68</v>
      </c>
    </row>
    <row r="159" spans="1:9" x14ac:dyDescent="0.55000000000000004">
      <c r="A159" t="s">
        <v>347</v>
      </c>
      <c r="B159" t="s">
        <v>9</v>
      </c>
      <c r="C159" t="s">
        <v>17</v>
      </c>
      <c r="D159" t="s">
        <v>30</v>
      </c>
      <c r="E159" t="s">
        <v>348</v>
      </c>
      <c r="F159" t="s">
        <v>341</v>
      </c>
      <c r="G159" t="s">
        <v>24</v>
      </c>
      <c r="H159" s="3">
        <f>VLOOKUP(_xlfn.NUMBERVALUE(E159),[1]games!$A:$C,2,FALSE)</f>
        <v>55</v>
      </c>
      <c r="I159">
        <f>VLOOKUP(_xlfn.NUMBERVALUE(E159),[1]games!$A:$C,3,FALSE)</f>
        <v>54</v>
      </c>
    </row>
    <row r="160" spans="1:9" x14ac:dyDescent="0.55000000000000004">
      <c r="A160" t="s">
        <v>349</v>
      </c>
      <c r="B160" t="s">
        <v>14</v>
      </c>
      <c r="C160" t="s">
        <v>9</v>
      </c>
      <c r="D160" t="s">
        <v>15</v>
      </c>
      <c r="E160" t="s">
        <v>350</v>
      </c>
      <c r="F160" t="s">
        <v>341</v>
      </c>
      <c r="G160" t="s">
        <v>12</v>
      </c>
      <c r="H160" s="3">
        <f>VLOOKUP(_xlfn.NUMBERVALUE(E160),[1]games!$A:$C,2,FALSE)</f>
        <v>25</v>
      </c>
      <c r="I160">
        <f>VLOOKUP(_xlfn.NUMBERVALUE(E160),[1]games!$A:$C,3,FALSE)</f>
        <v>18</v>
      </c>
    </row>
    <row r="161" spans="1:9" x14ac:dyDescent="0.55000000000000004">
      <c r="A161" t="s">
        <v>351</v>
      </c>
      <c r="B161" t="s">
        <v>17</v>
      </c>
      <c r="C161" t="s">
        <v>18</v>
      </c>
      <c r="D161" t="s">
        <v>9</v>
      </c>
      <c r="E161" t="s">
        <v>352</v>
      </c>
      <c r="F161" t="s">
        <v>341</v>
      </c>
      <c r="G161" t="s">
        <v>12</v>
      </c>
      <c r="H161" s="3">
        <f>VLOOKUP(_xlfn.NUMBERVALUE(E161),[1]games!$A:$C,2,FALSE)</f>
        <v>2</v>
      </c>
      <c r="I161">
        <f>VLOOKUP(_xlfn.NUMBERVALUE(E161),[1]games!$A:$C,3,FALSE)</f>
        <v>8</v>
      </c>
    </row>
    <row r="162" spans="1:9" x14ac:dyDescent="0.55000000000000004">
      <c r="A162" t="s">
        <v>353</v>
      </c>
      <c r="B162" t="s">
        <v>8</v>
      </c>
      <c r="C162" t="s">
        <v>9</v>
      </c>
      <c r="D162" t="s">
        <v>10</v>
      </c>
      <c r="E162" t="s">
        <v>354</v>
      </c>
      <c r="F162" t="s">
        <v>355</v>
      </c>
      <c r="G162" t="s">
        <v>12</v>
      </c>
      <c r="H162" s="3">
        <f>VLOOKUP(_xlfn.NUMBERVALUE(E162),[1]games!$A:$C,2,FALSE)</f>
        <v>29</v>
      </c>
      <c r="I162">
        <f>VLOOKUP(_xlfn.NUMBERVALUE(E162),[1]games!$A:$C,3,FALSE)</f>
        <v>17</v>
      </c>
    </row>
    <row r="163" spans="1:9" x14ac:dyDescent="0.55000000000000004">
      <c r="A163" t="s">
        <v>356</v>
      </c>
      <c r="B163" t="s">
        <v>14</v>
      </c>
      <c r="C163" t="s">
        <v>9</v>
      </c>
      <c r="D163" t="s">
        <v>15</v>
      </c>
      <c r="E163" t="s">
        <v>12</v>
      </c>
      <c r="F163" t="s">
        <v>355</v>
      </c>
      <c r="G163" t="s">
        <v>12</v>
      </c>
      <c r="H163" s="3">
        <f>VLOOKUP(_xlfn.NUMBERVALUE(E163),[1]games!$A:$C,2,FALSE)</f>
        <v>20</v>
      </c>
      <c r="I163">
        <f>VLOOKUP(_xlfn.NUMBERVALUE(E163),[1]games!$A:$C,3,FALSE)</f>
        <v>15</v>
      </c>
    </row>
    <row r="164" spans="1:9" x14ac:dyDescent="0.55000000000000004">
      <c r="A164" t="s">
        <v>357</v>
      </c>
      <c r="B164" t="s">
        <v>17</v>
      </c>
      <c r="C164" t="s">
        <v>18</v>
      </c>
      <c r="D164" t="s">
        <v>9</v>
      </c>
      <c r="E164" t="s">
        <v>358</v>
      </c>
      <c r="F164" t="s">
        <v>355</v>
      </c>
      <c r="G164" t="s">
        <v>12</v>
      </c>
      <c r="H164" s="3">
        <f>VLOOKUP(_xlfn.NUMBERVALUE(E164),[1]games!$A:$C,2,FALSE)</f>
        <v>4</v>
      </c>
      <c r="I164">
        <f>VLOOKUP(_xlfn.NUMBERVALUE(E164),[1]games!$A:$C,3,FALSE)</f>
        <v>13</v>
      </c>
    </row>
    <row r="165" spans="1:9" x14ac:dyDescent="0.55000000000000004">
      <c r="A165" t="s">
        <v>359</v>
      </c>
      <c r="B165" t="s">
        <v>21</v>
      </c>
      <c r="C165" t="s">
        <v>14</v>
      </c>
      <c r="D165" t="s">
        <v>10</v>
      </c>
      <c r="E165" t="s">
        <v>360</v>
      </c>
      <c r="F165" t="s">
        <v>361</v>
      </c>
      <c r="G165" t="s">
        <v>24</v>
      </c>
      <c r="H165" s="3">
        <f>VLOOKUP(_xlfn.NUMBERVALUE(E165),[1]games!$A:$C,2,FALSE)</f>
        <v>44</v>
      </c>
      <c r="I165">
        <f>VLOOKUP(_xlfn.NUMBERVALUE(E165),[1]games!$A:$C,3,FALSE)</f>
        <v>34</v>
      </c>
    </row>
    <row r="166" spans="1:9" x14ac:dyDescent="0.55000000000000004">
      <c r="A166" t="s">
        <v>207</v>
      </c>
      <c r="B166" t="s">
        <v>26</v>
      </c>
      <c r="C166" t="s">
        <v>14</v>
      </c>
      <c r="D166" t="s">
        <v>27</v>
      </c>
      <c r="E166" t="s">
        <v>362</v>
      </c>
      <c r="F166" t="s">
        <v>361</v>
      </c>
      <c r="G166" t="s">
        <v>24</v>
      </c>
      <c r="H166" s="3">
        <f>VLOOKUP(_xlfn.NUMBERVALUE(E166),[1]games!$A:$C,2,FALSE)</f>
        <v>42</v>
      </c>
      <c r="I166">
        <f>VLOOKUP(_xlfn.NUMBERVALUE(E166),[1]games!$A:$C,3,FALSE)</f>
        <v>30</v>
      </c>
    </row>
    <row r="167" spans="1:9" x14ac:dyDescent="0.55000000000000004">
      <c r="A167" t="s">
        <v>363</v>
      </c>
      <c r="B167" t="s">
        <v>33</v>
      </c>
      <c r="C167" t="s">
        <v>17</v>
      </c>
      <c r="D167" t="s">
        <v>33</v>
      </c>
      <c r="E167" t="s">
        <v>364</v>
      </c>
      <c r="F167" t="s">
        <v>361</v>
      </c>
      <c r="G167" t="s">
        <v>24</v>
      </c>
      <c r="H167" s="3">
        <f>VLOOKUP(_xlfn.NUMBERVALUE(E167),[1]games!$A:$C,2,FALSE)</f>
        <v>62</v>
      </c>
      <c r="I167">
        <f>VLOOKUP(_xlfn.NUMBERVALUE(E167),[1]games!$A:$C,3,FALSE)</f>
        <v>51</v>
      </c>
    </row>
    <row r="168" spans="1:9" x14ac:dyDescent="0.55000000000000004">
      <c r="A168" t="s">
        <v>365</v>
      </c>
      <c r="B168" t="s">
        <v>9</v>
      </c>
      <c r="C168" t="s">
        <v>17</v>
      </c>
      <c r="D168" t="s">
        <v>30</v>
      </c>
      <c r="E168" t="s">
        <v>366</v>
      </c>
      <c r="F168" t="s">
        <v>361</v>
      </c>
      <c r="G168" t="s">
        <v>24</v>
      </c>
      <c r="H168" s="3">
        <f>VLOOKUP(_xlfn.NUMBERVALUE(E168),[1]games!$A:$C,2,FALSE)</f>
        <v>53</v>
      </c>
      <c r="I168">
        <f>VLOOKUP(_xlfn.NUMBERVALUE(E168),[1]games!$A:$C,3,FALSE)</f>
        <v>50</v>
      </c>
    </row>
    <row r="169" spans="1:9" x14ac:dyDescent="0.55000000000000004">
      <c r="A169" t="s">
        <v>367</v>
      </c>
      <c r="B169" t="s">
        <v>18</v>
      </c>
      <c r="C169" t="s">
        <v>33</v>
      </c>
      <c r="D169" t="s">
        <v>34</v>
      </c>
      <c r="E169" t="s">
        <v>262</v>
      </c>
      <c r="F169" t="s">
        <v>368</v>
      </c>
      <c r="G169" t="s">
        <v>37</v>
      </c>
      <c r="H169" s="3">
        <f>VLOOKUP(_xlfn.NUMBERVALUE(E169),[1]games!$A:$C,2,FALSE)</f>
        <v>75</v>
      </c>
      <c r="I169">
        <f>VLOOKUP(_xlfn.NUMBERVALUE(E169),[1]games!$A:$C,3,FALSE)</f>
        <v>71</v>
      </c>
    </row>
    <row r="170" spans="1:9" x14ac:dyDescent="0.55000000000000004">
      <c r="A170" t="s">
        <v>369</v>
      </c>
      <c r="B170" t="s">
        <v>21</v>
      </c>
      <c r="C170" t="s">
        <v>14</v>
      </c>
      <c r="D170" t="s">
        <v>10</v>
      </c>
      <c r="E170" t="s">
        <v>370</v>
      </c>
      <c r="F170" t="s">
        <v>371</v>
      </c>
      <c r="G170" t="s">
        <v>24</v>
      </c>
      <c r="H170" s="3">
        <f>VLOOKUP(_xlfn.NUMBERVALUE(E170),[1]games!$A:$C,2,FALSE)</f>
        <v>45</v>
      </c>
      <c r="I170">
        <f>VLOOKUP(_xlfn.NUMBERVALUE(E170),[1]games!$A:$C,3,FALSE)</f>
        <v>37</v>
      </c>
    </row>
    <row r="171" spans="1:9" x14ac:dyDescent="0.55000000000000004">
      <c r="A171" t="s">
        <v>372</v>
      </c>
      <c r="B171" t="s">
        <v>8</v>
      </c>
      <c r="C171" t="s">
        <v>9</v>
      </c>
      <c r="D171" t="s">
        <v>10</v>
      </c>
      <c r="E171" t="s">
        <v>373</v>
      </c>
      <c r="F171" t="s">
        <v>371</v>
      </c>
      <c r="G171" t="s">
        <v>12</v>
      </c>
      <c r="H171" s="3">
        <f>VLOOKUP(_xlfn.NUMBERVALUE(E171),[1]games!$A:$C,2,FALSE)</f>
        <v>23</v>
      </c>
      <c r="I171">
        <f>VLOOKUP(_xlfn.NUMBERVALUE(E171),[1]games!$A:$C,3,FALSE)</f>
        <v>21</v>
      </c>
    </row>
    <row r="172" spans="1:9" x14ac:dyDescent="0.55000000000000004">
      <c r="A172" t="s">
        <v>291</v>
      </c>
      <c r="B172" t="s">
        <v>26</v>
      </c>
      <c r="C172" t="s">
        <v>14</v>
      </c>
      <c r="D172" t="s">
        <v>27</v>
      </c>
      <c r="E172" t="s">
        <v>374</v>
      </c>
      <c r="F172" t="s">
        <v>371</v>
      </c>
      <c r="G172" t="s">
        <v>24</v>
      </c>
      <c r="H172" s="3">
        <f>VLOOKUP(_xlfn.NUMBERVALUE(E172),[1]games!$A:$C,2,FALSE)</f>
        <v>43</v>
      </c>
      <c r="I172">
        <f>VLOOKUP(_xlfn.NUMBERVALUE(E172),[1]games!$A:$C,3,FALSE)</f>
        <v>38</v>
      </c>
    </row>
    <row r="173" spans="1:9" x14ac:dyDescent="0.55000000000000004">
      <c r="A173" t="s">
        <v>375</v>
      </c>
      <c r="B173" t="s">
        <v>33</v>
      </c>
      <c r="C173" t="s">
        <v>17</v>
      </c>
      <c r="D173" t="s">
        <v>33</v>
      </c>
      <c r="E173" t="s">
        <v>376</v>
      </c>
      <c r="F173" t="s">
        <v>371</v>
      </c>
      <c r="G173" t="s">
        <v>24</v>
      </c>
      <c r="H173" s="3">
        <f>VLOOKUP(_xlfn.NUMBERVALUE(E173),[1]games!$A:$C,2,FALSE)</f>
        <v>64</v>
      </c>
      <c r="I173">
        <f>VLOOKUP(_xlfn.NUMBERVALUE(E173),[1]games!$A:$C,3,FALSE)</f>
        <v>59</v>
      </c>
    </row>
    <row r="174" spans="1:9" x14ac:dyDescent="0.55000000000000004">
      <c r="A174" t="s">
        <v>346</v>
      </c>
      <c r="B174" t="s">
        <v>18</v>
      </c>
      <c r="C174" t="s">
        <v>33</v>
      </c>
      <c r="D174" t="s">
        <v>34</v>
      </c>
      <c r="E174" t="s">
        <v>273</v>
      </c>
      <c r="F174" t="s">
        <v>371</v>
      </c>
      <c r="G174" t="s">
        <v>37</v>
      </c>
      <c r="H174" s="3">
        <f>VLOOKUP(_xlfn.NUMBERVALUE(E174),[1]games!$A:$C,2,FALSE)</f>
        <v>79</v>
      </c>
      <c r="I174">
        <f>VLOOKUP(_xlfn.NUMBERVALUE(E174),[1]games!$A:$C,3,FALSE)</f>
        <v>70</v>
      </c>
    </row>
    <row r="175" spans="1:9" x14ac:dyDescent="0.55000000000000004">
      <c r="A175" t="s">
        <v>116</v>
      </c>
      <c r="B175" t="s">
        <v>9</v>
      </c>
      <c r="C175" t="s">
        <v>17</v>
      </c>
      <c r="D175" t="s">
        <v>30</v>
      </c>
      <c r="E175" t="s">
        <v>372</v>
      </c>
      <c r="F175" t="s">
        <v>371</v>
      </c>
      <c r="G175" t="s">
        <v>24</v>
      </c>
      <c r="H175" s="3">
        <f>VLOOKUP(_xlfn.NUMBERVALUE(E175),[1]games!$A:$C,2,FALSE)</f>
        <v>65</v>
      </c>
      <c r="I175">
        <f>VLOOKUP(_xlfn.NUMBERVALUE(E175),[1]games!$A:$C,3,FALSE)</f>
        <v>57</v>
      </c>
    </row>
    <row r="176" spans="1:9" x14ac:dyDescent="0.55000000000000004">
      <c r="A176" t="s">
        <v>209</v>
      </c>
      <c r="B176" t="s">
        <v>14</v>
      </c>
      <c r="C176" t="s">
        <v>9</v>
      </c>
      <c r="D176" t="s">
        <v>15</v>
      </c>
      <c r="E176" t="s">
        <v>377</v>
      </c>
      <c r="F176" t="s">
        <v>371</v>
      </c>
      <c r="G176" t="s">
        <v>12</v>
      </c>
      <c r="H176" s="3">
        <f>VLOOKUP(_xlfn.NUMBERVALUE(E176),[1]games!$A:$C,2,FALSE)</f>
        <v>24</v>
      </c>
      <c r="I176">
        <f>VLOOKUP(_xlfn.NUMBERVALUE(E176),[1]games!$A:$C,3,FALSE)</f>
        <v>22</v>
      </c>
    </row>
    <row r="177" spans="1:9" x14ac:dyDescent="0.55000000000000004">
      <c r="A177" t="s">
        <v>378</v>
      </c>
      <c r="B177" t="s">
        <v>17</v>
      </c>
      <c r="C177" t="s">
        <v>18</v>
      </c>
      <c r="D177" t="s">
        <v>9</v>
      </c>
      <c r="E177" t="s">
        <v>33</v>
      </c>
      <c r="F177" t="s">
        <v>371</v>
      </c>
      <c r="G177" t="s">
        <v>12</v>
      </c>
      <c r="H177" s="3">
        <f>VLOOKUP(_xlfn.NUMBERVALUE(E177),[1]games!$A:$C,2,FALSE)</f>
        <v>1</v>
      </c>
      <c r="I177">
        <f>VLOOKUP(_xlfn.NUMBERVALUE(E177),[1]games!$A:$C,3,FALSE)</f>
        <v>11</v>
      </c>
    </row>
    <row r="178" spans="1:9" x14ac:dyDescent="0.55000000000000004">
      <c r="A178" t="s">
        <v>48</v>
      </c>
      <c r="B178" t="s">
        <v>14</v>
      </c>
      <c r="C178" t="s">
        <v>9</v>
      </c>
      <c r="D178" t="s">
        <v>15</v>
      </c>
      <c r="E178" t="s">
        <v>379</v>
      </c>
      <c r="F178" t="s">
        <v>380</v>
      </c>
      <c r="G178" t="s">
        <v>12</v>
      </c>
      <c r="H178" s="3">
        <f>VLOOKUP(_xlfn.NUMBERVALUE(E178),[1]games!$A:$C,2,FALSE)</f>
        <v>29</v>
      </c>
      <c r="I178">
        <f>VLOOKUP(_xlfn.NUMBERVALUE(E178),[1]games!$A:$C,3,FALSE)</f>
        <v>19</v>
      </c>
    </row>
    <row r="179" spans="1:9" x14ac:dyDescent="0.55000000000000004">
      <c r="A179" t="s">
        <v>279</v>
      </c>
      <c r="B179" t="s">
        <v>17</v>
      </c>
      <c r="C179" t="s">
        <v>18</v>
      </c>
      <c r="D179" t="s">
        <v>9</v>
      </c>
      <c r="E179" t="s">
        <v>381</v>
      </c>
      <c r="F179" t="s">
        <v>380</v>
      </c>
      <c r="G179" t="s">
        <v>12</v>
      </c>
      <c r="H179" s="3">
        <f>VLOOKUP(_xlfn.NUMBERVALUE(E179),[1]games!$A:$C,2,FALSE)</f>
        <v>5</v>
      </c>
      <c r="I179">
        <f>VLOOKUP(_xlfn.NUMBERVALUE(E179),[1]games!$A:$C,3,FALSE)</f>
        <v>9</v>
      </c>
    </row>
    <row r="180" spans="1:9" x14ac:dyDescent="0.55000000000000004">
      <c r="A180" t="s">
        <v>382</v>
      </c>
      <c r="B180" t="s">
        <v>8</v>
      </c>
      <c r="C180" t="s">
        <v>14</v>
      </c>
      <c r="D180" t="s">
        <v>10</v>
      </c>
      <c r="E180" t="s">
        <v>383</v>
      </c>
      <c r="F180" t="s">
        <v>384</v>
      </c>
      <c r="G180" t="s">
        <v>24</v>
      </c>
      <c r="H180" s="3">
        <f>VLOOKUP(_xlfn.NUMBERVALUE(E180),[1]games!$A:$C,2,FALSE)</f>
        <v>40</v>
      </c>
      <c r="I180">
        <f>VLOOKUP(_xlfn.NUMBERVALUE(E180),[1]games!$A:$C,3,FALSE)</f>
        <v>30</v>
      </c>
    </row>
    <row r="181" spans="1:9" x14ac:dyDescent="0.55000000000000004">
      <c r="A181" t="s">
        <v>385</v>
      </c>
      <c r="B181" t="s">
        <v>9</v>
      </c>
      <c r="C181" t="s">
        <v>17</v>
      </c>
      <c r="D181" t="s">
        <v>30</v>
      </c>
      <c r="E181" t="s">
        <v>386</v>
      </c>
      <c r="F181" t="s">
        <v>384</v>
      </c>
      <c r="G181" t="s">
        <v>24</v>
      </c>
      <c r="H181" s="3">
        <f>VLOOKUP(_xlfn.NUMBERVALUE(E181),[1]games!$A:$C,2,FALSE)</f>
        <v>61</v>
      </c>
      <c r="I181">
        <f>VLOOKUP(_xlfn.NUMBERVALUE(E181),[1]games!$A:$C,3,FALSE)</f>
        <v>59</v>
      </c>
    </row>
    <row r="182" spans="1:9" x14ac:dyDescent="0.55000000000000004">
      <c r="A182" t="s">
        <v>387</v>
      </c>
      <c r="B182" t="s">
        <v>26</v>
      </c>
      <c r="C182" t="s">
        <v>14</v>
      </c>
      <c r="D182" t="s">
        <v>27</v>
      </c>
      <c r="E182" t="s">
        <v>388</v>
      </c>
      <c r="F182" t="s">
        <v>389</v>
      </c>
      <c r="G182" t="s">
        <v>24</v>
      </c>
      <c r="H182" s="3">
        <f>VLOOKUP(_xlfn.NUMBERVALUE(E182),[1]games!$A:$C,2,FALSE)</f>
        <v>33</v>
      </c>
      <c r="I182">
        <f>VLOOKUP(_xlfn.NUMBERVALUE(E182),[1]games!$A:$C,3,FALSE)</f>
        <v>32</v>
      </c>
    </row>
    <row r="183" spans="1:9" x14ac:dyDescent="0.55000000000000004">
      <c r="A183" t="s">
        <v>205</v>
      </c>
      <c r="B183" t="s">
        <v>21</v>
      </c>
      <c r="C183" t="s">
        <v>14</v>
      </c>
      <c r="D183" t="s">
        <v>10</v>
      </c>
      <c r="E183" t="s">
        <v>390</v>
      </c>
      <c r="F183" t="s">
        <v>389</v>
      </c>
      <c r="G183" t="s">
        <v>24</v>
      </c>
      <c r="H183" s="3">
        <f>VLOOKUP(_xlfn.NUMBERVALUE(E183),[1]games!$A:$C,2,FALSE)</f>
        <v>43</v>
      </c>
      <c r="I183">
        <f>VLOOKUP(_xlfn.NUMBERVALUE(E183),[1]games!$A:$C,3,FALSE)</f>
        <v>31</v>
      </c>
    </row>
    <row r="184" spans="1:9" x14ac:dyDescent="0.55000000000000004">
      <c r="A184" t="s">
        <v>42</v>
      </c>
      <c r="B184" t="s">
        <v>8</v>
      </c>
      <c r="C184" t="s">
        <v>14</v>
      </c>
      <c r="D184" t="s">
        <v>10</v>
      </c>
      <c r="E184" t="s">
        <v>391</v>
      </c>
      <c r="F184" t="s">
        <v>389</v>
      </c>
      <c r="G184" t="s">
        <v>24</v>
      </c>
      <c r="H184" s="3">
        <f>VLOOKUP(_xlfn.NUMBERVALUE(E184),[1]games!$A:$C,2,FALSE)</f>
        <v>39</v>
      </c>
      <c r="I184">
        <f>VLOOKUP(_xlfn.NUMBERVALUE(E184),[1]games!$A:$C,3,FALSE)</f>
        <v>36</v>
      </c>
    </row>
    <row r="185" spans="1:9" x14ac:dyDescent="0.55000000000000004">
      <c r="A185" t="s">
        <v>392</v>
      </c>
      <c r="B185" t="s">
        <v>9</v>
      </c>
      <c r="C185" t="s">
        <v>17</v>
      </c>
      <c r="D185" t="s">
        <v>30</v>
      </c>
      <c r="E185" t="s">
        <v>393</v>
      </c>
      <c r="F185" t="s">
        <v>389</v>
      </c>
      <c r="G185" t="s">
        <v>24</v>
      </c>
      <c r="H185" s="3">
        <f>VLOOKUP(_xlfn.NUMBERVALUE(E185),[1]games!$A:$C,2,FALSE)</f>
        <v>56</v>
      </c>
      <c r="I185">
        <f>VLOOKUP(_xlfn.NUMBERVALUE(E185),[1]games!$A:$C,3,FALSE)</f>
        <v>51</v>
      </c>
    </row>
    <row r="186" spans="1:9" x14ac:dyDescent="0.55000000000000004">
      <c r="A186" t="s">
        <v>394</v>
      </c>
      <c r="B186" t="s">
        <v>14</v>
      </c>
      <c r="C186" t="s">
        <v>9</v>
      </c>
      <c r="D186" t="s">
        <v>15</v>
      </c>
      <c r="E186" t="s">
        <v>395</v>
      </c>
      <c r="F186" t="s">
        <v>389</v>
      </c>
      <c r="G186" t="s">
        <v>12</v>
      </c>
      <c r="H186" s="3">
        <f>VLOOKUP(_xlfn.NUMBERVALUE(E186),[1]games!$A:$C,2,FALSE)</f>
        <v>27</v>
      </c>
      <c r="I186">
        <f>VLOOKUP(_xlfn.NUMBERVALUE(E186),[1]games!$A:$C,3,FALSE)</f>
        <v>14</v>
      </c>
    </row>
    <row r="187" spans="1:9" x14ac:dyDescent="0.55000000000000004">
      <c r="A187" t="s">
        <v>396</v>
      </c>
      <c r="B187" t="s">
        <v>17</v>
      </c>
      <c r="C187" t="s">
        <v>18</v>
      </c>
      <c r="D187" t="s">
        <v>9</v>
      </c>
      <c r="E187" t="s">
        <v>397</v>
      </c>
      <c r="F187" t="s">
        <v>389</v>
      </c>
      <c r="G187" t="s">
        <v>12</v>
      </c>
      <c r="H187" s="3">
        <f>VLOOKUP(_xlfn.NUMBERVALUE(E187),[1]games!$A:$C,2,FALSE)</f>
        <v>3</v>
      </c>
      <c r="I187">
        <f>VLOOKUP(_xlfn.NUMBERVALUE(E187),[1]games!$A:$C,3,FALSE)</f>
        <v>10</v>
      </c>
    </row>
    <row r="188" spans="1:9" x14ac:dyDescent="0.55000000000000004">
      <c r="A188" t="s">
        <v>398</v>
      </c>
      <c r="B188" t="s">
        <v>14</v>
      </c>
      <c r="C188" t="s">
        <v>9</v>
      </c>
      <c r="D188" t="s">
        <v>15</v>
      </c>
      <c r="E188" t="s">
        <v>399</v>
      </c>
      <c r="F188" t="s">
        <v>400</v>
      </c>
      <c r="G188" t="s">
        <v>12</v>
      </c>
      <c r="H188" s="3">
        <f>VLOOKUP(_xlfn.NUMBERVALUE(E188),[1]games!$A:$C,2,FALSE)</f>
        <v>28</v>
      </c>
      <c r="I188">
        <f>VLOOKUP(_xlfn.NUMBERVALUE(E188),[1]games!$A:$C,3,FALSE)</f>
        <v>17</v>
      </c>
    </row>
    <row r="189" spans="1:9" x14ac:dyDescent="0.55000000000000004">
      <c r="A189" t="s">
        <v>401</v>
      </c>
      <c r="B189" t="s">
        <v>17</v>
      </c>
      <c r="C189" t="s">
        <v>18</v>
      </c>
      <c r="D189" t="s">
        <v>9</v>
      </c>
      <c r="E189" t="s">
        <v>402</v>
      </c>
      <c r="F189" t="s">
        <v>400</v>
      </c>
      <c r="G189" t="s">
        <v>12</v>
      </c>
      <c r="H189" s="3">
        <f>VLOOKUP(_xlfn.NUMBERVALUE(E189),[1]games!$A:$C,2,FALSE)</f>
        <v>7</v>
      </c>
      <c r="I189">
        <f>VLOOKUP(_xlfn.NUMBERVALUE(E189),[1]games!$A:$C,3,FALSE)</f>
        <v>10</v>
      </c>
    </row>
    <row r="190" spans="1:9" x14ac:dyDescent="0.55000000000000004">
      <c r="A190" t="s">
        <v>348</v>
      </c>
      <c r="B190" t="s">
        <v>8</v>
      </c>
      <c r="C190" t="s">
        <v>14</v>
      </c>
      <c r="D190" t="s">
        <v>10</v>
      </c>
      <c r="E190" t="s">
        <v>403</v>
      </c>
      <c r="F190" t="s">
        <v>404</v>
      </c>
      <c r="G190" t="s">
        <v>24</v>
      </c>
      <c r="H190" s="3">
        <f>VLOOKUP(_xlfn.NUMBERVALUE(E190),[1]games!$A:$C,2,FALSE)</f>
        <v>37</v>
      </c>
      <c r="I190">
        <f>VLOOKUP(_xlfn.NUMBERVALUE(E190),[1]games!$A:$C,3,FALSE)</f>
        <v>35</v>
      </c>
    </row>
    <row r="191" spans="1:9" x14ac:dyDescent="0.55000000000000004">
      <c r="A191" t="s">
        <v>177</v>
      </c>
      <c r="B191" t="s">
        <v>26</v>
      </c>
      <c r="C191" t="s">
        <v>14</v>
      </c>
      <c r="D191" t="s">
        <v>27</v>
      </c>
      <c r="E191" t="s">
        <v>405</v>
      </c>
      <c r="F191" t="s">
        <v>404</v>
      </c>
      <c r="G191" t="s">
        <v>24</v>
      </c>
      <c r="H191" s="3">
        <f>VLOOKUP(_xlfn.NUMBERVALUE(E191),[1]games!$A:$C,2,FALSE)</f>
        <v>38</v>
      </c>
      <c r="I191">
        <f>VLOOKUP(_xlfn.NUMBERVALUE(E191),[1]games!$A:$C,3,FALSE)</f>
        <v>36</v>
      </c>
    </row>
    <row r="192" spans="1:9" x14ac:dyDescent="0.55000000000000004">
      <c r="A192" t="s">
        <v>96</v>
      </c>
      <c r="B192" t="s">
        <v>8</v>
      </c>
      <c r="C192" t="s">
        <v>14</v>
      </c>
      <c r="D192" t="s">
        <v>10</v>
      </c>
      <c r="E192" t="s">
        <v>406</v>
      </c>
      <c r="F192" t="s">
        <v>407</v>
      </c>
      <c r="G192" t="s">
        <v>24</v>
      </c>
      <c r="H192" s="3">
        <f>VLOOKUP(_xlfn.NUMBERVALUE(E192),[1]games!$A:$C,2,FALSE)</f>
        <v>42</v>
      </c>
      <c r="I192">
        <f>VLOOKUP(_xlfn.NUMBERVALUE(E192),[1]games!$A:$C,3,FALSE)</f>
        <v>34</v>
      </c>
    </row>
    <row r="193" spans="1:9" x14ac:dyDescent="0.55000000000000004">
      <c r="A193" t="s">
        <v>307</v>
      </c>
      <c r="B193" t="s">
        <v>26</v>
      </c>
      <c r="C193" t="s">
        <v>14</v>
      </c>
      <c r="D193" t="s">
        <v>27</v>
      </c>
      <c r="E193" t="s">
        <v>408</v>
      </c>
      <c r="F193" t="s">
        <v>407</v>
      </c>
      <c r="G193" t="s">
        <v>24</v>
      </c>
      <c r="H193" s="3">
        <f>VLOOKUP(_xlfn.NUMBERVALUE(E193),[1]games!$A:$C,2,FALSE)</f>
        <v>39</v>
      </c>
      <c r="I193">
        <f>VLOOKUP(_xlfn.NUMBERVALUE(E193),[1]games!$A:$C,3,FALSE)</f>
        <v>31</v>
      </c>
    </row>
    <row r="194" spans="1:9" x14ac:dyDescent="0.55000000000000004">
      <c r="A194" t="s">
        <v>409</v>
      </c>
      <c r="B194" t="s">
        <v>33</v>
      </c>
      <c r="C194" t="s">
        <v>17</v>
      </c>
      <c r="D194" t="s">
        <v>33</v>
      </c>
      <c r="E194" t="s">
        <v>410</v>
      </c>
      <c r="F194" t="s">
        <v>407</v>
      </c>
      <c r="G194" t="s">
        <v>24</v>
      </c>
      <c r="H194" s="3">
        <f>VLOOKUP(_xlfn.NUMBERVALUE(E194),[1]games!$A:$C,2,FALSE)</f>
        <v>63</v>
      </c>
      <c r="I194">
        <f>VLOOKUP(_xlfn.NUMBERVALUE(E194),[1]games!$A:$C,3,FALSE)</f>
        <v>60</v>
      </c>
    </row>
    <row r="195" spans="1:9" x14ac:dyDescent="0.55000000000000004">
      <c r="A195" t="s">
        <v>411</v>
      </c>
      <c r="B195" t="s">
        <v>18</v>
      </c>
      <c r="C195" t="s">
        <v>33</v>
      </c>
      <c r="D195" t="s">
        <v>34</v>
      </c>
      <c r="E195" t="s">
        <v>168</v>
      </c>
      <c r="F195" t="s">
        <v>407</v>
      </c>
      <c r="G195" t="s">
        <v>37</v>
      </c>
      <c r="H195" s="3">
        <f>VLOOKUP(_xlfn.NUMBERVALUE(E195),[1]games!$A:$C,2,FALSE)</f>
        <v>81</v>
      </c>
      <c r="I195">
        <f>VLOOKUP(_xlfn.NUMBERVALUE(E195),[1]games!$A:$C,3,FALSE)</f>
        <v>76</v>
      </c>
    </row>
    <row r="196" spans="1:9" x14ac:dyDescent="0.55000000000000004">
      <c r="A196" t="s">
        <v>412</v>
      </c>
      <c r="B196" t="s">
        <v>9</v>
      </c>
      <c r="C196" t="s">
        <v>17</v>
      </c>
      <c r="D196" t="s">
        <v>30</v>
      </c>
      <c r="E196" t="s">
        <v>413</v>
      </c>
      <c r="F196" t="s">
        <v>407</v>
      </c>
      <c r="G196" t="s">
        <v>24</v>
      </c>
      <c r="H196" s="3">
        <f>VLOOKUP(_xlfn.NUMBERVALUE(E196),[1]games!$A:$C,2,FALSE)</f>
        <v>54</v>
      </c>
      <c r="I196">
        <f>VLOOKUP(_xlfn.NUMBERVALUE(E196),[1]games!$A:$C,3,FALSE)</f>
        <v>46</v>
      </c>
    </row>
    <row r="197" spans="1:9" x14ac:dyDescent="0.55000000000000004">
      <c r="A197" t="s">
        <v>414</v>
      </c>
      <c r="B197" t="s">
        <v>14</v>
      </c>
      <c r="C197" t="s">
        <v>9</v>
      </c>
      <c r="D197" t="s">
        <v>15</v>
      </c>
      <c r="E197" t="s">
        <v>415</v>
      </c>
      <c r="F197" t="s">
        <v>407</v>
      </c>
      <c r="G197" t="s">
        <v>12</v>
      </c>
      <c r="H197" s="3">
        <f>VLOOKUP(_xlfn.NUMBERVALUE(E197),[1]games!$A:$C,2,FALSE)</f>
        <v>26</v>
      </c>
      <c r="I197">
        <f>VLOOKUP(_xlfn.NUMBERVALUE(E197),[1]games!$A:$C,3,FALSE)</f>
        <v>23</v>
      </c>
    </row>
    <row r="198" spans="1:9" x14ac:dyDescent="0.55000000000000004">
      <c r="A198" t="s">
        <v>416</v>
      </c>
      <c r="B198" t="s">
        <v>17</v>
      </c>
      <c r="C198" t="s">
        <v>18</v>
      </c>
      <c r="D198" t="s">
        <v>9</v>
      </c>
      <c r="E198" t="s">
        <v>417</v>
      </c>
      <c r="F198" t="s">
        <v>407</v>
      </c>
      <c r="G198" t="s">
        <v>12</v>
      </c>
      <c r="H198" s="3">
        <f>VLOOKUP(_xlfn.NUMBERVALUE(E198),[1]games!$A:$C,2,FALSE)</f>
        <v>1</v>
      </c>
      <c r="I198">
        <f>VLOOKUP(_xlfn.NUMBERVALUE(E198),[1]games!$A:$C,3,FALSE)</f>
        <v>13</v>
      </c>
    </row>
    <row r="199" spans="1:9" x14ac:dyDescent="0.55000000000000004">
      <c r="A199" t="s">
        <v>418</v>
      </c>
      <c r="B199" t="s">
        <v>8</v>
      </c>
      <c r="C199" t="s">
        <v>18</v>
      </c>
      <c r="D199" t="s">
        <v>10</v>
      </c>
      <c r="E199" t="s">
        <v>419</v>
      </c>
      <c r="F199" t="s">
        <v>420</v>
      </c>
      <c r="G199" t="s">
        <v>12</v>
      </c>
      <c r="H199" s="3">
        <f>VLOOKUP(_xlfn.NUMBERVALUE(E199),[1]games!$A:$C,2,FALSE)</f>
        <v>2</v>
      </c>
      <c r="I199">
        <f>VLOOKUP(_xlfn.NUMBERVALUE(E199),[1]games!$A:$C,3,FALSE)</f>
        <v>5</v>
      </c>
    </row>
    <row r="200" spans="1:9" x14ac:dyDescent="0.55000000000000004">
      <c r="A200" t="s">
        <v>421</v>
      </c>
      <c r="B200" t="s">
        <v>14</v>
      </c>
      <c r="C200" t="s">
        <v>9</v>
      </c>
      <c r="D200" t="s">
        <v>15</v>
      </c>
      <c r="E200" t="s">
        <v>422</v>
      </c>
      <c r="F200" t="s">
        <v>420</v>
      </c>
      <c r="G200" t="s">
        <v>12</v>
      </c>
      <c r="H200" s="3">
        <f>VLOOKUP(_xlfn.NUMBERVALUE(E200),[1]games!$A:$C,2,FALSE)</f>
        <v>20</v>
      </c>
      <c r="I200">
        <f>VLOOKUP(_xlfn.NUMBERVALUE(E200),[1]games!$A:$C,3,FALSE)</f>
        <v>18</v>
      </c>
    </row>
    <row r="201" spans="1:9" x14ac:dyDescent="0.55000000000000004">
      <c r="A201" t="s">
        <v>54</v>
      </c>
      <c r="B201" t="s">
        <v>17</v>
      </c>
      <c r="C201" t="s">
        <v>18</v>
      </c>
      <c r="D201" t="s">
        <v>9</v>
      </c>
      <c r="E201" t="s">
        <v>423</v>
      </c>
      <c r="F201" t="s">
        <v>420</v>
      </c>
      <c r="G201" t="s">
        <v>12</v>
      </c>
      <c r="H201" s="3">
        <f>VLOOKUP(_xlfn.NUMBERVALUE(E201),[1]games!$A:$C,2,FALSE)</f>
        <v>4</v>
      </c>
      <c r="I201">
        <f>VLOOKUP(_xlfn.NUMBERVALUE(E201),[1]games!$A:$C,3,FALSE)</f>
        <v>8</v>
      </c>
    </row>
    <row r="202" spans="1:9" x14ac:dyDescent="0.55000000000000004">
      <c r="A202" t="s">
        <v>194</v>
      </c>
      <c r="B202" t="s">
        <v>21</v>
      </c>
      <c r="C202" t="s">
        <v>14</v>
      </c>
      <c r="D202" t="s">
        <v>10</v>
      </c>
      <c r="E202" t="s">
        <v>424</v>
      </c>
      <c r="F202" t="s">
        <v>425</v>
      </c>
      <c r="G202" t="s">
        <v>24</v>
      </c>
      <c r="H202" s="3">
        <f>VLOOKUP(_xlfn.NUMBERVALUE(E202),[1]games!$A:$C,2,FALSE)</f>
        <v>45</v>
      </c>
      <c r="I202">
        <f>VLOOKUP(_xlfn.NUMBERVALUE(E202),[1]games!$A:$C,3,FALSE)</f>
        <v>31</v>
      </c>
    </row>
    <row r="203" spans="1:9" x14ac:dyDescent="0.55000000000000004">
      <c r="A203" t="s">
        <v>426</v>
      </c>
      <c r="B203" t="s">
        <v>26</v>
      </c>
      <c r="C203" t="s">
        <v>14</v>
      </c>
      <c r="D203" t="s">
        <v>27</v>
      </c>
      <c r="E203" t="s">
        <v>427</v>
      </c>
      <c r="F203" t="s">
        <v>425</v>
      </c>
      <c r="G203" t="s">
        <v>24</v>
      </c>
      <c r="H203" s="3">
        <f>VLOOKUP(_xlfn.NUMBERVALUE(E203),[1]games!$A:$C,2,FALSE)</f>
        <v>44</v>
      </c>
      <c r="I203">
        <f>VLOOKUP(_xlfn.NUMBERVALUE(E203),[1]games!$A:$C,3,FALSE)</f>
        <v>32</v>
      </c>
    </row>
    <row r="204" spans="1:9" x14ac:dyDescent="0.55000000000000004">
      <c r="A204" t="s">
        <v>428</v>
      </c>
      <c r="B204" t="s">
        <v>9</v>
      </c>
      <c r="C204" t="s">
        <v>17</v>
      </c>
      <c r="D204" t="s">
        <v>30</v>
      </c>
      <c r="E204" t="s">
        <v>429</v>
      </c>
      <c r="F204" t="s">
        <v>425</v>
      </c>
      <c r="G204" t="s">
        <v>24</v>
      </c>
      <c r="H204" s="3">
        <f>VLOOKUP(_xlfn.NUMBERVALUE(E204),[1]games!$A:$C,2,FALSE)</f>
        <v>49</v>
      </c>
      <c r="I204">
        <f>VLOOKUP(_xlfn.NUMBERVALUE(E204),[1]games!$A:$C,3,FALSE)</f>
        <v>47</v>
      </c>
    </row>
    <row r="205" spans="1:9" x14ac:dyDescent="0.55000000000000004">
      <c r="A205" t="s">
        <v>430</v>
      </c>
      <c r="B205" t="s">
        <v>21</v>
      </c>
      <c r="C205" t="s">
        <v>14</v>
      </c>
      <c r="D205" t="s">
        <v>10</v>
      </c>
      <c r="E205" t="s">
        <v>431</v>
      </c>
      <c r="F205" t="s">
        <v>432</v>
      </c>
      <c r="G205" t="s">
        <v>24</v>
      </c>
      <c r="H205" s="3">
        <f>VLOOKUP(_xlfn.NUMBERVALUE(E205),[1]games!$A:$C,2,FALSE)</f>
        <v>34</v>
      </c>
      <c r="I205">
        <f>VLOOKUP(_xlfn.NUMBERVALUE(E205),[1]games!$A:$C,3,FALSE)</f>
        <v>33</v>
      </c>
    </row>
    <row r="206" spans="1:9" x14ac:dyDescent="0.55000000000000004">
      <c r="A206" t="s">
        <v>433</v>
      </c>
      <c r="B206" t="s">
        <v>8</v>
      </c>
      <c r="C206" t="s">
        <v>9</v>
      </c>
      <c r="D206" t="s">
        <v>10</v>
      </c>
      <c r="E206" t="s">
        <v>434</v>
      </c>
      <c r="F206" t="s">
        <v>432</v>
      </c>
      <c r="G206" t="s">
        <v>12</v>
      </c>
      <c r="H206" s="3">
        <f>VLOOKUP(_xlfn.NUMBERVALUE(E206),[1]games!$A:$C,2,FALSE)</f>
        <v>21</v>
      </c>
      <c r="I206">
        <f>VLOOKUP(_xlfn.NUMBERVALUE(E206),[1]games!$A:$C,3,FALSE)</f>
        <v>15</v>
      </c>
    </row>
    <row r="207" spans="1:9" x14ac:dyDescent="0.55000000000000004">
      <c r="A207" t="s">
        <v>435</v>
      </c>
      <c r="B207" t="s">
        <v>26</v>
      </c>
      <c r="C207" t="s">
        <v>14</v>
      </c>
      <c r="D207" t="s">
        <v>27</v>
      </c>
      <c r="E207" t="s">
        <v>436</v>
      </c>
      <c r="F207" t="s">
        <v>432</v>
      </c>
      <c r="G207" t="s">
        <v>24</v>
      </c>
      <c r="H207" s="3">
        <f>VLOOKUP(_xlfn.NUMBERVALUE(E207),[1]games!$A:$C,2,FALSE)</f>
        <v>40</v>
      </c>
      <c r="I207">
        <f>VLOOKUP(_xlfn.NUMBERVALUE(E207),[1]games!$A:$C,3,FALSE)</f>
        <v>39</v>
      </c>
    </row>
    <row r="208" spans="1:9" x14ac:dyDescent="0.55000000000000004">
      <c r="A208" t="s">
        <v>437</v>
      </c>
      <c r="B208" t="s">
        <v>33</v>
      </c>
      <c r="C208" t="s">
        <v>33</v>
      </c>
      <c r="D208" t="s">
        <v>33</v>
      </c>
      <c r="E208" t="s">
        <v>359</v>
      </c>
      <c r="F208" t="s">
        <v>432</v>
      </c>
      <c r="G208" t="s">
        <v>37</v>
      </c>
      <c r="H208" s="3">
        <f>VLOOKUP(_xlfn.NUMBERVALUE(E208),[1]games!$A:$C,2,FALSE)</f>
        <v>73</v>
      </c>
      <c r="I208">
        <f>VLOOKUP(_xlfn.NUMBERVALUE(E208),[1]games!$A:$C,3,FALSE)</f>
        <v>67</v>
      </c>
    </row>
    <row r="209" spans="1:9" x14ac:dyDescent="0.55000000000000004">
      <c r="A209" t="s">
        <v>438</v>
      </c>
      <c r="B209" t="s">
        <v>18</v>
      </c>
      <c r="C209" t="s">
        <v>33</v>
      </c>
      <c r="D209" t="s">
        <v>34</v>
      </c>
      <c r="E209" t="s">
        <v>290</v>
      </c>
      <c r="F209" t="s">
        <v>432</v>
      </c>
      <c r="G209" t="s">
        <v>37</v>
      </c>
      <c r="H209" s="3">
        <f>VLOOKUP(_xlfn.NUMBERVALUE(E209),[1]games!$A:$C,2,FALSE)</f>
        <v>82</v>
      </c>
      <c r="I209">
        <f>VLOOKUP(_xlfn.NUMBERVALUE(E209),[1]games!$A:$C,3,FALSE)</f>
        <v>69</v>
      </c>
    </row>
    <row r="210" spans="1:9" x14ac:dyDescent="0.55000000000000004">
      <c r="A210" t="s">
        <v>439</v>
      </c>
      <c r="B210" t="s">
        <v>9</v>
      </c>
      <c r="C210" t="s">
        <v>17</v>
      </c>
      <c r="D210" t="s">
        <v>30</v>
      </c>
      <c r="E210" t="s">
        <v>440</v>
      </c>
      <c r="F210" t="s">
        <v>432</v>
      </c>
      <c r="G210" t="s">
        <v>24</v>
      </c>
      <c r="H210" s="3">
        <f>VLOOKUP(_xlfn.NUMBERVALUE(E210),[1]games!$A:$C,2,FALSE)</f>
        <v>61</v>
      </c>
      <c r="I210">
        <f>VLOOKUP(_xlfn.NUMBERVALUE(E210),[1]games!$A:$C,3,FALSE)</f>
        <v>58</v>
      </c>
    </row>
    <row r="211" spans="1:9" x14ac:dyDescent="0.55000000000000004">
      <c r="A211" t="s">
        <v>110</v>
      </c>
      <c r="B211" t="s">
        <v>14</v>
      </c>
      <c r="C211" t="s">
        <v>9</v>
      </c>
      <c r="D211" t="s">
        <v>15</v>
      </c>
      <c r="E211" t="s">
        <v>441</v>
      </c>
      <c r="F211" t="s">
        <v>432</v>
      </c>
      <c r="G211" t="s">
        <v>12</v>
      </c>
      <c r="H211" s="3">
        <f>VLOOKUP(_xlfn.NUMBERVALUE(E211),[1]games!$A:$C,2,FALSE)</f>
        <v>25</v>
      </c>
      <c r="I211">
        <f>VLOOKUP(_xlfn.NUMBERVALUE(E211),[1]games!$A:$C,3,FALSE)</f>
        <v>16</v>
      </c>
    </row>
    <row r="212" spans="1:9" x14ac:dyDescent="0.55000000000000004">
      <c r="A212" t="s">
        <v>364</v>
      </c>
      <c r="B212" t="s">
        <v>17</v>
      </c>
      <c r="C212" t="s">
        <v>18</v>
      </c>
      <c r="D212" t="s">
        <v>9</v>
      </c>
      <c r="E212" t="s">
        <v>442</v>
      </c>
      <c r="F212" t="s">
        <v>432</v>
      </c>
      <c r="G212" t="s">
        <v>12</v>
      </c>
      <c r="H212" s="3">
        <f>VLOOKUP(_xlfn.NUMBERVALUE(E212),[1]games!$A:$C,2,FALSE)</f>
        <v>11</v>
      </c>
      <c r="I212">
        <f>VLOOKUP(_xlfn.NUMBERVALUE(E212),[1]games!$A:$C,3,FALSE)</f>
        <v>12</v>
      </c>
    </row>
    <row r="213" spans="1:9" x14ac:dyDescent="0.55000000000000004">
      <c r="A213" t="s">
        <v>142</v>
      </c>
      <c r="B213" t="s">
        <v>21</v>
      </c>
      <c r="C213" t="s">
        <v>9</v>
      </c>
      <c r="D213" t="s">
        <v>10</v>
      </c>
      <c r="E213" t="s">
        <v>443</v>
      </c>
      <c r="F213" t="s">
        <v>444</v>
      </c>
      <c r="G213" t="s">
        <v>12</v>
      </c>
      <c r="H213" s="3">
        <f>VLOOKUP(_xlfn.NUMBERVALUE(E213),[1]games!$A:$C,2,FALSE)</f>
        <v>24</v>
      </c>
      <c r="I213">
        <f>VLOOKUP(_xlfn.NUMBERVALUE(E213),[1]games!$A:$C,3,FALSE)</f>
        <v>14</v>
      </c>
    </row>
    <row r="214" spans="1:9" x14ac:dyDescent="0.55000000000000004">
      <c r="A214" t="s">
        <v>445</v>
      </c>
      <c r="B214" t="s">
        <v>8</v>
      </c>
      <c r="C214" t="s">
        <v>18</v>
      </c>
      <c r="D214" t="s">
        <v>10</v>
      </c>
      <c r="E214" t="s">
        <v>446</v>
      </c>
      <c r="F214" t="s">
        <v>444</v>
      </c>
      <c r="G214" t="s">
        <v>12</v>
      </c>
      <c r="H214" s="3">
        <f>VLOOKUP(_xlfn.NUMBERVALUE(E214),[1]games!$A:$C,2,FALSE)</f>
        <v>6</v>
      </c>
      <c r="I214">
        <f>VLOOKUP(_xlfn.NUMBERVALUE(E214),[1]games!$A:$C,3,FALSE)</f>
        <v>12</v>
      </c>
    </row>
    <row r="215" spans="1:9" x14ac:dyDescent="0.55000000000000004">
      <c r="A215" t="s">
        <v>447</v>
      </c>
      <c r="B215" t="s">
        <v>14</v>
      </c>
      <c r="C215" t="s">
        <v>9</v>
      </c>
      <c r="D215" t="s">
        <v>15</v>
      </c>
      <c r="E215" t="s">
        <v>448</v>
      </c>
      <c r="F215" t="s">
        <v>444</v>
      </c>
      <c r="G215" t="s">
        <v>12</v>
      </c>
      <c r="H215" s="3">
        <f>VLOOKUP(_xlfn.NUMBERVALUE(E215),[1]games!$A:$C,2,FALSE)</f>
        <v>27</v>
      </c>
      <c r="I215">
        <f>VLOOKUP(_xlfn.NUMBERVALUE(E215),[1]games!$A:$C,3,FALSE)</f>
        <v>22</v>
      </c>
    </row>
    <row r="216" spans="1:9" x14ac:dyDescent="0.55000000000000004">
      <c r="A216" t="s">
        <v>449</v>
      </c>
      <c r="B216" t="s">
        <v>17</v>
      </c>
      <c r="C216" t="s">
        <v>18</v>
      </c>
      <c r="D216" t="s">
        <v>9</v>
      </c>
      <c r="E216" t="s">
        <v>450</v>
      </c>
      <c r="F216" t="s">
        <v>444</v>
      </c>
      <c r="G216" t="s">
        <v>12</v>
      </c>
      <c r="H216" s="3">
        <f>VLOOKUP(_xlfn.NUMBERVALUE(E216),[1]games!$A:$C,2,FALSE)</f>
        <v>8</v>
      </c>
      <c r="I216">
        <f>VLOOKUP(_xlfn.NUMBERVALUE(E216),[1]games!$A:$C,3,FALSE)</f>
        <v>9</v>
      </c>
    </row>
    <row r="217" spans="1:9" x14ac:dyDescent="0.55000000000000004">
      <c r="A217" t="s">
        <v>451</v>
      </c>
      <c r="B217" t="s">
        <v>26</v>
      </c>
      <c r="C217" t="s">
        <v>14</v>
      </c>
      <c r="D217" t="s">
        <v>27</v>
      </c>
      <c r="E217" t="s">
        <v>452</v>
      </c>
      <c r="F217" t="s">
        <v>453</v>
      </c>
      <c r="G217" t="s">
        <v>24</v>
      </c>
      <c r="H217" s="3">
        <f>VLOOKUP(_xlfn.NUMBERVALUE(E217),[1]games!$A:$C,2,FALSE)</f>
        <v>37</v>
      </c>
      <c r="I217">
        <f>VLOOKUP(_xlfn.NUMBERVALUE(E217),[1]games!$A:$C,3,FALSE)</f>
        <v>30</v>
      </c>
    </row>
    <row r="218" spans="1:9" x14ac:dyDescent="0.55000000000000004">
      <c r="A218" t="s">
        <v>454</v>
      </c>
      <c r="B218" t="s">
        <v>9</v>
      </c>
      <c r="C218" t="s">
        <v>17</v>
      </c>
      <c r="D218" t="s">
        <v>30</v>
      </c>
      <c r="E218" t="s">
        <v>455</v>
      </c>
      <c r="F218" t="s">
        <v>453</v>
      </c>
      <c r="G218" t="s">
        <v>24</v>
      </c>
      <c r="H218" s="3">
        <f>VLOOKUP(_xlfn.NUMBERVALUE(E218),[1]games!$A:$C,2,FALSE)</f>
        <v>50</v>
      </c>
      <c r="I218">
        <f>VLOOKUP(_xlfn.NUMBERVALUE(E218),[1]games!$A:$C,3,FALSE)</f>
        <v>47</v>
      </c>
    </row>
    <row r="219" spans="1:9" x14ac:dyDescent="0.55000000000000004">
      <c r="A219" t="s">
        <v>393</v>
      </c>
      <c r="B219" t="s">
        <v>21</v>
      </c>
      <c r="C219" t="s">
        <v>9</v>
      </c>
      <c r="D219" t="s">
        <v>10</v>
      </c>
      <c r="E219" t="s">
        <v>456</v>
      </c>
      <c r="F219" t="s">
        <v>457</v>
      </c>
      <c r="G219" t="s">
        <v>12</v>
      </c>
      <c r="H219" s="3">
        <f>VLOOKUP(_xlfn.NUMBERVALUE(E219),[1]games!$A:$C,2,FALSE)</f>
        <v>28</v>
      </c>
      <c r="I219">
        <f>VLOOKUP(_xlfn.NUMBERVALUE(E219),[1]games!$A:$C,3,FALSE)</f>
        <v>19</v>
      </c>
    </row>
    <row r="220" spans="1:9" x14ac:dyDescent="0.55000000000000004">
      <c r="A220" t="s">
        <v>458</v>
      </c>
      <c r="B220" t="s">
        <v>8</v>
      </c>
      <c r="C220" t="s">
        <v>18</v>
      </c>
      <c r="D220" t="s">
        <v>10</v>
      </c>
      <c r="E220" t="s">
        <v>459</v>
      </c>
      <c r="F220" t="s">
        <v>457</v>
      </c>
      <c r="G220" t="s">
        <v>12</v>
      </c>
      <c r="H220" s="3">
        <f>VLOOKUP(_xlfn.NUMBERVALUE(E220),[1]games!$A:$C,2,FALSE)</f>
        <v>2</v>
      </c>
      <c r="I220">
        <f>VLOOKUP(_xlfn.NUMBERVALUE(E220),[1]games!$A:$C,3,FALSE)</f>
        <v>11</v>
      </c>
    </row>
    <row r="221" spans="1:9" x14ac:dyDescent="0.55000000000000004">
      <c r="A221" t="s">
        <v>460</v>
      </c>
      <c r="B221" t="s">
        <v>26</v>
      </c>
      <c r="C221" t="s">
        <v>14</v>
      </c>
      <c r="D221" t="s">
        <v>27</v>
      </c>
      <c r="E221" t="s">
        <v>461</v>
      </c>
      <c r="F221" t="s">
        <v>457</v>
      </c>
      <c r="G221" t="s">
        <v>24</v>
      </c>
      <c r="H221" s="3">
        <f>VLOOKUP(_xlfn.NUMBERVALUE(E221),[1]games!$A:$C,2,FALSE)</f>
        <v>36</v>
      </c>
      <c r="I221">
        <f>VLOOKUP(_xlfn.NUMBERVALUE(E221),[1]games!$A:$C,3,FALSE)</f>
        <v>35</v>
      </c>
    </row>
    <row r="222" spans="1:9" x14ac:dyDescent="0.55000000000000004">
      <c r="A222" t="s">
        <v>462</v>
      </c>
      <c r="B222" t="s">
        <v>33</v>
      </c>
      <c r="C222" t="s">
        <v>33</v>
      </c>
      <c r="D222" t="s">
        <v>33</v>
      </c>
      <c r="E222" t="s">
        <v>200</v>
      </c>
      <c r="F222" t="s">
        <v>457</v>
      </c>
      <c r="G222" t="s">
        <v>37</v>
      </c>
      <c r="H222" s="3">
        <f>VLOOKUP(_xlfn.NUMBERVALUE(E222),[1]games!$A:$C,2,FALSE)</f>
        <v>78</v>
      </c>
      <c r="I222">
        <f>VLOOKUP(_xlfn.NUMBERVALUE(E222),[1]games!$A:$C,3,FALSE)</f>
        <v>74</v>
      </c>
    </row>
    <row r="223" spans="1:9" x14ac:dyDescent="0.55000000000000004">
      <c r="A223" t="s">
        <v>463</v>
      </c>
      <c r="B223" t="s">
        <v>18</v>
      </c>
      <c r="C223" t="s">
        <v>33</v>
      </c>
      <c r="D223" t="s">
        <v>34</v>
      </c>
      <c r="E223" t="s">
        <v>228</v>
      </c>
      <c r="F223" t="s">
        <v>457</v>
      </c>
      <c r="G223" t="s">
        <v>37</v>
      </c>
      <c r="H223" s="3">
        <f>VLOOKUP(_xlfn.NUMBERVALUE(E223),[1]games!$A:$C,2,FALSE)</f>
        <v>81</v>
      </c>
      <c r="I223">
        <f>VLOOKUP(_xlfn.NUMBERVALUE(E223),[1]games!$A:$C,3,FALSE)</f>
        <v>72</v>
      </c>
    </row>
    <row r="224" spans="1:9" x14ac:dyDescent="0.55000000000000004">
      <c r="A224" t="s">
        <v>255</v>
      </c>
      <c r="B224" t="s">
        <v>9</v>
      </c>
      <c r="C224" t="s">
        <v>17</v>
      </c>
      <c r="D224" t="s">
        <v>30</v>
      </c>
      <c r="E224" t="s">
        <v>438</v>
      </c>
      <c r="F224" t="s">
        <v>457</v>
      </c>
      <c r="G224" t="s">
        <v>24</v>
      </c>
      <c r="H224" s="3">
        <f>VLOOKUP(_xlfn.NUMBERVALUE(E224),[1]games!$A:$C,2,FALSE)</f>
        <v>54</v>
      </c>
      <c r="I224">
        <f>VLOOKUP(_xlfn.NUMBERVALUE(E224),[1]games!$A:$C,3,FALSE)</f>
        <v>52</v>
      </c>
    </row>
    <row r="225" spans="1:9" x14ac:dyDescent="0.55000000000000004">
      <c r="A225" t="s">
        <v>464</v>
      </c>
      <c r="B225" t="s">
        <v>14</v>
      </c>
      <c r="C225" t="s">
        <v>9</v>
      </c>
      <c r="D225" t="s">
        <v>15</v>
      </c>
      <c r="E225" t="s">
        <v>465</v>
      </c>
      <c r="F225" t="s">
        <v>457</v>
      </c>
      <c r="G225" t="s">
        <v>12</v>
      </c>
      <c r="H225" s="3">
        <f>VLOOKUP(_xlfn.NUMBERVALUE(E225),[1]games!$A:$C,2,FALSE)</f>
        <v>26</v>
      </c>
      <c r="I225">
        <f>VLOOKUP(_xlfn.NUMBERVALUE(E225),[1]games!$A:$C,3,FALSE)</f>
        <v>17</v>
      </c>
    </row>
    <row r="226" spans="1:9" x14ac:dyDescent="0.55000000000000004">
      <c r="A226" t="s">
        <v>466</v>
      </c>
      <c r="B226" t="s">
        <v>17</v>
      </c>
      <c r="C226" t="s">
        <v>18</v>
      </c>
      <c r="D226" t="s">
        <v>9</v>
      </c>
      <c r="E226" t="s">
        <v>14</v>
      </c>
      <c r="F226" t="s">
        <v>457</v>
      </c>
      <c r="G226" t="s">
        <v>12</v>
      </c>
      <c r="H226" s="3">
        <f>VLOOKUP(_xlfn.NUMBERVALUE(E226),[1]games!$A:$C,2,FALSE)</f>
        <v>1</v>
      </c>
      <c r="I226">
        <f>VLOOKUP(_xlfn.NUMBERVALUE(E226),[1]games!$A:$C,3,FALSE)</f>
        <v>10</v>
      </c>
    </row>
    <row r="227" spans="1:9" x14ac:dyDescent="0.55000000000000004">
      <c r="A227" t="s">
        <v>467</v>
      </c>
      <c r="B227" t="s">
        <v>8</v>
      </c>
      <c r="C227" t="s">
        <v>18</v>
      </c>
      <c r="D227" t="s">
        <v>10</v>
      </c>
      <c r="E227" t="s">
        <v>468</v>
      </c>
      <c r="F227" t="s">
        <v>469</v>
      </c>
      <c r="G227" t="s">
        <v>12</v>
      </c>
      <c r="H227" s="3">
        <f>VLOOKUP(_xlfn.NUMBERVALUE(E227),[1]games!$A:$C,2,FALSE)</f>
        <v>3</v>
      </c>
      <c r="I227">
        <f>VLOOKUP(_xlfn.NUMBERVALUE(E227),[1]games!$A:$C,3,FALSE)</f>
        <v>6</v>
      </c>
    </row>
    <row r="228" spans="1:9" x14ac:dyDescent="0.55000000000000004">
      <c r="A228" t="s">
        <v>470</v>
      </c>
      <c r="B228" t="s">
        <v>14</v>
      </c>
      <c r="C228" t="s">
        <v>9</v>
      </c>
      <c r="D228" t="s">
        <v>15</v>
      </c>
      <c r="E228" t="s">
        <v>471</v>
      </c>
      <c r="F228" t="s">
        <v>469</v>
      </c>
      <c r="G228" t="s">
        <v>12</v>
      </c>
      <c r="H228" s="3">
        <f>VLOOKUP(_xlfn.NUMBERVALUE(E228),[1]games!$A:$C,2,FALSE)</f>
        <v>29</v>
      </c>
      <c r="I228">
        <f>VLOOKUP(_xlfn.NUMBERVALUE(E228),[1]games!$A:$C,3,FALSE)</f>
        <v>21</v>
      </c>
    </row>
    <row r="229" spans="1:9" x14ac:dyDescent="0.55000000000000004">
      <c r="A229" t="s">
        <v>472</v>
      </c>
      <c r="B229" t="s">
        <v>17</v>
      </c>
      <c r="C229" t="s">
        <v>18</v>
      </c>
      <c r="D229" t="s">
        <v>9</v>
      </c>
      <c r="E229" t="s">
        <v>473</v>
      </c>
      <c r="F229" t="s">
        <v>469</v>
      </c>
      <c r="G229" t="s">
        <v>12</v>
      </c>
      <c r="H229" s="3">
        <f>VLOOKUP(_xlfn.NUMBERVALUE(E229),[1]games!$A:$C,2,FALSE)</f>
        <v>4</v>
      </c>
      <c r="I229">
        <f>VLOOKUP(_xlfn.NUMBERVALUE(E229),[1]games!$A:$C,3,FALSE)</f>
        <v>9</v>
      </c>
    </row>
    <row r="230" spans="1:9" x14ac:dyDescent="0.55000000000000004">
      <c r="A230" t="s">
        <v>474</v>
      </c>
      <c r="B230" t="s">
        <v>21</v>
      </c>
      <c r="C230" t="s">
        <v>14</v>
      </c>
      <c r="D230" t="s">
        <v>10</v>
      </c>
      <c r="E230" t="s">
        <v>475</v>
      </c>
      <c r="F230" t="s">
        <v>476</v>
      </c>
      <c r="G230" t="s">
        <v>24</v>
      </c>
      <c r="H230" s="3">
        <f>VLOOKUP(_xlfn.NUMBERVALUE(E230),[1]games!$A:$C,2,FALSE)</f>
        <v>41</v>
      </c>
      <c r="I230">
        <f>VLOOKUP(_xlfn.NUMBERVALUE(E230),[1]games!$A:$C,3,FALSE)</f>
        <v>40</v>
      </c>
    </row>
    <row r="231" spans="1:9" x14ac:dyDescent="0.55000000000000004">
      <c r="A231" t="s">
        <v>477</v>
      </c>
      <c r="B231" t="s">
        <v>26</v>
      </c>
      <c r="C231" t="s">
        <v>14</v>
      </c>
      <c r="D231" t="s">
        <v>27</v>
      </c>
      <c r="E231" t="s">
        <v>478</v>
      </c>
      <c r="F231" t="s">
        <v>476</v>
      </c>
      <c r="G231" t="s">
        <v>24</v>
      </c>
      <c r="H231" s="3">
        <f>VLOOKUP(_xlfn.NUMBERVALUE(E231),[1]games!$A:$C,2,FALSE)</f>
        <v>38</v>
      </c>
      <c r="I231">
        <f>VLOOKUP(_xlfn.NUMBERVALUE(E231),[1]games!$A:$C,3,FALSE)</f>
        <v>37</v>
      </c>
    </row>
    <row r="232" spans="1:9" x14ac:dyDescent="0.55000000000000004">
      <c r="A232" t="s">
        <v>173</v>
      </c>
      <c r="B232" t="s">
        <v>9</v>
      </c>
      <c r="C232" t="s">
        <v>17</v>
      </c>
      <c r="D232" t="s">
        <v>30</v>
      </c>
      <c r="E232" t="s">
        <v>479</v>
      </c>
      <c r="F232" t="s">
        <v>476</v>
      </c>
      <c r="G232" t="s">
        <v>24</v>
      </c>
      <c r="H232" s="3">
        <f>VLOOKUP(_xlfn.NUMBERVALUE(E232),[1]games!$A:$C,2,FALSE)</f>
        <v>57</v>
      </c>
      <c r="I232">
        <f>VLOOKUP(_xlfn.NUMBERVALUE(E232),[1]games!$A:$C,3,FALSE)</f>
        <v>48</v>
      </c>
    </row>
    <row r="233" spans="1:9" x14ac:dyDescent="0.55000000000000004">
      <c r="A233" t="s">
        <v>480</v>
      </c>
      <c r="B233" t="s">
        <v>21</v>
      </c>
      <c r="C233" t="s">
        <v>14</v>
      </c>
      <c r="D233" t="s">
        <v>10</v>
      </c>
      <c r="E233" t="s">
        <v>481</v>
      </c>
      <c r="F233" t="s">
        <v>482</v>
      </c>
      <c r="G233" t="s">
        <v>24</v>
      </c>
      <c r="H233" s="3">
        <f>VLOOKUP(_xlfn.NUMBERVALUE(E233),[1]games!$A:$C,2,FALSE)</f>
        <v>43</v>
      </c>
      <c r="I233">
        <f>VLOOKUP(_xlfn.NUMBERVALUE(E233),[1]games!$A:$C,3,FALSE)</f>
        <v>34</v>
      </c>
    </row>
    <row r="234" spans="1:9" x14ac:dyDescent="0.55000000000000004">
      <c r="A234" t="s">
        <v>483</v>
      </c>
      <c r="B234" t="s">
        <v>8</v>
      </c>
      <c r="C234" t="s">
        <v>9</v>
      </c>
      <c r="D234" t="s">
        <v>10</v>
      </c>
      <c r="E234" t="s">
        <v>484</v>
      </c>
      <c r="F234" t="s">
        <v>482</v>
      </c>
      <c r="G234" t="s">
        <v>12</v>
      </c>
      <c r="H234" s="3">
        <f>VLOOKUP(_xlfn.NUMBERVALUE(E234),[1]games!$A:$C,2,FALSE)</f>
        <v>23</v>
      </c>
      <c r="I234">
        <f>VLOOKUP(_xlfn.NUMBERVALUE(E234),[1]games!$A:$C,3,FALSE)</f>
        <v>22</v>
      </c>
    </row>
    <row r="235" spans="1:9" x14ac:dyDescent="0.55000000000000004">
      <c r="A235" t="s">
        <v>485</v>
      </c>
      <c r="B235" t="s">
        <v>26</v>
      </c>
      <c r="C235" t="s">
        <v>14</v>
      </c>
      <c r="D235" t="s">
        <v>27</v>
      </c>
      <c r="E235" t="s">
        <v>486</v>
      </c>
      <c r="F235" t="s">
        <v>482</v>
      </c>
      <c r="G235" t="s">
        <v>24</v>
      </c>
      <c r="H235" s="3">
        <f>VLOOKUP(_xlfn.NUMBERVALUE(E235),[1]games!$A:$C,2,FALSE)</f>
        <v>39</v>
      </c>
      <c r="I235">
        <f>VLOOKUP(_xlfn.NUMBERVALUE(E235),[1]games!$A:$C,3,FALSE)</f>
        <v>35</v>
      </c>
    </row>
    <row r="236" spans="1:9" x14ac:dyDescent="0.55000000000000004">
      <c r="A236" t="s">
        <v>366</v>
      </c>
      <c r="B236" t="s">
        <v>33</v>
      </c>
      <c r="C236" t="s">
        <v>33</v>
      </c>
      <c r="D236" t="s">
        <v>33</v>
      </c>
      <c r="E236" t="s">
        <v>252</v>
      </c>
      <c r="F236" t="s">
        <v>482</v>
      </c>
      <c r="G236" t="s">
        <v>37</v>
      </c>
      <c r="H236" s="3">
        <f>VLOOKUP(_xlfn.NUMBERVALUE(E236),[1]games!$A:$C,2,FALSE)</f>
        <v>80</v>
      </c>
      <c r="I236">
        <f>VLOOKUP(_xlfn.NUMBERVALUE(E236),[1]games!$A:$C,3,FALSE)</f>
        <v>71</v>
      </c>
    </row>
    <row r="237" spans="1:9" x14ac:dyDescent="0.55000000000000004">
      <c r="A237" t="s">
        <v>487</v>
      </c>
      <c r="B237" t="s">
        <v>18</v>
      </c>
      <c r="C237" t="s">
        <v>33</v>
      </c>
      <c r="D237" t="s">
        <v>34</v>
      </c>
      <c r="E237" t="s">
        <v>351</v>
      </c>
      <c r="F237" t="s">
        <v>482</v>
      </c>
      <c r="G237" t="s">
        <v>37</v>
      </c>
      <c r="H237" s="3">
        <f>VLOOKUP(_xlfn.NUMBERVALUE(E237),[1]games!$A:$C,2,FALSE)</f>
        <v>77</v>
      </c>
      <c r="I237">
        <f>VLOOKUP(_xlfn.NUMBERVALUE(E237),[1]games!$A:$C,3,FALSE)</f>
        <v>67</v>
      </c>
    </row>
    <row r="238" spans="1:9" x14ac:dyDescent="0.55000000000000004">
      <c r="A238" t="s">
        <v>488</v>
      </c>
      <c r="B238" t="s">
        <v>9</v>
      </c>
      <c r="C238" t="s">
        <v>17</v>
      </c>
      <c r="D238" t="s">
        <v>30</v>
      </c>
      <c r="E238" t="s">
        <v>489</v>
      </c>
      <c r="F238" t="s">
        <v>482</v>
      </c>
      <c r="G238" t="s">
        <v>24</v>
      </c>
      <c r="H238" s="3">
        <f>VLOOKUP(_xlfn.NUMBERVALUE(E238),[1]games!$A:$C,2,FALSE)</f>
        <v>65</v>
      </c>
      <c r="I238">
        <f>VLOOKUP(_xlfn.NUMBERVALUE(E238),[1]games!$A:$C,3,FALSE)</f>
        <v>59</v>
      </c>
    </row>
    <row r="239" spans="1:9" x14ac:dyDescent="0.55000000000000004">
      <c r="A239" t="s">
        <v>159</v>
      </c>
      <c r="B239" t="s">
        <v>14</v>
      </c>
      <c r="C239" t="s">
        <v>9</v>
      </c>
      <c r="D239" t="s">
        <v>15</v>
      </c>
      <c r="E239" t="s">
        <v>490</v>
      </c>
      <c r="F239" t="s">
        <v>482</v>
      </c>
      <c r="G239" t="s">
        <v>12</v>
      </c>
      <c r="H239" s="3">
        <f>VLOOKUP(_xlfn.NUMBERVALUE(E239),[1]games!$A:$C,2,FALSE)</f>
        <v>15</v>
      </c>
      <c r="I239">
        <f>VLOOKUP(_xlfn.NUMBERVALUE(E239),[1]games!$A:$C,3,FALSE)</f>
        <v>14</v>
      </c>
    </row>
    <row r="240" spans="1:9" x14ac:dyDescent="0.55000000000000004">
      <c r="A240" t="s">
        <v>192</v>
      </c>
      <c r="B240" t="s">
        <v>17</v>
      </c>
      <c r="C240" t="s">
        <v>18</v>
      </c>
      <c r="D240" t="s">
        <v>9</v>
      </c>
      <c r="E240" t="s">
        <v>491</v>
      </c>
      <c r="F240" t="s">
        <v>482</v>
      </c>
      <c r="G240" t="s">
        <v>12</v>
      </c>
      <c r="H240" s="3">
        <f>VLOOKUP(_xlfn.NUMBERVALUE(E240),[1]games!$A:$C,2,FALSE)</f>
        <v>5</v>
      </c>
      <c r="I240">
        <f>VLOOKUP(_xlfn.NUMBERVALUE(E240),[1]games!$A:$C,3,FALSE)</f>
        <v>7</v>
      </c>
    </row>
    <row r="241" spans="1:9" x14ac:dyDescent="0.55000000000000004">
      <c r="A241" t="s">
        <v>492</v>
      </c>
      <c r="B241" t="s">
        <v>8</v>
      </c>
      <c r="C241" t="s">
        <v>18</v>
      </c>
      <c r="D241" t="s">
        <v>10</v>
      </c>
      <c r="E241" t="s">
        <v>493</v>
      </c>
      <c r="F241" t="s">
        <v>494</v>
      </c>
      <c r="G241" t="s">
        <v>12</v>
      </c>
      <c r="H241" s="3">
        <f>VLOOKUP(_xlfn.NUMBERVALUE(E241),[1]games!$A:$C,2,FALSE)</f>
        <v>13</v>
      </c>
      <c r="I241">
        <f>VLOOKUP(_xlfn.NUMBERVALUE(E241),[1]games!$A:$C,3,FALSE)</f>
        <v>12</v>
      </c>
    </row>
    <row r="242" spans="1:9" x14ac:dyDescent="0.55000000000000004">
      <c r="A242" t="s">
        <v>495</v>
      </c>
      <c r="B242" t="s">
        <v>14</v>
      </c>
      <c r="C242" t="s">
        <v>9</v>
      </c>
      <c r="D242" t="s">
        <v>15</v>
      </c>
      <c r="E242" t="s">
        <v>496</v>
      </c>
      <c r="F242" t="s">
        <v>494</v>
      </c>
      <c r="G242" t="s">
        <v>12</v>
      </c>
      <c r="H242" s="3">
        <f>VLOOKUP(_xlfn.NUMBERVALUE(E242),[1]games!$A:$C,2,FALSE)</f>
        <v>26</v>
      </c>
      <c r="I242">
        <f>VLOOKUP(_xlfn.NUMBERVALUE(E242),[1]games!$A:$C,3,FALSE)</f>
        <v>18</v>
      </c>
    </row>
    <row r="243" spans="1:9" x14ac:dyDescent="0.55000000000000004">
      <c r="A243" t="s">
        <v>497</v>
      </c>
      <c r="B243" t="s">
        <v>17</v>
      </c>
      <c r="C243" t="s">
        <v>18</v>
      </c>
      <c r="D243" t="s">
        <v>9</v>
      </c>
      <c r="E243" t="s">
        <v>498</v>
      </c>
      <c r="F243" t="s">
        <v>494</v>
      </c>
      <c r="G243" t="s">
        <v>12</v>
      </c>
      <c r="H243" s="3">
        <f>VLOOKUP(_xlfn.NUMBERVALUE(E243),[1]games!$A:$C,2,FALSE)</f>
        <v>2</v>
      </c>
      <c r="I243">
        <f>VLOOKUP(_xlfn.NUMBERVALUE(E243),[1]games!$A:$C,3,FALSE)</f>
        <v>6</v>
      </c>
    </row>
    <row r="244" spans="1:9" x14ac:dyDescent="0.55000000000000004">
      <c r="A244" t="s">
        <v>499</v>
      </c>
      <c r="B244" t="s">
        <v>21</v>
      </c>
      <c r="C244" t="s">
        <v>14</v>
      </c>
      <c r="D244" t="s">
        <v>10</v>
      </c>
      <c r="E244" t="s">
        <v>500</v>
      </c>
      <c r="F244" t="s">
        <v>501</v>
      </c>
      <c r="G244" t="s">
        <v>24</v>
      </c>
      <c r="H244" s="3">
        <f>VLOOKUP(_xlfn.NUMBERVALUE(E244),[1]games!$A:$C,2,FALSE)</f>
        <v>40</v>
      </c>
      <c r="I244">
        <f>VLOOKUP(_xlfn.NUMBERVALUE(E244),[1]games!$A:$C,3,FALSE)</f>
        <v>32</v>
      </c>
    </row>
    <row r="245" spans="1:9" x14ac:dyDescent="0.55000000000000004">
      <c r="A245" t="s">
        <v>502</v>
      </c>
      <c r="B245" t="s">
        <v>26</v>
      </c>
      <c r="C245" t="s">
        <v>14</v>
      </c>
      <c r="D245" t="s">
        <v>27</v>
      </c>
      <c r="E245" t="s">
        <v>503</v>
      </c>
      <c r="F245" t="s">
        <v>501</v>
      </c>
      <c r="G245" t="s">
        <v>24</v>
      </c>
      <c r="H245" s="3">
        <f>VLOOKUP(_xlfn.NUMBERVALUE(E245),[1]games!$A:$C,2,FALSE)</f>
        <v>43</v>
      </c>
      <c r="I245">
        <f>VLOOKUP(_xlfn.NUMBERVALUE(E245),[1]games!$A:$C,3,FALSE)</f>
        <v>42</v>
      </c>
    </row>
    <row r="246" spans="1:9" x14ac:dyDescent="0.55000000000000004">
      <c r="A246" t="s">
        <v>504</v>
      </c>
      <c r="B246" t="s">
        <v>9</v>
      </c>
      <c r="C246" t="s">
        <v>17</v>
      </c>
      <c r="D246" t="s">
        <v>30</v>
      </c>
      <c r="E246" t="s">
        <v>462</v>
      </c>
      <c r="F246" t="s">
        <v>501</v>
      </c>
      <c r="G246" t="s">
        <v>24</v>
      </c>
      <c r="H246" s="3">
        <f>VLOOKUP(_xlfn.NUMBERVALUE(E246),[1]games!$A:$C,2,FALSE)</f>
        <v>53</v>
      </c>
      <c r="I246">
        <f>VLOOKUP(_xlfn.NUMBERVALUE(E246),[1]games!$A:$C,3,FALSE)</f>
        <v>51</v>
      </c>
    </row>
    <row r="247" spans="1:9" x14ac:dyDescent="0.55000000000000004">
      <c r="A247" t="s">
        <v>505</v>
      </c>
      <c r="B247" t="s">
        <v>21</v>
      </c>
      <c r="C247" t="s">
        <v>14</v>
      </c>
      <c r="D247" t="s">
        <v>10</v>
      </c>
      <c r="E247" t="s">
        <v>506</v>
      </c>
      <c r="F247" t="s">
        <v>507</v>
      </c>
      <c r="G247" t="s">
        <v>24</v>
      </c>
      <c r="H247" s="3">
        <f>VLOOKUP(_xlfn.NUMBERVALUE(E247),[1]games!$A:$C,2,FALSE)</f>
        <v>35</v>
      </c>
      <c r="I247">
        <f>VLOOKUP(_xlfn.NUMBERVALUE(E247),[1]games!$A:$C,3,FALSE)</f>
        <v>31</v>
      </c>
    </row>
    <row r="248" spans="1:9" x14ac:dyDescent="0.55000000000000004">
      <c r="A248" t="s">
        <v>508</v>
      </c>
      <c r="B248" t="s">
        <v>8</v>
      </c>
      <c r="C248" t="s">
        <v>9</v>
      </c>
      <c r="D248" t="s">
        <v>10</v>
      </c>
      <c r="E248" t="s">
        <v>509</v>
      </c>
      <c r="F248" t="s">
        <v>507</v>
      </c>
      <c r="G248" t="s">
        <v>12</v>
      </c>
      <c r="H248" s="3">
        <f>VLOOKUP(_xlfn.NUMBERVALUE(E248),[1]games!$A:$C,2,FALSE)</f>
        <v>27</v>
      </c>
      <c r="I248">
        <f>VLOOKUP(_xlfn.NUMBERVALUE(E248),[1]games!$A:$C,3,FALSE)</f>
        <v>19</v>
      </c>
    </row>
    <row r="249" spans="1:9" x14ac:dyDescent="0.55000000000000004">
      <c r="A249" t="s">
        <v>510</v>
      </c>
      <c r="B249" t="s">
        <v>26</v>
      </c>
      <c r="C249" t="s">
        <v>14</v>
      </c>
      <c r="D249" t="s">
        <v>27</v>
      </c>
      <c r="E249" t="s">
        <v>511</v>
      </c>
      <c r="F249" t="s">
        <v>507</v>
      </c>
      <c r="G249" t="s">
        <v>24</v>
      </c>
      <c r="H249" s="3">
        <f>VLOOKUP(_xlfn.NUMBERVALUE(E249),[1]games!$A:$C,2,FALSE)</f>
        <v>39</v>
      </c>
      <c r="I249">
        <f>VLOOKUP(_xlfn.NUMBERVALUE(E249),[1]games!$A:$C,3,FALSE)</f>
        <v>38</v>
      </c>
    </row>
    <row r="250" spans="1:9" x14ac:dyDescent="0.55000000000000004">
      <c r="A250" t="s">
        <v>512</v>
      </c>
      <c r="B250" t="s">
        <v>33</v>
      </c>
      <c r="C250" t="s">
        <v>33</v>
      </c>
      <c r="D250" t="s">
        <v>33</v>
      </c>
      <c r="E250" t="s">
        <v>240</v>
      </c>
      <c r="F250" t="s">
        <v>507</v>
      </c>
      <c r="G250" t="s">
        <v>37</v>
      </c>
      <c r="H250" s="3">
        <f>VLOOKUP(_xlfn.NUMBERVALUE(E250),[1]games!$A:$C,2,FALSE)</f>
        <v>75</v>
      </c>
      <c r="I250">
        <f>VLOOKUP(_xlfn.NUMBERVALUE(E250),[1]games!$A:$C,3,FALSE)</f>
        <v>72</v>
      </c>
    </row>
    <row r="251" spans="1:9" x14ac:dyDescent="0.55000000000000004">
      <c r="A251" t="s">
        <v>513</v>
      </c>
      <c r="B251" t="s">
        <v>18</v>
      </c>
      <c r="C251" t="s">
        <v>33</v>
      </c>
      <c r="D251" t="s">
        <v>34</v>
      </c>
      <c r="E251" t="s">
        <v>315</v>
      </c>
      <c r="F251" t="s">
        <v>507</v>
      </c>
      <c r="G251" t="s">
        <v>37</v>
      </c>
      <c r="H251" s="3">
        <f>VLOOKUP(_xlfn.NUMBERVALUE(E251),[1]games!$A:$C,2,FALSE)</f>
        <v>70</v>
      </c>
      <c r="I251">
        <f>VLOOKUP(_xlfn.NUMBERVALUE(E251),[1]games!$A:$C,3,FALSE)</f>
        <v>69</v>
      </c>
    </row>
    <row r="252" spans="1:9" x14ac:dyDescent="0.55000000000000004">
      <c r="A252" t="s">
        <v>514</v>
      </c>
      <c r="B252" t="s">
        <v>9</v>
      </c>
      <c r="C252" t="s">
        <v>17</v>
      </c>
      <c r="D252" t="s">
        <v>30</v>
      </c>
      <c r="E252" t="s">
        <v>515</v>
      </c>
      <c r="F252" t="s">
        <v>507</v>
      </c>
      <c r="G252" t="s">
        <v>24</v>
      </c>
      <c r="H252" s="3">
        <f>VLOOKUP(_xlfn.NUMBERVALUE(E252),[1]games!$A:$C,2,FALSE)</f>
        <v>62</v>
      </c>
      <c r="I252">
        <f>VLOOKUP(_xlfn.NUMBERVALUE(E252),[1]games!$A:$C,3,FALSE)</f>
        <v>60</v>
      </c>
    </row>
    <row r="253" spans="1:9" x14ac:dyDescent="0.55000000000000004">
      <c r="A253" t="s">
        <v>516</v>
      </c>
      <c r="B253" t="s">
        <v>14</v>
      </c>
      <c r="C253" t="s">
        <v>9</v>
      </c>
      <c r="D253" t="s">
        <v>15</v>
      </c>
      <c r="E253" t="s">
        <v>517</v>
      </c>
      <c r="F253" t="s">
        <v>507</v>
      </c>
      <c r="G253" t="s">
        <v>12</v>
      </c>
      <c r="H253" s="3">
        <f>VLOOKUP(_xlfn.NUMBERVALUE(E253),[1]games!$A:$C,2,FALSE)</f>
        <v>25</v>
      </c>
      <c r="I253">
        <f>VLOOKUP(_xlfn.NUMBERVALUE(E253),[1]games!$A:$C,3,FALSE)</f>
        <v>20</v>
      </c>
    </row>
    <row r="254" spans="1:9" x14ac:dyDescent="0.55000000000000004">
      <c r="A254" t="s">
        <v>518</v>
      </c>
      <c r="B254" t="s">
        <v>17</v>
      </c>
      <c r="C254" t="s">
        <v>18</v>
      </c>
      <c r="D254" t="s">
        <v>9</v>
      </c>
      <c r="E254" t="s">
        <v>519</v>
      </c>
      <c r="F254" t="s">
        <v>507</v>
      </c>
      <c r="G254" t="s">
        <v>12</v>
      </c>
      <c r="H254" s="3">
        <f>VLOOKUP(_xlfn.NUMBERVALUE(E254),[1]games!$A:$C,2,FALSE)</f>
        <v>1</v>
      </c>
      <c r="I254">
        <f>VLOOKUP(_xlfn.NUMBERVALUE(E254),[1]games!$A:$C,3,FALSE)</f>
        <v>8</v>
      </c>
    </row>
    <row r="255" spans="1:9" x14ac:dyDescent="0.55000000000000004">
      <c r="A255" t="s">
        <v>520</v>
      </c>
      <c r="B255" t="s">
        <v>8</v>
      </c>
      <c r="C255" t="s">
        <v>9</v>
      </c>
      <c r="D255" t="s">
        <v>10</v>
      </c>
      <c r="E255" t="s">
        <v>521</v>
      </c>
      <c r="F255" t="s">
        <v>522</v>
      </c>
      <c r="G255" t="s">
        <v>12</v>
      </c>
      <c r="H255" s="3">
        <f>VLOOKUP(_xlfn.NUMBERVALUE(E255),[1]games!$A:$C,2,FALSE)</f>
        <v>29</v>
      </c>
      <c r="I255">
        <f>VLOOKUP(_xlfn.NUMBERVALUE(E255),[1]games!$A:$C,3,FALSE)</f>
        <v>16</v>
      </c>
    </row>
    <row r="256" spans="1:9" x14ac:dyDescent="0.55000000000000004">
      <c r="A256" t="s">
        <v>523</v>
      </c>
      <c r="B256" t="s">
        <v>14</v>
      </c>
      <c r="C256" t="s">
        <v>9</v>
      </c>
      <c r="D256" t="s">
        <v>15</v>
      </c>
      <c r="E256" t="s">
        <v>524</v>
      </c>
      <c r="F256" t="s">
        <v>522</v>
      </c>
      <c r="G256" t="s">
        <v>12</v>
      </c>
      <c r="H256" s="3">
        <f>VLOOKUP(_xlfn.NUMBERVALUE(E256),[1]games!$A:$C,2,FALSE)</f>
        <v>24</v>
      </c>
      <c r="I256">
        <f>VLOOKUP(_xlfn.NUMBERVALUE(E256),[1]games!$A:$C,3,FALSE)</f>
        <v>18</v>
      </c>
    </row>
    <row r="257" spans="1:9" x14ac:dyDescent="0.55000000000000004">
      <c r="A257" t="s">
        <v>128</v>
      </c>
      <c r="B257" t="s">
        <v>17</v>
      </c>
      <c r="C257" t="s">
        <v>18</v>
      </c>
      <c r="D257" t="s">
        <v>9</v>
      </c>
      <c r="E257" t="s">
        <v>525</v>
      </c>
      <c r="F257" t="s">
        <v>522</v>
      </c>
      <c r="G257" t="s">
        <v>12</v>
      </c>
      <c r="H257" s="3">
        <f>VLOOKUP(_xlfn.NUMBERVALUE(E257),[1]games!$A:$C,2,FALSE)</f>
        <v>7</v>
      </c>
      <c r="I257">
        <f>VLOOKUP(_xlfn.NUMBERVALUE(E257),[1]games!$A:$C,3,FALSE)</f>
        <v>5</v>
      </c>
    </row>
    <row r="258" spans="1:9" x14ac:dyDescent="0.55000000000000004">
      <c r="A258" t="s">
        <v>526</v>
      </c>
      <c r="B258" t="s">
        <v>21</v>
      </c>
      <c r="C258" t="s">
        <v>14</v>
      </c>
      <c r="D258" t="s">
        <v>10</v>
      </c>
      <c r="E258" t="s">
        <v>527</v>
      </c>
      <c r="F258" t="s">
        <v>528</v>
      </c>
      <c r="G258" t="s">
        <v>24</v>
      </c>
      <c r="H258" s="3">
        <f>VLOOKUP(_xlfn.NUMBERVALUE(E258),[1]games!$A:$C,2,FALSE)</f>
        <v>36</v>
      </c>
      <c r="I258">
        <f>VLOOKUP(_xlfn.NUMBERVALUE(E258),[1]games!$A:$C,3,FALSE)</f>
        <v>33</v>
      </c>
    </row>
    <row r="259" spans="1:9" x14ac:dyDescent="0.55000000000000004">
      <c r="A259" t="s">
        <v>529</v>
      </c>
      <c r="B259" t="s">
        <v>26</v>
      </c>
      <c r="C259" t="s">
        <v>14</v>
      </c>
      <c r="D259" t="s">
        <v>27</v>
      </c>
      <c r="E259" t="s">
        <v>530</v>
      </c>
      <c r="F259" t="s">
        <v>528</v>
      </c>
      <c r="G259" t="s">
        <v>24</v>
      </c>
      <c r="H259" s="3">
        <f>VLOOKUP(_xlfn.NUMBERVALUE(E259),[1]games!$A:$C,2,FALSE)</f>
        <v>39</v>
      </c>
      <c r="I259">
        <f>VLOOKUP(_xlfn.NUMBERVALUE(E259),[1]games!$A:$C,3,FALSE)</f>
        <v>32</v>
      </c>
    </row>
    <row r="260" spans="1:9" x14ac:dyDescent="0.55000000000000004">
      <c r="A260" t="s">
        <v>531</v>
      </c>
      <c r="B260" t="s">
        <v>33</v>
      </c>
      <c r="C260" t="s">
        <v>17</v>
      </c>
      <c r="D260" t="s">
        <v>33</v>
      </c>
      <c r="E260" t="s">
        <v>532</v>
      </c>
      <c r="F260" t="s">
        <v>528</v>
      </c>
      <c r="G260" t="s">
        <v>24</v>
      </c>
      <c r="H260" s="3">
        <f>VLOOKUP(_xlfn.NUMBERVALUE(E260),[1]games!$A:$C,2,FALSE)</f>
        <v>55</v>
      </c>
      <c r="I260">
        <f>VLOOKUP(_xlfn.NUMBERVALUE(E260),[1]games!$A:$C,3,FALSE)</f>
        <v>46</v>
      </c>
    </row>
    <row r="261" spans="1:9" x14ac:dyDescent="0.55000000000000004">
      <c r="A261" t="s">
        <v>533</v>
      </c>
      <c r="B261" t="s">
        <v>9</v>
      </c>
      <c r="C261" t="s">
        <v>17</v>
      </c>
      <c r="D261" t="s">
        <v>30</v>
      </c>
      <c r="E261" t="s">
        <v>487</v>
      </c>
      <c r="F261" t="s">
        <v>528</v>
      </c>
      <c r="G261" t="s">
        <v>24</v>
      </c>
      <c r="H261" s="3">
        <f>VLOOKUP(_xlfn.NUMBERVALUE(E261),[1]games!$A:$C,2,FALSE)</f>
        <v>52</v>
      </c>
      <c r="I261">
        <f>VLOOKUP(_xlfn.NUMBERVALUE(E261),[1]games!$A:$C,3,FALSE)</f>
        <v>50</v>
      </c>
    </row>
    <row r="262" spans="1:9" x14ac:dyDescent="0.55000000000000004">
      <c r="A262" t="s">
        <v>410</v>
      </c>
      <c r="B262" t="s">
        <v>18</v>
      </c>
      <c r="C262" t="s">
        <v>33</v>
      </c>
      <c r="D262" t="s">
        <v>34</v>
      </c>
      <c r="E262" t="s">
        <v>316</v>
      </c>
      <c r="F262" t="s">
        <v>534</v>
      </c>
      <c r="G262" t="s">
        <v>37</v>
      </c>
      <c r="H262" s="3">
        <f>VLOOKUP(_xlfn.NUMBERVALUE(E262),[1]games!$A:$C,2,FALSE)</f>
        <v>82</v>
      </c>
      <c r="I262">
        <f>VLOOKUP(_xlfn.NUMBERVALUE(E262),[1]games!$A:$C,3,FALSE)</f>
        <v>68</v>
      </c>
    </row>
    <row r="263" spans="1:9" x14ac:dyDescent="0.55000000000000004">
      <c r="A263" t="s">
        <v>515</v>
      </c>
      <c r="B263" t="s">
        <v>21</v>
      </c>
      <c r="C263" t="s">
        <v>14</v>
      </c>
      <c r="D263" t="s">
        <v>10</v>
      </c>
      <c r="E263" t="s">
        <v>535</v>
      </c>
      <c r="F263" t="s">
        <v>536</v>
      </c>
      <c r="G263" t="s">
        <v>24</v>
      </c>
      <c r="H263" s="3">
        <f>VLOOKUP(_xlfn.NUMBERVALUE(E263),[1]games!$A:$C,2,FALSE)</f>
        <v>38</v>
      </c>
      <c r="I263">
        <f>VLOOKUP(_xlfn.NUMBERVALUE(E263),[1]games!$A:$C,3,FALSE)</f>
        <v>34</v>
      </c>
    </row>
    <row r="264" spans="1:9" x14ac:dyDescent="0.55000000000000004">
      <c r="A264" t="s">
        <v>537</v>
      </c>
      <c r="B264" t="s">
        <v>8</v>
      </c>
      <c r="C264" t="s">
        <v>9</v>
      </c>
      <c r="D264" t="s">
        <v>10</v>
      </c>
      <c r="E264" t="s">
        <v>538</v>
      </c>
      <c r="F264" t="s">
        <v>536</v>
      </c>
      <c r="G264" t="s">
        <v>12</v>
      </c>
      <c r="H264" s="3">
        <f>VLOOKUP(_xlfn.NUMBERVALUE(E264),[1]games!$A:$C,2,FALSE)</f>
        <v>28</v>
      </c>
      <c r="I264">
        <f>VLOOKUP(_xlfn.NUMBERVALUE(E264),[1]games!$A:$C,3,FALSE)</f>
        <v>21</v>
      </c>
    </row>
    <row r="265" spans="1:9" x14ac:dyDescent="0.55000000000000004">
      <c r="A265" t="s">
        <v>539</v>
      </c>
      <c r="B265" t="s">
        <v>26</v>
      </c>
      <c r="C265" t="s">
        <v>14</v>
      </c>
      <c r="D265" t="s">
        <v>27</v>
      </c>
      <c r="E265" t="s">
        <v>540</v>
      </c>
      <c r="F265" t="s">
        <v>536</v>
      </c>
      <c r="G265" t="s">
        <v>24</v>
      </c>
      <c r="H265" s="3">
        <f>VLOOKUP(_xlfn.NUMBERVALUE(E265),[1]games!$A:$C,2,FALSE)</f>
        <v>45</v>
      </c>
      <c r="I265">
        <f>VLOOKUP(_xlfn.NUMBERVALUE(E265),[1]games!$A:$C,3,FALSE)</f>
        <v>41</v>
      </c>
    </row>
    <row r="266" spans="1:9" x14ac:dyDescent="0.55000000000000004">
      <c r="A266" t="s">
        <v>479</v>
      </c>
      <c r="B266" t="s">
        <v>33</v>
      </c>
      <c r="C266" t="s">
        <v>17</v>
      </c>
      <c r="D266" t="s">
        <v>33</v>
      </c>
      <c r="E266" t="s">
        <v>426</v>
      </c>
      <c r="F266" t="s">
        <v>536</v>
      </c>
      <c r="G266" t="s">
        <v>24</v>
      </c>
      <c r="H266" s="3">
        <f>VLOOKUP(_xlfn.NUMBERVALUE(E266),[1]games!$A:$C,2,FALSE)</f>
        <v>66</v>
      </c>
      <c r="I266">
        <f>VLOOKUP(_xlfn.NUMBERVALUE(E266),[1]games!$A:$C,3,FALSE)</f>
        <v>64</v>
      </c>
    </row>
    <row r="267" spans="1:9" x14ac:dyDescent="0.55000000000000004">
      <c r="A267" t="s">
        <v>541</v>
      </c>
      <c r="B267" t="s">
        <v>18</v>
      </c>
      <c r="C267" t="s">
        <v>33</v>
      </c>
      <c r="D267" t="s">
        <v>34</v>
      </c>
      <c r="E267" t="s">
        <v>210</v>
      </c>
      <c r="F267" t="s">
        <v>536</v>
      </c>
      <c r="G267" t="s">
        <v>37</v>
      </c>
      <c r="H267" s="3">
        <f>VLOOKUP(_xlfn.NUMBERVALUE(E267),[1]games!$A:$C,2,FALSE)</f>
        <v>81</v>
      </c>
      <c r="I267">
        <f>VLOOKUP(_xlfn.NUMBERVALUE(E267),[1]games!$A:$C,3,FALSE)</f>
        <v>73</v>
      </c>
    </row>
    <row r="268" spans="1:9" x14ac:dyDescent="0.55000000000000004">
      <c r="A268" t="s">
        <v>225</v>
      </c>
      <c r="B268" t="s">
        <v>9</v>
      </c>
      <c r="C268" t="s">
        <v>17</v>
      </c>
      <c r="D268" t="s">
        <v>30</v>
      </c>
      <c r="E268" t="s">
        <v>542</v>
      </c>
      <c r="F268" t="s">
        <v>536</v>
      </c>
      <c r="G268" t="s">
        <v>24</v>
      </c>
      <c r="H268" s="3">
        <f>VLOOKUP(_xlfn.NUMBERVALUE(E268),[1]games!$A:$C,2,FALSE)</f>
        <v>49</v>
      </c>
      <c r="I268">
        <f>VLOOKUP(_xlfn.NUMBERVALUE(E268),[1]games!$A:$C,3,FALSE)</f>
        <v>48</v>
      </c>
    </row>
    <row r="269" spans="1:9" x14ac:dyDescent="0.55000000000000004">
      <c r="A269" t="s">
        <v>543</v>
      </c>
      <c r="B269" t="s">
        <v>14</v>
      </c>
      <c r="C269" t="s">
        <v>9</v>
      </c>
      <c r="D269" t="s">
        <v>15</v>
      </c>
      <c r="E269" t="s">
        <v>544</v>
      </c>
      <c r="F269" t="s">
        <v>536</v>
      </c>
      <c r="G269" t="s">
        <v>12</v>
      </c>
      <c r="H269" s="3">
        <f>VLOOKUP(_xlfn.NUMBERVALUE(E269),[1]games!$A:$C,2,FALSE)</f>
        <v>23</v>
      </c>
      <c r="I269">
        <f>VLOOKUP(_xlfn.NUMBERVALUE(E269),[1]games!$A:$C,3,FALSE)</f>
        <v>17</v>
      </c>
    </row>
    <row r="270" spans="1:9" x14ac:dyDescent="0.55000000000000004">
      <c r="A270" t="s">
        <v>545</v>
      </c>
      <c r="B270" t="s">
        <v>17</v>
      </c>
      <c r="C270" t="s">
        <v>18</v>
      </c>
      <c r="D270" t="s">
        <v>9</v>
      </c>
      <c r="E270" t="s">
        <v>546</v>
      </c>
      <c r="F270" t="s">
        <v>536</v>
      </c>
      <c r="G270" t="s">
        <v>12</v>
      </c>
      <c r="H270" s="3">
        <f>VLOOKUP(_xlfn.NUMBERVALUE(E270),[1]games!$A:$C,2,FALSE)</f>
        <v>4</v>
      </c>
      <c r="I270">
        <f>VLOOKUP(_xlfn.NUMBERVALUE(E270),[1]games!$A:$C,3,FALSE)</f>
        <v>3</v>
      </c>
    </row>
    <row r="271" spans="1:9" x14ac:dyDescent="0.55000000000000004">
      <c r="A271" t="s">
        <v>336</v>
      </c>
      <c r="B271" t="s">
        <v>14</v>
      </c>
      <c r="C271" t="s">
        <v>9</v>
      </c>
      <c r="D271" t="s">
        <v>15</v>
      </c>
      <c r="E271" t="s">
        <v>547</v>
      </c>
      <c r="F271" t="s">
        <v>548</v>
      </c>
      <c r="G271" t="s">
        <v>12</v>
      </c>
      <c r="H271" s="3">
        <f>VLOOKUP(_xlfn.NUMBERVALUE(E271),[1]games!$A:$C,2,FALSE)</f>
        <v>16</v>
      </c>
      <c r="I271">
        <f>VLOOKUP(_xlfn.NUMBERVALUE(E271),[1]games!$A:$C,3,FALSE)</f>
        <v>15</v>
      </c>
    </row>
    <row r="272" spans="1:9" x14ac:dyDescent="0.55000000000000004">
      <c r="A272" t="s">
        <v>549</v>
      </c>
      <c r="B272" t="s">
        <v>17</v>
      </c>
      <c r="C272" t="s">
        <v>18</v>
      </c>
      <c r="D272" t="s">
        <v>9</v>
      </c>
      <c r="E272" t="s">
        <v>550</v>
      </c>
      <c r="F272" t="s">
        <v>548</v>
      </c>
      <c r="G272" t="s">
        <v>12</v>
      </c>
      <c r="H272" s="3">
        <f>VLOOKUP(_xlfn.NUMBERVALUE(E272),[1]games!$A:$C,2,FALSE)</f>
        <v>12</v>
      </c>
      <c r="I272">
        <f>VLOOKUP(_xlfn.NUMBERVALUE(E272),[1]games!$A:$C,3,FALSE)</f>
        <v>13</v>
      </c>
    </row>
    <row r="273" spans="1:9" x14ac:dyDescent="0.55000000000000004">
      <c r="A273" t="s">
        <v>551</v>
      </c>
      <c r="B273" t="s">
        <v>8</v>
      </c>
      <c r="C273" t="s">
        <v>9</v>
      </c>
      <c r="D273" t="s">
        <v>10</v>
      </c>
      <c r="E273" t="s">
        <v>552</v>
      </c>
      <c r="F273" t="s">
        <v>553</v>
      </c>
      <c r="G273" t="s">
        <v>12</v>
      </c>
      <c r="H273" s="3">
        <f>VLOOKUP(_xlfn.NUMBERVALUE(E273),[1]games!$A:$C,2,FALSE)</f>
        <v>28</v>
      </c>
      <c r="I273">
        <f>VLOOKUP(_xlfn.NUMBERVALUE(E273),[1]games!$A:$C,3,FALSE)</f>
        <v>22</v>
      </c>
    </row>
    <row r="274" spans="1:9" x14ac:dyDescent="0.55000000000000004">
      <c r="A274" t="s">
        <v>542</v>
      </c>
      <c r="B274" t="s">
        <v>26</v>
      </c>
      <c r="C274" t="s">
        <v>14</v>
      </c>
      <c r="D274" t="s">
        <v>27</v>
      </c>
      <c r="E274" t="s">
        <v>554</v>
      </c>
      <c r="F274" t="s">
        <v>553</v>
      </c>
      <c r="G274" t="s">
        <v>24</v>
      </c>
      <c r="H274" s="3">
        <f>VLOOKUP(_xlfn.NUMBERVALUE(E274),[1]games!$A:$C,2,FALSE)</f>
        <v>44</v>
      </c>
      <c r="I274">
        <f>VLOOKUP(_xlfn.NUMBERVALUE(E274),[1]games!$A:$C,3,FALSE)</f>
        <v>40</v>
      </c>
    </row>
    <row r="275" spans="1:9" x14ac:dyDescent="0.55000000000000004">
      <c r="A275" t="s">
        <v>66</v>
      </c>
      <c r="B275" t="s">
        <v>9</v>
      </c>
      <c r="C275" t="s">
        <v>17</v>
      </c>
      <c r="D275" t="s">
        <v>30</v>
      </c>
      <c r="E275" t="s">
        <v>401</v>
      </c>
      <c r="F275" t="s">
        <v>553</v>
      </c>
      <c r="G275" t="s">
        <v>24</v>
      </c>
      <c r="H275" s="3">
        <f>VLOOKUP(_xlfn.NUMBERVALUE(E275),[1]games!$A:$C,2,FALSE)</f>
        <v>56</v>
      </c>
      <c r="I275">
        <f>VLOOKUP(_xlfn.NUMBERVALUE(E275),[1]games!$A:$C,3,FALSE)</f>
        <v>54</v>
      </c>
    </row>
    <row r="276" spans="1:9" x14ac:dyDescent="0.55000000000000004">
      <c r="A276" t="s">
        <v>265</v>
      </c>
      <c r="B276" t="s">
        <v>8</v>
      </c>
      <c r="C276" t="s">
        <v>14</v>
      </c>
      <c r="D276" t="s">
        <v>10</v>
      </c>
      <c r="E276" t="s">
        <v>555</v>
      </c>
      <c r="F276" t="s">
        <v>556</v>
      </c>
      <c r="G276" t="s">
        <v>24</v>
      </c>
      <c r="H276" s="3">
        <f>VLOOKUP(_xlfn.NUMBERVALUE(E276),[1]games!$A:$C,2,FALSE)</f>
        <v>39</v>
      </c>
      <c r="I276">
        <f>VLOOKUP(_xlfn.NUMBERVALUE(E276),[1]games!$A:$C,3,FALSE)</f>
        <v>33</v>
      </c>
    </row>
    <row r="277" spans="1:9" x14ac:dyDescent="0.55000000000000004">
      <c r="A277" t="s">
        <v>161</v>
      </c>
      <c r="B277" t="s">
        <v>26</v>
      </c>
      <c r="C277" t="s">
        <v>14</v>
      </c>
      <c r="D277" t="s">
        <v>27</v>
      </c>
      <c r="E277" t="s">
        <v>557</v>
      </c>
      <c r="F277" t="s">
        <v>556</v>
      </c>
      <c r="G277" t="s">
        <v>24</v>
      </c>
      <c r="H277" s="3">
        <f>VLOOKUP(_xlfn.NUMBERVALUE(E277),[1]games!$A:$C,2,FALSE)</f>
        <v>41</v>
      </c>
      <c r="I277">
        <f>VLOOKUP(_xlfn.NUMBERVALUE(E277),[1]games!$A:$C,3,FALSE)</f>
        <v>34</v>
      </c>
    </row>
    <row r="278" spans="1:9" x14ac:dyDescent="0.55000000000000004">
      <c r="A278" t="s">
        <v>558</v>
      </c>
      <c r="B278" t="s">
        <v>33</v>
      </c>
      <c r="C278" t="s">
        <v>33</v>
      </c>
      <c r="D278" t="s">
        <v>33</v>
      </c>
      <c r="E278" t="s">
        <v>204</v>
      </c>
      <c r="F278" t="s">
        <v>556</v>
      </c>
      <c r="G278" t="s">
        <v>37</v>
      </c>
      <c r="H278" s="3">
        <f>VLOOKUP(_xlfn.NUMBERVALUE(E278),[1]games!$A:$C,2,FALSE)</f>
        <v>76</v>
      </c>
      <c r="I278">
        <f>VLOOKUP(_xlfn.NUMBERVALUE(E278),[1]games!$A:$C,3,FALSE)</f>
        <v>74</v>
      </c>
    </row>
    <row r="279" spans="1:9" x14ac:dyDescent="0.55000000000000004">
      <c r="A279" t="s">
        <v>489</v>
      </c>
      <c r="B279" t="s">
        <v>18</v>
      </c>
      <c r="C279" t="s">
        <v>33</v>
      </c>
      <c r="D279" t="s">
        <v>34</v>
      </c>
      <c r="E279" t="s">
        <v>231</v>
      </c>
      <c r="F279" t="s">
        <v>556</v>
      </c>
      <c r="G279" t="s">
        <v>37</v>
      </c>
      <c r="H279" s="3">
        <f>VLOOKUP(_xlfn.NUMBERVALUE(E279),[1]games!$A:$C,2,FALSE)</f>
        <v>80</v>
      </c>
      <c r="I279">
        <f>VLOOKUP(_xlfn.NUMBERVALUE(E279),[1]games!$A:$C,3,FALSE)</f>
        <v>72</v>
      </c>
    </row>
    <row r="280" spans="1:9" x14ac:dyDescent="0.55000000000000004">
      <c r="A280" t="s">
        <v>376</v>
      </c>
      <c r="B280" t="s">
        <v>9</v>
      </c>
      <c r="C280" t="s">
        <v>17</v>
      </c>
      <c r="D280" t="s">
        <v>30</v>
      </c>
      <c r="E280" t="s">
        <v>526</v>
      </c>
      <c r="F280" t="s">
        <v>556</v>
      </c>
      <c r="G280" t="s">
        <v>24</v>
      </c>
      <c r="H280" s="3">
        <f>VLOOKUP(_xlfn.NUMBERVALUE(E280),[1]games!$A:$C,2,FALSE)</f>
        <v>59</v>
      </c>
      <c r="I280">
        <f>VLOOKUP(_xlfn.NUMBERVALUE(E280),[1]games!$A:$C,3,FALSE)</f>
        <v>48</v>
      </c>
    </row>
    <row r="281" spans="1:9" x14ac:dyDescent="0.55000000000000004">
      <c r="A281" t="s">
        <v>559</v>
      </c>
      <c r="B281" t="s">
        <v>14</v>
      </c>
      <c r="C281" t="s">
        <v>9</v>
      </c>
      <c r="D281" t="s">
        <v>15</v>
      </c>
      <c r="E281" t="s">
        <v>560</v>
      </c>
      <c r="F281" t="s">
        <v>556</v>
      </c>
      <c r="G281" t="s">
        <v>12</v>
      </c>
      <c r="H281" s="3">
        <f>VLOOKUP(_xlfn.NUMBERVALUE(E281),[1]games!$A:$C,2,FALSE)</f>
        <v>24</v>
      </c>
      <c r="I281">
        <f>VLOOKUP(_xlfn.NUMBERVALUE(E281),[1]games!$A:$C,3,FALSE)</f>
        <v>19</v>
      </c>
    </row>
    <row r="282" spans="1:9" x14ac:dyDescent="0.55000000000000004">
      <c r="A282" t="s">
        <v>561</v>
      </c>
      <c r="B282" t="s">
        <v>17</v>
      </c>
      <c r="C282" t="s">
        <v>18</v>
      </c>
      <c r="D282" t="s">
        <v>9</v>
      </c>
      <c r="E282" t="s">
        <v>562</v>
      </c>
      <c r="F282" t="s">
        <v>556</v>
      </c>
      <c r="G282" t="s">
        <v>12</v>
      </c>
      <c r="H282" s="3">
        <f>VLOOKUP(_xlfn.NUMBERVALUE(E282),[1]games!$A:$C,2,FALSE)</f>
        <v>10</v>
      </c>
      <c r="I282">
        <f>VLOOKUP(_xlfn.NUMBERVALUE(E282),[1]games!$A:$C,3,FALSE)</f>
        <v>9</v>
      </c>
    </row>
    <row r="283" spans="1:9" x14ac:dyDescent="0.55000000000000004">
      <c r="A283" t="s">
        <v>386</v>
      </c>
      <c r="B283" t="s">
        <v>8</v>
      </c>
      <c r="C283" t="s">
        <v>9</v>
      </c>
      <c r="D283" t="s">
        <v>10</v>
      </c>
      <c r="E283" t="s">
        <v>563</v>
      </c>
      <c r="F283" t="s">
        <v>564</v>
      </c>
      <c r="G283" t="s">
        <v>12</v>
      </c>
      <c r="H283" s="3">
        <f>VLOOKUP(_xlfn.NUMBERVALUE(E283),[1]games!$A:$C,2,FALSE)</f>
        <v>29</v>
      </c>
      <c r="I283">
        <f>VLOOKUP(_xlfn.NUMBERVALUE(E283),[1]games!$A:$C,3,FALSE)</f>
        <v>20</v>
      </c>
    </row>
    <row r="284" spans="1:9" x14ac:dyDescent="0.55000000000000004">
      <c r="A284" t="s">
        <v>565</v>
      </c>
      <c r="B284" t="s">
        <v>33</v>
      </c>
      <c r="C284" t="s">
        <v>17</v>
      </c>
      <c r="D284" t="s">
        <v>33</v>
      </c>
      <c r="E284" t="s">
        <v>447</v>
      </c>
      <c r="F284" t="s">
        <v>564</v>
      </c>
      <c r="G284" t="s">
        <v>24</v>
      </c>
      <c r="H284" s="3">
        <f>VLOOKUP(_xlfn.NUMBERVALUE(E284),[1]games!$A:$C,2,FALSE)</f>
        <v>65</v>
      </c>
      <c r="I284">
        <f>VLOOKUP(_xlfn.NUMBERVALUE(E284),[1]games!$A:$C,3,FALSE)</f>
        <v>63</v>
      </c>
    </row>
    <row r="285" spans="1:9" x14ac:dyDescent="0.55000000000000004">
      <c r="A285" t="s">
        <v>566</v>
      </c>
      <c r="B285" t="s">
        <v>9</v>
      </c>
      <c r="C285" t="s">
        <v>17</v>
      </c>
      <c r="D285" t="s">
        <v>30</v>
      </c>
      <c r="E285" t="s">
        <v>567</v>
      </c>
      <c r="F285" t="s">
        <v>564</v>
      </c>
      <c r="G285" t="s">
        <v>24</v>
      </c>
      <c r="H285" s="3">
        <f>VLOOKUP(_xlfn.NUMBERVALUE(E285),[1]games!$A:$C,2,FALSE)</f>
        <v>60</v>
      </c>
      <c r="I285">
        <f>VLOOKUP(_xlfn.NUMBERVALUE(E285),[1]games!$A:$C,3,FALSE)</f>
        <v>58</v>
      </c>
    </row>
    <row r="286" spans="1:9" x14ac:dyDescent="0.55000000000000004">
      <c r="A286" t="s">
        <v>568</v>
      </c>
      <c r="B286" t="s">
        <v>14</v>
      </c>
      <c r="C286" t="s">
        <v>9</v>
      </c>
      <c r="D286" t="s">
        <v>15</v>
      </c>
      <c r="E286" t="s">
        <v>569</v>
      </c>
      <c r="F286" t="s">
        <v>564</v>
      </c>
      <c r="G286" t="s">
        <v>12</v>
      </c>
      <c r="H286" s="3">
        <f>VLOOKUP(_xlfn.NUMBERVALUE(E286),[1]games!$A:$C,2,FALSE)</f>
        <v>26</v>
      </c>
      <c r="I286">
        <f>VLOOKUP(_xlfn.NUMBERVALUE(E286),[1]games!$A:$C,3,FALSE)</f>
        <v>14</v>
      </c>
    </row>
    <row r="287" spans="1:9" x14ac:dyDescent="0.55000000000000004">
      <c r="A287" t="s">
        <v>570</v>
      </c>
      <c r="B287" t="s">
        <v>17</v>
      </c>
      <c r="C287" t="s">
        <v>18</v>
      </c>
      <c r="D287" t="s">
        <v>9</v>
      </c>
      <c r="E287" t="s">
        <v>571</v>
      </c>
      <c r="F287" t="s">
        <v>564</v>
      </c>
      <c r="G287" t="s">
        <v>12</v>
      </c>
      <c r="H287" s="3">
        <f>VLOOKUP(_xlfn.NUMBERVALUE(E287),[1]games!$A:$C,2,FALSE)</f>
        <v>1</v>
      </c>
      <c r="I287">
        <f>VLOOKUP(_xlfn.NUMBERVALUE(E287),[1]games!$A:$C,3,FALSE)</f>
        <v>6</v>
      </c>
    </row>
    <row r="288" spans="1:9" x14ac:dyDescent="0.55000000000000004">
      <c r="A288" t="s">
        <v>572</v>
      </c>
      <c r="B288" t="s">
        <v>21</v>
      </c>
      <c r="C288" t="s">
        <v>14</v>
      </c>
      <c r="D288" t="s">
        <v>10</v>
      </c>
      <c r="E288" t="s">
        <v>573</v>
      </c>
      <c r="F288" t="s">
        <v>574</v>
      </c>
      <c r="G288" t="s">
        <v>24</v>
      </c>
      <c r="H288" s="3">
        <f>VLOOKUP(_xlfn.NUMBERVALUE(E288),[1]games!$A:$C,2,FALSE)</f>
        <v>36</v>
      </c>
      <c r="I288">
        <f>VLOOKUP(_xlfn.NUMBERVALUE(E288),[1]games!$A:$C,3,FALSE)</f>
        <v>30</v>
      </c>
    </row>
    <row r="289" spans="1:9" x14ac:dyDescent="0.55000000000000004">
      <c r="A289" t="s">
        <v>575</v>
      </c>
      <c r="B289" t="s">
        <v>26</v>
      </c>
      <c r="C289" t="s">
        <v>14</v>
      </c>
      <c r="D289" t="s">
        <v>27</v>
      </c>
      <c r="E289" t="s">
        <v>576</v>
      </c>
      <c r="F289" t="s">
        <v>574</v>
      </c>
      <c r="G289" t="s">
        <v>24</v>
      </c>
      <c r="H289" s="3">
        <f>VLOOKUP(_xlfn.NUMBERVALUE(E289),[1]games!$A:$C,2,FALSE)</f>
        <v>37</v>
      </c>
      <c r="I289">
        <f>VLOOKUP(_xlfn.NUMBERVALUE(E289),[1]games!$A:$C,3,FALSE)</f>
        <v>32</v>
      </c>
    </row>
    <row r="290" spans="1:9" x14ac:dyDescent="0.55000000000000004">
      <c r="A290" t="s">
        <v>577</v>
      </c>
      <c r="B290" t="s">
        <v>18</v>
      </c>
      <c r="C290" t="s">
        <v>33</v>
      </c>
      <c r="D290" t="s">
        <v>34</v>
      </c>
      <c r="E290" t="s">
        <v>172</v>
      </c>
      <c r="F290" t="s">
        <v>578</v>
      </c>
      <c r="G290" t="s">
        <v>37</v>
      </c>
      <c r="H290" s="3">
        <f>VLOOKUP(_xlfn.NUMBERVALUE(E290),[1]games!$A:$C,2,FALSE)</f>
        <v>79</v>
      </c>
      <c r="I290">
        <f>VLOOKUP(_xlfn.NUMBERVALUE(E290),[1]games!$A:$C,3,FALSE)</f>
        <v>76</v>
      </c>
    </row>
    <row r="291" spans="1:9" x14ac:dyDescent="0.55000000000000004">
      <c r="A291" t="s">
        <v>579</v>
      </c>
      <c r="B291" t="s">
        <v>33</v>
      </c>
      <c r="C291" t="s">
        <v>26</v>
      </c>
      <c r="D291" t="s">
        <v>33</v>
      </c>
      <c r="E291" t="s">
        <v>215</v>
      </c>
      <c r="F291" t="s">
        <v>580</v>
      </c>
      <c r="G291" t="s">
        <v>423</v>
      </c>
      <c r="H291" s="3">
        <f>VLOOKUP(_xlfn.NUMBERVALUE(E291),[1]games!$A:$C,2,FALSE)</f>
        <v>78</v>
      </c>
      <c r="I291">
        <f>VLOOKUP(_xlfn.NUMBERVALUE(E291),[1]games!$A:$C,3,FALSE)</f>
        <v>73</v>
      </c>
    </row>
    <row r="292" spans="1:9" x14ac:dyDescent="0.55000000000000004">
      <c r="A292" t="s">
        <v>581</v>
      </c>
      <c r="B292" t="s">
        <v>9</v>
      </c>
      <c r="C292" t="s">
        <v>26</v>
      </c>
      <c r="D292" t="s">
        <v>30</v>
      </c>
      <c r="E292" t="s">
        <v>258</v>
      </c>
      <c r="F292" t="s">
        <v>580</v>
      </c>
      <c r="G292" t="s">
        <v>423</v>
      </c>
      <c r="H292" s="3">
        <f>VLOOKUP(_xlfn.NUMBERVALUE(E292),[1]games!$A:$C,2,FALSE)</f>
        <v>77</v>
      </c>
      <c r="I292">
        <f>VLOOKUP(_xlfn.NUMBERVALUE(E292),[1]games!$A:$C,3,FALSE)</f>
        <v>71</v>
      </c>
    </row>
    <row r="293" spans="1:9" x14ac:dyDescent="0.55000000000000004">
      <c r="A293" t="s">
        <v>455</v>
      </c>
      <c r="B293" t="s">
        <v>21</v>
      </c>
      <c r="C293" t="s">
        <v>14</v>
      </c>
      <c r="D293" t="s">
        <v>10</v>
      </c>
      <c r="E293" t="s">
        <v>582</v>
      </c>
      <c r="F293" t="s">
        <v>583</v>
      </c>
      <c r="G293" t="s">
        <v>24</v>
      </c>
      <c r="H293" s="3">
        <f>VLOOKUP(_xlfn.NUMBERVALUE(E293),[1]games!$A:$C,2,FALSE)</f>
        <v>43</v>
      </c>
      <c r="I293">
        <f>VLOOKUP(_xlfn.NUMBERVALUE(E293),[1]games!$A:$C,3,FALSE)</f>
        <v>41</v>
      </c>
    </row>
    <row r="294" spans="1:9" x14ac:dyDescent="0.55000000000000004">
      <c r="A294" t="s">
        <v>429</v>
      </c>
      <c r="B294" t="s">
        <v>8</v>
      </c>
      <c r="C294" t="s">
        <v>9</v>
      </c>
      <c r="D294" t="s">
        <v>10</v>
      </c>
      <c r="E294" t="s">
        <v>584</v>
      </c>
      <c r="F294" t="s">
        <v>583</v>
      </c>
      <c r="G294" t="s">
        <v>12</v>
      </c>
      <c r="H294" s="3">
        <f>VLOOKUP(_xlfn.NUMBERVALUE(E294),[1]games!$A:$C,2,FALSE)</f>
        <v>27</v>
      </c>
      <c r="I294">
        <f>VLOOKUP(_xlfn.NUMBERVALUE(E294),[1]games!$A:$C,3,FALSE)</f>
        <v>16</v>
      </c>
    </row>
    <row r="295" spans="1:9" x14ac:dyDescent="0.55000000000000004">
      <c r="A295" t="s">
        <v>585</v>
      </c>
      <c r="B295" t="s">
        <v>26</v>
      </c>
      <c r="C295" t="s">
        <v>14</v>
      </c>
      <c r="D295" t="s">
        <v>27</v>
      </c>
      <c r="E295" t="s">
        <v>586</v>
      </c>
      <c r="F295" t="s">
        <v>583</v>
      </c>
      <c r="G295" t="s">
        <v>24</v>
      </c>
      <c r="H295" s="3">
        <f>VLOOKUP(_xlfn.NUMBERVALUE(E295),[1]games!$A:$C,2,FALSE)</f>
        <v>45</v>
      </c>
      <c r="I295">
        <f>VLOOKUP(_xlfn.NUMBERVALUE(E295),[1]games!$A:$C,3,FALSE)</f>
        <v>39</v>
      </c>
    </row>
    <row r="296" spans="1:9" x14ac:dyDescent="0.55000000000000004">
      <c r="A296" t="s">
        <v>237</v>
      </c>
      <c r="B296" t="s">
        <v>33</v>
      </c>
      <c r="C296" t="s">
        <v>26</v>
      </c>
      <c r="D296" t="s">
        <v>33</v>
      </c>
      <c r="E296" t="s">
        <v>303</v>
      </c>
      <c r="F296" t="s">
        <v>583</v>
      </c>
      <c r="G296" t="s">
        <v>423</v>
      </c>
      <c r="H296" s="3">
        <f>VLOOKUP(_xlfn.NUMBERVALUE(E296),[1]games!$A:$C,2,FALSE)</f>
        <v>75</v>
      </c>
      <c r="I296">
        <f>VLOOKUP(_xlfn.NUMBERVALUE(E296),[1]games!$A:$C,3,FALSE)</f>
        <v>69</v>
      </c>
    </row>
    <row r="297" spans="1:9" x14ac:dyDescent="0.55000000000000004">
      <c r="A297" t="s">
        <v>587</v>
      </c>
      <c r="B297" t="s">
        <v>18</v>
      </c>
      <c r="C297" t="s">
        <v>33</v>
      </c>
      <c r="D297" t="s">
        <v>34</v>
      </c>
      <c r="E297" t="s">
        <v>318</v>
      </c>
      <c r="F297" t="s">
        <v>583</v>
      </c>
      <c r="G297" t="s">
        <v>37</v>
      </c>
      <c r="H297" s="3">
        <f>VLOOKUP(_xlfn.NUMBERVALUE(E297),[1]games!$A:$C,2,FALSE)</f>
        <v>81</v>
      </c>
      <c r="I297">
        <f>VLOOKUP(_xlfn.NUMBERVALUE(E297),[1]games!$A:$C,3,FALSE)</f>
        <v>68</v>
      </c>
    </row>
    <row r="298" spans="1:9" x14ac:dyDescent="0.55000000000000004">
      <c r="A298" t="s">
        <v>79</v>
      </c>
      <c r="B298" t="s">
        <v>9</v>
      </c>
      <c r="C298" t="s">
        <v>26</v>
      </c>
      <c r="D298" t="s">
        <v>30</v>
      </c>
      <c r="E298" t="s">
        <v>53</v>
      </c>
      <c r="F298" t="s">
        <v>583</v>
      </c>
      <c r="G298" t="s">
        <v>423</v>
      </c>
      <c r="H298" s="3">
        <f>VLOOKUP(_xlfn.NUMBERVALUE(E298),[1]games!$A:$C,2,FALSE)</f>
        <v>91</v>
      </c>
      <c r="I298">
        <f>VLOOKUP(_xlfn.NUMBERVALUE(E298),[1]games!$A:$C,3,FALSE)</f>
        <v>89</v>
      </c>
    </row>
    <row r="299" spans="1:9" x14ac:dyDescent="0.55000000000000004">
      <c r="A299" t="s">
        <v>588</v>
      </c>
      <c r="B299" t="s">
        <v>14</v>
      </c>
      <c r="C299" t="s">
        <v>9</v>
      </c>
      <c r="D299" t="s">
        <v>15</v>
      </c>
      <c r="E299" t="s">
        <v>589</v>
      </c>
      <c r="F299" t="s">
        <v>583</v>
      </c>
      <c r="G299" t="s">
        <v>12</v>
      </c>
      <c r="H299" s="3">
        <f>VLOOKUP(_xlfn.NUMBERVALUE(E299),[1]games!$A:$C,2,FALSE)</f>
        <v>22</v>
      </c>
      <c r="I299">
        <f>VLOOKUP(_xlfn.NUMBERVALUE(E299),[1]games!$A:$C,3,FALSE)</f>
        <v>19</v>
      </c>
    </row>
    <row r="300" spans="1:9" x14ac:dyDescent="0.55000000000000004">
      <c r="A300" t="s">
        <v>319</v>
      </c>
      <c r="B300" t="s">
        <v>17</v>
      </c>
      <c r="C300" t="s">
        <v>18</v>
      </c>
      <c r="D300" t="s">
        <v>9</v>
      </c>
      <c r="E300" t="s">
        <v>590</v>
      </c>
      <c r="F300" t="s">
        <v>583</v>
      </c>
      <c r="G300" t="s">
        <v>12</v>
      </c>
      <c r="H300" s="3">
        <f>VLOOKUP(_xlfn.NUMBERVALUE(E300),[1]games!$A:$C,2,FALSE)</f>
        <v>3</v>
      </c>
      <c r="I300">
        <f>VLOOKUP(_xlfn.NUMBERVALUE(E300),[1]games!$A:$C,3,FALSE)</f>
        <v>4</v>
      </c>
    </row>
    <row r="301" spans="1:9" x14ac:dyDescent="0.55000000000000004">
      <c r="A301" t="s">
        <v>591</v>
      </c>
      <c r="B301" t="s">
        <v>21</v>
      </c>
      <c r="C301" t="s">
        <v>9</v>
      </c>
      <c r="D301" t="s">
        <v>10</v>
      </c>
      <c r="E301" t="s">
        <v>592</v>
      </c>
      <c r="F301" t="s">
        <v>593</v>
      </c>
      <c r="G301" t="s">
        <v>12</v>
      </c>
      <c r="H301" s="3">
        <f>VLOOKUP(_xlfn.NUMBERVALUE(E301),[1]games!$A:$C,2,FALSE)</f>
        <v>20</v>
      </c>
      <c r="I301">
        <f>VLOOKUP(_xlfn.NUMBERVALUE(E301),[1]games!$A:$C,3,FALSE)</f>
        <v>17</v>
      </c>
    </row>
    <row r="302" spans="1:9" x14ac:dyDescent="0.55000000000000004">
      <c r="A302" t="s">
        <v>594</v>
      </c>
      <c r="B302" t="s">
        <v>8</v>
      </c>
      <c r="C302" t="s">
        <v>18</v>
      </c>
      <c r="D302" t="s">
        <v>10</v>
      </c>
      <c r="E302" t="s">
        <v>595</v>
      </c>
      <c r="F302" t="s">
        <v>593</v>
      </c>
      <c r="G302" t="s">
        <v>12</v>
      </c>
      <c r="H302" s="3">
        <f>VLOOKUP(_xlfn.NUMBERVALUE(E302),[1]games!$A:$C,2,FALSE)</f>
        <v>5</v>
      </c>
      <c r="I302">
        <f>VLOOKUP(_xlfn.NUMBERVALUE(E302),[1]games!$A:$C,3,FALSE)</f>
        <v>13</v>
      </c>
    </row>
    <row r="303" spans="1:9" x14ac:dyDescent="0.55000000000000004">
      <c r="A303" t="s">
        <v>596</v>
      </c>
      <c r="B303" t="s">
        <v>14</v>
      </c>
      <c r="C303" t="s">
        <v>9</v>
      </c>
      <c r="D303" t="s">
        <v>15</v>
      </c>
      <c r="E303" t="s">
        <v>597</v>
      </c>
      <c r="F303" t="s">
        <v>593</v>
      </c>
      <c r="G303" t="s">
        <v>12</v>
      </c>
      <c r="H303" s="3">
        <f>VLOOKUP(_xlfn.NUMBERVALUE(E303),[1]games!$A:$C,2,FALSE)</f>
        <v>21</v>
      </c>
      <c r="I303">
        <f>VLOOKUP(_xlfn.NUMBERVALUE(E303),[1]games!$A:$C,3,FALSE)</f>
        <v>18</v>
      </c>
    </row>
    <row r="304" spans="1:9" x14ac:dyDescent="0.55000000000000004">
      <c r="A304" t="s">
        <v>440</v>
      </c>
      <c r="B304" t="s">
        <v>17</v>
      </c>
      <c r="C304" t="s">
        <v>18</v>
      </c>
      <c r="D304" t="s">
        <v>9</v>
      </c>
      <c r="E304" t="s">
        <v>598</v>
      </c>
      <c r="F304" t="s">
        <v>593</v>
      </c>
      <c r="G304" t="s">
        <v>12</v>
      </c>
      <c r="H304" s="3">
        <f>VLOOKUP(_xlfn.NUMBERVALUE(E304),[1]games!$A:$C,2,FALSE)</f>
        <v>9</v>
      </c>
      <c r="I304">
        <f>VLOOKUP(_xlfn.NUMBERVALUE(E304),[1]games!$A:$C,3,FALSE)</f>
        <v>11</v>
      </c>
    </row>
    <row r="305" spans="1:9" x14ac:dyDescent="0.55000000000000004">
      <c r="A305" t="s">
        <v>567</v>
      </c>
      <c r="B305" t="s">
        <v>26</v>
      </c>
      <c r="C305" t="s">
        <v>14</v>
      </c>
      <c r="D305" t="s">
        <v>27</v>
      </c>
      <c r="E305" t="s">
        <v>599</v>
      </c>
      <c r="F305" t="s">
        <v>600</v>
      </c>
      <c r="G305" t="s">
        <v>24</v>
      </c>
      <c r="H305" s="3">
        <f>VLOOKUP(_xlfn.NUMBERVALUE(E305),[1]games!$A:$C,2,FALSE)</f>
        <v>31</v>
      </c>
      <c r="I305">
        <f>VLOOKUP(_xlfn.NUMBERVALUE(E305),[1]games!$A:$C,3,FALSE)</f>
        <v>30</v>
      </c>
    </row>
    <row r="306" spans="1:9" x14ac:dyDescent="0.55000000000000004">
      <c r="A306" t="s">
        <v>601</v>
      </c>
      <c r="B306" t="s">
        <v>9</v>
      </c>
      <c r="C306" t="s">
        <v>17</v>
      </c>
      <c r="D306" t="s">
        <v>30</v>
      </c>
      <c r="E306" t="s">
        <v>587</v>
      </c>
      <c r="F306" t="s">
        <v>600</v>
      </c>
      <c r="G306" t="s">
        <v>24</v>
      </c>
      <c r="H306" s="3">
        <f>VLOOKUP(_xlfn.NUMBERVALUE(E306),[1]games!$A:$C,2,FALSE)</f>
        <v>61</v>
      </c>
      <c r="I306">
        <f>VLOOKUP(_xlfn.NUMBERVALUE(E306),[1]games!$A:$C,3,FALSE)</f>
        <v>46</v>
      </c>
    </row>
    <row r="307" spans="1:9" x14ac:dyDescent="0.55000000000000004">
      <c r="A307" t="s">
        <v>602</v>
      </c>
      <c r="B307" t="s">
        <v>33</v>
      </c>
      <c r="C307" t="s">
        <v>17</v>
      </c>
      <c r="D307" t="s">
        <v>33</v>
      </c>
      <c r="E307" t="s">
        <v>416</v>
      </c>
      <c r="F307" t="s">
        <v>603</v>
      </c>
      <c r="G307" t="s">
        <v>24</v>
      </c>
      <c r="H307" s="3">
        <f>VLOOKUP(_xlfn.NUMBERVALUE(E307),[1]games!$A:$C,2,FALSE)</f>
        <v>55</v>
      </c>
      <c r="I307">
        <f>VLOOKUP(_xlfn.NUMBERVALUE(E307),[1]games!$A:$C,3,FALSE)</f>
        <v>53</v>
      </c>
    </row>
    <row r="308" spans="1:9" x14ac:dyDescent="0.55000000000000004">
      <c r="A308" t="s">
        <v>604</v>
      </c>
      <c r="B308" t="s">
        <v>18</v>
      </c>
      <c r="C308" t="s">
        <v>33</v>
      </c>
      <c r="D308" t="s">
        <v>34</v>
      </c>
      <c r="E308" t="s">
        <v>197</v>
      </c>
      <c r="F308" t="s">
        <v>603</v>
      </c>
      <c r="G308" t="s">
        <v>37</v>
      </c>
      <c r="H308" s="3">
        <f>VLOOKUP(_xlfn.NUMBERVALUE(E308),[1]games!$A:$C,2,FALSE)</f>
        <v>79</v>
      </c>
      <c r="I308">
        <f>VLOOKUP(_xlfn.NUMBERVALUE(E308),[1]games!$A:$C,3,FALSE)</f>
        <v>74</v>
      </c>
    </row>
    <row r="309" spans="1:9" x14ac:dyDescent="0.55000000000000004">
      <c r="A309" t="s">
        <v>532</v>
      </c>
      <c r="B309" t="s">
        <v>21</v>
      </c>
      <c r="C309" t="s">
        <v>9</v>
      </c>
      <c r="D309" t="s">
        <v>10</v>
      </c>
      <c r="E309" t="s">
        <v>605</v>
      </c>
      <c r="F309" t="s">
        <v>606</v>
      </c>
      <c r="G309" t="s">
        <v>12</v>
      </c>
      <c r="H309" s="3">
        <f>VLOOKUP(_xlfn.NUMBERVALUE(E309),[1]games!$A:$C,2,FALSE)</f>
        <v>26</v>
      </c>
      <c r="I309">
        <f>VLOOKUP(_xlfn.NUMBERVALUE(E309),[1]games!$A:$C,3,FALSE)</f>
        <v>15</v>
      </c>
    </row>
    <row r="310" spans="1:9" x14ac:dyDescent="0.55000000000000004">
      <c r="A310" t="s">
        <v>413</v>
      </c>
      <c r="B310" t="s">
        <v>8</v>
      </c>
      <c r="C310" t="s">
        <v>18</v>
      </c>
      <c r="D310" t="s">
        <v>10</v>
      </c>
      <c r="E310" t="s">
        <v>607</v>
      </c>
      <c r="F310" t="s">
        <v>606</v>
      </c>
      <c r="G310" t="s">
        <v>12</v>
      </c>
      <c r="H310" s="3">
        <f>VLOOKUP(_xlfn.NUMBERVALUE(E310),[1]games!$A:$C,2,FALSE)</f>
        <v>7</v>
      </c>
      <c r="I310">
        <f>VLOOKUP(_xlfn.NUMBERVALUE(E310),[1]games!$A:$C,3,FALSE)</f>
        <v>8</v>
      </c>
    </row>
    <row r="311" spans="1:9" x14ac:dyDescent="0.55000000000000004">
      <c r="A311" t="s">
        <v>608</v>
      </c>
      <c r="B311" t="s">
        <v>26</v>
      </c>
      <c r="C311" t="s">
        <v>14</v>
      </c>
      <c r="D311" t="s">
        <v>27</v>
      </c>
      <c r="E311" t="s">
        <v>609</v>
      </c>
      <c r="F311" t="s">
        <v>606</v>
      </c>
      <c r="G311" t="s">
        <v>24</v>
      </c>
      <c r="H311" s="3">
        <f>VLOOKUP(_xlfn.NUMBERVALUE(E311),[1]games!$A:$C,2,FALSE)</f>
        <v>44</v>
      </c>
      <c r="I311">
        <f>VLOOKUP(_xlfn.NUMBERVALUE(E311),[1]games!$A:$C,3,FALSE)</f>
        <v>42</v>
      </c>
    </row>
    <row r="312" spans="1:9" x14ac:dyDescent="0.55000000000000004">
      <c r="A312" t="s">
        <v>610</v>
      </c>
      <c r="B312" t="s">
        <v>33</v>
      </c>
      <c r="C312" t="s">
        <v>33</v>
      </c>
      <c r="D312" t="s">
        <v>33</v>
      </c>
      <c r="E312" t="s">
        <v>344</v>
      </c>
      <c r="F312" t="s">
        <v>606</v>
      </c>
      <c r="G312" t="s">
        <v>37</v>
      </c>
      <c r="H312" s="3">
        <f>VLOOKUP(_xlfn.NUMBERVALUE(E312),[1]games!$A:$C,2,FALSE)</f>
        <v>82</v>
      </c>
      <c r="I312">
        <f>VLOOKUP(_xlfn.NUMBERVALUE(E312),[1]games!$A:$C,3,FALSE)</f>
        <v>67</v>
      </c>
    </row>
    <row r="313" spans="1:9" x14ac:dyDescent="0.55000000000000004">
      <c r="A313" t="s">
        <v>611</v>
      </c>
      <c r="B313" t="s">
        <v>18</v>
      </c>
      <c r="C313" t="s">
        <v>33</v>
      </c>
      <c r="D313" t="s">
        <v>34</v>
      </c>
      <c r="E313" t="s">
        <v>271</v>
      </c>
      <c r="F313" t="s">
        <v>606</v>
      </c>
      <c r="G313" t="s">
        <v>37</v>
      </c>
      <c r="H313" s="3">
        <f>VLOOKUP(_xlfn.NUMBERVALUE(E313),[1]games!$A:$C,2,FALSE)</f>
        <v>80</v>
      </c>
      <c r="I313">
        <f>VLOOKUP(_xlfn.NUMBERVALUE(E313),[1]games!$A:$C,3,FALSE)</f>
        <v>70</v>
      </c>
    </row>
    <row r="314" spans="1:9" x14ac:dyDescent="0.55000000000000004">
      <c r="A314" t="s">
        <v>612</v>
      </c>
      <c r="B314" t="s">
        <v>9</v>
      </c>
      <c r="C314" t="s">
        <v>17</v>
      </c>
      <c r="D314" t="s">
        <v>30</v>
      </c>
      <c r="E314" t="s">
        <v>558</v>
      </c>
      <c r="F314" t="s">
        <v>606</v>
      </c>
      <c r="G314" t="s">
        <v>24</v>
      </c>
      <c r="H314" s="3">
        <f>VLOOKUP(_xlfn.NUMBERVALUE(E314),[1]games!$A:$C,2,FALSE)</f>
        <v>66</v>
      </c>
      <c r="I314">
        <f>VLOOKUP(_xlfn.NUMBERVALUE(E314),[1]games!$A:$C,3,FALSE)</f>
        <v>59</v>
      </c>
    </row>
    <row r="315" spans="1:9" x14ac:dyDescent="0.55000000000000004">
      <c r="A315" t="s">
        <v>334</v>
      </c>
      <c r="B315" t="s">
        <v>14</v>
      </c>
      <c r="C315" t="s">
        <v>9</v>
      </c>
      <c r="D315" t="s">
        <v>15</v>
      </c>
      <c r="E315" t="s">
        <v>613</v>
      </c>
      <c r="F315" t="s">
        <v>606</v>
      </c>
      <c r="G315" t="s">
        <v>12</v>
      </c>
      <c r="H315" s="3">
        <f>VLOOKUP(_xlfn.NUMBERVALUE(E315),[1]games!$A:$C,2,FALSE)</f>
        <v>29</v>
      </c>
      <c r="I315">
        <f>VLOOKUP(_xlfn.NUMBERVALUE(E315),[1]games!$A:$C,3,FALSE)</f>
        <v>23</v>
      </c>
    </row>
    <row r="316" spans="1:9" x14ac:dyDescent="0.55000000000000004">
      <c r="A316" t="s">
        <v>614</v>
      </c>
      <c r="B316" t="s">
        <v>17</v>
      </c>
      <c r="C316" t="s">
        <v>18</v>
      </c>
      <c r="D316" t="s">
        <v>9</v>
      </c>
      <c r="E316" t="s">
        <v>615</v>
      </c>
      <c r="F316" t="s">
        <v>606</v>
      </c>
      <c r="G316" t="s">
        <v>12</v>
      </c>
      <c r="H316" s="3">
        <f>VLOOKUP(_xlfn.NUMBERVALUE(E316),[1]games!$A:$C,2,FALSE)</f>
        <v>3</v>
      </c>
      <c r="I316">
        <f>VLOOKUP(_xlfn.NUMBERVALUE(E316),[1]games!$A:$C,3,FALSE)</f>
        <v>2</v>
      </c>
    </row>
    <row r="317" spans="1:9" x14ac:dyDescent="0.55000000000000004">
      <c r="A317" t="s">
        <v>616</v>
      </c>
      <c r="B317" t="s">
        <v>21</v>
      </c>
      <c r="C317" t="s">
        <v>17</v>
      </c>
      <c r="D317" t="s">
        <v>10</v>
      </c>
      <c r="E317" t="s">
        <v>480</v>
      </c>
      <c r="F317" t="s">
        <v>617</v>
      </c>
      <c r="G317" t="s">
        <v>24</v>
      </c>
      <c r="H317" s="3">
        <f>VLOOKUP(_xlfn.NUMBERVALUE(E317),[1]games!$A:$C,2,FALSE)</f>
        <v>56</v>
      </c>
      <c r="I317">
        <f>VLOOKUP(_xlfn.NUMBERVALUE(E317),[1]games!$A:$C,3,FALSE)</f>
        <v>50</v>
      </c>
    </row>
    <row r="318" spans="1:9" x14ac:dyDescent="0.55000000000000004">
      <c r="A318" t="s">
        <v>618</v>
      </c>
      <c r="B318" t="s">
        <v>26</v>
      </c>
      <c r="C318" t="s">
        <v>17</v>
      </c>
      <c r="D318" t="s">
        <v>27</v>
      </c>
      <c r="E318" t="s">
        <v>454</v>
      </c>
      <c r="F318" t="s">
        <v>617</v>
      </c>
      <c r="G318" t="s">
        <v>24</v>
      </c>
      <c r="H318" s="3">
        <f>VLOOKUP(_xlfn.NUMBERVALUE(E318),[1]games!$A:$C,2,FALSE)</f>
        <v>57</v>
      </c>
      <c r="I318">
        <f>VLOOKUP(_xlfn.NUMBERVALUE(E318),[1]games!$A:$C,3,FALSE)</f>
        <v>51</v>
      </c>
    </row>
    <row r="319" spans="1:9" x14ac:dyDescent="0.55000000000000004">
      <c r="A319" t="s">
        <v>619</v>
      </c>
      <c r="B319" t="s">
        <v>14</v>
      </c>
      <c r="C319" t="s">
        <v>9</v>
      </c>
      <c r="D319" t="s">
        <v>15</v>
      </c>
      <c r="E319" t="s">
        <v>620</v>
      </c>
      <c r="F319" t="s">
        <v>617</v>
      </c>
      <c r="G319" t="s">
        <v>12</v>
      </c>
      <c r="H319" s="3">
        <f>VLOOKUP(_xlfn.NUMBERVALUE(E319),[1]games!$A:$C,2,FALSE)</f>
        <v>28</v>
      </c>
      <c r="I319">
        <f>VLOOKUP(_xlfn.NUMBERVALUE(E319),[1]games!$A:$C,3,FALSE)</f>
        <v>14</v>
      </c>
    </row>
    <row r="320" spans="1:9" x14ac:dyDescent="0.55000000000000004">
      <c r="A320" t="s">
        <v>621</v>
      </c>
      <c r="B320" t="s">
        <v>17</v>
      </c>
      <c r="C320" t="s">
        <v>18</v>
      </c>
      <c r="D320" t="s">
        <v>9</v>
      </c>
      <c r="E320" t="s">
        <v>622</v>
      </c>
      <c r="F320" t="s">
        <v>617</v>
      </c>
      <c r="G320" t="s">
        <v>12</v>
      </c>
      <c r="H320" s="3">
        <f>VLOOKUP(_xlfn.NUMBERVALUE(E320),[1]games!$A:$C,2,FALSE)</f>
        <v>12</v>
      </c>
      <c r="I320">
        <f>VLOOKUP(_xlfn.NUMBERVALUE(E320),[1]games!$A:$C,3,FALSE)</f>
        <v>10</v>
      </c>
    </row>
    <row r="321" spans="1:9" x14ac:dyDescent="0.55000000000000004">
      <c r="A321" t="s">
        <v>623</v>
      </c>
      <c r="B321" t="s">
        <v>33</v>
      </c>
      <c r="C321" t="s">
        <v>17</v>
      </c>
      <c r="D321" t="s">
        <v>33</v>
      </c>
      <c r="E321" t="s">
        <v>516</v>
      </c>
      <c r="F321" t="s">
        <v>624</v>
      </c>
      <c r="G321" t="s">
        <v>24</v>
      </c>
      <c r="H321" s="3">
        <f>VLOOKUP(_xlfn.NUMBERVALUE(E321),[1]games!$A:$C,2,FALSE)</f>
        <v>52</v>
      </c>
      <c r="I321">
        <f>VLOOKUP(_xlfn.NUMBERVALUE(E321),[1]games!$A:$C,3,FALSE)</f>
        <v>49</v>
      </c>
    </row>
    <row r="322" spans="1:9" x14ac:dyDescent="0.55000000000000004">
      <c r="A322" t="s">
        <v>609</v>
      </c>
      <c r="B322" t="s">
        <v>9</v>
      </c>
      <c r="C322" t="s">
        <v>17</v>
      </c>
      <c r="D322" t="s">
        <v>30</v>
      </c>
      <c r="E322" t="s">
        <v>591</v>
      </c>
      <c r="F322" t="s">
        <v>624</v>
      </c>
      <c r="G322" t="s">
        <v>24</v>
      </c>
      <c r="H322" s="3">
        <f>VLOOKUP(_xlfn.NUMBERVALUE(E322),[1]games!$A:$C,2,FALSE)</f>
        <v>64</v>
      </c>
      <c r="I322">
        <f>VLOOKUP(_xlfn.NUMBERVALUE(E322),[1]games!$A:$C,3,FALSE)</f>
        <v>58</v>
      </c>
    </row>
    <row r="323" spans="1:9" x14ac:dyDescent="0.55000000000000004">
      <c r="A323" t="s">
        <v>503</v>
      </c>
      <c r="B323" t="s">
        <v>8</v>
      </c>
      <c r="C323" t="s">
        <v>33</v>
      </c>
      <c r="D323" t="s">
        <v>10</v>
      </c>
      <c r="E323" t="s">
        <v>349</v>
      </c>
      <c r="F323" t="s">
        <v>625</v>
      </c>
      <c r="G323" t="s">
        <v>37</v>
      </c>
      <c r="H323" s="3">
        <f>VLOOKUP(_xlfn.NUMBERVALUE(E323),[1]games!$A:$C,2,FALSE)</f>
        <v>78</v>
      </c>
      <c r="I323">
        <f>VLOOKUP(_xlfn.NUMBERVALUE(E323),[1]games!$A:$C,3,FALSE)</f>
        <v>67</v>
      </c>
    </row>
    <row r="324" spans="1:9" x14ac:dyDescent="0.55000000000000004">
      <c r="A324" t="s">
        <v>540</v>
      </c>
      <c r="B324" t="s">
        <v>18</v>
      </c>
      <c r="C324" t="s">
        <v>33</v>
      </c>
      <c r="D324" t="s">
        <v>34</v>
      </c>
      <c r="E324" t="s">
        <v>299</v>
      </c>
      <c r="F324" t="s">
        <v>625</v>
      </c>
      <c r="G324" t="s">
        <v>37</v>
      </c>
      <c r="H324" s="3">
        <f>VLOOKUP(_xlfn.NUMBERVALUE(E324),[1]games!$A:$C,2,FALSE)</f>
        <v>77</v>
      </c>
      <c r="I324">
        <f>VLOOKUP(_xlfn.NUMBERVALUE(E324),[1]games!$A:$C,3,FALSE)</f>
        <v>69</v>
      </c>
    </row>
    <row r="325" spans="1:9" x14ac:dyDescent="0.55000000000000004">
      <c r="A325" t="s">
        <v>626</v>
      </c>
      <c r="B325" t="s">
        <v>21</v>
      </c>
      <c r="C325" t="s">
        <v>26</v>
      </c>
      <c r="D325" t="s">
        <v>10</v>
      </c>
      <c r="E325" t="s">
        <v>72</v>
      </c>
      <c r="F325" t="s">
        <v>627</v>
      </c>
      <c r="G325" t="s">
        <v>423</v>
      </c>
      <c r="H325" s="3">
        <f>VLOOKUP(_xlfn.NUMBERVALUE(E325),[1]games!$A:$C,2,FALSE)</f>
        <v>88</v>
      </c>
      <c r="I325">
        <f>VLOOKUP(_xlfn.NUMBERVALUE(E325),[1]games!$A:$C,3,FALSE)</f>
        <v>87</v>
      </c>
    </row>
    <row r="326" spans="1:9" x14ac:dyDescent="0.55000000000000004">
      <c r="A326" t="s">
        <v>582</v>
      </c>
      <c r="B326" t="s">
        <v>26</v>
      </c>
      <c r="C326" t="s">
        <v>26</v>
      </c>
      <c r="D326" t="s">
        <v>27</v>
      </c>
      <c r="E326" t="s">
        <v>95</v>
      </c>
      <c r="F326" t="s">
        <v>627</v>
      </c>
      <c r="G326" t="s">
        <v>423</v>
      </c>
      <c r="H326" s="3">
        <f>VLOOKUP(_xlfn.NUMBERVALUE(E326),[1]games!$A:$C,2,FALSE)</f>
        <v>86</v>
      </c>
      <c r="I326">
        <f>VLOOKUP(_xlfn.NUMBERVALUE(E326),[1]games!$A:$C,3,FALSE)</f>
        <v>85</v>
      </c>
    </row>
    <row r="327" spans="1:9" x14ac:dyDescent="0.55000000000000004">
      <c r="A327" t="s">
        <v>628</v>
      </c>
      <c r="B327" t="s">
        <v>21</v>
      </c>
      <c r="C327" t="s">
        <v>26</v>
      </c>
      <c r="D327" t="s">
        <v>10</v>
      </c>
      <c r="E327" t="s">
        <v>115</v>
      </c>
      <c r="F327" t="s">
        <v>629</v>
      </c>
      <c r="G327" t="s">
        <v>423</v>
      </c>
      <c r="H327" s="3">
        <f>VLOOKUP(_xlfn.NUMBERVALUE(E327),[1]games!$A:$C,2,FALSE)</f>
        <v>90</v>
      </c>
      <c r="I327">
        <f>VLOOKUP(_xlfn.NUMBERVALUE(E327),[1]games!$A:$C,3,FALSE)</f>
        <v>83</v>
      </c>
    </row>
    <row r="328" spans="1:9" x14ac:dyDescent="0.55000000000000004">
      <c r="A328" t="s">
        <v>630</v>
      </c>
      <c r="B328" t="s">
        <v>8</v>
      </c>
      <c r="C328" t="s">
        <v>33</v>
      </c>
      <c r="D328" t="s">
        <v>10</v>
      </c>
      <c r="E328" t="s">
        <v>285</v>
      </c>
      <c r="F328" t="s">
        <v>629</v>
      </c>
      <c r="G328" t="s">
        <v>37</v>
      </c>
      <c r="H328" s="3">
        <f>VLOOKUP(_xlfn.NUMBERVALUE(E328),[1]games!$A:$C,2,FALSE)</f>
        <v>73</v>
      </c>
      <c r="I328">
        <f>VLOOKUP(_xlfn.NUMBERVALUE(E328),[1]games!$A:$C,3,FALSE)</f>
        <v>70</v>
      </c>
    </row>
    <row r="329" spans="1:9" x14ac:dyDescent="0.55000000000000004">
      <c r="A329" t="s">
        <v>554</v>
      </c>
      <c r="B329" t="s">
        <v>26</v>
      </c>
      <c r="C329" t="s">
        <v>26</v>
      </c>
      <c r="D329" t="s">
        <v>27</v>
      </c>
      <c r="E329" t="s">
        <v>97</v>
      </c>
      <c r="F329" t="s">
        <v>629</v>
      </c>
      <c r="G329" t="s">
        <v>423</v>
      </c>
      <c r="H329" s="3">
        <f>VLOOKUP(_xlfn.NUMBERVALUE(E329),[1]games!$A:$C,2,FALSE)</f>
        <v>91</v>
      </c>
      <c r="I329">
        <f>VLOOKUP(_xlfn.NUMBERVALUE(E329),[1]games!$A:$C,3,FALSE)</f>
        <v>84</v>
      </c>
    </row>
    <row r="330" spans="1:9" x14ac:dyDescent="0.55000000000000004">
      <c r="A330" t="s">
        <v>631</v>
      </c>
      <c r="B330" t="s">
        <v>33</v>
      </c>
      <c r="C330" t="s">
        <v>17</v>
      </c>
      <c r="D330" t="s">
        <v>33</v>
      </c>
      <c r="E330" t="s">
        <v>474</v>
      </c>
      <c r="F330" t="s">
        <v>629</v>
      </c>
      <c r="G330" t="s">
        <v>24</v>
      </c>
      <c r="H330" s="3">
        <f>VLOOKUP(_xlfn.NUMBERVALUE(E330),[1]games!$A:$C,2,FALSE)</f>
        <v>63</v>
      </c>
      <c r="I330">
        <f>VLOOKUP(_xlfn.NUMBERVALUE(E330),[1]games!$A:$C,3,FALSE)</f>
        <v>62</v>
      </c>
    </row>
    <row r="331" spans="1:9" x14ac:dyDescent="0.55000000000000004">
      <c r="A331" t="s">
        <v>632</v>
      </c>
      <c r="B331" t="s">
        <v>18</v>
      </c>
      <c r="C331" t="s">
        <v>33</v>
      </c>
      <c r="D331" t="s">
        <v>34</v>
      </c>
      <c r="E331" t="s">
        <v>328</v>
      </c>
      <c r="F331" t="s">
        <v>629</v>
      </c>
      <c r="G331" t="s">
        <v>37</v>
      </c>
      <c r="H331" s="3">
        <f>VLOOKUP(_xlfn.NUMBERVALUE(E331),[1]games!$A:$C,2,FALSE)</f>
        <v>75</v>
      </c>
      <c r="I331">
        <f>VLOOKUP(_xlfn.NUMBERVALUE(E331),[1]games!$A:$C,3,FALSE)</f>
        <v>68</v>
      </c>
    </row>
    <row r="332" spans="1:9" x14ac:dyDescent="0.55000000000000004">
      <c r="A332" t="s">
        <v>475</v>
      </c>
      <c r="B332" t="s">
        <v>9</v>
      </c>
      <c r="C332" t="s">
        <v>17</v>
      </c>
      <c r="D332" t="s">
        <v>30</v>
      </c>
      <c r="E332" t="s">
        <v>575</v>
      </c>
      <c r="F332" t="s">
        <v>629</v>
      </c>
      <c r="G332" t="s">
        <v>24</v>
      </c>
      <c r="H332" s="3">
        <f>VLOOKUP(_xlfn.NUMBERVALUE(E332),[1]games!$A:$C,2,FALSE)</f>
        <v>54</v>
      </c>
      <c r="I332">
        <f>VLOOKUP(_xlfn.NUMBERVALUE(E332),[1]games!$A:$C,3,FALSE)</f>
        <v>47</v>
      </c>
    </row>
    <row r="333" spans="1:9" x14ac:dyDescent="0.55000000000000004">
      <c r="A333" t="s">
        <v>586</v>
      </c>
      <c r="B333" t="s">
        <v>14</v>
      </c>
      <c r="C333" t="s">
        <v>9</v>
      </c>
      <c r="D333" t="s">
        <v>15</v>
      </c>
      <c r="E333" t="s">
        <v>633</v>
      </c>
      <c r="F333" t="s">
        <v>629</v>
      </c>
      <c r="G333" t="s">
        <v>12</v>
      </c>
      <c r="H333" s="3">
        <f>VLOOKUP(_xlfn.NUMBERVALUE(E333),[1]games!$A:$C,2,FALSE)</f>
        <v>27</v>
      </c>
      <c r="I333">
        <f>VLOOKUP(_xlfn.NUMBERVALUE(E333),[1]games!$A:$C,3,FALSE)</f>
        <v>25</v>
      </c>
    </row>
    <row r="334" spans="1:9" x14ac:dyDescent="0.55000000000000004">
      <c r="A334" t="s">
        <v>634</v>
      </c>
      <c r="B334" t="s">
        <v>17</v>
      </c>
      <c r="C334" t="s">
        <v>18</v>
      </c>
      <c r="D334" t="s">
        <v>9</v>
      </c>
      <c r="E334" t="s">
        <v>635</v>
      </c>
      <c r="F334" t="s">
        <v>629</v>
      </c>
      <c r="G334" t="s">
        <v>12</v>
      </c>
      <c r="H334" s="3">
        <f>VLOOKUP(_xlfn.NUMBERVALUE(E334),[1]games!$A:$C,2,FALSE)</f>
        <v>8</v>
      </c>
      <c r="I334">
        <f>VLOOKUP(_xlfn.NUMBERVALUE(E334),[1]games!$A:$C,3,FALSE)</f>
        <v>7</v>
      </c>
    </row>
    <row r="335" spans="1:9" x14ac:dyDescent="0.55000000000000004">
      <c r="A335" t="s">
        <v>636</v>
      </c>
      <c r="B335" t="s">
        <v>21</v>
      </c>
      <c r="C335" t="s">
        <v>9</v>
      </c>
      <c r="D335" t="s">
        <v>10</v>
      </c>
      <c r="E335" t="s">
        <v>637</v>
      </c>
      <c r="F335" t="s">
        <v>638</v>
      </c>
      <c r="G335" t="s">
        <v>12</v>
      </c>
      <c r="H335" s="3">
        <f>VLOOKUP(_xlfn.NUMBERVALUE(E335),[1]games!$A:$C,2,FALSE)</f>
        <v>21</v>
      </c>
      <c r="I335">
        <f>VLOOKUP(_xlfn.NUMBERVALUE(E335),[1]games!$A:$C,3,FALSE)</f>
        <v>16</v>
      </c>
    </row>
    <row r="336" spans="1:9" x14ac:dyDescent="0.55000000000000004">
      <c r="A336" t="s">
        <v>639</v>
      </c>
      <c r="B336" t="s">
        <v>8</v>
      </c>
      <c r="C336" t="s">
        <v>18</v>
      </c>
      <c r="D336" t="s">
        <v>10</v>
      </c>
      <c r="E336" t="s">
        <v>640</v>
      </c>
      <c r="F336" t="s">
        <v>638</v>
      </c>
      <c r="G336" t="s">
        <v>12</v>
      </c>
      <c r="H336" s="3">
        <f>VLOOKUP(_xlfn.NUMBERVALUE(E336),[1]games!$A:$C,2,FALSE)</f>
        <v>4</v>
      </c>
      <c r="I336">
        <f>VLOOKUP(_xlfn.NUMBERVALUE(E336),[1]games!$A:$C,3,FALSE)</f>
        <v>1</v>
      </c>
    </row>
    <row r="337" spans="1:9" x14ac:dyDescent="0.55000000000000004">
      <c r="A337" t="s">
        <v>641</v>
      </c>
      <c r="B337" t="s">
        <v>14</v>
      </c>
      <c r="C337" t="s">
        <v>9</v>
      </c>
      <c r="D337" t="s">
        <v>15</v>
      </c>
      <c r="E337" t="s">
        <v>642</v>
      </c>
      <c r="F337" t="s">
        <v>638</v>
      </c>
      <c r="G337" t="s">
        <v>12</v>
      </c>
      <c r="H337" s="3">
        <f>VLOOKUP(_xlfn.NUMBERVALUE(E337),[1]games!$A:$C,2,FALSE)</f>
        <v>20</v>
      </c>
      <c r="I337">
        <f>VLOOKUP(_xlfn.NUMBERVALUE(E337),[1]games!$A:$C,3,FALSE)</f>
        <v>19</v>
      </c>
    </row>
    <row r="338" spans="1:9" x14ac:dyDescent="0.55000000000000004">
      <c r="A338" t="s">
        <v>436</v>
      </c>
      <c r="B338" t="s">
        <v>17</v>
      </c>
      <c r="C338" t="s">
        <v>18</v>
      </c>
      <c r="D338" t="s">
        <v>9</v>
      </c>
      <c r="E338" t="s">
        <v>643</v>
      </c>
      <c r="F338" t="s">
        <v>638</v>
      </c>
      <c r="G338" t="s">
        <v>12</v>
      </c>
      <c r="H338" s="3">
        <f>VLOOKUP(_xlfn.NUMBERVALUE(E338),[1]games!$A:$C,2,FALSE)</f>
        <v>11</v>
      </c>
      <c r="I338">
        <f>VLOOKUP(_xlfn.NUMBERVALUE(E338),[1]games!$A:$C,3,FALSE)</f>
        <v>13</v>
      </c>
    </row>
    <row r="339" spans="1:9" x14ac:dyDescent="0.55000000000000004">
      <c r="A339" t="s">
        <v>644</v>
      </c>
      <c r="B339" t="s">
        <v>33</v>
      </c>
      <c r="C339" t="s">
        <v>17</v>
      </c>
      <c r="D339" t="s">
        <v>33</v>
      </c>
      <c r="E339" t="s">
        <v>466</v>
      </c>
      <c r="F339" t="s">
        <v>645</v>
      </c>
      <c r="G339" t="s">
        <v>24</v>
      </c>
      <c r="H339" s="3">
        <f>VLOOKUP(_xlfn.NUMBERVALUE(E339),[1]games!$A:$C,2,FALSE)</f>
        <v>60</v>
      </c>
      <c r="I339">
        <f>VLOOKUP(_xlfn.NUMBERVALUE(E339),[1]games!$A:$C,3,FALSE)</f>
        <v>50</v>
      </c>
    </row>
    <row r="340" spans="1:9" x14ac:dyDescent="0.55000000000000004">
      <c r="A340" t="s">
        <v>126</v>
      </c>
      <c r="B340" t="s">
        <v>9</v>
      </c>
      <c r="C340" t="s">
        <v>17</v>
      </c>
      <c r="D340" t="s">
        <v>30</v>
      </c>
      <c r="E340" t="s">
        <v>523</v>
      </c>
      <c r="F340" t="s">
        <v>645</v>
      </c>
      <c r="G340" t="s">
        <v>24</v>
      </c>
      <c r="H340" s="3">
        <f>VLOOKUP(_xlfn.NUMBERVALUE(E340),[1]games!$A:$C,2,FALSE)</f>
        <v>65</v>
      </c>
      <c r="I340">
        <f>VLOOKUP(_xlfn.NUMBERVALUE(E340),[1]games!$A:$C,3,FALSE)</f>
        <v>48</v>
      </c>
    </row>
    <row r="341" spans="1:9" x14ac:dyDescent="0.55000000000000004">
      <c r="A341" t="s">
        <v>374</v>
      </c>
      <c r="B341" t="s">
        <v>26</v>
      </c>
      <c r="C341" t="s">
        <v>33</v>
      </c>
      <c r="D341" t="s">
        <v>27</v>
      </c>
      <c r="E341" t="s">
        <v>238</v>
      </c>
      <c r="F341" t="s">
        <v>646</v>
      </c>
      <c r="G341" t="s">
        <v>37</v>
      </c>
      <c r="H341" s="3">
        <f>VLOOKUP(_xlfn.NUMBERVALUE(E341),[1]games!$A:$C,2,FALSE)</f>
        <v>76</v>
      </c>
      <c r="I341">
        <f>VLOOKUP(_xlfn.NUMBERVALUE(E341),[1]games!$A:$C,3,FALSE)</f>
        <v>72</v>
      </c>
    </row>
    <row r="342" spans="1:9" x14ac:dyDescent="0.55000000000000004">
      <c r="A342" t="s">
        <v>647</v>
      </c>
      <c r="B342" t="s">
        <v>18</v>
      </c>
      <c r="C342" t="s">
        <v>33</v>
      </c>
      <c r="D342" t="s">
        <v>34</v>
      </c>
      <c r="E342" t="s">
        <v>247</v>
      </c>
      <c r="F342" t="s">
        <v>646</v>
      </c>
      <c r="G342" t="s">
        <v>37</v>
      </c>
      <c r="H342" s="3">
        <f>VLOOKUP(_xlfn.NUMBERVALUE(E342),[1]games!$A:$C,2,FALSE)</f>
        <v>82</v>
      </c>
      <c r="I342">
        <f>VLOOKUP(_xlfn.NUMBERVALUE(E342),[1]games!$A:$C,3,FALSE)</f>
        <v>71</v>
      </c>
    </row>
    <row r="343" spans="1:9" x14ac:dyDescent="0.55000000000000004">
      <c r="A343" t="s">
        <v>101</v>
      </c>
      <c r="B343" t="s">
        <v>21</v>
      </c>
      <c r="C343" t="s">
        <v>9</v>
      </c>
      <c r="D343" t="s">
        <v>10</v>
      </c>
      <c r="E343" t="s">
        <v>648</v>
      </c>
      <c r="F343" t="s">
        <v>649</v>
      </c>
      <c r="G343" t="s">
        <v>12</v>
      </c>
      <c r="H343" s="3">
        <f>VLOOKUP(_xlfn.NUMBERVALUE(E343),[1]games!$A:$C,2,FALSE)</f>
        <v>22</v>
      </c>
      <c r="I343">
        <f>VLOOKUP(_xlfn.NUMBERVALUE(E343),[1]games!$A:$C,3,FALSE)</f>
        <v>18</v>
      </c>
    </row>
    <row r="344" spans="1:9" x14ac:dyDescent="0.55000000000000004">
      <c r="A344" t="s">
        <v>650</v>
      </c>
      <c r="B344" t="s">
        <v>8</v>
      </c>
      <c r="C344" t="s">
        <v>18</v>
      </c>
      <c r="D344" t="s">
        <v>10</v>
      </c>
      <c r="E344" t="s">
        <v>651</v>
      </c>
      <c r="F344" t="s">
        <v>649</v>
      </c>
      <c r="G344" t="s">
        <v>12</v>
      </c>
      <c r="H344" s="3">
        <f>VLOOKUP(_xlfn.NUMBERVALUE(E344),[1]games!$A:$C,2,FALSE)</f>
        <v>5</v>
      </c>
      <c r="I344">
        <f>VLOOKUP(_xlfn.NUMBERVALUE(E344),[1]games!$A:$C,3,FALSE)</f>
        <v>6</v>
      </c>
    </row>
    <row r="345" spans="1:9" x14ac:dyDescent="0.55000000000000004">
      <c r="A345" t="s">
        <v>511</v>
      </c>
      <c r="B345" t="s">
        <v>26</v>
      </c>
      <c r="C345" t="s">
        <v>33</v>
      </c>
      <c r="D345" t="s">
        <v>27</v>
      </c>
      <c r="E345" t="s">
        <v>202</v>
      </c>
      <c r="F345" t="s">
        <v>649</v>
      </c>
      <c r="G345" t="s">
        <v>37</v>
      </c>
      <c r="H345" s="3">
        <f>VLOOKUP(_xlfn.NUMBERVALUE(E345),[1]games!$A:$C,2,FALSE)</f>
        <v>77</v>
      </c>
      <c r="I345">
        <f>VLOOKUP(_xlfn.NUMBERVALUE(E345),[1]games!$A:$C,3,FALSE)</f>
        <v>74</v>
      </c>
    </row>
    <row r="346" spans="1:9" x14ac:dyDescent="0.55000000000000004">
      <c r="A346" t="s">
        <v>370</v>
      </c>
      <c r="B346" t="s">
        <v>33</v>
      </c>
      <c r="C346" t="s">
        <v>17</v>
      </c>
      <c r="D346" t="s">
        <v>33</v>
      </c>
      <c r="E346" t="s">
        <v>499</v>
      </c>
      <c r="F346" t="s">
        <v>649</v>
      </c>
      <c r="G346" t="s">
        <v>24</v>
      </c>
      <c r="H346" s="3">
        <f>VLOOKUP(_xlfn.NUMBERVALUE(E346),[1]games!$A:$C,2,FALSE)</f>
        <v>64</v>
      </c>
      <c r="I346">
        <f>VLOOKUP(_xlfn.NUMBERVALUE(E346),[1]games!$A:$C,3,FALSE)</f>
        <v>61</v>
      </c>
    </row>
    <row r="347" spans="1:9" x14ac:dyDescent="0.55000000000000004">
      <c r="A347" t="s">
        <v>189</v>
      </c>
      <c r="B347" t="s">
        <v>18</v>
      </c>
      <c r="C347" t="s">
        <v>33</v>
      </c>
      <c r="D347" t="s">
        <v>34</v>
      </c>
      <c r="E347" t="s">
        <v>294</v>
      </c>
      <c r="F347" t="s">
        <v>649</v>
      </c>
      <c r="G347" t="s">
        <v>37</v>
      </c>
      <c r="H347" s="3">
        <f>VLOOKUP(_xlfn.NUMBERVALUE(E347),[1]games!$A:$C,2,FALSE)</f>
        <v>80</v>
      </c>
      <c r="I347">
        <f>VLOOKUP(_xlfn.NUMBERVALUE(E347),[1]games!$A:$C,3,FALSE)</f>
        <v>69</v>
      </c>
    </row>
    <row r="348" spans="1:9" x14ac:dyDescent="0.55000000000000004">
      <c r="A348" t="s">
        <v>250</v>
      </c>
      <c r="B348" t="s">
        <v>9</v>
      </c>
      <c r="C348" t="s">
        <v>17</v>
      </c>
      <c r="D348" t="s">
        <v>30</v>
      </c>
      <c r="E348" t="s">
        <v>392</v>
      </c>
      <c r="F348" t="s">
        <v>649</v>
      </c>
      <c r="G348" t="s">
        <v>24</v>
      </c>
      <c r="H348" s="3">
        <f>VLOOKUP(_xlfn.NUMBERVALUE(E348),[1]games!$A:$C,2,FALSE)</f>
        <v>59</v>
      </c>
      <c r="I348">
        <f>VLOOKUP(_xlfn.NUMBERVALUE(E348),[1]games!$A:$C,3,FALSE)</f>
        <v>54</v>
      </c>
    </row>
    <row r="349" spans="1:9" x14ac:dyDescent="0.55000000000000004">
      <c r="A349" t="s">
        <v>652</v>
      </c>
      <c r="B349" t="s">
        <v>14</v>
      </c>
      <c r="C349" t="s">
        <v>9</v>
      </c>
      <c r="D349" t="s">
        <v>15</v>
      </c>
      <c r="E349" t="s">
        <v>653</v>
      </c>
      <c r="F349" t="s">
        <v>649</v>
      </c>
      <c r="G349" t="s">
        <v>12</v>
      </c>
      <c r="H349" s="3">
        <f>VLOOKUP(_xlfn.NUMBERVALUE(E349),[1]games!$A:$C,2,FALSE)</f>
        <v>17</v>
      </c>
      <c r="I349">
        <f>VLOOKUP(_xlfn.NUMBERVALUE(E349),[1]games!$A:$C,3,FALSE)</f>
        <v>15</v>
      </c>
    </row>
    <row r="350" spans="1:9" x14ac:dyDescent="0.55000000000000004">
      <c r="A350" t="s">
        <v>304</v>
      </c>
      <c r="B350" t="s">
        <v>17</v>
      </c>
      <c r="C350" t="s">
        <v>18</v>
      </c>
      <c r="D350" t="s">
        <v>9</v>
      </c>
      <c r="E350" t="s">
        <v>654</v>
      </c>
      <c r="F350" t="s">
        <v>649</v>
      </c>
      <c r="G350" t="s">
        <v>12</v>
      </c>
      <c r="H350" s="3">
        <f>VLOOKUP(_xlfn.NUMBERVALUE(E350),[1]games!$A:$C,2,FALSE)</f>
        <v>2</v>
      </c>
      <c r="I350">
        <f>VLOOKUP(_xlfn.NUMBERVALUE(E350),[1]games!$A:$C,3,FALSE)</f>
        <v>7</v>
      </c>
    </row>
    <row r="351" spans="1:9" x14ac:dyDescent="0.55000000000000004">
      <c r="A351" t="s">
        <v>91</v>
      </c>
      <c r="B351" t="s">
        <v>21</v>
      </c>
      <c r="C351" t="s">
        <v>17</v>
      </c>
      <c r="D351" t="s">
        <v>10</v>
      </c>
      <c r="E351" t="s">
        <v>572</v>
      </c>
      <c r="F351" t="s">
        <v>655</v>
      </c>
      <c r="G351" t="s">
        <v>24</v>
      </c>
      <c r="H351" s="3">
        <f>VLOOKUP(_xlfn.NUMBERVALUE(E351),[1]games!$A:$C,2,FALSE)</f>
        <v>55</v>
      </c>
      <c r="I351">
        <f>VLOOKUP(_xlfn.NUMBERVALUE(E351),[1]games!$A:$C,3,FALSE)</f>
        <v>47</v>
      </c>
    </row>
    <row r="352" spans="1:9" x14ac:dyDescent="0.55000000000000004">
      <c r="A352" t="s">
        <v>656</v>
      </c>
      <c r="B352" t="s">
        <v>26</v>
      </c>
      <c r="C352" t="s">
        <v>17</v>
      </c>
      <c r="D352" t="s">
        <v>27</v>
      </c>
      <c r="E352" t="s">
        <v>378</v>
      </c>
      <c r="F352" t="s">
        <v>655</v>
      </c>
      <c r="G352" t="s">
        <v>24</v>
      </c>
      <c r="H352" s="3">
        <f>VLOOKUP(_xlfn.NUMBERVALUE(E352),[1]games!$A:$C,2,FALSE)</f>
        <v>57</v>
      </c>
      <c r="I352">
        <f>VLOOKUP(_xlfn.NUMBERVALUE(E352),[1]games!$A:$C,3,FALSE)</f>
        <v>56</v>
      </c>
    </row>
    <row r="353" spans="1:9" x14ac:dyDescent="0.55000000000000004">
      <c r="A353" t="s">
        <v>478</v>
      </c>
      <c r="B353" t="s">
        <v>14</v>
      </c>
      <c r="C353" t="s">
        <v>9</v>
      </c>
      <c r="D353" t="s">
        <v>15</v>
      </c>
      <c r="E353" t="s">
        <v>657</v>
      </c>
      <c r="F353" t="s">
        <v>655</v>
      </c>
      <c r="G353" t="s">
        <v>12</v>
      </c>
      <c r="H353" s="3">
        <f>VLOOKUP(_xlfn.NUMBERVALUE(E353),[1]games!$A:$C,2,FALSE)</f>
        <v>23</v>
      </c>
      <c r="I353">
        <f>VLOOKUP(_xlfn.NUMBERVALUE(E353),[1]games!$A:$C,3,FALSE)</f>
        <v>14</v>
      </c>
    </row>
    <row r="354" spans="1:9" x14ac:dyDescent="0.55000000000000004">
      <c r="A354" t="s">
        <v>332</v>
      </c>
      <c r="B354" t="s">
        <v>17</v>
      </c>
      <c r="C354" t="s">
        <v>18</v>
      </c>
      <c r="D354" t="s">
        <v>9</v>
      </c>
      <c r="E354" t="s">
        <v>658</v>
      </c>
      <c r="F354" t="s">
        <v>655</v>
      </c>
      <c r="G354" t="s">
        <v>12</v>
      </c>
      <c r="H354" s="3">
        <f>VLOOKUP(_xlfn.NUMBERVALUE(E354),[1]games!$A:$C,2,FALSE)</f>
        <v>9</v>
      </c>
      <c r="I354">
        <f>VLOOKUP(_xlfn.NUMBERVALUE(E354),[1]games!$A:$C,3,FALSE)</f>
        <v>10</v>
      </c>
    </row>
    <row r="355" spans="1:9" x14ac:dyDescent="0.55000000000000004">
      <c r="A355" t="s">
        <v>314</v>
      </c>
      <c r="B355" t="s">
        <v>33</v>
      </c>
      <c r="C355" t="s">
        <v>17</v>
      </c>
      <c r="D355" t="s">
        <v>33</v>
      </c>
      <c r="E355" t="s">
        <v>463</v>
      </c>
      <c r="F355" t="s">
        <v>659</v>
      </c>
      <c r="G355" t="s">
        <v>24</v>
      </c>
      <c r="H355" s="3">
        <f>VLOOKUP(_xlfn.NUMBERVALUE(E355),[1]games!$A:$C,2,FALSE)</f>
        <v>52</v>
      </c>
      <c r="I355">
        <f>VLOOKUP(_xlfn.NUMBERVALUE(E355),[1]games!$A:$C,3,FALSE)</f>
        <v>51</v>
      </c>
    </row>
    <row r="356" spans="1:9" x14ac:dyDescent="0.55000000000000004">
      <c r="A356" t="s">
        <v>28</v>
      </c>
      <c r="B356" t="s">
        <v>9</v>
      </c>
      <c r="C356" t="s">
        <v>17</v>
      </c>
      <c r="D356" t="s">
        <v>30</v>
      </c>
      <c r="E356" t="s">
        <v>514</v>
      </c>
      <c r="F356" t="s">
        <v>659</v>
      </c>
      <c r="G356" t="s">
        <v>24</v>
      </c>
      <c r="H356" s="3">
        <f>VLOOKUP(_xlfn.NUMBERVALUE(E356),[1]games!$A:$C,2,FALSE)</f>
        <v>53</v>
      </c>
      <c r="I356">
        <f>VLOOKUP(_xlfn.NUMBERVALUE(E356),[1]games!$A:$C,3,FALSE)</f>
        <v>49</v>
      </c>
    </row>
    <row r="357" spans="1:9" x14ac:dyDescent="0.55000000000000004">
      <c r="A357" t="s">
        <v>253</v>
      </c>
      <c r="B357" t="s">
        <v>8</v>
      </c>
      <c r="C357" t="s">
        <v>33</v>
      </c>
      <c r="D357" t="s">
        <v>10</v>
      </c>
      <c r="E357" t="s">
        <v>235</v>
      </c>
      <c r="F357" t="s">
        <v>660</v>
      </c>
      <c r="G357" t="s">
        <v>37</v>
      </c>
      <c r="H357" s="3">
        <f>VLOOKUP(_xlfn.NUMBERVALUE(E357),[1]games!$A:$C,2,FALSE)</f>
        <v>78</v>
      </c>
      <c r="I357">
        <f>VLOOKUP(_xlfn.NUMBERVALUE(E357),[1]games!$A:$C,3,FALSE)</f>
        <v>72</v>
      </c>
    </row>
    <row r="358" spans="1:9" x14ac:dyDescent="0.55000000000000004">
      <c r="A358" t="s">
        <v>73</v>
      </c>
      <c r="B358" t="s">
        <v>18</v>
      </c>
      <c r="C358" t="s">
        <v>33</v>
      </c>
      <c r="D358" t="s">
        <v>34</v>
      </c>
      <c r="E358" t="s">
        <v>254</v>
      </c>
      <c r="F358" t="s">
        <v>660</v>
      </c>
      <c r="G358" t="s">
        <v>37</v>
      </c>
      <c r="H358" s="3">
        <f>VLOOKUP(_xlfn.NUMBERVALUE(E358),[1]games!$A:$C,2,FALSE)</f>
        <v>79</v>
      </c>
      <c r="I358">
        <f>VLOOKUP(_xlfn.NUMBERVALUE(E358),[1]games!$A:$C,3,FALSE)</f>
        <v>71</v>
      </c>
    </row>
    <row r="359" spans="1:9" x14ac:dyDescent="0.55000000000000004">
      <c r="A359" t="s">
        <v>123</v>
      </c>
      <c r="B359" t="s">
        <v>21</v>
      </c>
      <c r="C359" t="s">
        <v>26</v>
      </c>
      <c r="D359" t="s">
        <v>10</v>
      </c>
      <c r="E359" t="s">
        <v>661</v>
      </c>
      <c r="F359" t="s">
        <v>662</v>
      </c>
      <c r="G359" t="s">
        <v>423</v>
      </c>
      <c r="H359" s="3">
        <f>VLOOKUP(_xlfn.NUMBERVALUE(E359),[1]games!$A:$C,2,FALSE)</f>
        <v>27</v>
      </c>
      <c r="I359">
        <f>VLOOKUP(_xlfn.NUMBERVALUE(E359),[1]games!$A:$C,3,FALSE)</f>
        <v>24</v>
      </c>
    </row>
    <row r="360" spans="1:9" x14ac:dyDescent="0.55000000000000004">
      <c r="A360" t="s">
        <v>391</v>
      </c>
      <c r="B360" t="s">
        <v>26</v>
      </c>
      <c r="C360" t="s">
        <v>26</v>
      </c>
      <c r="D360" t="s">
        <v>27</v>
      </c>
      <c r="E360" t="s">
        <v>88</v>
      </c>
      <c r="F360" t="s">
        <v>662</v>
      </c>
      <c r="G360" t="s">
        <v>423</v>
      </c>
      <c r="H360" s="3">
        <f>VLOOKUP(_xlfn.NUMBERVALUE(E360),[1]games!$A:$C,2,FALSE)</f>
        <v>89</v>
      </c>
      <c r="I360">
        <f>VLOOKUP(_xlfn.NUMBERVALUE(E360),[1]games!$A:$C,3,FALSE)</f>
        <v>85</v>
      </c>
    </row>
    <row r="361" spans="1:9" x14ac:dyDescent="0.55000000000000004">
      <c r="A361" t="s">
        <v>405</v>
      </c>
      <c r="B361" t="s">
        <v>21</v>
      </c>
      <c r="C361" t="s">
        <v>26</v>
      </c>
      <c r="D361" t="s">
        <v>10</v>
      </c>
      <c r="E361" t="s">
        <v>107</v>
      </c>
      <c r="F361" t="s">
        <v>663</v>
      </c>
      <c r="G361" t="s">
        <v>423</v>
      </c>
      <c r="H361" s="3">
        <f>VLOOKUP(_xlfn.NUMBERVALUE(E361),[1]games!$A:$C,2,FALSE)</f>
        <v>87</v>
      </c>
      <c r="I361">
        <f>VLOOKUP(_xlfn.NUMBERVALUE(E361),[1]games!$A:$C,3,FALSE)</f>
        <v>84</v>
      </c>
    </row>
    <row r="362" spans="1:9" x14ac:dyDescent="0.55000000000000004">
      <c r="A362" t="s">
        <v>664</v>
      </c>
      <c r="B362" t="s">
        <v>8</v>
      </c>
      <c r="C362" t="s">
        <v>33</v>
      </c>
      <c r="D362" t="s">
        <v>10</v>
      </c>
      <c r="E362" t="s">
        <v>365</v>
      </c>
      <c r="F362" t="s">
        <v>663</v>
      </c>
      <c r="G362" t="s">
        <v>37</v>
      </c>
      <c r="H362" s="3">
        <f>VLOOKUP(_xlfn.NUMBERVALUE(E362),[1]games!$A:$C,2,FALSE)</f>
        <v>70</v>
      </c>
      <c r="I362">
        <f>VLOOKUP(_xlfn.NUMBERVALUE(E362),[1]games!$A:$C,3,FALSE)</f>
        <v>67</v>
      </c>
    </row>
    <row r="363" spans="1:9" x14ac:dyDescent="0.55000000000000004">
      <c r="A363" t="s">
        <v>665</v>
      </c>
      <c r="B363" t="s">
        <v>26</v>
      </c>
      <c r="C363" t="s">
        <v>26</v>
      </c>
      <c r="D363" t="s">
        <v>27</v>
      </c>
      <c r="E363" t="s">
        <v>125</v>
      </c>
      <c r="F363" t="s">
        <v>663</v>
      </c>
      <c r="G363" t="s">
        <v>423</v>
      </c>
      <c r="H363" s="3">
        <f>VLOOKUP(_xlfn.NUMBERVALUE(E363),[1]games!$A:$C,2,FALSE)</f>
        <v>86</v>
      </c>
      <c r="I363">
        <f>VLOOKUP(_xlfn.NUMBERVALUE(E363),[1]games!$A:$C,3,FALSE)</f>
        <v>83</v>
      </c>
    </row>
    <row r="364" spans="1:9" x14ac:dyDescent="0.55000000000000004">
      <c r="A364" t="s">
        <v>22</v>
      </c>
      <c r="B364" t="s">
        <v>33</v>
      </c>
      <c r="C364" t="s">
        <v>17</v>
      </c>
      <c r="D364" t="s">
        <v>33</v>
      </c>
      <c r="E364" t="s">
        <v>451</v>
      </c>
      <c r="F364" t="s">
        <v>663</v>
      </c>
      <c r="G364" t="s">
        <v>24</v>
      </c>
      <c r="H364" s="3">
        <f>VLOOKUP(_xlfn.NUMBERVALUE(E364),[1]games!$A:$C,2,FALSE)</f>
        <v>62</v>
      </c>
      <c r="I364">
        <f>VLOOKUP(_xlfn.NUMBERVALUE(E364),[1]games!$A:$C,3,FALSE)</f>
        <v>63</v>
      </c>
    </row>
    <row r="365" spans="1:9" x14ac:dyDescent="0.55000000000000004">
      <c r="A365" t="s">
        <v>106</v>
      </c>
      <c r="B365" t="s">
        <v>18</v>
      </c>
      <c r="C365" t="s">
        <v>33</v>
      </c>
      <c r="D365" t="s">
        <v>34</v>
      </c>
      <c r="E365" t="s">
        <v>326</v>
      </c>
      <c r="F365" t="s">
        <v>663</v>
      </c>
      <c r="G365" t="s">
        <v>37</v>
      </c>
      <c r="H365" s="3">
        <f>VLOOKUP(_xlfn.NUMBERVALUE(E365),[1]games!$A:$C,2,FALSE)</f>
        <v>76</v>
      </c>
      <c r="I365">
        <f>VLOOKUP(_xlfn.NUMBERVALUE(E365),[1]games!$A:$C,3,FALSE)</f>
        <v>68</v>
      </c>
    </row>
    <row r="366" spans="1:9" x14ac:dyDescent="0.55000000000000004">
      <c r="A366" t="s">
        <v>286</v>
      </c>
      <c r="B366" t="s">
        <v>9</v>
      </c>
      <c r="C366" t="s">
        <v>17</v>
      </c>
      <c r="D366" t="s">
        <v>30</v>
      </c>
      <c r="E366" t="s">
        <v>588</v>
      </c>
      <c r="F366" t="s">
        <v>663</v>
      </c>
      <c r="G366" t="s">
        <v>24</v>
      </c>
      <c r="H366" s="3">
        <f>VLOOKUP(_xlfn.NUMBERVALUE(E366),[1]games!$A:$C,2,FALSE)</f>
        <v>66</v>
      </c>
      <c r="I366">
        <f>VLOOKUP(_xlfn.NUMBERVALUE(E366),[1]games!$A:$C,3,FALSE)</f>
        <v>58</v>
      </c>
    </row>
    <row r="367" spans="1:9" x14ac:dyDescent="0.55000000000000004">
      <c r="A367" t="s">
        <v>345</v>
      </c>
      <c r="B367" t="s">
        <v>14</v>
      </c>
      <c r="C367" t="s">
        <v>9</v>
      </c>
      <c r="D367" t="s">
        <v>15</v>
      </c>
      <c r="E367" t="s">
        <v>666</v>
      </c>
      <c r="F367" t="s">
        <v>663</v>
      </c>
      <c r="G367" t="s">
        <v>12</v>
      </c>
      <c r="H367" s="3">
        <f>VLOOKUP(_xlfn.NUMBERVALUE(E367),[1]games!$A:$C,2,FALSE)</f>
        <v>26</v>
      </c>
      <c r="I367">
        <f>VLOOKUP(_xlfn.NUMBERVALUE(E367),[1]games!$A:$C,3,FALSE)</f>
        <v>25</v>
      </c>
    </row>
    <row r="368" spans="1:9" x14ac:dyDescent="0.55000000000000004">
      <c r="A368" t="s">
        <v>667</v>
      </c>
      <c r="B368" t="s">
        <v>17</v>
      </c>
      <c r="C368" t="s">
        <v>18</v>
      </c>
      <c r="D368" t="s">
        <v>9</v>
      </c>
      <c r="E368" t="s">
        <v>668</v>
      </c>
      <c r="F368" t="s">
        <v>663</v>
      </c>
      <c r="G368" t="s">
        <v>12</v>
      </c>
      <c r="H368" s="3">
        <f>VLOOKUP(_xlfn.NUMBERVALUE(E368),[1]games!$A:$C,2,FALSE)</f>
        <v>2</v>
      </c>
      <c r="I368">
        <f>VLOOKUP(_xlfn.NUMBERVALUE(E368),[1]games!$A:$C,3,FALSE)</f>
        <v>3</v>
      </c>
    </row>
    <row r="369" spans="1:9" x14ac:dyDescent="0.55000000000000004">
      <c r="A369" t="s">
        <v>486</v>
      </c>
      <c r="B369" t="s">
        <v>21</v>
      </c>
      <c r="C369" t="s">
        <v>17</v>
      </c>
      <c r="D369" t="s">
        <v>10</v>
      </c>
      <c r="E369" t="s">
        <v>612</v>
      </c>
      <c r="F369" t="s">
        <v>669</v>
      </c>
      <c r="G369" t="s">
        <v>24</v>
      </c>
      <c r="H369" s="3">
        <f>VLOOKUP(_xlfn.NUMBERVALUE(E369),[1]games!$A:$C,2,FALSE)</f>
        <v>50</v>
      </c>
      <c r="I369">
        <f>VLOOKUP(_xlfn.NUMBERVALUE(E369),[1]games!$A:$C,3,FALSE)</f>
        <v>46</v>
      </c>
    </row>
    <row r="370" spans="1:9" x14ac:dyDescent="0.55000000000000004">
      <c r="A370" t="s">
        <v>670</v>
      </c>
      <c r="B370" t="s">
        <v>26</v>
      </c>
      <c r="C370" t="s">
        <v>17</v>
      </c>
      <c r="D370" t="s">
        <v>27</v>
      </c>
      <c r="E370" t="s">
        <v>502</v>
      </c>
      <c r="F370" t="s">
        <v>669</v>
      </c>
      <c r="G370" t="s">
        <v>24</v>
      </c>
      <c r="H370" s="3">
        <f>VLOOKUP(_xlfn.NUMBERVALUE(E370),[1]games!$A:$C,2,FALSE)</f>
        <v>63</v>
      </c>
      <c r="I370">
        <f>VLOOKUP(_xlfn.NUMBERVALUE(E370),[1]games!$A:$C,3,FALSE)</f>
        <v>61</v>
      </c>
    </row>
    <row r="371" spans="1:9" x14ac:dyDescent="0.55000000000000004">
      <c r="A371" t="s">
        <v>403</v>
      </c>
      <c r="B371" t="s">
        <v>14</v>
      </c>
      <c r="C371" t="s">
        <v>9</v>
      </c>
      <c r="D371" t="s">
        <v>15</v>
      </c>
      <c r="E371" t="s">
        <v>671</v>
      </c>
      <c r="F371" t="s">
        <v>669</v>
      </c>
      <c r="G371" t="s">
        <v>12</v>
      </c>
      <c r="H371" s="3">
        <f>VLOOKUP(_xlfn.NUMBERVALUE(E371),[1]games!$A:$C,2,FALSE)</f>
        <v>18</v>
      </c>
      <c r="I371">
        <f>VLOOKUP(_xlfn.NUMBERVALUE(E371),[1]games!$A:$C,3,FALSE)</f>
        <v>15</v>
      </c>
    </row>
    <row r="372" spans="1:9" x14ac:dyDescent="0.55000000000000004">
      <c r="A372" t="s">
        <v>461</v>
      </c>
      <c r="B372" t="s">
        <v>17</v>
      </c>
      <c r="C372" t="s">
        <v>18</v>
      </c>
      <c r="D372" t="s">
        <v>9</v>
      </c>
      <c r="E372" t="s">
        <v>672</v>
      </c>
      <c r="F372" t="s">
        <v>669</v>
      </c>
      <c r="G372" t="s">
        <v>12</v>
      </c>
      <c r="H372" s="3">
        <f>VLOOKUP(_xlfn.NUMBERVALUE(E372),[1]games!$A:$C,2,FALSE)</f>
        <v>13</v>
      </c>
      <c r="I372">
        <f>VLOOKUP(_xlfn.NUMBERVALUE(E372),[1]games!$A:$C,3,FALSE)</f>
        <v>11</v>
      </c>
    </row>
    <row r="373" spans="1:9" x14ac:dyDescent="0.55000000000000004">
      <c r="A373" t="s">
        <v>673</v>
      </c>
      <c r="B373" t="s">
        <v>33</v>
      </c>
      <c r="C373" t="s">
        <v>17</v>
      </c>
      <c r="D373" t="s">
        <v>33</v>
      </c>
      <c r="E373" t="s">
        <v>437</v>
      </c>
      <c r="F373" t="s">
        <v>674</v>
      </c>
      <c r="G373" t="s">
        <v>24</v>
      </c>
      <c r="H373" s="3">
        <f>VLOOKUP(_xlfn.NUMBERVALUE(E373),[1]games!$A:$C,2,FALSE)</f>
        <v>55</v>
      </c>
      <c r="I373">
        <f>VLOOKUP(_xlfn.NUMBERVALUE(E373),[1]games!$A:$C,3,FALSE)</f>
        <v>52</v>
      </c>
    </row>
    <row r="374" spans="1:9" x14ac:dyDescent="0.55000000000000004">
      <c r="A374" t="s">
        <v>360</v>
      </c>
      <c r="B374" t="s">
        <v>9</v>
      </c>
      <c r="C374" t="s">
        <v>17</v>
      </c>
      <c r="D374" t="s">
        <v>30</v>
      </c>
      <c r="E374" t="s">
        <v>510</v>
      </c>
      <c r="F374" t="s">
        <v>674</v>
      </c>
      <c r="G374" t="s">
        <v>24</v>
      </c>
      <c r="H374" s="3">
        <f>VLOOKUP(_xlfn.NUMBERVALUE(E374),[1]games!$A:$C,2,FALSE)</f>
        <v>56</v>
      </c>
      <c r="I374">
        <f>VLOOKUP(_xlfn.NUMBERVALUE(E374),[1]games!$A:$C,3,FALSE)</f>
        <v>49</v>
      </c>
    </row>
    <row r="375" spans="1:9" x14ac:dyDescent="0.55000000000000004">
      <c r="A375" t="s">
        <v>481</v>
      </c>
      <c r="B375" t="s">
        <v>8</v>
      </c>
      <c r="C375" t="s">
        <v>33</v>
      </c>
      <c r="D375" t="s">
        <v>10</v>
      </c>
      <c r="E375" t="s">
        <v>222</v>
      </c>
      <c r="F375" t="s">
        <v>675</v>
      </c>
      <c r="G375" t="s">
        <v>37</v>
      </c>
      <c r="H375" s="3">
        <f>VLOOKUP(_xlfn.NUMBERVALUE(E375),[1]games!$A:$C,2,FALSE)</f>
        <v>75</v>
      </c>
      <c r="I375">
        <f>VLOOKUP(_xlfn.NUMBERVALUE(E375),[1]games!$A:$C,3,FALSE)</f>
        <v>73</v>
      </c>
    </row>
    <row r="376" spans="1:9" x14ac:dyDescent="0.55000000000000004">
      <c r="A376" t="s">
        <v>406</v>
      </c>
      <c r="B376" t="s">
        <v>18</v>
      </c>
      <c r="C376" t="s">
        <v>33</v>
      </c>
      <c r="D376" t="s">
        <v>34</v>
      </c>
      <c r="E376" t="s">
        <v>195</v>
      </c>
      <c r="F376" t="s">
        <v>675</v>
      </c>
      <c r="G376" t="s">
        <v>37</v>
      </c>
      <c r="H376" s="3">
        <f>VLOOKUP(_xlfn.NUMBERVALUE(E376),[1]games!$A:$C,2,FALSE)</f>
        <v>80</v>
      </c>
      <c r="I376">
        <f>VLOOKUP(_xlfn.NUMBERVALUE(E376),[1]games!$A:$C,3,FALSE)</f>
        <v>74</v>
      </c>
    </row>
    <row r="377" spans="1:9" x14ac:dyDescent="0.55000000000000004">
      <c r="A377" t="s">
        <v>557</v>
      </c>
      <c r="B377" t="s">
        <v>21</v>
      </c>
      <c r="C377" t="s">
        <v>26</v>
      </c>
      <c r="D377" t="s">
        <v>10</v>
      </c>
      <c r="E377" t="s">
        <v>676</v>
      </c>
      <c r="F377" t="s">
        <v>677</v>
      </c>
      <c r="G377" t="s">
        <v>423</v>
      </c>
      <c r="H377" s="3">
        <f>VLOOKUP(_xlfn.NUMBERVALUE(E377),[1]games!$A:$C,2,FALSE)</f>
        <v>22</v>
      </c>
      <c r="I377">
        <f>VLOOKUP(_xlfn.NUMBERVALUE(E377),[1]games!$A:$C,3,FALSE)</f>
        <v>21</v>
      </c>
    </row>
    <row r="378" spans="1:9" x14ac:dyDescent="0.55000000000000004">
      <c r="A378" t="s">
        <v>171</v>
      </c>
      <c r="B378" t="s">
        <v>26</v>
      </c>
      <c r="C378" t="s">
        <v>26</v>
      </c>
      <c r="D378" t="s">
        <v>27</v>
      </c>
      <c r="E378" t="s">
        <v>60</v>
      </c>
      <c r="F378" t="s">
        <v>677</v>
      </c>
      <c r="G378" t="s">
        <v>423</v>
      </c>
      <c r="H378" s="3">
        <f>VLOOKUP(_xlfn.NUMBERVALUE(E378),[1]games!$A:$C,2,FALSE)</f>
        <v>90</v>
      </c>
      <c r="I378">
        <f>VLOOKUP(_xlfn.NUMBERVALUE(E378),[1]games!$A:$C,3,FALSE)</f>
        <v>88</v>
      </c>
    </row>
    <row r="379" spans="1:9" x14ac:dyDescent="0.55000000000000004">
      <c r="A379" t="s">
        <v>44</v>
      </c>
      <c r="B379" t="s">
        <v>21</v>
      </c>
      <c r="C379" t="s">
        <v>26</v>
      </c>
      <c r="D379" t="s">
        <v>10</v>
      </c>
      <c r="E379" t="s">
        <v>111</v>
      </c>
      <c r="F379" t="s">
        <v>678</v>
      </c>
      <c r="G379" t="s">
        <v>423</v>
      </c>
      <c r="H379" s="3">
        <f>VLOOKUP(_xlfn.NUMBERVALUE(E379),[1]games!$A:$C,2,FALSE)</f>
        <v>85</v>
      </c>
      <c r="I379">
        <f>VLOOKUP(_xlfn.NUMBERVALUE(E379),[1]games!$A:$C,3,FALSE)</f>
        <v>84</v>
      </c>
    </row>
    <row r="380" spans="1:9" x14ac:dyDescent="0.55000000000000004">
      <c r="A380" t="s">
        <v>535</v>
      </c>
      <c r="B380" t="s">
        <v>8</v>
      </c>
      <c r="C380" t="s">
        <v>33</v>
      </c>
      <c r="D380" t="s">
        <v>10</v>
      </c>
      <c r="E380" t="s">
        <v>176</v>
      </c>
      <c r="F380" t="s">
        <v>678</v>
      </c>
      <c r="G380" t="s">
        <v>37</v>
      </c>
      <c r="H380" s="3">
        <f>VLOOKUP(_xlfn.NUMBERVALUE(E380),[1]games!$A:$C,2,FALSE)</f>
        <v>77</v>
      </c>
      <c r="I380">
        <f>VLOOKUP(_xlfn.NUMBERVALUE(E380),[1]games!$A:$C,3,FALSE)</f>
        <v>76</v>
      </c>
    </row>
    <row r="381" spans="1:9" x14ac:dyDescent="0.55000000000000004">
      <c r="A381" t="s">
        <v>679</v>
      </c>
      <c r="B381" t="s">
        <v>26</v>
      </c>
      <c r="C381" t="s">
        <v>26</v>
      </c>
      <c r="D381" t="s">
        <v>27</v>
      </c>
      <c r="E381" t="s">
        <v>113</v>
      </c>
      <c r="F381" t="s">
        <v>678</v>
      </c>
      <c r="G381" t="s">
        <v>423</v>
      </c>
      <c r="H381" s="3">
        <f>VLOOKUP(_xlfn.NUMBERVALUE(E381),[1]games!$A:$C,2,FALSE)</f>
        <v>91</v>
      </c>
      <c r="I381">
        <f>VLOOKUP(_xlfn.NUMBERVALUE(E381),[1]games!$A:$C,3,FALSE)</f>
        <v>83</v>
      </c>
    </row>
    <row r="382" spans="1:9" x14ac:dyDescent="0.55000000000000004">
      <c r="A382" t="s">
        <v>680</v>
      </c>
      <c r="B382" t="s">
        <v>33</v>
      </c>
      <c r="C382" t="s">
        <v>17</v>
      </c>
      <c r="D382" t="s">
        <v>33</v>
      </c>
      <c r="E382" t="s">
        <v>581</v>
      </c>
      <c r="F382" t="s">
        <v>678</v>
      </c>
      <c r="G382" t="s">
        <v>24</v>
      </c>
      <c r="H382" s="3">
        <f>VLOOKUP(_xlfn.NUMBERVALUE(E382),[1]games!$A:$C,2,FALSE)</f>
        <v>51</v>
      </c>
      <c r="I382">
        <f>VLOOKUP(_xlfn.NUMBERVALUE(E382),[1]games!$A:$C,3,FALSE)</f>
        <v>47</v>
      </c>
    </row>
    <row r="383" spans="1:9" x14ac:dyDescent="0.55000000000000004">
      <c r="A383" t="s">
        <v>223</v>
      </c>
      <c r="B383" t="s">
        <v>18</v>
      </c>
      <c r="C383" t="s">
        <v>33</v>
      </c>
      <c r="D383" t="s">
        <v>34</v>
      </c>
      <c r="E383" t="s">
        <v>313</v>
      </c>
      <c r="F383" t="s">
        <v>678</v>
      </c>
      <c r="G383" t="s">
        <v>37</v>
      </c>
      <c r="H383" s="3">
        <f>VLOOKUP(_xlfn.NUMBERVALUE(E383),[1]games!$A:$C,2,FALSE)</f>
        <v>71</v>
      </c>
      <c r="I383">
        <f>VLOOKUP(_xlfn.NUMBERVALUE(E383),[1]games!$A:$C,3,FALSE)</f>
        <v>69</v>
      </c>
    </row>
    <row r="384" spans="1:9" x14ac:dyDescent="0.55000000000000004">
      <c r="A384" t="s">
        <v>276</v>
      </c>
      <c r="B384" t="s">
        <v>9</v>
      </c>
      <c r="C384" t="s">
        <v>17</v>
      </c>
      <c r="D384" t="s">
        <v>30</v>
      </c>
      <c r="E384" t="s">
        <v>418</v>
      </c>
      <c r="F384" t="s">
        <v>678</v>
      </c>
      <c r="G384" t="s">
        <v>24</v>
      </c>
      <c r="H384" s="3">
        <f>VLOOKUP(_xlfn.NUMBERVALUE(E384),[1]games!$A:$C,2,FALSE)</f>
        <v>54</v>
      </c>
      <c r="I384">
        <f>VLOOKUP(_xlfn.NUMBERVALUE(E384),[1]games!$A:$C,3,FALSE)</f>
        <v>53</v>
      </c>
    </row>
    <row r="385" spans="1:9" x14ac:dyDescent="0.55000000000000004">
      <c r="A385" t="s">
        <v>681</v>
      </c>
      <c r="B385" t="s">
        <v>14</v>
      </c>
      <c r="C385" t="s">
        <v>9</v>
      </c>
      <c r="D385" t="s">
        <v>15</v>
      </c>
      <c r="E385" t="s">
        <v>682</v>
      </c>
      <c r="F385" t="s">
        <v>678</v>
      </c>
      <c r="G385" t="s">
        <v>12</v>
      </c>
      <c r="H385" s="3">
        <f>VLOOKUP(_xlfn.NUMBERVALUE(E385),[1]games!$A:$C,2,FALSE)</f>
        <v>28</v>
      </c>
      <c r="I385">
        <f>VLOOKUP(_xlfn.NUMBERVALUE(E385),[1]games!$A:$C,3,FALSE)</f>
        <v>25</v>
      </c>
    </row>
    <row r="386" spans="1:9" x14ac:dyDescent="0.55000000000000004">
      <c r="A386" t="s">
        <v>683</v>
      </c>
      <c r="B386" t="s">
        <v>17</v>
      </c>
      <c r="C386" t="s">
        <v>18</v>
      </c>
      <c r="D386" t="s">
        <v>9</v>
      </c>
      <c r="E386" t="s">
        <v>684</v>
      </c>
      <c r="F386" t="s">
        <v>678</v>
      </c>
      <c r="G386" t="s">
        <v>12</v>
      </c>
      <c r="H386" s="3">
        <f>VLOOKUP(_xlfn.NUMBERVALUE(E386),[1]games!$A:$C,2,FALSE)</f>
        <v>10</v>
      </c>
      <c r="I386">
        <f>VLOOKUP(_xlfn.NUMBERVALUE(E386),[1]games!$A:$C,3,FALSE)</f>
        <v>12</v>
      </c>
    </row>
    <row r="387" spans="1:9" x14ac:dyDescent="0.55000000000000004">
      <c r="A387" t="s">
        <v>64</v>
      </c>
      <c r="B387" t="s">
        <v>21</v>
      </c>
      <c r="C387" t="s">
        <v>9</v>
      </c>
      <c r="D387" t="s">
        <v>10</v>
      </c>
      <c r="E387" t="s">
        <v>685</v>
      </c>
      <c r="F387" t="s">
        <v>686</v>
      </c>
      <c r="G387" t="s">
        <v>12</v>
      </c>
      <c r="H387" s="3">
        <f>VLOOKUP(_xlfn.NUMBERVALUE(E387),[1]games!$A:$C,2,FALSE)</f>
        <v>29</v>
      </c>
      <c r="I387">
        <f>VLOOKUP(_xlfn.NUMBERVALUE(E387),[1]games!$A:$C,3,FALSE)</f>
        <v>24</v>
      </c>
    </row>
    <row r="388" spans="1:9" x14ac:dyDescent="0.55000000000000004">
      <c r="A388" t="s">
        <v>156</v>
      </c>
      <c r="B388" t="s">
        <v>8</v>
      </c>
      <c r="C388" t="s">
        <v>18</v>
      </c>
      <c r="D388" t="s">
        <v>10</v>
      </c>
      <c r="E388" t="s">
        <v>26</v>
      </c>
      <c r="F388" t="s">
        <v>686</v>
      </c>
      <c r="G388" t="s">
        <v>12</v>
      </c>
      <c r="H388" s="3">
        <f>VLOOKUP(_xlfn.NUMBERVALUE(E388),[1]games!$A:$C,2,FALSE)</f>
        <v>1</v>
      </c>
      <c r="I388">
        <f>VLOOKUP(_xlfn.NUMBERVALUE(E388),[1]games!$A:$C,3,FALSE)</f>
        <v>4</v>
      </c>
    </row>
    <row r="389" spans="1:9" x14ac:dyDescent="0.55000000000000004">
      <c r="A389" t="s">
        <v>234</v>
      </c>
      <c r="B389" t="s">
        <v>14</v>
      </c>
      <c r="C389" t="s">
        <v>9</v>
      </c>
      <c r="D389" t="s">
        <v>15</v>
      </c>
      <c r="E389" t="s">
        <v>687</v>
      </c>
      <c r="F389" t="s">
        <v>686</v>
      </c>
      <c r="G389" t="s">
        <v>12</v>
      </c>
      <c r="H389" s="3">
        <f>VLOOKUP(_xlfn.NUMBERVALUE(E389),[1]games!$A:$C,2,FALSE)</f>
        <v>23</v>
      </c>
      <c r="I389">
        <f>VLOOKUP(_xlfn.NUMBERVALUE(E389),[1]games!$A:$C,3,FALSE)</f>
        <v>19</v>
      </c>
    </row>
    <row r="390" spans="1:9" x14ac:dyDescent="0.55000000000000004">
      <c r="A390" t="s">
        <v>555</v>
      </c>
      <c r="B390" t="s">
        <v>17</v>
      </c>
      <c r="C390" t="s">
        <v>18</v>
      </c>
      <c r="D390" t="s">
        <v>9</v>
      </c>
      <c r="E390" t="s">
        <v>688</v>
      </c>
      <c r="F390" t="s">
        <v>686</v>
      </c>
      <c r="G390" t="s">
        <v>12</v>
      </c>
      <c r="H390" s="3">
        <f>VLOOKUP(_xlfn.NUMBERVALUE(E390),[1]games!$A:$C,2,FALSE)</f>
        <v>6</v>
      </c>
      <c r="I390">
        <f>VLOOKUP(_xlfn.NUMBERVALUE(E390),[1]games!$A:$C,3,FALSE)</f>
        <v>5</v>
      </c>
    </row>
    <row r="391" spans="1:9" x14ac:dyDescent="0.55000000000000004">
      <c r="A391" t="s">
        <v>689</v>
      </c>
      <c r="B391" t="s">
        <v>33</v>
      </c>
      <c r="C391" t="s">
        <v>17</v>
      </c>
      <c r="D391" t="s">
        <v>33</v>
      </c>
      <c r="E391" t="s">
        <v>611</v>
      </c>
      <c r="F391" t="s">
        <v>690</v>
      </c>
      <c r="G391" t="s">
        <v>24</v>
      </c>
      <c r="H391" s="3">
        <f>VLOOKUP(_xlfn.NUMBERVALUE(E391),[1]games!$A:$C,2,FALSE)</f>
        <v>51</v>
      </c>
      <c r="I391">
        <f>VLOOKUP(_xlfn.NUMBERVALUE(E391),[1]games!$A:$C,3,FALSE)</f>
        <v>46</v>
      </c>
    </row>
    <row r="392" spans="1:9" x14ac:dyDescent="0.55000000000000004">
      <c r="A392" t="s">
        <v>691</v>
      </c>
      <c r="B392" t="s">
        <v>9</v>
      </c>
      <c r="C392" t="s">
        <v>17</v>
      </c>
      <c r="D392" t="s">
        <v>30</v>
      </c>
      <c r="E392" t="s">
        <v>551</v>
      </c>
      <c r="F392" t="s">
        <v>690</v>
      </c>
      <c r="G392" t="s">
        <v>24</v>
      </c>
      <c r="H392" s="3">
        <f>VLOOKUP(_xlfn.NUMBERVALUE(E392),[1]games!$A:$C,2,FALSE)</f>
        <v>50</v>
      </c>
      <c r="I392">
        <f>VLOOKUP(_xlfn.NUMBERVALUE(E392),[1]games!$A:$C,3,FALSE)</f>
        <v>48</v>
      </c>
    </row>
    <row r="393" spans="1:9" x14ac:dyDescent="0.55000000000000004">
      <c r="A393" t="s">
        <v>527</v>
      </c>
      <c r="B393" t="s">
        <v>26</v>
      </c>
      <c r="C393" t="s">
        <v>33</v>
      </c>
      <c r="D393" t="s">
        <v>27</v>
      </c>
      <c r="E393" t="s">
        <v>347</v>
      </c>
      <c r="F393" t="s">
        <v>692</v>
      </c>
      <c r="G393" t="s">
        <v>37</v>
      </c>
      <c r="H393" s="3">
        <f>VLOOKUP(_xlfn.NUMBERVALUE(E393),[1]games!$A:$C,2,FALSE)</f>
        <v>79</v>
      </c>
      <c r="I393">
        <f>VLOOKUP(_xlfn.NUMBERVALUE(E393),[1]games!$A:$C,3,FALSE)</f>
        <v>67</v>
      </c>
    </row>
    <row r="394" spans="1:9" x14ac:dyDescent="0.55000000000000004">
      <c r="A394" t="s">
        <v>693</v>
      </c>
      <c r="B394" t="s">
        <v>18</v>
      </c>
      <c r="C394" t="s">
        <v>33</v>
      </c>
      <c r="D394" t="s">
        <v>34</v>
      </c>
      <c r="E394" t="s">
        <v>283</v>
      </c>
      <c r="F394" t="s">
        <v>692</v>
      </c>
      <c r="G394" t="s">
        <v>37</v>
      </c>
      <c r="H394" s="3">
        <f>VLOOKUP(_xlfn.NUMBERVALUE(E394),[1]games!$A:$C,2,FALSE)</f>
        <v>74</v>
      </c>
      <c r="I394">
        <f>VLOOKUP(_xlfn.NUMBERVALUE(E394),[1]games!$A:$C,3,FALSE)</f>
        <v>70</v>
      </c>
    </row>
    <row r="395" spans="1:9" x14ac:dyDescent="0.55000000000000004">
      <c r="A395" t="s">
        <v>431</v>
      </c>
      <c r="B395" t="s">
        <v>21</v>
      </c>
      <c r="C395" t="s">
        <v>9</v>
      </c>
      <c r="D395" t="s">
        <v>10</v>
      </c>
      <c r="E395" t="s">
        <v>694</v>
      </c>
      <c r="F395" t="s">
        <v>695</v>
      </c>
      <c r="G395" t="s">
        <v>12</v>
      </c>
      <c r="H395" s="3">
        <f>VLOOKUP(_xlfn.NUMBERVALUE(E395),[1]games!$A:$C,2,FALSE)</f>
        <v>20</v>
      </c>
      <c r="I395">
        <f>VLOOKUP(_xlfn.NUMBERVALUE(E395),[1]games!$A:$C,3,FALSE)</f>
        <v>16</v>
      </c>
    </row>
    <row r="396" spans="1:9" x14ac:dyDescent="0.55000000000000004">
      <c r="A396" t="s">
        <v>220</v>
      </c>
      <c r="B396" t="s">
        <v>8</v>
      </c>
      <c r="C396" t="s">
        <v>18</v>
      </c>
      <c r="D396" t="s">
        <v>10</v>
      </c>
      <c r="E396" t="s">
        <v>696</v>
      </c>
      <c r="F396" t="s">
        <v>695</v>
      </c>
      <c r="G396" t="s">
        <v>12</v>
      </c>
      <c r="H396" s="3">
        <f>VLOOKUP(_xlfn.NUMBERVALUE(E396),[1]games!$A:$C,2,FALSE)</f>
        <v>11</v>
      </c>
      <c r="I396">
        <f>VLOOKUP(_xlfn.NUMBERVALUE(E396),[1]games!$A:$C,3,FALSE)</f>
        <v>9</v>
      </c>
    </row>
    <row r="397" spans="1:9" x14ac:dyDescent="0.55000000000000004">
      <c r="A397" t="s">
        <v>427</v>
      </c>
      <c r="B397" t="s">
        <v>26</v>
      </c>
      <c r="C397" t="s">
        <v>33</v>
      </c>
      <c r="D397" t="s">
        <v>27</v>
      </c>
      <c r="E397" t="s">
        <v>145</v>
      </c>
      <c r="F397" t="s">
        <v>695</v>
      </c>
      <c r="G397" t="s">
        <v>37</v>
      </c>
      <c r="H397" s="3">
        <f>VLOOKUP(_xlfn.NUMBERVALUE(E397),[1]games!$A:$C,2,FALSE)</f>
        <v>82</v>
      </c>
      <c r="I397">
        <f>VLOOKUP(_xlfn.NUMBERVALUE(E397),[1]games!$A:$C,3,FALSE)</f>
        <v>78</v>
      </c>
    </row>
    <row r="398" spans="1:9" x14ac:dyDescent="0.55000000000000004">
      <c r="A398" t="s">
        <v>329</v>
      </c>
      <c r="B398" t="s">
        <v>33</v>
      </c>
      <c r="C398" t="s">
        <v>17</v>
      </c>
      <c r="D398" t="s">
        <v>33</v>
      </c>
      <c r="E398" t="s">
        <v>430</v>
      </c>
      <c r="F398" t="s">
        <v>695</v>
      </c>
      <c r="G398" t="s">
        <v>24</v>
      </c>
      <c r="H398" s="3">
        <f>VLOOKUP(_xlfn.NUMBERVALUE(E398),[1]games!$A:$C,2,FALSE)</f>
        <v>63</v>
      </c>
      <c r="I398">
        <f>VLOOKUP(_xlfn.NUMBERVALUE(E398),[1]games!$A:$C,3,FALSE)</f>
        <v>64</v>
      </c>
    </row>
    <row r="399" spans="1:9" x14ac:dyDescent="0.55000000000000004">
      <c r="A399" t="s">
        <v>133</v>
      </c>
      <c r="B399" t="s">
        <v>18</v>
      </c>
      <c r="C399" t="s">
        <v>33</v>
      </c>
      <c r="D399" t="s">
        <v>34</v>
      </c>
      <c r="E399" t="s">
        <v>342</v>
      </c>
      <c r="F399" t="s">
        <v>695</v>
      </c>
      <c r="G399" t="s">
        <v>37</v>
      </c>
      <c r="H399" s="3">
        <f>VLOOKUP(_xlfn.NUMBERVALUE(E399),[1]games!$A:$C,2,FALSE)</f>
        <v>69</v>
      </c>
      <c r="I399">
        <f>VLOOKUP(_xlfn.NUMBERVALUE(E399),[1]games!$A:$C,3,FALSE)</f>
        <v>68</v>
      </c>
    </row>
    <row r="400" spans="1:9" x14ac:dyDescent="0.55000000000000004">
      <c r="A400" t="s">
        <v>39</v>
      </c>
      <c r="B400" t="s">
        <v>9</v>
      </c>
      <c r="C400" t="s">
        <v>17</v>
      </c>
      <c r="D400" t="s">
        <v>30</v>
      </c>
      <c r="E400" t="s">
        <v>601</v>
      </c>
      <c r="F400" t="s">
        <v>695</v>
      </c>
      <c r="G400" t="s">
        <v>24</v>
      </c>
      <c r="H400" s="3">
        <f>VLOOKUP(_xlfn.NUMBERVALUE(E400),[1]games!$A:$C,2,FALSE)</f>
        <v>59</v>
      </c>
      <c r="I400">
        <f>VLOOKUP(_xlfn.NUMBERVALUE(E400),[1]games!$A:$C,3,FALSE)</f>
        <v>58</v>
      </c>
    </row>
    <row r="401" spans="1:9" x14ac:dyDescent="0.55000000000000004">
      <c r="A401" t="s">
        <v>500</v>
      </c>
      <c r="B401" t="s">
        <v>14</v>
      </c>
      <c r="C401" t="s">
        <v>9</v>
      </c>
      <c r="D401" t="s">
        <v>15</v>
      </c>
      <c r="E401" t="s">
        <v>697</v>
      </c>
      <c r="F401" t="s">
        <v>695</v>
      </c>
      <c r="G401" t="s">
        <v>12</v>
      </c>
      <c r="H401" s="3">
        <f>VLOOKUP(_xlfn.NUMBERVALUE(E401),[1]games!$A:$C,2,FALSE)</f>
        <v>17</v>
      </c>
      <c r="I401">
        <f>VLOOKUP(_xlfn.NUMBERVALUE(E401),[1]games!$A:$C,3,FALSE)</f>
        <v>14</v>
      </c>
    </row>
    <row r="402" spans="1:9" x14ac:dyDescent="0.55000000000000004">
      <c r="A402" t="s">
        <v>530</v>
      </c>
      <c r="B402" t="s">
        <v>17</v>
      </c>
      <c r="C402" t="s">
        <v>18</v>
      </c>
      <c r="D402" t="s">
        <v>9</v>
      </c>
      <c r="E402" t="s">
        <v>698</v>
      </c>
      <c r="F402" t="s">
        <v>695</v>
      </c>
      <c r="G402" t="s">
        <v>12</v>
      </c>
      <c r="H402" s="3">
        <f>VLOOKUP(_xlfn.NUMBERVALUE(E402),[1]games!$A:$C,2,FALSE)</f>
        <v>3</v>
      </c>
      <c r="I402">
        <f>VLOOKUP(_xlfn.NUMBERVALUE(E402),[1]games!$A:$C,3,FALSE)</f>
        <v>8</v>
      </c>
    </row>
    <row r="403" spans="1:9" x14ac:dyDescent="0.55000000000000004">
      <c r="A403" t="s">
        <v>281</v>
      </c>
      <c r="B403" t="s">
        <v>26</v>
      </c>
      <c r="C403" t="s">
        <v>14</v>
      </c>
      <c r="D403" t="s">
        <v>27</v>
      </c>
      <c r="E403" t="s">
        <v>680</v>
      </c>
      <c r="F403" t="s">
        <v>699</v>
      </c>
      <c r="G403" t="s">
        <v>24</v>
      </c>
      <c r="H403" s="3">
        <f>VLOOKUP(_xlfn.NUMBERVALUE(E403),[1]games!$A:$C,2,FALSE)</f>
        <v>36</v>
      </c>
      <c r="I403">
        <f>VLOOKUP(_xlfn.NUMBERVALUE(E403),[1]games!$A:$C,3,FALSE)</f>
        <v>34</v>
      </c>
    </row>
    <row r="404" spans="1:9" x14ac:dyDescent="0.55000000000000004">
      <c r="A404" t="s">
        <v>576</v>
      </c>
      <c r="B404" t="s">
        <v>8</v>
      </c>
      <c r="C404" t="s">
        <v>14</v>
      </c>
      <c r="D404" t="s">
        <v>10</v>
      </c>
      <c r="E404" t="s">
        <v>656</v>
      </c>
      <c r="F404" t="s">
        <v>700</v>
      </c>
      <c r="G404" t="s">
        <v>24</v>
      </c>
      <c r="H404" s="3">
        <f>VLOOKUP(_xlfn.NUMBERVALUE(E404),[1]games!$A:$C,2,FALSE)</f>
        <v>39</v>
      </c>
      <c r="I404">
        <f>VLOOKUP(_xlfn.NUMBERVALUE(E404),[1]games!$A:$C,3,FALSE)</f>
        <v>37</v>
      </c>
    </row>
    <row r="405" spans="1:9" x14ac:dyDescent="0.55000000000000004">
      <c r="A405" t="s">
        <v>701</v>
      </c>
      <c r="B405" t="s">
        <v>33</v>
      </c>
      <c r="C405" t="s">
        <v>17</v>
      </c>
      <c r="D405" t="s">
        <v>33</v>
      </c>
      <c r="F405" t="s">
        <v>700</v>
      </c>
      <c r="G405" t="s">
        <v>24</v>
      </c>
      <c r="H405" s="3" t="e">
        <f>VLOOKUP(_xlfn.NUMBERVALUE(E405),[1]games!$A:$C,2,FALSE)</f>
        <v>#N/A</v>
      </c>
      <c r="I405" t="e">
        <f>VLOOKUP(_xlfn.NUMBERVALUE(E405),[1]games!$A:$C,3,FALSE)</f>
        <v>#N/A</v>
      </c>
    </row>
    <row r="406" spans="1:9" x14ac:dyDescent="0.55000000000000004">
      <c r="A406" t="s">
        <v>702</v>
      </c>
      <c r="B406" t="s">
        <v>9</v>
      </c>
      <c r="C406" t="s">
        <v>17</v>
      </c>
      <c r="D406" t="s">
        <v>30</v>
      </c>
      <c r="E406" t="s">
        <v>467</v>
      </c>
      <c r="F406" t="s">
        <v>700</v>
      </c>
      <c r="G406" t="s">
        <v>24</v>
      </c>
      <c r="H406" s="3">
        <f>VLOOKUP(_xlfn.NUMBERVALUE(E406),[1]games!$A:$C,2,FALSE)</f>
        <v>66</v>
      </c>
      <c r="I406">
        <f>VLOOKUP(_xlfn.NUMBERVALUE(E406),[1]games!$A:$C,3,FALSE)</f>
        <v>62</v>
      </c>
    </row>
    <row r="407" spans="1:9" x14ac:dyDescent="0.55000000000000004">
      <c r="A407" t="s">
        <v>703</v>
      </c>
      <c r="B407" t="s">
        <v>14</v>
      </c>
      <c r="C407" t="s">
        <v>9</v>
      </c>
      <c r="D407" t="s">
        <v>15</v>
      </c>
      <c r="F407" t="s">
        <v>700</v>
      </c>
      <c r="G407" t="s">
        <v>12</v>
      </c>
      <c r="H407" s="3" t="e">
        <f>VLOOKUP(_xlfn.NUMBERVALUE(E407),[1]games!$A:$C,2,FALSE)</f>
        <v>#N/A</v>
      </c>
      <c r="I407" t="e">
        <f>VLOOKUP(_xlfn.NUMBERVALUE(E407),[1]games!$A:$C,3,FALSE)</f>
        <v>#N/A</v>
      </c>
    </row>
    <row r="408" spans="1:9" x14ac:dyDescent="0.55000000000000004">
      <c r="A408" t="s">
        <v>388</v>
      </c>
      <c r="B408" t="s">
        <v>17</v>
      </c>
      <c r="C408" t="s">
        <v>18</v>
      </c>
      <c r="D408" t="s">
        <v>9</v>
      </c>
      <c r="E408" t="s">
        <v>704</v>
      </c>
      <c r="F408" t="s">
        <v>700</v>
      </c>
      <c r="G408" t="s">
        <v>12</v>
      </c>
      <c r="H408" s="3">
        <f>VLOOKUP(_xlfn.NUMBERVALUE(E408),[1]games!$A:$C,2,FALSE)</f>
        <v>25</v>
      </c>
      <c r="I408">
        <f>VLOOKUP(_xlfn.NUMBERVALUE(E408),[1]games!$A:$C,3,FALSE)</f>
        <v>22</v>
      </c>
    </row>
    <row r="409" spans="1:9" x14ac:dyDescent="0.55000000000000004">
      <c r="A409" t="s">
        <v>424</v>
      </c>
      <c r="B409" t="s">
        <v>21</v>
      </c>
      <c r="C409" t="s">
        <v>14</v>
      </c>
      <c r="D409" t="s">
        <v>10</v>
      </c>
      <c r="E409" t="s">
        <v>665</v>
      </c>
      <c r="F409" t="s">
        <v>705</v>
      </c>
      <c r="G409" t="s">
        <v>24</v>
      </c>
      <c r="H409" s="3">
        <f>VLOOKUP(_xlfn.NUMBERVALUE(E409),[1]games!$A:$C,2,FALSE)</f>
        <v>45</v>
      </c>
      <c r="I409">
        <f>VLOOKUP(_xlfn.NUMBERVALUE(E409),[1]games!$A:$C,3,FALSE)</f>
        <v>35</v>
      </c>
    </row>
    <row r="410" spans="1:9" x14ac:dyDescent="0.55000000000000004">
      <c r="A410" t="s">
        <v>261</v>
      </c>
      <c r="B410" t="s">
        <v>18</v>
      </c>
      <c r="C410" t="s">
        <v>33</v>
      </c>
      <c r="D410" t="s">
        <v>34</v>
      </c>
      <c r="F410" t="s">
        <v>705</v>
      </c>
      <c r="G410" t="s">
        <v>37</v>
      </c>
      <c r="H410" s="3" t="e">
        <f>VLOOKUP(_xlfn.NUMBERVALUE(E410),[1]games!$A:$C,2,FALSE)</f>
        <v>#N/A</v>
      </c>
      <c r="I410" t="e">
        <f>VLOOKUP(_xlfn.NUMBERVALUE(E410),[1]games!$A:$C,3,FALSE)</f>
        <v>#N/A</v>
      </c>
    </row>
    <row r="411" spans="1:9" x14ac:dyDescent="0.55000000000000004">
      <c r="A411" t="s">
        <v>390</v>
      </c>
      <c r="B411" t="s">
        <v>26</v>
      </c>
      <c r="C411" t="s">
        <v>14</v>
      </c>
      <c r="D411" t="s">
        <v>27</v>
      </c>
      <c r="E411" t="s">
        <v>628</v>
      </c>
      <c r="F411" t="s">
        <v>706</v>
      </c>
      <c r="G411" t="s">
        <v>24</v>
      </c>
      <c r="H411" s="3">
        <f>VLOOKUP(_xlfn.NUMBERVALUE(E411),[1]games!$A:$C,2,FALSE)</f>
        <v>42</v>
      </c>
      <c r="I411">
        <f>VLOOKUP(_xlfn.NUMBERVALUE(E411),[1]games!$A:$C,3,FALSE)</f>
        <v>41</v>
      </c>
    </row>
    <row r="412" spans="1:9" x14ac:dyDescent="0.55000000000000004">
      <c r="A412" t="s">
        <v>94</v>
      </c>
      <c r="B412" t="s">
        <v>33</v>
      </c>
      <c r="C412" t="s">
        <v>17</v>
      </c>
      <c r="D412" t="s">
        <v>33</v>
      </c>
      <c r="E412" t="s">
        <v>531</v>
      </c>
      <c r="F412" t="s">
        <v>707</v>
      </c>
      <c r="G412" t="s">
        <v>24</v>
      </c>
      <c r="H412" s="3">
        <f>VLOOKUP(_xlfn.NUMBERVALUE(E412),[1]games!$A:$C,2,FALSE)</f>
        <v>65</v>
      </c>
      <c r="I412">
        <f>VLOOKUP(_xlfn.NUMBERVALUE(E412),[1]games!$A:$C,3,FALSE)</f>
        <v>60</v>
      </c>
    </row>
    <row r="413" spans="1:9" x14ac:dyDescent="0.55000000000000004">
      <c r="A413" t="s">
        <v>708</v>
      </c>
      <c r="B413" t="s">
        <v>9</v>
      </c>
      <c r="C413" t="s">
        <v>17</v>
      </c>
      <c r="D413" t="s">
        <v>30</v>
      </c>
      <c r="E413" t="s">
        <v>602</v>
      </c>
      <c r="F413" t="s">
        <v>707</v>
      </c>
      <c r="G413" t="s">
        <v>24</v>
      </c>
      <c r="H413" s="3">
        <f>VLOOKUP(_xlfn.NUMBERVALUE(E413),[1]games!$A:$C,2,FALSE)</f>
        <v>57</v>
      </c>
      <c r="I413">
        <f>VLOOKUP(_xlfn.NUMBERVALUE(E413),[1]games!$A:$C,3,FALSE)</f>
        <v>46</v>
      </c>
    </row>
    <row r="414" spans="1:9" x14ac:dyDescent="0.55000000000000004">
      <c r="A414" t="s">
        <v>203</v>
      </c>
      <c r="B414" t="s">
        <v>8</v>
      </c>
      <c r="C414" t="s">
        <v>9</v>
      </c>
      <c r="D414" t="s">
        <v>10</v>
      </c>
      <c r="E414" t="s">
        <v>709</v>
      </c>
      <c r="F414" t="s">
        <v>710</v>
      </c>
      <c r="G414" t="s">
        <v>12</v>
      </c>
      <c r="H414" s="3">
        <f>VLOOKUP(_xlfn.NUMBERVALUE(E414),[1]games!$A:$C,2,FALSE)</f>
        <v>27</v>
      </c>
      <c r="I414">
        <f>VLOOKUP(_xlfn.NUMBERVALUE(E414),[1]games!$A:$C,3,FALSE)</f>
        <v>15</v>
      </c>
    </row>
    <row r="415" spans="1:9" x14ac:dyDescent="0.55000000000000004">
      <c r="A415" t="s">
        <v>408</v>
      </c>
      <c r="B415" t="s">
        <v>14</v>
      </c>
      <c r="C415" t="s">
        <v>9</v>
      </c>
      <c r="D415" t="s">
        <v>15</v>
      </c>
      <c r="E415" t="s">
        <v>711</v>
      </c>
      <c r="F415" t="s">
        <v>710</v>
      </c>
      <c r="G415" t="s">
        <v>12</v>
      </c>
      <c r="H415" s="3">
        <f>VLOOKUP(_xlfn.NUMBERVALUE(E415),[1]games!$A:$C,2,FALSE)</f>
        <v>29</v>
      </c>
      <c r="I415">
        <f>VLOOKUP(_xlfn.NUMBERVALUE(E415),[1]games!$A:$C,3,FALSE)</f>
        <v>28</v>
      </c>
    </row>
    <row r="416" spans="1:9" x14ac:dyDescent="0.55000000000000004">
      <c r="A416" t="s">
        <v>229</v>
      </c>
      <c r="B416" t="s">
        <v>17</v>
      </c>
      <c r="C416" t="s">
        <v>18</v>
      </c>
      <c r="D416" t="s">
        <v>9</v>
      </c>
      <c r="E416" t="s">
        <v>712</v>
      </c>
      <c r="F416" t="s">
        <v>710</v>
      </c>
      <c r="G416" t="s">
        <v>12</v>
      </c>
      <c r="H416" s="3">
        <f>VLOOKUP(_xlfn.NUMBERVALUE(E416),[1]games!$A:$C,2,FALSE)</f>
        <v>3</v>
      </c>
      <c r="I416">
        <f>VLOOKUP(_xlfn.NUMBERVALUE(E416),[1]games!$A:$C,3,FALSE)</f>
        <v>7</v>
      </c>
    </row>
    <row r="417" spans="1:9" x14ac:dyDescent="0.55000000000000004">
      <c r="A417" t="s">
        <v>713</v>
      </c>
      <c r="B417" t="s">
        <v>18</v>
      </c>
      <c r="C417" t="s">
        <v>33</v>
      </c>
      <c r="D417" t="s">
        <v>34</v>
      </c>
      <c r="E417" t="s">
        <v>233</v>
      </c>
      <c r="F417" t="s">
        <v>714</v>
      </c>
      <c r="G417" t="s">
        <v>37</v>
      </c>
      <c r="H417" s="3">
        <f>VLOOKUP(_xlfn.NUMBERVALUE(E417),[1]games!$A:$C,2,FALSE)</f>
        <v>79</v>
      </c>
      <c r="I417">
        <f>VLOOKUP(_xlfn.NUMBERVALUE(E417),[1]games!$A:$C,3,FALSE)</f>
        <v>72</v>
      </c>
    </row>
    <row r="418" spans="1:9" x14ac:dyDescent="0.55000000000000004">
      <c r="A418" t="s">
        <v>715</v>
      </c>
      <c r="B418" t="s">
        <v>21</v>
      </c>
      <c r="C418" t="s">
        <v>14</v>
      </c>
      <c r="D418" t="s">
        <v>10</v>
      </c>
      <c r="E418" t="s">
        <v>681</v>
      </c>
      <c r="F418" t="s">
        <v>716</v>
      </c>
      <c r="G418" t="s">
        <v>24</v>
      </c>
      <c r="H418" s="3">
        <f>VLOOKUP(_xlfn.NUMBERVALUE(E418),[1]games!$A:$C,2,FALSE)</f>
        <v>44</v>
      </c>
      <c r="I418">
        <f>VLOOKUP(_xlfn.NUMBERVALUE(E418),[1]games!$A:$C,3,FALSE)</f>
        <v>33</v>
      </c>
    </row>
    <row r="419" spans="1:9" x14ac:dyDescent="0.55000000000000004">
      <c r="A419" t="s">
        <v>506</v>
      </c>
      <c r="B419" t="s">
        <v>26</v>
      </c>
      <c r="C419" t="s">
        <v>33</v>
      </c>
      <c r="D419" t="s">
        <v>27</v>
      </c>
      <c r="E419" t="s">
        <v>187</v>
      </c>
      <c r="F419" t="s">
        <v>717</v>
      </c>
      <c r="G419" t="s">
        <v>37</v>
      </c>
      <c r="H419" s="3">
        <f>VLOOKUP(_xlfn.NUMBERVALUE(E419),[1]games!$A:$C,2,FALSE)</f>
        <v>77</v>
      </c>
      <c r="I419">
        <f>VLOOKUP(_xlfn.NUMBERVALUE(E419),[1]games!$A:$C,3,FALSE)</f>
        <v>75</v>
      </c>
    </row>
    <row r="420" spans="1:9" x14ac:dyDescent="0.55000000000000004">
      <c r="A420" t="s">
        <v>718</v>
      </c>
      <c r="B420" t="s">
        <v>33</v>
      </c>
      <c r="C420" t="s">
        <v>17</v>
      </c>
      <c r="D420" t="s">
        <v>33</v>
      </c>
      <c r="E420" t="s">
        <v>435</v>
      </c>
      <c r="F420" t="s">
        <v>719</v>
      </c>
      <c r="G420" t="s">
        <v>24</v>
      </c>
      <c r="H420" s="3">
        <f>VLOOKUP(_xlfn.NUMBERVALUE(E420),[1]games!$A:$C,2,FALSE)</f>
        <v>56</v>
      </c>
      <c r="I420">
        <f>VLOOKUP(_xlfn.NUMBERVALUE(E420),[1]games!$A:$C,3,FALSE)</f>
        <v>52</v>
      </c>
    </row>
    <row r="421" spans="1:9" x14ac:dyDescent="0.55000000000000004">
      <c r="A421" t="s">
        <v>340</v>
      </c>
      <c r="B421" t="s">
        <v>9</v>
      </c>
      <c r="C421" t="s">
        <v>17</v>
      </c>
      <c r="D421" t="s">
        <v>30</v>
      </c>
      <c r="E421" t="s">
        <v>483</v>
      </c>
      <c r="F421" t="s">
        <v>719</v>
      </c>
      <c r="G421" t="s">
        <v>24</v>
      </c>
      <c r="H421" s="3">
        <f>VLOOKUP(_xlfn.NUMBERVALUE(E421),[1]games!$A:$C,2,FALSE)</f>
        <v>55</v>
      </c>
      <c r="I421">
        <f>VLOOKUP(_xlfn.NUMBERVALUE(E421),[1]games!$A:$C,3,FALSE)</f>
        <v>50</v>
      </c>
    </row>
    <row r="422" spans="1:9" x14ac:dyDescent="0.55000000000000004">
      <c r="A422" t="s">
        <v>720</v>
      </c>
      <c r="B422" t="s">
        <v>8</v>
      </c>
      <c r="C422" t="s">
        <v>9</v>
      </c>
      <c r="D422" t="s">
        <v>10</v>
      </c>
      <c r="E422" t="s">
        <v>721</v>
      </c>
      <c r="F422" t="s">
        <v>722</v>
      </c>
      <c r="G422" t="s">
        <v>12</v>
      </c>
      <c r="H422" s="3">
        <f>VLOOKUP(_xlfn.NUMBERVALUE(E422),[1]games!$A:$C,2,FALSE)</f>
        <v>26</v>
      </c>
      <c r="I422">
        <f>VLOOKUP(_xlfn.NUMBERVALUE(E422),[1]games!$A:$C,3,FALSE)</f>
        <v>24</v>
      </c>
    </row>
    <row r="423" spans="1:9" x14ac:dyDescent="0.55000000000000004">
      <c r="A423" t="s">
        <v>68</v>
      </c>
      <c r="B423" t="s">
        <v>18</v>
      </c>
      <c r="C423" t="s">
        <v>33</v>
      </c>
      <c r="D423" t="s">
        <v>34</v>
      </c>
      <c r="E423" t="s">
        <v>137</v>
      </c>
      <c r="F423" t="s">
        <v>722</v>
      </c>
      <c r="G423" t="s">
        <v>37</v>
      </c>
      <c r="H423" s="3">
        <f>VLOOKUP(_xlfn.NUMBERVALUE(E423),[1]games!$A:$C,2,FALSE)</f>
        <v>81</v>
      </c>
      <c r="I423">
        <f>VLOOKUP(_xlfn.NUMBERVALUE(E423),[1]games!$A:$C,3,FALSE)</f>
        <v>80</v>
      </c>
    </row>
    <row r="424" spans="1:9" x14ac:dyDescent="0.55000000000000004">
      <c r="A424" t="s">
        <v>723</v>
      </c>
      <c r="B424" t="s">
        <v>14</v>
      </c>
      <c r="C424" t="s">
        <v>9</v>
      </c>
      <c r="D424" t="s">
        <v>15</v>
      </c>
      <c r="E424" t="s">
        <v>724</v>
      </c>
      <c r="F424" t="s">
        <v>722</v>
      </c>
      <c r="G424" t="s">
        <v>12</v>
      </c>
      <c r="H424" s="3">
        <f>VLOOKUP(_xlfn.NUMBERVALUE(E424),[1]games!$A:$C,2,FALSE)</f>
        <v>21</v>
      </c>
      <c r="I424">
        <f>VLOOKUP(_xlfn.NUMBERVALUE(E424),[1]games!$A:$C,3,FALSE)</f>
        <v>17</v>
      </c>
    </row>
    <row r="425" spans="1:9" x14ac:dyDescent="0.55000000000000004">
      <c r="A425" t="s">
        <v>138</v>
      </c>
      <c r="B425" t="s">
        <v>17</v>
      </c>
      <c r="C425" t="s">
        <v>18</v>
      </c>
      <c r="D425" t="s">
        <v>9</v>
      </c>
      <c r="E425" t="s">
        <v>725</v>
      </c>
      <c r="F425" t="s">
        <v>722</v>
      </c>
      <c r="G425" t="s">
        <v>12</v>
      </c>
      <c r="H425" s="3">
        <f>VLOOKUP(_xlfn.NUMBERVALUE(E425),[1]games!$A:$C,2,FALSE)</f>
        <v>4</v>
      </c>
      <c r="I425">
        <f>VLOOKUP(_xlfn.NUMBERVALUE(E425),[1]games!$A:$C,3,FALSE)</f>
        <v>12</v>
      </c>
    </row>
    <row r="426" spans="1:9" x14ac:dyDescent="0.55000000000000004">
      <c r="A426" t="s">
        <v>362</v>
      </c>
      <c r="B426" t="s">
        <v>21</v>
      </c>
      <c r="C426" t="s">
        <v>14</v>
      </c>
      <c r="D426" t="s">
        <v>10</v>
      </c>
      <c r="E426" t="s">
        <v>726</v>
      </c>
      <c r="F426" t="s">
        <v>727</v>
      </c>
      <c r="G426" t="s">
        <v>24</v>
      </c>
      <c r="H426" s="3">
        <f>VLOOKUP(_xlfn.NUMBERVALUE(E426),[1]games!$A:$C,2,FALSE)</f>
        <v>38</v>
      </c>
      <c r="I426">
        <f>VLOOKUP(_xlfn.NUMBERVALUE(E426),[1]games!$A:$C,3,FALSE)</f>
        <v>30</v>
      </c>
    </row>
    <row r="427" spans="1:9" x14ac:dyDescent="0.55000000000000004">
      <c r="A427" t="s">
        <v>256</v>
      </c>
      <c r="B427" t="s">
        <v>26</v>
      </c>
      <c r="C427" t="s">
        <v>33</v>
      </c>
      <c r="D427" t="s">
        <v>27</v>
      </c>
      <c r="E427" t="s">
        <v>208</v>
      </c>
      <c r="F427" t="s">
        <v>727</v>
      </c>
      <c r="G427" t="s">
        <v>37</v>
      </c>
      <c r="H427" s="3">
        <f>VLOOKUP(_xlfn.NUMBERVALUE(E427),[1]games!$A:$C,2,FALSE)</f>
        <v>82</v>
      </c>
      <c r="I427">
        <f>VLOOKUP(_xlfn.NUMBERVALUE(E427),[1]games!$A:$C,3,FALSE)</f>
        <v>73</v>
      </c>
    </row>
    <row r="428" spans="1:9" x14ac:dyDescent="0.55000000000000004">
      <c r="A428" t="s">
        <v>383</v>
      </c>
      <c r="B428" t="s">
        <v>33</v>
      </c>
      <c r="C428" t="s">
        <v>17</v>
      </c>
      <c r="D428" t="s">
        <v>33</v>
      </c>
      <c r="E428" t="s">
        <v>549</v>
      </c>
      <c r="F428" t="s">
        <v>728</v>
      </c>
      <c r="G428" t="s">
        <v>24</v>
      </c>
      <c r="H428" s="3">
        <f>VLOOKUP(_xlfn.NUMBERVALUE(E428),[1]games!$A:$C,2,FALSE)</f>
        <v>51</v>
      </c>
      <c r="I428">
        <f>VLOOKUP(_xlfn.NUMBERVALUE(E428),[1]games!$A:$C,3,FALSE)</f>
        <v>48</v>
      </c>
    </row>
    <row r="429" spans="1:9" x14ac:dyDescent="0.55000000000000004">
      <c r="A429" t="s">
        <v>729</v>
      </c>
      <c r="B429" t="s">
        <v>9</v>
      </c>
      <c r="C429" t="s">
        <v>17</v>
      </c>
      <c r="D429" t="s">
        <v>30</v>
      </c>
      <c r="E429" t="s">
        <v>513</v>
      </c>
      <c r="F429" t="s">
        <v>728</v>
      </c>
      <c r="G429" t="s">
        <v>24</v>
      </c>
      <c r="H429" s="3">
        <f>VLOOKUP(_xlfn.NUMBERVALUE(E429),[1]games!$A:$C,2,FALSE)</f>
        <v>54</v>
      </c>
      <c r="I429">
        <f>VLOOKUP(_xlfn.NUMBERVALUE(E429),[1]games!$A:$C,3,FALSE)</f>
        <v>49</v>
      </c>
    </row>
    <row r="430" spans="1:9" x14ac:dyDescent="0.55000000000000004">
      <c r="A430" t="s">
        <v>726</v>
      </c>
      <c r="B430" t="s">
        <v>18</v>
      </c>
      <c r="C430" t="s">
        <v>33</v>
      </c>
      <c r="D430" t="s">
        <v>34</v>
      </c>
      <c r="E430" t="s">
        <v>275</v>
      </c>
      <c r="F430" t="s">
        <v>730</v>
      </c>
      <c r="G430" t="s">
        <v>37</v>
      </c>
      <c r="H430" s="3">
        <f>VLOOKUP(_xlfn.NUMBERVALUE(E430),[1]games!$A:$C,2,FALSE)</f>
        <v>78</v>
      </c>
      <c r="I430">
        <f>VLOOKUP(_xlfn.NUMBERVALUE(E430),[1]games!$A:$C,3,FALSE)</f>
        <v>70</v>
      </c>
    </row>
    <row r="431" spans="1:9" x14ac:dyDescent="0.55000000000000004">
      <c r="A431" t="s">
        <v>452</v>
      </c>
      <c r="B431" t="s">
        <v>8</v>
      </c>
      <c r="C431" t="s">
        <v>9</v>
      </c>
      <c r="D431" t="s">
        <v>10</v>
      </c>
      <c r="E431" t="s">
        <v>731</v>
      </c>
      <c r="F431" t="s">
        <v>732</v>
      </c>
      <c r="G431" t="s">
        <v>12</v>
      </c>
      <c r="H431" s="3">
        <f>VLOOKUP(_xlfn.NUMBERVALUE(E431),[1]games!$A:$C,2,FALSE)</f>
        <v>19</v>
      </c>
      <c r="I431">
        <f>VLOOKUP(_xlfn.NUMBERVALUE(E431),[1]games!$A:$C,3,FALSE)</f>
        <v>16</v>
      </c>
    </row>
    <row r="432" spans="1:9" x14ac:dyDescent="0.55000000000000004">
      <c r="A432" t="s">
        <v>573</v>
      </c>
      <c r="B432" t="s">
        <v>26</v>
      </c>
      <c r="C432" t="s">
        <v>33</v>
      </c>
      <c r="D432" t="s">
        <v>27</v>
      </c>
      <c r="E432" t="s">
        <v>331</v>
      </c>
      <c r="F432" t="s">
        <v>732</v>
      </c>
      <c r="G432" t="s">
        <v>37</v>
      </c>
      <c r="H432" s="3">
        <f>VLOOKUP(_xlfn.NUMBERVALUE(E432),[1]games!$A:$C,2,FALSE)</f>
        <v>74</v>
      </c>
      <c r="I432">
        <f>VLOOKUP(_xlfn.NUMBERVALUE(E432),[1]games!$A:$C,3,FALSE)</f>
        <v>68</v>
      </c>
    </row>
    <row r="433" spans="1:9" x14ac:dyDescent="0.55000000000000004">
      <c r="A433" t="s">
        <v>733</v>
      </c>
      <c r="B433" t="s">
        <v>14</v>
      </c>
      <c r="C433" t="s">
        <v>9</v>
      </c>
      <c r="D433" t="s">
        <v>15</v>
      </c>
      <c r="E433" t="s">
        <v>734</v>
      </c>
      <c r="F433" t="s">
        <v>732</v>
      </c>
      <c r="G433" t="s">
        <v>12</v>
      </c>
      <c r="H433" s="3">
        <f>VLOOKUP(_xlfn.NUMBERVALUE(E433),[1]games!$A:$C,2,FALSE)</f>
        <v>23</v>
      </c>
      <c r="I433">
        <f>VLOOKUP(_xlfn.NUMBERVALUE(E433),[1]games!$A:$C,3,FALSE)</f>
        <v>18</v>
      </c>
    </row>
    <row r="434" spans="1:9" x14ac:dyDescent="0.55000000000000004">
      <c r="A434" t="s">
        <v>278</v>
      </c>
      <c r="B434" t="s">
        <v>17</v>
      </c>
      <c r="C434" t="s">
        <v>18</v>
      </c>
      <c r="D434" t="s">
        <v>9</v>
      </c>
      <c r="E434" t="s">
        <v>9</v>
      </c>
      <c r="F434" t="s">
        <v>732</v>
      </c>
      <c r="G434" t="s">
        <v>12</v>
      </c>
      <c r="H434" s="3">
        <f>VLOOKUP(_xlfn.NUMBERVALUE(E434),[1]games!$A:$C,2,FALSE)</f>
        <v>1</v>
      </c>
      <c r="I434">
        <f>VLOOKUP(_xlfn.NUMBERVALUE(E434),[1]games!$A:$C,3,FALSE)</f>
        <v>2</v>
      </c>
    </row>
    <row r="435" spans="1:9" x14ac:dyDescent="0.55000000000000004">
      <c r="A435" t="s">
        <v>735</v>
      </c>
      <c r="B435" t="s">
        <v>21</v>
      </c>
      <c r="C435" t="s">
        <v>14</v>
      </c>
      <c r="D435" t="s">
        <v>10</v>
      </c>
      <c r="E435" t="s">
        <v>631</v>
      </c>
      <c r="F435" t="s">
        <v>736</v>
      </c>
      <c r="G435" t="s">
        <v>24</v>
      </c>
      <c r="H435" s="3">
        <f>VLOOKUP(_xlfn.NUMBERVALUE(E435),[1]games!$A:$C,2,FALSE)</f>
        <v>43</v>
      </c>
      <c r="I435">
        <f>VLOOKUP(_xlfn.NUMBERVALUE(E435),[1]games!$A:$C,3,FALSE)</f>
        <v>40</v>
      </c>
    </row>
    <row r="436" spans="1:9" x14ac:dyDescent="0.55000000000000004">
      <c r="A436" t="s">
        <v>737</v>
      </c>
      <c r="B436" t="s">
        <v>26</v>
      </c>
      <c r="C436" t="s">
        <v>26</v>
      </c>
      <c r="D436" t="s">
        <v>27</v>
      </c>
      <c r="E436" t="s">
        <v>738</v>
      </c>
      <c r="F436" t="s">
        <v>739</v>
      </c>
      <c r="G436" t="s">
        <v>423</v>
      </c>
      <c r="H436" s="3">
        <f>VLOOKUP(_xlfn.NUMBERVALUE(E436),[1]games!$A:$C,2,FALSE)</f>
        <v>8</v>
      </c>
      <c r="I436">
        <f>VLOOKUP(_xlfn.NUMBERVALUE(E436),[1]games!$A:$C,3,FALSE)</f>
        <v>6</v>
      </c>
    </row>
    <row r="437" spans="1:9" x14ac:dyDescent="0.55000000000000004">
      <c r="A437" t="s">
        <v>599</v>
      </c>
      <c r="B437" t="s">
        <v>33</v>
      </c>
      <c r="C437" t="s">
        <v>17</v>
      </c>
      <c r="D437" t="s">
        <v>33</v>
      </c>
      <c r="E437" t="s">
        <v>449</v>
      </c>
      <c r="F437" t="s">
        <v>739</v>
      </c>
      <c r="G437" t="s">
        <v>24</v>
      </c>
      <c r="H437" s="3">
        <f>VLOOKUP(_xlfn.NUMBERVALUE(E437),[1]games!$A:$C,2,FALSE)</f>
        <v>64</v>
      </c>
      <c r="I437">
        <f>VLOOKUP(_xlfn.NUMBERVALUE(E437),[1]games!$A:$C,3,FALSE)</f>
        <v>63</v>
      </c>
    </row>
    <row r="438" spans="1:9" x14ac:dyDescent="0.55000000000000004">
      <c r="A438" t="s">
        <v>711</v>
      </c>
      <c r="B438" t="s">
        <v>18</v>
      </c>
      <c r="C438" t="s">
        <v>33</v>
      </c>
      <c r="D438" t="s">
        <v>34</v>
      </c>
      <c r="E438" t="s">
        <v>301</v>
      </c>
      <c r="F438" t="s">
        <v>739</v>
      </c>
      <c r="G438" t="s">
        <v>37</v>
      </c>
      <c r="H438" s="3">
        <f>VLOOKUP(_xlfn.NUMBERVALUE(E438),[1]games!$A:$C,2,FALSE)</f>
        <v>76</v>
      </c>
      <c r="I438">
        <f>VLOOKUP(_xlfn.NUMBERVALUE(E438),[1]games!$A:$C,3,FALSE)</f>
        <v>69</v>
      </c>
    </row>
    <row r="439" spans="1:9" x14ac:dyDescent="0.55000000000000004">
      <c r="A439" t="s">
        <v>740</v>
      </c>
      <c r="B439" t="s">
        <v>9</v>
      </c>
      <c r="C439" t="s">
        <v>17</v>
      </c>
      <c r="D439" t="s">
        <v>30</v>
      </c>
      <c r="E439" t="s">
        <v>566</v>
      </c>
      <c r="F439" t="s">
        <v>739</v>
      </c>
      <c r="G439" t="s">
        <v>24</v>
      </c>
      <c r="H439" s="3">
        <f>VLOOKUP(_xlfn.NUMBERVALUE(E439),[1]games!$A:$C,2,FALSE)</f>
        <v>58</v>
      </c>
      <c r="I439">
        <f>VLOOKUP(_xlfn.NUMBERVALUE(E439),[1]games!$A:$C,3,FALSE)</f>
        <v>59</v>
      </c>
    </row>
    <row r="440" spans="1:9" x14ac:dyDescent="0.55000000000000004">
      <c r="A440" t="s">
        <v>741</v>
      </c>
      <c r="B440" t="s">
        <v>21</v>
      </c>
      <c r="C440" t="s">
        <v>14</v>
      </c>
      <c r="D440" t="s">
        <v>10</v>
      </c>
      <c r="E440" t="s">
        <v>713</v>
      </c>
      <c r="F440" t="s">
        <v>742</v>
      </c>
      <c r="G440" t="s">
        <v>24</v>
      </c>
      <c r="H440" s="3">
        <f>VLOOKUP(_xlfn.NUMBERVALUE(E440),[1]games!$A:$C,2,FALSE)</f>
        <v>37</v>
      </c>
      <c r="I440">
        <f>VLOOKUP(_xlfn.NUMBERVALUE(E440),[1]games!$A:$C,3,FALSE)</f>
        <v>31</v>
      </c>
    </row>
    <row r="441" spans="1:9" x14ac:dyDescent="0.55000000000000004">
      <c r="A441" t="s">
        <v>743</v>
      </c>
      <c r="B441" t="s">
        <v>8</v>
      </c>
      <c r="C441" t="s">
        <v>18</v>
      </c>
      <c r="D441" t="s">
        <v>10</v>
      </c>
      <c r="E441" t="s">
        <v>744</v>
      </c>
      <c r="F441" t="s">
        <v>742</v>
      </c>
      <c r="G441" t="s">
        <v>12</v>
      </c>
      <c r="H441" s="3">
        <f>VLOOKUP(_xlfn.NUMBERVALUE(E441),[1]games!$A:$C,2,FALSE)</f>
        <v>9</v>
      </c>
      <c r="I441">
        <f>VLOOKUP(_xlfn.NUMBERVALUE(E441),[1]games!$A:$C,3,FALSE)</f>
        <v>13</v>
      </c>
    </row>
    <row r="442" spans="1:9" x14ac:dyDescent="0.55000000000000004">
      <c r="A442" t="s">
        <v>745</v>
      </c>
      <c r="B442" t="s">
        <v>26</v>
      </c>
      <c r="C442" t="s">
        <v>26</v>
      </c>
      <c r="D442" t="s">
        <v>27</v>
      </c>
      <c r="E442" t="s">
        <v>82</v>
      </c>
      <c r="F442" t="s">
        <v>742</v>
      </c>
      <c r="G442" t="s">
        <v>423</v>
      </c>
      <c r="H442" s="3">
        <f>VLOOKUP(_xlfn.NUMBERVALUE(E442),[1]games!$A:$C,2,FALSE)</f>
        <v>87</v>
      </c>
      <c r="I442">
        <f>VLOOKUP(_xlfn.NUMBERVALUE(E442),[1]games!$A:$C,3,FALSE)</f>
        <v>86</v>
      </c>
    </row>
    <row r="443" spans="1:9" x14ac:dyDescent="0.55000000000000004">
      <c r="A443" t="s">
        <v>746</v>
      </c>
      <c r="B443" t="s">
        <v>33</v>
      </c>
      <c r="C443" t="s">
        <v>26</v>
      </c>
      <c r="D443" t="s">
        <v>33</v>
      </c>
      <c r="E443" t="s">
        <v>63</v>
      </c>
      <c r="F443" t="s">
        <v>742</v>
      </c>
      <c r="G443" t="s">
        <v>423</v>
      </c>
      <c r="H443" s="3">
        <f>VLOOKUP(_xlfn.NUMBERVALUE(E443),[1]games!$A:$C,2,FALSE)</f>
        <v>89</v>
      </c>
      <c r="I443">
        <f>VLOOKUP(_xlfn.NUMBERVALUE(E443),[1]games!$A:$C,3,FALSE)</f>
        <v>88</v>
      </c>
    </row>
    <row r="444" spans="1:9" x14ac:dyDescent="0.55000000000000004">
      <c r="A444" t="s">
        <v>747</v>
      </c>
      <c r="B444" t="s">
        <v>18</v>
      </c>
      <c r="C444" t="s">
        <v>8</v>
      </c>
      <c r="D444" t="s">
        <v>34</v>
      </c>
      <c r="E444" t="s">
        <v>100</v>
      </c>
      <c r="F444" t="s">
        <v>742</v>
      </c>
      <c r="G444" t="s">
        <v>423</v>
      </c>
      <c r="H444" s="3">
        <f>VLOOKUP(_xlfn.NUMBERVALUE(E444),[1]games!$A:$C,2,FALSE)</f>
        <v>90</v>
      </c>
      <c r="I444">
        <f>VLOOKUP(_xlfn.NUMBERVALUE(E444),[1]games!$A:$C,3,FALSE)</f>
        <v>84</v>
      </c>
    </row>
    <row r="445" spans="1:9" x14ac:dyDescent="0.55000000000000004">
      <c r="A445" t="s">
        <v>682</v>
      </c>
      <c r="B445" t="s">
        <v>9</v>
      </c>
      <c r="C445" t="s">
        <v>26</v>
      </c>
      <c r="D445" t="s">
        <v>30</v>
      </c>
      <c r="E445" t="s">
        <v>127</v>
      </c>
      <c r="F445" t="s">
        <v>742</v>
      </c>
      <c r="G445" t="s">
        <v>423</v>
      </c>
      <c r="H445" s="3">
        <f>VLOOKUP(_xlfn.NUMBERVALUE(E445),[1]games!$A:$C,2,FALSE)</f>
        <v>85</v>
      </c>
      <c r="I445">
        <f>VLOOKUP(_xlfn.NUMBERVALUE(E445),[1]games!$A:$C,3,FALSE)</f>
        <v>83</v>
      </c>
    </row>
    <row r="446" spans="1:9" x14ac:dyDescent="0.55000000000000004">
      <c r="A446" t="s">
        <v>633</v>
      </c>
      <c r="B446" t="s">
        <v>14</v>
      </c>
      <c r="C446" t="s">
        <v>9</v>
      </c>
      <c r="D446" t="s">
        <v>15</v>
      </c>
      <c r="E446" t="s">
        <v>748</v>
      </c>
      <c r="F446" t="s">
        <v>742</v>
      </c>
      <c r="G446" t="s">
        <v>12</v>
      </c>
      <c r="H446" s="3">
        <f>VLOOKUP(_xlfn.NUMBERVALUE(E446),[1]games!$A:$C,2,FALSE)</f>
        <v>20</v>
      </c>
      <c r="I446">
        <f>VLOOKUP(_xlfn.NUMBERVALUE(E446),[1]games!$A:$C,3,FALSE)</f>
        <v>14</v>
      </c>
    </row>
    <row r="447" spans="1:9" x14ac:dyDescent="0.55000000000000004">
      <c r="A447" t="s">
        <v>666</v>
      </c>
      <c r="B447" t="s">
        <v>17</v>
      </c>
      <c r="C447" t="s">
        <v>18</v>
      </c>
      <c r="D447" t="s">
        <v>9</v>
      </c>
      <c r="E447" t="s">
        <v>749</v>
      </c>
      <c r="F447" t="s">
        <v>742</v>
      </c>
      <c r="G447" t="s">
        <v>12</v>
      </c>
      <c r="H447" s="3">
        <f>VLOOKUP(_xlfn.NUMBERVALUE(E447),[1]games!$A:$C,2,FALSE)</f>
        <v>10</v>
      </c>
      <c r="I447">
        <f>VLOOKUP(_xlfn.NUMBERVALUE(E447),[1]games!$A:$C,3,FALSE)</f>
        <v>11</v>
      </c>
    </row>
    <row r="448" spans="1:9" x14ac:dyDescent="0.55000000000000004">
      <c r="A448" t="s">
        <v>685</v>
      </c>
      <c r="B448" t="s">
        <v>26</v>
      </c>
      <c r="C448" t="s">
        <v>14</v>
      </c>
      <c r="D448" t="s">
        <v>27</v>
      </c>
      <c r="F448" t="s">
        <v>750</v>
      </c>
      <c r="G448" t="s">
        <v>24</v>
      </c>
      <c r="H448" s="3" t="e">
        <f>VLOOKUP(_xlfn.NUMBERVALUE(E448),[1]games!$A:$C,2,FALSE)</f>
        <v>#N/A</v>
      </c>
      <c r="I448" t="e">
        <f>VLOOKUP(_xlfn.NUMBERVALUE(E448),[1]games!$A:$C,3,FALSE)</f>
        <v>#N/A</v>
      </c>
    </row>
    <row r="449" spans="1:9" x14ac:dyDescent="0.55000000000000004">
      <c r="A449" t="s">
        <v>751</v>
      </c>
      <c r="B449" t="s">
        <v>8</v>
      </c>
      <c r="C449" t="s">
        <v>14</v>
      </c>
      <c r="D449" t="s">
        <v>10</v>
      </c>
      <c r="F449" t="s">
        <v>752</v>
      </c>
      <c r="G449" t="s">
        <v>24</v>
      </c>
      <c r="H449" s="3" t="e">
        <f>VLOOKUP(_xlfn.NUMBERVALUE(E449),[1]games!$A:$C,2,FALSE)</f>
        <v>#N/A</v>
      </c>
      <c r="I449" t="e">
        <f>VLOOKUP(_xlfn.NUMBERVALUE(E449),[1]games!$A:$C,3,FALSE)</f>
        <v>#N/A</v>
      </c>
    </row>
    <row r="450" spans="1:9" x14ac:dyDescent="0.55000000000000004">
      <c r="A450" t="s">
        <v>661</v>
      </c>
      <c r="B450" t="s">
        <v>33</v>
      </c>
      <c r="C450" t="s">
        <v>17</v>
      </c>
      <c r="D450" t="s">
        <v>33</v>
      </c>
      <c r="F450" t="s">
        <v>752</v>
      </c>
      <c r="G450" t="s">
        <v>24</v>
      </c>
      <c r="H450" s="3" t="e">
        <f>VLOOKUP(_xlfn.NUMBERVALUE(E450),[1]games!$A:$C,2,FALSE)</f>
        <v>#N/A</v>
      </c>
      <c r="I450" t="e">
        <f>VLOOKUP(_xlfn.NUMBERVALUE(E450),[1]games!$A:$C,3,FALSE)</f>
        <v>#N/A</v>
      </c>
    </row>
    <row r="451" spans="1:9" x14ac:dyDescent="0.55000000000000004">
      <c r="A451" t="s">
        <v>721</v>
      </c>
      <c r="B451" t="s">
        <v>9</v>
      </c>
      <c r="C451" t="s">
        <v>17</v>
      </c>
      <c r="D451" t="s">
        <v>30</v>
      </c>
      <c r="E451" t="s">
        <v>596</v>
      </c>
      <c r="F451" t="s">
        <v>752</v>
      </c>
      <c r="G451" t="s">
        <v>24</v>
      </c>
      <c r="H451" s="3">
        <f>VLOOKUP(_xlfn.NUMBERVALUE(E451),[1]games!$A:$C,2,FALSE)</f>
        <v>62</v>
      </c>
      <c r="I451">
        <f>VLOOKUP(_xlfn.NUMBERVALUE(E451),[1]games!$A:$C,3,FALSE)</f>
        <v>58</v>
      </c>
    </row>
    <row r="452" spans="1:9" x14ac:dyDescent="0.55000000000000004">
      <c r="A452" t="s">
        <v>753</v>
      </c>
      <c r="B452" t="s">
        <v>14</v>
      </c>
      <c r="C452" t="s">
        <v>9</v>
      </c>
      <c r="D452" t="s">
        <v>15</v>
      </c>
      <c r="E452" t="s">
        <v>644</v>
      </c>
      <c r="F452" t="s">
        <v>752</v>
      </c>
      <c r="G452" t="s">
        <v>12</v>
      </c>
      <c r="H452" s="3">
        <f>VLOOKUP(_xlfn.NUMBERVALUE(E452),[1]games!$A:$C,2,FALSE)</f>
        <v>45</v>
      </c>
      <c r="I452">
        <f>VLOOKUP(_xlfn.NUMBERVALUE(E452),[1]games!$A:$C,3,FALSE)</f>
        <v>38</v>
      </c>
    </row>
    <row r="453" spans="1:9" x14ac:dyDescent="0.55000000000000004">
      <c r="A453" t="s">
        <v>613</v>
      </c>
      <c r="B453" t="s">
        <v>17</v>
      </c>
      <c r="C453" t="s">
        <v>18</v>
      </c>
      <c r="D453" t="s">
        <v>9</v>
      </c>
      <c r="E453" t="s">
        <v>754</v>
      </c>
      <c r="F453" t="s">
        <v>752</v>
      </c>
      <c r="G453" t="s">
        <v>12</v>
      </c>
      <c r="H453" s="3">
        <f>VLOOKUP(_xlfn.NUMBERVALUE(E453),[1]games!$A:$C,2,FALSE)</f>
        <v>25</v>
      </c>
      <c r="I453">
        <f>VLOOKUP(_xlfn.NUMBERVALUE(E453),[1]games!$A:$C,3,FALSE)</f>
        <v>23</v>
      </c>
    </row>
    <row r="454" spans="1:9" x14ac:dyDescent="0.55000000000000004">
      <c r="A454" t="s">
        <v>112</v>
      </c>
      <c r="B454" t="s">
        <v>21</v>
      </c>
      <c r="C454" t="s">
        <v>14</v>
      </c>
      <c r="D454" t="s">
        <v>10</v>
      </c>
      <c r="E454" t="s">
        <v>702</v>
      </c>
      <c r="F454" t="s">
        <v>755</v>
      </c>
      <c r="G454" t="s">
        <v>24</v>
      </c>
      <c r="H454" s="3">
        <f>VLOOKUP(_xlfn.NUMBERVALUE(E454),[1]games!$A:$C,2,FALSE)</f>
        <v>35</v>
      </c>
      <c r="I454">
        <f>VLOOKUP(_xlfn.NUMBERVALUE(E454),[1]games!$A:$C,3,FALSE)</f>
        <v>32</v>
      </c>
    </row>
    <row r="455" spans="1:9" x14ac:dyDescent="0.55000000000000004">
      <c r="A455" t="s">
        <v>166</v>
      </c>
      <c r="B455" t="s">
        <v>18</v>
      </c>
      <c r="C455" t="s">
        <v>33</v>
      </c>
      <c r="D455" t="s">
        <v>34</v>
      </c>
      <c r="F455" t="s">
        <v>755</v>
      </c>
      <c r="G455" t="s">
        <v>37</v>
      </c>
      <c r="H455" s="3" t="e">
        <f>VLOOKUP(_xlfn.NUMBERVALUE(E455),[1]games!$A:$C,2,FALSE)</f>
        <v>#N/A</v>
      </c>
      <c r="I455" t="e">
        <f>VLOOKUP(_xlfn.NUMBERVALUE(E455),[1]games!$A:$C,3,FALSE)</f>
        <v>#N/A</v>
      </c>
    </row>
    <row r="456" spans="1:9" x14ac:dyDescent="0.55000000000000004">
      <c r="A456" t="s">
        <v>415</v>
      </c>
      <c r="B456" t="s">
        <v>26</v>
      </c>
      <c r="C456" t="s">
        <v>14</v>
      </c>
      <c r="D456" t="s">
        <v>27</v>
      </c>
      <c r="E456" t="s">
        <v>626</v>
      </c>
      <c r="F456" t="s">
        <v>756</v>
      </c>
      <c r="G456" t="s">
        <v>24</v>
      </c>
      <c r="H456" s="3">
        <f>VLOOKUP(_xlfn.NUMBERVALUE(E456),[1]games!$A:$C,2,FALSE)</f>
        <v>44</v>
      </c>
      <c r="I456">
        <f>VLOOKUP(_xlfn.NUMBERVALUE(E456),[1]games!$A:$C,3,FALSE)</f>
        <v>41</v>
      </c>
    </row>
    <row r="457" spans="1:9" x14ac:dyDescent="0.55000000000000004">
      <c r="A457" t="s">
        <v>754</v>
      </c>
      <c r="B457" t="s">
        <v>33</v>
      </c>
      <c r="C457" t="s">
        <v>17</v>
      </c>
      <c r="D457" t="s">
        <v>33</v>
      </c>
      <c r="E457" t="s">
        <v>577</v>
      </c>
      <c r="F457" t="s">
        <v>757</v>
      </c>
      <c r="G457" t="s">
        <v>24</v>
      </c>
      <c r="H457" s="3">
        <f>VLOOKUP(_xlfn.NUMBERVALUE(E457),[1]games!$A:$C,2,FALSE)</f>
        <v>53</v>
      </c>
      <c r="I457">
        <f>VLOOKUP(_xlfn.NUMBERVALUE(E457),[1]games!$A:$C,3,FALSE)</f>
        <v>47</v>
      </c>
    </row>
    <row r="458" spans="1:9" x14ac:dyDescent="0.55000000000000004">
      <c r="A458" t="s">
        <v>57</v>
      </c>
      <c r="B458" t="s">
        <v>9</v>
      </c>
      <c r="C458" t="s">
        <v>17</v>
      </c>
      <c r="D458" t="s">
        <v>30</v>
      </c>
      <c r="E458" t="s">
        <v>508</v>
      </c>
      <c r="F458" t="s">
        <v>757</v>
      </c>
      <c r="G458" t="s">
        <v>24</v>
      </c>
      <c r="H458" s="3">
        <f>VLOOKUP(_xlfn.NUMBERVALUE(E458),[1]games!$A:$C,2,FALSE)</f>
        <v>57</v>
      </c>
      <c r="I458">
        <f>VLOOKUP(_xlfn.NUMBERVALUE(E458),[1]games!$A:$C,3,FALSE)</f>
        <v>49</v>
      </c>
    </row>
    <row r="459" spans="1:9" x14ac:dyDescent="0.55000000000000004">
      <c r="A459" t="s">
        <v>272</v>
      </c>
      <c r="B459" t="s">
        <v>8</v>
      </c>
      <c r="C459" t="s">
        <v>9</v>
      </c>
      <c r="D459" t="s">
        <v>10</v>
      </c>
      <c r="E459" t="s">
        <v>758</v>
      </c>
      <c r="F459" t="s">
        <v>759</v>
      </c>
      <c r="G459" t="s">
        <v>12</v>
      </c>
      <c r="H459" s="3">
        <f>VLOOKUP(_xlfn.NUMBERVALUE(E459),[1]games!$A:$C,2,FALSE)</f>
        <v>24</v>
      </c>
      <c r="I459">
        <f>VLOOKUP(_xlfn.NUMBERVALUE(E459),[1]games!$A:$C,3,FALSE)</f>
        <v>15</v>
      </c>
    </row>
    <row r="460" spans="1:9" x14ac:dyDescent="0.55000000000000004">
      <c r="A460" t="s">
        <v>552</v>
      </c>
      <c r="B460" t="s">
        <v>14</v>
      </c>
      <c r="C460" t="s">
        <v>9</v>
      </c>
      <c r="D460" t="s">
        <v>15</v>
      </c>
      <c r="E460" t="s">
        <v>741</v>
      </c>
      <c r="F460" t="s">
        <v>759</v>
      </c>
      <c r="G460" t="s">
        <v>12</v>
      </c>
      <c r="H460" s="3">
        <f>VLOOKUP(_xlfn.NUMBERVALUE(E460),[1]games!$A:$C,2,FALSE)</f>
        <v>28</v>
      </c>
      <c r="I460">
        <f>VLOOKUP(_xlfn.NUMBERVALUE(E460),[1]games!$A:$C,3,FALSE)</f>
        <v>27</v>
      </c>
    </row>
    <row r="461" spans="1:9" x14ac:dyDescent="0.55000000000000004">
      <c r="A461" t="s">
        <v>448</v>
      </c>
      <c r="B461" t="s">
        <v>17</v>
      </c>
      <c r="C461" t="s">
        <v>18</v>
      </c>
      <c r="D461" t="s">
        <v>9</v>
      </c>
      <c r="E461" t="s">
        <v>760</v>
      </c>
      <c r="F461" t="s">
        <v>759</v>
      </c>
      <c r="G461" t="s">
        <v>12</v>
      </c>
      <c r="H461" s="3">
        <f>VLOOKUP(_xlfn.NUMBERVALUE(E461),[1]games!$A:$C,2,FALSE)</f>
        <v>5</v>
      </c>
      <c r="I461">
        <f>VLOOKUP(_xlfn.NUMBERVALUE(E461),[1]games!$A:$C,3,FALSE)</f>
        <v>12</v>
      </c>
    </row>
    <row r="462" spans="1:9" x14ac:dyDescent="0.55000000000000004">
      <c r="A462" t="s">
        <v>186</v>
      </c>
      <c r="B462" t="s">
        <v>18</v>
      </c>
      <c r="C462" t="s">
        <v>33</v>
      </c>
      <c r="D462" t="s">
        <v>34</v>
      </c>
      <c r="E462" t="s">
        <v>245</v>
      </c>
      <c r="F462" t="s">
        <v>761</v>
      </c>
      <c r="G462" t="s">
        <v>37</v>
      </c>
      <c r="H462" s="3">
        <f>VLOOKUP(_xlfn.NUMBERVALUE(E462),[1]games!$A:$C,2,FALSE)</f>
        <v>73</v>
      </c>
      <c r="I462">
        <f>VLOOKUP(_xlfn.NUMBERVALUE(E462),[1]games!$A:$C,3,FALSE)</f>
        <v>72</v>
      </c>
    </row>
    <row r="463" spans="1:9" x14ac:dyDescent="0.55000000000000004">
      <c r="A463" t="s">
        <v>704</v>
      </c>
      <c r="B463" t="s">
        <v>21</v>
      </c>
      <c r="C463" t="s">
        <v>14</v>
      </c>
      <c r="D463" t="s">
        <v>10</v>
      </c>
      <c r="E463" t="s">
        <v>735</v>
      </c>
      <c r="F463" t="s">
        <v>762</v>
      </c>
      <c r="G463" t="s">
        <v>24</v>
      </c>
      <c r="H463" s="3">
        <f>VLOOKUP(_xlfn.NUMBERVALUE(E463),[1]games!$A:$C,2,FALSE)</f>
        <v>33</v>
      </c>
      <c r="I463">
        <f>VLOOKUP(_xlfn.NUMBERVALUE(E463),[1]games!$A:$C,3,FALSE)</f>
        <v>30</v>
      </c>
    </row>
    <row r="464" spans="1:9" x14ac:dyDescent="0.55000000000000004">
      <c r="A464" t="s">
        <v>377</v>
      </c>
      <c r="B464" t="s">
        <v>26</v>
      </c>
      <c r="C464" t="s">
        <v>33</v>
      </c>
      <c r="D464" t="s">
        <v>27</v>
      </c>
      <c r="E464" t="s">
        <v>260</v>
      </c>
      <c r="F464" t="s">
        <v>763</v>
      </c>
      <c r="G464" t="s">
        <v>37</v>
      </c>
      <c r="H464" s="3">
        <f>VLOOKUP(_xlfn.NUMBERVALUE(E464),[1]games!$A:$C,2,FALSE)</f>
        <v>76</v>
      </c>
      <c r="I464">
        <f>VLOOKUP(_xlfn.NUMBERVALUE(E464),[1]games!$A:$C,3,FALSE)</f>
        <v>71</v>
      </c>
    </row>
    <row r="465" spans="1:9" x14ac:dyDescent="0.55000000000000004">
      <c r="A465" t="s">
        <v>484</v>
      </c>
      <c r="B465" t="s">
        <v>33</v>
      </c>
      <c r="C465" t="s">
        <v>17</v>
      </c>
      <c r="D465" t="s">
        <v>33</v>
      </c>
      <c r="E465" t="s">
        <v>394</v>
      </c>
      <c r="F465" t="s">
        <v>764</v>
      </c>
      <c r="G465" t="s">
        <v>24</v>
      </c>
      <c r="H465" s="3">
        <f>VLOOKUP(_xlfn.NUMBERVALUE(E465),[1]games!$A:$C,2,FALSE)</f>
        <v>65</v>
      </c>
      <c r="I465">
        <f>VLOOKUP(_xlfn.NUMBERVALUE(E465),[1]games!$A:$C,3,FALSE)</f>
        <v>66</v>
      </c>
    </row>
    <row r="466" spans="1:9" x14ac:dyDescent="0.55000000000000004">
      <c r="A466" t="s">
        <v>471</v>
      </c>
      <c r="B466" t="s">
        <v>9</v>
      </c>
      <c r="C466" t="s">
        <v>17</v>
      </c>
      <c r="D466" t="s">
        <v>30</v>
      </c>
      <c r="E466" t="s">
        <v>485</v>
      </c>
      <c r="F466" t="s">
        <v>764</v>
      </c>
      <c r="G466" t="s">
        <v>24</v>
      </c>
      <c r="H466" s="3">
        <f>VLOOKUP(_xlfn.NUMBERVALUE(E466),[1]games!$A:$C,2,FALSE)</f>
        <v>54</v>
      </c>
      <c r="I466">
        <f>VLOOKUP(_xlfn.NUMBERVALUE(E466),[1]games!$A:$C,3,FALSE)</f>
        <v>50</v>
      </c>
    </row>
    <row r="467" spans="1:9" x14ac:dyDescent="0.55000000000000004">
      <c r="A467" t="s">
        <v>538</v>
      </c>
      <c r="B467" t="s">
        <v>8</v>
      </c>
      <c r="C467" t="s">
        <v>9</v>
      </c>
      <c r="D467" t="s">
        <v>10</v>
      </c>
      <c r="E467" t="s">
        <v>765</v>
      </c>
      <c r="F467" t="s">
        <v>766</v>
      </c>
      <c r="G467" t="s">
        <v>12</v>
      </c>
      <c r="H467" s="3">
        <f>VLOOKUP(_xlfn.NUMBERVALUE(E467),[1]games!$A:$C,2,FALSE)</f>
        <v>18</v>
      </c>
      <c r="I467">
        <f>VLOOKUP(_xlfn.NUMBERVALUE(E467),[1]games!$A:$C,3,FALSE)</f>
        <v>16</v>
      </c>
    </row>
    <row r="468" spans="1:9" x14ac:dyDescent="0.55000000000000004">
      <c r="A468" t="s">
        <v>59</v>
      </c>
      <c r="B468" t="s">
        <v>18</v>
      </c>
      <c r="C468" t="s">
        <v>33</v>
      </c>
      <c r="D468" t="s">
        <v>34</v>
      </c>
      <c r="E468" t="s">
        <v>179</v>
      </c>
      <c r="F468" t="s">
        <v>766</v>
      </c>
      <c r="G468" t="s">
        <v>37</v>
      </c>
      <c r="H468" s="3">
        <f>VLOOKUP(_xlfn.NUMBERVALUE(E468),[1]games!$A:$C,2,FALSE)</f>
        <v>81</v>
      </c>
      <c r="I468">
        <f>VLOOKUP(_xlfn.NUMBERVALUE(E468),[1]games!$A:$C,3,FALSE)</f>
        <v>75</v>
      </c>
    </row>
    <row r="469" spans="1:9" x14ac:dyDescent="0.55000000000000004">
      <c r="A469" t="s">
        <v>213</v>
      </c>
      <c r="B469" t="s">
        <v>14</v>
      </c>
      <c r="C469" t="s">
        <v>9</v>
      </c>
      <c r="D469" t="s">
        <v>15</v>
      </c>
      <c r="E469" t="s">
        <v>743</v>
      </c>
      <c r="F469" t="s">
        <v>766</v>
      </c>
      <c r="G469" t="s">
        <v>12</v>
      </c>
      <c r="H469" s="3">
        <f>VLOOKUP(_xlfn.NUMBERVALUE(E469),[1]games!$A:$C,2,FALSE)</f>
        <v>29</v>
      </c>
      <c r="I469">
        <f>VLOOKUP(_xlfn.NUMBERVALUE(E469),[1]games!$A:$C,3,FALSE)</f>
        <v>26</v>
      </c>
    </row>
    <row r="470" spans="1:9" x14ac:dyDescent="0.55000000000000004">
      <c r="A470" t="s">
        <v>267</v>
      </c>
      <c r="B470" t="s">
        <v>17</v>
      </c>
      <c r="C470" t="s">
        <v>18</v>
      </c>
      <c r="D470" t="s">
        <v>9</v>
      </c>
      <c r="E470" t="s">
        <v>767</v>
      </c>
      <c r="F470" t="s">
        <v>766</v>
      </c>
      <c r="G470" t="s">
        <v>12</v>
      </c>
      <c r="H470" s="3">
        <f>VLOOKUP(_xlfn.NUMBERVALUE(E470),[1]games!$A:$C,2,FALSE)</f>
        <v>2</v>
      </c>
      <c r="I470">
        <f>VLOOKUP(_xlfn.NUMBERVALUE(E470),[1]games!$A:$C,3,FALSE)</f>
        <v>1</v>
      </c>
    </row>
    <row r="471" spans="1:9" x14ac:dyDescent="0.55000000000000004">
      <c r="A471" t="s">
        <v>284</v>
      </c>
      <c r="B471" t="s">
        <v>21</v>
      </c>
      <c r="C471" t="s">
        <v>14</v>
      </c>
      <c r="D471" t="s">
        <v>10</v>
      </c>
      <c r="E471" t="s">
        <v>639</v>
      </c>
      <c r="F471" t="s">
        <v>768</v>
      </c>
      <c r="G471" t="s">
        <v>24</v>
      </c>
      <c r="H471" s="3">
        <f>VLOOKUP(_xlfn.NUMBERVALUE(E471),[1]games!$A:$C,2,FALSE)</f>
        <v>42</v>
      </c>
      <c r="I471">
        <f>VLOOKUP(_xlfn.NUMBERVALUE(E471),[1]games!$A:$C,3,FALSE)</f>
        <v>39</v>
      </c>
    </row>
    <row r="472" spans="1:9" x14ac:dyDescent="0.55000000000000004">
      <c r="A472" t="s">
        <v>373</v>
      </c>
      <c r="B472" t="s">
        <v>26</v>
      </c>
      <c r="C472" t="s">
        <v>33</v>
      </c>
      <c r="D472" t="s">
        <v>27</v>
      </c>
      <c r="E472" t="s">
        <v>268</v>
      </c>
      <c r="F472" t="s">
        <v>768</v>
      </c>
      <c r="G472" t="s">
        <v>37</v>
      </c>
      <c r="H472" s="3">
        <f>VLOOKUP(_xlfn.NUMBERVALUE(E472),[1]games!$A:$C,2,FALSE)</f>
        <v>82</v>
      </c>
      <c r="I472">
        <f>VLOOKUP(_xlfn.NUMBERVALUE(E472),[1]games!$A:$C,3,FALSE)</f>
        <v>70</v>
      </c>
    </row>
    <row r="473" spans="1:9" x14ac:dyDescent="0.55000000000000004">
      <c r="A473" t="s">
        <v>676</v>
      </c>
      <c r="B473" t="s">
        <v>33</v>
      </c>
      <c r="C473" t="s">
        <v>17</v>
      </c>
      <c r="D473" t="s">
        <v>33</v>
      </c>
      <c r="E473" t="s">
        <v>505</v>
      </c>
      <c r="F473" t="s">
        <v>769</v>
      </c>
      <c r="G473" t="s">
        <v>24</v>
      </c>
      <c r="H473" s="3">
        <f>VLOOKUP(_xlfn.NUMBERVALUE(E473),[1]games!$A:$C,2,FALSE)</f>
        <v>60</v>
      </c>
      <c r="I473">
        <f>VLOOKUP(_xlfn.NUMBERVALUE(E473),[1]games!$A:$C,3,FALSE)</f>
        <v>61</v>
      </c>
    </row>
    <row r="474" spans="1:9" x14ac:dyDescent="0.55000000000000004">
      <c r="A474" t="s">
        <v>563</v>
      </c>
      <c r="B474" t="s">
        <v>9</v>
      </c>
      <c r="C474" t="s">
        <v>17</v>
      </c>
      <c r="D474" t="s">
        <v>30</v>
      </c>
      <c r="E474" t="s">
        <v>458</v>
      </c>
      <c r="F474" t="s">
        <v>769</v>
      </c>
      <c r="G474" t="s">
        <v>24</v>
      </c>
      <c r="H474" s="3">
        <f>VLOOKUP(_xlfn.NUMBERVALUE(E474),[1]games!$A:$C,2,FALSE)</f>
        <v>55</v>
      </c>
      <c r="I474">
        <f>VLOOKUP(_xlfn.NUMBERVALUE(E474),[1]games!$A:$C,3,FALSE)</f>
        <v>51</v>
      </c>
    </row>
    <row r="475" spans="1:9" x14ac:dyDescent="0.55000000000000004">
      <c r="A475" t="s">
        <v>148</v>
      </c>
      <c r="B475" t="s">
        <v>18</v>
      </c>
      <c r="C475" t="s">
        <v>33</v>
      </c>
      <c r="D475" t="s">
        <v>34</v>
      </c>
      <c r="E475" t="s">
        <v>369</v>
      </c>
      <c r="F475" t="s">
        <v>770</v>
      </c>
      <c r="G475" t="s">
        <v>37</v>
      </c>
      <c r="H475" s="3">
        <f>VLOOKUP(_xlfn.NUMBERVALUE(E475),[1]games!$A:$C,2,FALSE)</f>
        <v>68</v>
      </c>
      <c r="I475">
        <f>VLOOKUP(_xlfn.NUMBERVALUE(E475),[1]games!$A:$C,3,FALSE)</f>
        <v>67</v>
      </c>
    </row>
    <row r="476" spans="1:9" x14ac:dyDescent="0.55000000000000004">
      <c r="A476" t="s">
        <v>309</v>
      </c>
      <c r="B476" t="s">
        <v>8</v>
      </c>
      <c r="C476" t="s">
        <v>9</v>
      </c>
      <c r="D476" t="s">
        <v>10</v>
      </c>
      <c r="E476" t="s">
        <v>771</v>
      </c>
      <c r="F476" t="s">
        <v>772</v>
      </c>
      <c r="G476" t="s">
        <v>12</v>
      </c>
      <c r="H476" s="3">
        <f>VLOOKUP(_xlfn.NUMBERVALUE(E476),[1]games!$A:$C,2,FALSE)</f>
        <v>22</v>
      </c>
      <c r="I476">
        <f>VLOOKUP(_xlfn.NUMBERVALUE(E476),[1]games!$A:$C,3,FALSE)</f>
        <v>17</v>
      </c>
    </row>
    <row r="477" spans="1:9" x14ac:dyDescent="0.55000000000000004">
      <c r="A477" t="s">
        <v>119</v>
      </c>
      <c r="B477" t="s">
        <v>26</v>
      </c>
      <c r="C477" t="s">
        <v>33</v>
      </c>
      <c r="D477" t="s">
        <v>27</v>
      </c>
      <c r="E477" t="s">
        <v>158</v>
      </c>
      <c r="F477" t="s">
        <v>772</v>
      </c>
      <c r="G477" t="s">
        <v>37</v>
      </c>
      <c r="H477" s="3">
        <f>VLOOKUP(_xlfn.NUMBERVALUE(E477),[1]games!$A:$C,2,FALSE)</f>
        <v>80</v>
      </c>
      <c r="I477">
        <f>VLOOKUP(_xlfn.NUMBERVALUE(E477),[1]games!$A:$C,3,FALSE)</f>
        <v>77</v>
      </c>
    </row>
    <row r="478" spans="1:9" x14ac:dyDescent="0.55000000000000004">
      <c r="A478" t="s">
        <v>517</v>
      </c>
      <c r="B478" t="s">
        <v>14</v>
      </c>
      <c r="C478" t="s">
        <v>9</v>
      </c>
      <c r="D478" t="s">
        <v>15</v>
      </c>
      <c r="E478" t="s">
        <v>773</v>
      </c>
      <c r="F478" t="s">
        <v>772</v>
      </c>
      <c r="G478" t="s">
        <v>12</v>
      </c>
      <c r="H478" s="3">
        <f>VLOOKUP(_xlfn.NUMBERVALUE(E478),[1]games!$A:$C,2,FALSE)</f>
        <v>21</v>
      </c>
      <c r="I478">
        <f>VLOOKUP(_xlfn.NUMBERVALUE(E478),[1]games!$A:$C,3,FALSE)</f>
        <v>20</v>
      </c>
    </row>
    <row r="479" spans="1:9" x14ac:dyDescent="0.55000000000000004">
      <c r="A479" t="s">
        <v>216</v>
      </c>
      <c r="B479" t="s">
        <v>17</v>
      </c>
      <c r="C479" t="s">
        <v>18</v>
      </c>
      <c r="D479" t="s">
        <v>9</v>
      </c>
      <c r="E479" t="s">
        <v>774</v>
      </c>
      <c r="F479" t="s">
        <v>772</v>
      </c>
      <c r="G479" t="s">
        <v>12</v>
      </c>
      <c r="H479" s="3">
        <f>VLOOKUP(_xlfn.NUMBERVALUE(E479),[1]games!$A:$C,2,FALSE)</f>
        <v>6</v>
      </c>
      <c r="I479">
        <f>VLOOKUP(_xlfn.NUMBERVALUE(E479),[1]games!$A:$C,3,FALSE)</f>
        <v>8</v>
      </c>
    </row>
    <row r="480" spans="1:9" x14ac:dyDescent="0.55000000000000004">
      <c r="A480" t="s">
        <v>775</v>
      </c>
      <c r="B480" t="s">
        <v>21</v>
      </c>
      <c r="C480" t="s">
        <v>14</v>
      </c>
      <c r="D480" t="s">
        <v>10</v>
      </c>
      <c r="E480" t="s">
        <v>715</v>
      </c>
      <c r="F480" t="s">
        <v>776</v>
      </c>
      <c r="G480" t="s">
        <v>24</v>
      </c>
      <c r="H480" s="3">
        <f>VLOOKUP(_xlfn.NUMBERVALUE(E480),[1]games!$A:$C,2,FALSE)</f>
        <v>36</v>
      </c>
      <c r="I480">
        <f>VLOOKUP(_xlfn.NUMBERVALUE(E480),[1]games!$A:$C,3,FALSE)</f>
        <v>31</v>
      </c>
    </row>
    <row r="481" spans="1:9" x14ac:dyDescent="0.55000000000000004">
      <c r="A481" t="s">
        <v>777</v>
      </c>
      <c r="B481" t="s">
        <v>26</v>
      </c>
      <c r="C481" t="s">
        <v>26</v>
      </c>
      <c r="D481" t="s">
        <v>27</v>
      </c>
      <c r="E481" t="s">
        <v>778</v>
      </c>
      <c r="F481" t="s">
        <v>779</v>
      </c>
      <c r="G481" t="s">
        <v>423</v>
      </c>
      <c r="H481" s="3">
        <f>VLOOKUP(_xlfn.NUMBERVALUE(E481),[1]games!$A:$C,2,FALSE)</f>
        <v>4</v>
      </c>
      <c r="I481">
        <f>VLOOKUP(_xlfn.NUMBERVALUE(E481),[1]games!$A:$C,3,FALSE)</f>
        <v>7</v>
      </c>
    </row>
    <row r="482" spans="1:9" x14ac:dyDescent="0.55000000000000004">
      <c r="A482" t="s">
        <v>773</v>
      </c>
      <c r="B482" t="s">
        <v>33</v>
      </c>
      <c r="C482" t="s">
        <v>17</v>
      </c>
      <c r="D482" t="s">
        <v>33</v>
      </c>
      <c r="E482" t="s">
        <v>421</v>
      </c>
      <c r="F482" t="s">
        <v>779</v>
      </c>
      <c r="G482" t="s">
        <v>24</v>
      </c>
      <c r="H482" s="3">
        <f>VLOOKUP(_xlfn.NUMBERVALUE(E482),[1]games!$A:$C,2,FALSE)</f>
        <v>64</v>
      </c>
      <c r="I482">
        <f>VLOOKUP(_xlfn.NUMBERVALUE(E482),[1]games!$A:$C,3,FALSE)</f>
        <v>52</v>
      </c>
    </row>
    <row r="483" spans="1:9" x14ac:dyDescent="0.55000000000000004">
      <c r="A483" t="s">
        <v>379</v>
      </c>
      <c r="B483" t="s">
        <v>18</v>
      </c>
      <c r="C483" t="s">
        <v>33</v>
      </c>
      <c r="D483" t="s">
        <v>34</v>
      </c>
      <c r="E483" t="s">
        <v>152</v>
      </c>
      <c r="F483" t="s">
        <v>779</v>
      </c>
      <c r="G483" t="s">
        <v>37</v>
      </c>
      <c r="H483" s="3">
        <f>VLOOKUP(_xlfn.NUMBERVALUE(E483),[1]games!$A:$C,2,FALSE)</f>
        <v>79</v>
      </c>
      <c r="I483">
        <f>VLOOKUP(_xlfn.NUMBERVALUE(E483),[1]games!$A:$C,3,FALSE)</f>
        <v>78</v>
      </c>
    </row>
    <row r="484" spans="1:9" x14ac:dyDescent="0.55000000000000004">
      <c r="A484" t="s">
        <v>456</v>
      </c>
      <c r="B484" t="s">
        <v>9</v>
      </c>
      <c r="C484" t="s">
        <v>17</v>
      </c>
      <c r="D484" t="s">
        <v>30</v>
      </c>
      <c r="E484" t="s">
        <v>559</v>
      </c>
      <c r="F484" t="s">
        <v>779</v>
      </c>
      <c r="G484" t="s">
        <v>24</v>
      </c>
      <c r="H484" s="3">
        <f>VLOOKUP(_xlfn.NUMBERVALUE(E484),[1]games!$A:$C,2,FALSE)</f>
        <v>63</v>
      </c>
      <c r="I484">
        <f>VLOOKUP(_xlfn.NUMBERVALUE(E484),[1]games!$A:$C,3,FALSE)</f>
        <v>59</v>
      </c>
    </row>
    <row r="485" spans="1:9" x14ac:dyDescent="0.55000000000000004">
      <c r="A485" t="s">
        <v>509</v>
      </c>
      <c r="B485" t="s">
        <v>21</v>
      </c>
      <c r="C485" t="s">
        <v>14</v>
      </c>
      <c r="D485" t="s">
        <v>10</v>
      </c>
      <c r="E485" t="s">
        <v>679</v>
      </c>
      <c r="F485" t="s">
        <v>780</v>
      </c>
      <c r="G485" t="s">
        <v>24</v>
      </c>
      <c r="H485" s="3">
        <f>VLOOKUP(_xlfn.NUMBERVALUE(E485),[1]games!$A:$C,2,FALSE)</f>
        <v>37</v>
      </c>
      <c r="I485">
        <f>VLOOKUP(_xlfn.NUMBERVALUE(E485),[1]games!$A:$C,3,FALSE)</f>
        <v>34</v>
      </c>
    </row>
    <row r="486" spans="1:9" x14ac:dyDescent="0.55000000000000004">
      <c r="A486" t="s">
        <v>293</v>
      </c>
      <c r="B486" t="s">
        <v>8</v>
      </c>
      <c r="C486" t="s">
        <v>18</v>
      </c>
      <c r="D486" t="s">
        <v>10</v>
      </c>
      <c r="E486" t="s">
        <v>781</v>
      </c>
      <c r="F486" t="s">
        <v>780</v>
      </c>
      <c r="G486" t="s">
        <v>12</v>
      </c>
      <c r="H486" s="3">
        <f>VLOOKUP(_xlfn.NUMBERVALUE(E486),[1]games!$A:$C,2,FALSE)</f>
        <v>13</v>
      </c>
      <c r="I486">
        <f>VLOOKUP(_xlfn.NUMBERVALUE(E486),[1]games!$A:$C,3,FALSE)</f>
        <v>9</v>
      </c>
    </row>
    <row r="487" spans="1:9" x14ac:dyDescent="0.55000000000000004">
      <c r="A487" t="s">
        <v>81</v>
      </c>
      <c r="B487" t="s">
        <v>26</v>
      </c>
      <c r="C487" t="s">
        <v>26</v>
      </c>
      <c r="D487" t="s">
        <v>27</v>
      </c>
      <c r="E487" t="s">
        <v>56</v>
      </c>
      <c r="F487" t="s">
        <v>780</v>
      </c>
      <c r="G487" t="s">
        <v>423</v>
      </c>
      <c r="H487" s="3">
        <f>VLOOKUP(_xlfn.NUMBERVALUE(E487),[1]games!$A:$C,2,FALSE)</f>
        <v>90</v>
      </c>
      <c r="I487">
        <f>VLOOKUP(_xlfn.NUMBERVALUE(E487),[1]games!$A:$C,3,FALSE)</f>
        <v>89</v>
      </c>
    </row>
    <row r="488" spans="1:9" x14ac:dyDescent="0.55000000000000004">
      <c r="A488" t="s">
        <v>560</v>
      </c>
      <c r="B488" t="s">
        <v>33</v>
      </c>
      <c r="C488" t="s">
        <v>26</v>
      </c>
      <c r="D488" t="s">
        <v>33</v>
      </c>
      <c r="E488" t="s">
        <v>65</v>
      </c>
      <c r="F488" t="s">
        <v>780</v>
      </c>
      <c r="G488" t="s">
        <v>423</v>
      </c>
      <c r="H488" s="3">
        <f>VLOOKUP(_xlfn.NUMBERVALUE(E488),[1]games!$A:$C,2,FALSE)</f>
        <v>91</v>
      </c>
      <c r="I488">
        <f>VLOOKUP(_xlfn.NUMBERVALUE(E488),[1]games!$A:$C,3,FALSE)</f>
        <v>87</v>
      </c>
    </row>
    <row r="489" spans="1:9" x14ac:dyDescent="0.55000000000000004">
      <c r="A489" t="s">
        <v>687</v>
      </c>
      <c r="B489" t="s">
        <v>18</v>
      </c>
      <c r="C489" t="s">
        <v>8</v>
      </c>
      <c r="D489" t="s">
        <v>34</v>
      </c>
      <c r="E489" t="s">
        <v>80</v>
      </c>
      <c r="F489" t="s">
        <v>780</v>
      </c>
      <c r="G489" t="s">
        <v>423</v>
      </c>
      <c r="H489" s="3">
        <f>VLOOKUP(_xlfn.NUMBERVALUE(E489),[1]games!$A:$C,2,FALSE)</f>
        <v>88</v>
      </c>
      <c r="I489">
        <f>VLOOKUP(_xlfn.NUMBERVALUE(E489),[1]games!$A:$C,3,FALSE)</f>
        <v>86</v>
      </c>
    </row>
    <row r="490" spans="1:9" x14ac:dyDescent="0.55000000000000004">
      <c r="A490" t="s">
        <v>589</v>
      </c>
      <c r="B490" t="s">
        <v>9</v>
      </c>
      <c r="C490" t="s">
        <v>26</v>
      </c>
      <c r="D490" t="s">
        <v>30</v>
      </c>
      <c r="E490" t="s">
        <v>129</v>
      </c>
      <c r="F490" t="s">
        <v>780</v>
      </c>
      <c r="G490" t="s">
        <v>423</v>
      </c>
      <c r="H490" s="3">
        <f>VLOOKUP(_xlfn.NUMBERVALUE(E490),[1]games!$A:$C,2,FALSE)</f>
        <v>84</v>
      </c>
      <c r="I490">
        <f>VLOOKUP(_xlfn.NUMBERVALUE(E490),[1]games!$A:$C,3,FALSE)</f>
        <v>83</v>
      </c>
    </row>
    <row r="491" spans="1:9" x14ac:dyDescent="0.55000000000000004">
      <c r="A491" t="s">
        <v>782</v>
      </c>
      <c r="B491" t="s">
        <v>14</v>
      </c>
      <c r="C491" t="s">
        <v>9</v>
      </c>
      <c r="D491" t="s">
        <v>15</v>
      </c>
      <c r="E491" t="s">
        <v>24</v>
      </c>
      <c r="F491" t="s">
        <v>780</v>
      </c>
      <c r="G491" t="s">
        <v>12</v>
      </c>
      <c r="H491" s="3">
        <f>VLOOKUP(_xlfn.NUMBERVALUE(E491),[1]games!$A:$C,2,FALSE)</f>
        <v>19</v>
      </c>
      <c r="I491">
        <f>VLOOKUP(_xlfn.NUMBERVALUE(E491),[1]games!$A:$C,3,FALSE)</f>
        <v>14</v>
      </c>
    </row>
    <row r="492" spans="1:9" x14ac:dyDescent="0.55000000000000004">
      <c r="A492" t="s">
        <v>642</v>
      </c>
      <c r="B492" t="s">
        <v>17</v>
      </c>
      <c r="C492" t="s">
        <v>18</v>
      </c>
      <c r="D492" t="s">
        <v>9</v>
      </c>
      <c r="E492" t="s">
        <v>783</v>
      </c>
      <c r="F492" t="s">
        <v>780</v>
      </c>
      <c r="G492" t="s">
        <v>12</v>
      </c>
      <c r="H492" s="3">
        <f>VLOOKUP(_xlfn.NUMBERVALUE(E492),[1]games!$A:$C,2,FALSE)</f>
        <v>11</v>
      </c>
      <c r="I492">
        <f>VLOOKUP(_xlfn.NUMBERVALUE(E492),[1]games!$A:$C,3,FALSE)</f>
        <v>10</v>
      </c>
    </row>
    <row r="493" spans="1:9" x14ac:dyDescent="0.55000000000000004">
      <c r="A493" t="s">
        <v>61</v>
      </c>
      <c r="B493" t="s">
        <v>9</v>
      </c>
      <c r="C493" t="s">
        <v>17</v>
      </c>
      <c r="D493" t="s">
        <v>30</v>
      </c>
      <c r="E493" t="s">
        <v>385</v>
      </c>
      <c r="F493" t="s">
        <v>784</v>
      </c>
      <c r="G493" t="s">
        <v>24</v>
      </c>
      <c r="H493" s="3">
        <f>VLOOKUP(_xlfn.NUMBERVALUE(E493),[1]games!$A:$C,2,FALSE)</f>
        <v>57</v>
      </c>
      <c r="I493">
        <f>VLOOKUP(_xlfn.NUMBERVALUE(E493),[1]games!$A:$C,3,FALSE)</f>
        <v>55</v>
      </c>
    </row>
    <row r="494" spans="1:9" x14ac:dyDescent="0.55000000000000004">
      <c r="A494" t="s">
        <v>296</v>
      </c>
      <c r="B494" t="s">
        <v>14</v>
      </c>
      <c r="C494" t="s">
        <v>14</v>
      </c>
      <c r="D494" t="s">
        <v>15</v>
      </c>
      <c r="E494" t="s">
        <v>785</v>
      </c>
      <c r="F494" t="s">
        <v>784</v>
      </c>
      <c r="G494" t="s">
        <v>24</v>
      </c>
      <c r="H494" s="3">
        <f>VLOOKUP(_xlfn.NUMBERVALUE(E494),[1]games!$A:$C,2,FALSE)</f>
        <v>5</v>
      </c>
      <c r="I494">
        <f>VLOOKUP(_xlfn.NUMBERVALUE(E494),[1]games!$A:$C,3,FALSE)</f>
        <v>8</v>
      </c>
    </row>
    <row r="495" spans="1:9" x14ac:dyDescent="0.55000000000000004">
      <c r="A495" t="s">
        <v>246</v>
      </c>
      <c r="B495" t="s">
        <v>17</v>
      </c>
      <c r="C495" t="s">
        <v>14</v>
      </c>
      <c r="D495" t="s">
        <v>9</v>
      </c>
      <c r="E495" t="s">
        <v>667</v>
      </c>
      <c r="F495" t="s">
        <v>784</v>
      </c>
      <c r="G495" t="s">
        <v>24</v>
      </c>
      <c r="H495" s="3">
        <f>VLOOKUP(_xlfn.NUMBERVALUE(E495),[1]games!$A:$C,2,FALSE)</f>
        <v>40</v>
      </c>
      <c r="I495">
        <f>VLOOKUP(_xlfn.NUMBERVALUE(E495),[1]games!$A:$C,3,FALSE)</f>
        <v>35</v>
      </c>
    </row>
    <row r="496" spans="1:9" x14ac:dyDescent="0.55000000000000004">
      <c r="A496" t="s">
        <v>496</v>
      </c>
      <c r="B496" t="s">
        <v>18</v>
      </c>
      <c r="C496" t="s">
        <v>33</v>
      </c>
      <c r="D496" t="s">
        <v>34</v>
      </c>
      <c r="F496" t="s">
        <v>786</v>
      </c>
      <c r="G496" t="s">
        <v>37</v>
      </c>
      <c r="H496" s="3" t="e">
        <f>VLOOKUP(_xlfn.NUMBERVALUE(E496),[1]games!$A:$C,2,FALSE)</f>
        <v>#N/A</v>
      </c>
      <c r="I496" t="e">
        <f>VLOOKUP(_xlfn.NUMBERVALUE(E496),[1]games!$A:$C,3,FALSE)</f>
        <v>#N/A</v>
      </c>
    </row>
    <row r="497" spans="1:9" x14ac:dyDescent="0.55000000000000004">
      <c r="A497" t="s">
        <v>350</v>
      </c>
      <c r="B497" t="s">
        <v>26</v>
      </c>
      <c r="C497" t="s">
        <v>17</v>
      </c>
      <c r="D497" t="s">
        <v>27</v>
      </c>
      <c r="E497" t="s">
        <v>570</v>
      </c>
      <c r="F497" t="s">
        <v>787</v>
      </c>
      <c r="G497" t="s">
        <v>24</v>
      </c>
      <c r="H497" s="3">
        <f>VLOOKUP(_xlfn.NUMBERVALUE(E497),[1]games!$A:$C,2,FALSE)</f>
        <v>56</v>
      </c>
      <c r="I497">
        <f>VLOOKUP(_xlfn.NUMBERVALUE(E497),[1]games!$A:$C,3,FALSE)</f>
        <v>47</v>
      </c>
    </row>
    <row r="498" spans="1:9" x14ac:dyDescent="0.55000000000000004">
      <c r="A498" t="s">
        <v>524</v>
      </c>
      <c r="B498" t="s">
        <v>33</v>
      </c>
      <c r="C498" t="s">
        <v>17</v>
      </c>
      <c r="D498" t="s">
        <v>33</v>
      </c>
      <c r="E498" t="s">
        <v>561</v>
      </c>
      <c r="F498" t="s">
        <v>787</v>
      </c>
      <c r="G498" t="s">
        <v>24</v>
      </c>
      <c r="H498" s="3">
        <f>VLOOKUP(_xlfn.NUMBERVALUE(E498),[1]games!$A:$C,2,FALSE)</f>
        <v>62</v>
      </c>
      <c r="I498">
        <f>VLOOKUP(_xlfn.NUMBERVALUE(E498),[1]games!$A:$C,3,FALSE)</f>
        <v>59</v>
      </c>
    </row>
    <row r="499" spans="1:9" x14ac:dyDescent="0.55000000000000004">
      <c r="A499" t="s">
        <v>734</v>
      </c>
      <c r="B499" t="s">
        <v>18</v>
      </c>
      <c r="C499" t="s">
        <v>33</v>
      </c>
      <c r="D499" t="s">
        <v>34</v>
      </c>
      <c r="E499" t="s">
        <v>266</v>
      </c>
      <c r="F499" t="s">
        <v>788</v>
      </c>
      <c r="G499" t="s">
        <v>37</v>
      </c>
      <c r="H499" s="3">
        <f>VLOOKUP(_xlfn.NUMBERVALUE(E499),[1]games!$A:$C,2,FALSE)</f>
        <v>72</v>
      </c>
      <c r="I499">
        <f>VLOOKUP(_xlfn.NUMBERVALUE(E499),[1]games!$A:$C,3,FALSE)</f>
        <v>71</v>
      </c>
    </row>
    <row r="500" spans="1:9" x14ac:dyDescent="0.55000000000000004">
      <c r="A500" t="s">
        <v>648</v>
      </c>
      <c r="B500" t="s">
        <v>9</v>
      </c>
      <c r="C500" t="s">
        <v>17</v>
      </c>
      <c r="D500" t="s">
        <v>30</v>
      </c>
      <c r="E500" t="s">
        <v>520</v>
      </c>
      <c r="F500" t="s">
        <v>788</v>
      </c>
      <c r="G500" t="s">
        <v>24</v>
      </c>
      <c r="H500" s="3">
        <f>VLOOKUP(_xlfn.NUMBERVALUE(E500),[1]games!$A:$C,2,FALSE)</f>
        <v>50</v>
      </c>
      <c r="I500">
        <f>VLOOKUP(_xlfn.NUMBERVALUE(E500),[1]games!$A:$C,3,FALSE)</f>
        <v>49</v>
      </c>
    </row>
    <row r="501" spans="1:9" x14ac:dyDescent="0.55000000000000004">
      <c r="A501" t="s">
        <v>597</v>
      </c>
      <c r="B501" t="s">
        <v>14</v>
      </c>
      <c r="C501" t="s">
        <v>14</v>
      </c>
      <c r="D501" t="s">
        <v>15</v>
      </c>
      <c r="E501" t="s">
        <v>647</v>
      </c>
      <c r="F501" t="s">
        <v>788</v>
      </c>
      <c r="G501" t="s">
        <v>24</v>
      </c>
      <c r="H501" s="3">
        <f>VLOOKUP(_xlfn.NUMBERVALUE(E501),[1]games!$A:$C,2,FALSE)</f>
        <v>42</v>
      </c>
      <c r="I501">
        <f>VLOOKUP(_xlfn.NUMBERVALUE(E501),[1]games!$A:$C,3,FALSE)</f>
        <v>38</v>
      </c>
    </row>
    <row r="502" spans="1:9" x14ac:dyDescent="0.55000000000000004">
      <c r="A502" t="s">
        <v>422</v>
      </c>
      <c r="B502" t="s">
        <v>17</v>
      </c>
      <c r="C502" t="s">
        <v>14</v>
      </c>
      <c r="D502" t="s">
        <v>9</v>
      </c>
      <c r="E502" t="s">
        <v>691</v>
      </c>
      <c r="F502" t="s">
        <v>788</v>
      </c>
      <c r="G502" t="s">
        <v>24</v>
      </c>
      <c r="H502" s="3">
        <f>VLOOKUP(_xlfn.NUMBERVALUE(E502),[1]games!$A:$C,2,FALSE)</f>
        <v>37</v>
      </c>
      <c r="I502">
        <f>VLOOKUP(_xlfn.NUMBERVALUE(E502),[1]games!$A:$C,3,FALSE)</f>
        <v>33</v>
      </c>
    </row>
    <row r="503" spans="1:9" x14ac:dyDescent="0.55000000000000004">
      <c r="A503" t="s">
        <v>789</v>
      </c>
      <c r="B503" t="s">
        <v>21</v>
      </c>
      <c r="C503" t="s">
        <v>33</v>
      </c>
      <c r="D503" t="s">
        <v>10</v>
      </c>
      <c r="E503" t="s">
        <v>224</v>
      </c>
      <c r="F503" t="s">
        <v>790</v>
      </c>
      <c r="G503" t="s">
        <v>37</v>
      </c>
      <c r="H503" s="3">
        <f>VLOOKUP(_xlfn.NUMBERVALUE(E503),[1]games!$A:$C,2,FALSE)</f>
        <v>74</v>
      </c>
      <c r="I503">
        <f>VLOOKUP(_xlfn.NUMBERVALUE(E503),[1]games!$A:$C,3,FALSE)</f>
        <v>73</v>
      </c>
    </row>
    <row r="504" spans="1:9" x14ac:dyDescent="0.55000000000000004">
      <c r="A504" t="s">
        <v>354</v>
      </c>
      <c r="B504" t="s">
        <v>26</v>
      </c>
      <c r="C504" t="s">
        <v>17</v>
      </c>
      <c r="D504" t="s">
        <v>27</v>
      </c>
      <c r="E504" t="s">
        <v>614</v>
      </c>
      <c r="F504" t="s">
        <v>791</v>
      </c>
      <c r="G504" t="s">
        <v>24</v>
      </c>
      <c r="H504" s="3">
        <f>VLOOKUP(_xlfn.NUMBERVALUE(E504),[1]games!$A:$C,2,FALSE)</f>
        <v>48</v>
      </c>
      <c r="I504">
        <f>VLOOKUP(_xlfn.NUMBERVALUE(E504),[1]games!$A:$C,3,FALSE)</f>
        <v>46</v>
      </c>
    </row>
    <row r="505" spans="1:9" x14ac:dyDescent="0.55000000000000004">
      <c r="A505" t="s">
        <v>399</v>
      </c>
      <c r="B505" t="s">
        <v>33</v>
      </c>
      <c r="C505" t="s">
        <v>17</v>
      </c>
      <c r="D505" t="s">
        <v>33</v>
      </c>
      <c r="E505" t="s">
        <v>537</v>
      </c>
      <c r="F505" t="s">
        <v>791</v>
      </c>
      <c r="G505" t="s">
        <v>24</v>
      </c>
      <c r="H505" s="3">
        <f>VLOOKUP(_xlfn.NUMBERVALUE(E505),[1]games!$A:$C,2,FALSE)</f>
        <v>61</v>
      </c>
      <c r="I505">
        <f>VLOOKUP(_xlfn.NUMBERVALUE(E505),[1]games!$A:$C,3,FALSE)</f>
        <v>60</v>
      </c>
    </row>
    <row r="506" spans="1:9" x14ac:dyDescent="0.55000000000000004">
      <c r="A506" t="s">
        <v>89</v>
      </c>
      <c r="B506" t="s">
        <v>8</v>
      </c>
      <c r="C506" t="s">
        <v>33</v>
      </c>
      <c r="D506" t="s">
        <v>10</v>
      </c>
      <c r="E506" t="s">
        <v>367</v>
      </c>
      <c r="F506" t="s">
        <v>792</v>
      </c>
      <c r="G506" t="s">
        <v>37</v>
      </c>
      <c r="H506" s="3">
        <f>VLOOKUP(_xlfn.NUMBERVALUE(E506),[1]games!$A:$C,2,FALSE)</f>
        <v>69</v>
      </c>
      <c r="I506">
        <f>VLOOKUP(_xlfn.NUMBERVALUE(E506),[1]games!$A:$C,3,FALSE)</f>
        <v>67</v>
      </c>
    </row>
    <row r="507" spans="1:9" x14ac:dyDescent="0.55000000000000004">
      <c r="A507" t="s">
        <v>465</v>
      </c>
      <c r="B507" t="s">
        <v>18</v>
      </c>
      <c r="C507" t="s">
        <v>33</v>
      </c>
      <c r="D507" t="s">
        <v>34</v>
      </c>
      <c r="E507" t="s">
        <v>174</v>
      </c>
      <c r="F507" t="s">
        <v>793</v>
      </c>
      <c r="G507" t="s">
        <v>37</v>
      </c>
      <c r="H507" s="3">
        <f>VLOOKUP(_xlfn.NUMBERVALUE(E507),[1]games!$A:$C,2,FALSE)</f>
        <v>78</v>
      </c>
      <c r="I507">
        <f>VLOOKUP(_xlfn.NUMBERVALUE(E507),[1]games!$A:$C,3,FALSE)</f>
        <v>76</v>
      </c>
    </row>
    <row r="508" spans="1:9" x14ac:dyDescent="0.55000000000000004">
      <c r="A508" t="s">
        <v>178</v>
      </c>
      <c r="B508" t="s">
        <v>9</v>
      </c>
      <c r="C508" t="s">
        <v>17</v>
      </c>
      <c r="D508" t="s">
        <v>30</v>
      </c>
      <c r="E508" t="s">
        <v>460</v>
      </c>
      <c r="F508" t="s">
        <v>794</v>
      </c>
      <c r="G508" t="s">
        <v>24</v>
      </c>
      <c r="H508" s="3">
        <f>VLOOKUP(_xlfn.NUMBERVALUE(E508),[1]games!$A:$C,2,FALSE)</f>
        <v>54</v>
      </c>
      <c r="I508">
        <f>VLOOKUP(_xlfn.NUMBERVALUE(E508),[1]games!$A:$C,3,FALSE)</f>
        <v>51</v>
      </c>
    </row>
    <row r="509" spans="1:9" x14ac:dyDescent="0.55000000000000004">
      <c r="A509" t="s">
        <v>323</v>
      </c>
      <c r="B509" t="s">
        <v>14</v>
      </c>
      <c r="C509" t="s">
        <v>14</v>
      </c>
      <c r="D509" t="s">
        <v>15</v>
      </c>
      <c r="E509" t="s">
        <v>703</v>
      </c>
      <c r="F509" t="s">
        <v>794</v>
      </c>
      <c r="G509" t="s">
        <v>24</v>
      </c>
      <c r="H509" s="3">
        <f>VLOOKUP(_xlfn.NUMBERVALUE(E509),[1]games!$A:$C,2,FALSE)</f>
        <v>34</v>
      </c>
      <c r="I509">
        <f>VLOOKUP(_xlfn.NUMBERVALUE(E509),[1]games!$A:$C,3,FALSE)</f>
        <v>32</v>
      </c>
    </row>
    <row r="510" spans="1:9" x14ac:dyDescent="0.55000000000000004">
      <c r="A510" t="s">
        <v>544</v>
      </c>
      <c r="B510" t="s">
        <v>17</v>
      </c>
      <c r="C510" t="s">
        <v>14</v>
      </c>
      <c r="D510" t="s">
        <v>9</v>
      </c>
      <c r="E510" t="s">
        <v>619</v>
      </c>
      <c r="F510" t="s">
        <v>794</v>
      </c>
      <c r="G510" t="s">
        <v>24</v>
      </c>
      <c r="H510" s="3">
        <f>VLOOKUP(_xlfn.NUMBERVALUE(E510),[1]games!$A:$C,2,FALSE)</f>
        <v>45</v>
      </c>
      <c r="I510">
        <f>VLOOKUP(_xlfn.NUMBERVALUE(E510),[1]games!$A:$C,3,FALSE)</f>
        <v>43</v>
      </c>
    </row>
    <row r="511" spans="1:9" x14ac:dyDescent="0.55000000000000004">
      <c r="A511" t="s">
        <v>771</v>
      </c>
      <c r="B511" t="s">
        <v>21</v>
      </c>
      <c r="C511" t="s">
        <v>33</v>
      </c>
      <c r="D511" t="s">
        <v>10</v>
      </c>
      <c r="E511" t="s">
        <v>181</v>
      </c>
      <c r="F511" t="s">
        <v>795</v>
      </c>
      <c r="G511" t="s">
        <v>37</v>
      </c>
      <c r="H511" s="3">
        <f>VLOOKUP(_xlfn.NUMBERVALUE(E511),[1]games!$A:$C,2,FALSE)</f>
        <v>80</v>
      </c>
      <c r="I511">
        <f>VLOOKUP(_xlfn.NUMBERVALUE(E511),[1]games!$A:$C,3,FALSE)</f>
        <v>75</v>
      </c>
    </row>
    <row r="512" spans="1:9" x14ac:dyDescent="0.55000000000000004">
      <c r="A512" t="s">
        <v>724</v>
      </c>
      <c r="B512" t="s">
        <v>8</v>
      </c>
      <c r="C512" t="s">
        <v>33</v>
      </c>
      <c r="D512" t="s">
        <v>10</v>
      </c>
      <c r="E512" t="s">
        <v>139</v>
      </c>
      <c r="F512" t="s">
        <v>796</v>
      </c>
      <c r="G512" t="s">
        <v>37</v>
      </c>
      <c r="H512" s="3">
        <f>VLOOKUP(_xlfn.NUMBERVALUE(E512),[1]games!$A:$C,2,FALSE)</f>
        <v>82</v>
      </c>
      <c r="I512">
        <f>VLOOKUP(_xlfn.NUMBERVALUE(E512),[1]games!$A:$C,3,FALSE)</f>
        <v>79</v>
      </c>
    </row>
    <row r="513" spans="1:9" x14ac:dyDescent="0.55000000000000004">
      <c r="A513" t="s">
        <v>592</v>
      </c>
      <c r="B513" t="s">
        <v>26</v>
      </c>
      <c r="C513" t="s">
        <v>17</v>
      </c>
      <c r="D513" t="s">
        <v>27</v>
      </c>
      <c r="E513" t="s">
        <v>409</v>
      </c>
      <c r="F513" t="s">
        <v>796</v>
      </c>
      <c r="G513" t="s">
        <v>24</v>
      </c>
      <c r="H513" s="3">
        <f>VLOOKUP(_xlfn.NUMBERVALUE(E513),[1]games!$A:$C,2,FALSE)</f>
        <v>66</v>
      </c>
      <c r="I513">
        <f>VLOOKUP(_xlfn.NUMBERVALUE(E513),[1]games!$A:$C,3,FALSE)</f>
        <v>65</v>
      </c>
    </row>
    <row r="514" spans="1:9" x14ac:dyDescent="0.55000000000000004">
      <c r="A514" t="s">
        <v>144</v>
      </c>
      <c r="B514" t="s">
        <v>33</v>
      </c>
      <c r="C514" t="s">
        <v>17</v>
      </c>
      <c r="D514" t="s">
        <v>33</v>
      </c>
      <c r="E514" t="s">
        <v>439</v>
      </c>
      <c r="F514" t="s">
        <v>796</v>
      </c>
      <c r="G514" t="s">
        <v>24</v>
      </c>
      <c r="H514" s="3">
        <f>VLOOKUP(_xlfn.NUMBERVALUE(E514),[1]games!$A:$C,2,FALSE)</f>
        <v>53</v>
      </c>
      <c r="I514">
        <f>VLOOKUP(_xlfn.NUMBERVALUE(E514),[1]games!$A:$C,3,FALSE)</f>
        <v>52</v>
      </c>
    </row>
    <row r="515" spans="1:9" x14ac:dyDescent="0.55000000000000004">
      <c r="A515" t="s">
        <v>797</v>
      </c>
      <c r="B515" t="s">
        <v>18</v>
      </c>
      <c r="C515" t="s">
        <v>26</v>
      </c>
      <c r="D515" t="s">
        <v>34</v>
      </c>
      <c r="F515" t="s">
        <v>796</v>
      </c>
      <c r="G515" t="s">
        <v>423</v>
      </c>
      <c r="H515" s="3" t="e">
        <f>VLOOKUP(_xlfn.NUMBERVALUE(E515),[1]games!$A:$C,2,FALSE)</f>
        <v>#N/A</v>
      </c>
      <c r="I515" t="e">
        <f>VLOOKUP(_xlfn.NUMBERVALUE(E515),[1]games!$A:$C,3,FALSE)</f>
        <v>#N/A</v>
      </c>
    </row>
    <row r="516" spans="1:9" x14ac:dyDescent="0.55000000000000004">
      <c r="A516" t="s">
        <v>521</v>
      </c>
      <c r="B516" t="s">
        <v>21</v>
      </c>
      <c r="C516" t="s">
        <v>33</v>
      </c>
      <c r="D516" t="s">
        <v>10</v>
      </c>
      <c r="E516" t="s">
        <v>155</v>
      </c>
      <c r="F516" t="s">
        <v>798</v>
      </c>
      <c r="G516" t="s">
        <v>37</v>
      </c>
      <c r="H516" s="3">
        <f>VLOOKUP(_xlfn.NUMBERVALUE(E516),[1]games!$A:$C,2,FALSE)</f>
        <v>81</v>
      </c>
      <c r="I516">
        <f>VLOOKUP(_xlfn.NUMBERVALUE(E516),[1]games!$A:$C,3,FALSE)</f>
        <v>77</v>
      </c>
    </row>
    <row r="517" spans="1:9" x14ac:dyDescent="0.55000000000000004">
      <c r="A517" t="s">
        <v>211</v>
      </c>
      <c r="B517" t="s">
        <v>8</v>
      </c>
      <c r="C517" t="s">
        <v>26</v>
      </c>
      <c r="D517" t="s">
        <v>10</v>
      </c>
      <c r="E517" t="s">
        <v>86</v>
      </c>
      <c r="F517" t="s">
        <v>798</v>
      </c>
      <c r="G517" t="s">
        <v>423</v>
      </c>
      <c r="H517" s="3">
        <f>VLOOKUP(_xlfn.NUMBERVALUE(E517),[1]games!$A:$C,2,FALSE)</f>
        <v>90</v>
      </c>
      <c r="I517">
        <f>VLOOKUP(_xlfn.NUMBERVALUE(E517),[1]games!$A:$C,3,FALSE)</f>
        <v>85</v>
      </c>
    </row>
    <row r="518" spans="1:9" x14ac:dyDescent="0.55000000000000004">
      <c r="A518" t="s">
        <v>584</v>
      </c>
      <c r="B518" t="s">
        <v>26</v>
      </c>
      <c r="C518" t="s">
        <v>26</v>
      </c>
      <c r="D518" t="s">
        <v>27</v>
      </c>
      <c r="E518" t="s">
        <v>70</v>
      </c>
      <c r="F518" t="s">
        <v>798</v>
      </c>
      <c r="G518" t="s">
        <v>423</v>
      </c>
      <c r="H518" s="3">
        <f>VLOOKUP(_xlfn.NUMBERVALUE(E518),[1]games!$A:$C,2,FALSE)</f>
        <v>89</v>
      </c>
      <c r="I518">
        <f>VLOOKUP(_xlfn.NUMBERVALUE(E518),[1]games!$A:$C,3,FALSE)</f>
        <v>87</v>
      </c>
    </row>
    <row r="519" spans="1:9" x14ac:dyDescent="0.55000000000000004">
      <c r="A519" t="s">
        <v>343</v>
      </c>
      <c r="B519" t="s">
        <v>33</v>
      </c>
      <c r="C519" t="s">
        <v>26</v>
      </c>
      <c r="D519" t="s">
        <v>33</v>
      </c>
      <c r="E519" t="s">
        <v>58</v>
      </c>
      <c r="F519" t="s">
        <v>798</v>
      </c>
      <c r="G519" t="s">
        <v>423</v>
      </c>
      <c r="H519" s="3">
        <f>VLOOKUP(_xlfn.NUMBERVALUE(E519),[1]games!$A:$C,2,FALSE)</f>
        <v>91</v>
      </c>
      <c r="I519">
        <f>VLOOKUP(_xlfn.NUMBERVALUE(E519),[1]games!$A:$C,3,FALSE)</f>
        <v>88</v>
      </c>
    </row>
    <row r="520" spans="1:9" x14ac:dyDescent="0.55000000000000004">
      <c r="A520" t="s">
        <v>441</v>
      </c>
      <c r="B520" t="s">
        <v>18</v>
      </c>
      <c r="C520" t="s">
        <v>8</v>
      </c>
      <c r="D520" t="s">
        <v>34</v>
      </c>
      <c r="E520" t="s">
        <v>109</v>
      </c>
      <c r="F520" t="s">
        <v>798</v>
      </c>
      <c r="G520" t="s">
        <v>423</v>
      </c>
      <c r="H520" s="3">
        <f>VLOOKUP(_xlfn.NUMBERVALUE(E520),[1]games!$A:$C,2,FALSE)</f>
        <v>86</v>
      </c>
      <c r="I520">
        <f>VLOOKUP(_xlfn.NUMBERVALUE(E520),[1]games!$A:$C,3,FALSE)</f>
        <v>84</v>
      </c>
    </row>
    <row r="521" spans="1:9" x14ac:dyDescent="0.55000000000000004">
      <c r="A521" t="s">
        <v>136</v>
      </c>
      <c r="B521" t="s">
        <v>9</v>
      </c>
      <c r="C521" t="s">
        <v>17</v>
      </c>
      <c r="D521" t="s">
        <v>30</v>
      </c>
      <c r="E521" t="s">
        <v>594</v>
      </c>
      <c r="F521" t="s">
        <v>798</v>
      </c>
      <c r="G521" t="s">
        <v>24</v>
      </c>
      <c r="H521" s="3">
        <f>VLOOKUP(_xlfn.NUMBERVALUE(E521),[1]games!$A:$C,2,FALSE)</f>
        <v>63</v>
      </c>
      <c r="I521">
        <f>VLOOKUP(_xlfn.NUMBERVALUE(E521),[1]games!$A:$C,3,FALSE)</f>
        <v>58</v>
      </c>
    </row>
    <row r="522" spans="1:9" x14ac:dyDescent="0.55000000000000004">
      <c r="A522" t="s">
        <v>300</v>
      </c>
      <c r="B522" t="s">
        <v>14</v>
      </c>
      <c r="C522" t="s">
        <v>14</v>
      </c>
      <c r="D522" t="s">
        <v>15</v>
      </c>
      <c r="E522" t="s">
        <v>641</v>
      </c>
      <c r="F522" t="s">
        <v>798</v>
      </c>
      <c r="G522" t="s">
        <v>24</v>
      </c>
      <c r="H522" s="3">
        <f>VLOOKUP(_xlfn.NUMBERVALUE(E522),[1]games!$A:$C,2,FALSE)</f>
        <v>41</v>
      </c>
      <c r="I522">
        <f>VLOOKUP(_xlfn.NUMBERVALUE(E522),[1]games!$A:$C,3,FALSE)</f>
        <v>39</v>
      </c>
    </row>
    <row r="523" spans="1:9" x14ac:dyDescent="0.55000000000000004">
      <c r="A523" t="s">
        <v>87</v>
      </c>
      <c r="B523" t="s">
        <v>17</v>
      </c>
      <c r="C523" t="s">
        <v>14</v>
      </c>
      <c r="D523" t="s">
        <v>9</v>
      </c>
      <c r="E523" t="s">
        <v>723</v>
      </c>
      <c r="F523" t="s">
        <v>798</v>
      </c>
      <c r="G523" t="s">
        <v>24</v>
      </c>
      <c r="H523" s="3">
        <f>VLOOKUP(_xlfn.NUMBERVALUE(E523),[1]games!$A:$C,2,FALSE)</f>
        <v>44</v>
      </c>
      <c r="I523">
        <f>VLOOKUP(_xlfn.NUMBERVALUE(E523),[1]games!$A:$C,3,FALSE)</f>
        <v>30</v>
      </c>
    </row>
    <row r="524" spans="1:9" x14ac:dyDescent="0.55000000000000004">
      <c r="A524" t="s">
        <v>637</v>
      </c>
      <c r="B524" t="s">
        <v>14</v>
      </c>
      <c r="C524" t="s">
        <v>9</v>
      </c>
      <c r="D524" t="s">
        <v>15</v>
      </c>
      <c r="F524" t="s">
        <v>799</v>
      </c>
      <c r="G524" t="s">
        <v>12</v>
      </c>
      <c r="H524" s="3" t="e">
        <f>VLOOKUP(_xlfn.NUMBERVALUE(E524),[1]games!$A:$C,2,FALSE)</f>
        <v>#N/A</v>
      </c>
      <c r="I524" t="e">
        <f>VLOOKUP(_xlfn.NUMBERVALUE(E524),[1]games!$A:$C,3,FALSE)</f>
        <v>#N/A</v>
      </c>
    </row>
    <row r="525" spans="1:9" x14ac:dyDescent="0.55000000000000004">
      <c r="A525" t="s">
        <v>694</v>
      </c>
      <c r="B525" t="s">
        <v>17</v>
      </c>
      <c r="C525" t="s">
        <v>18</v>
      </c>
      <c r="D525" t="s">
        <v>9</v>
      </c>
      <c r="E525" t="s">
        <v>800</v>
      </c>
      <c r="F525" t="s">
        <v>799</v>
      </c>
      <c r="G525" t="s">
        <v>12</v>
      </c>
      <c r="H525" s="3">
        <f>VLOOKUP(_xlfn.NUMBERVALUE(E525),[1]games!$A:$C,2,FALSE)</f>
        <v>3</v>
      </c>
      <c r="I525">
        <f>VLOOKUP(_xlfn.NUMBERVALUE(E525),[1]games!$A:$C,3,FALSE)</f>
        <v>1</v>
      </c>
    </row>
    <row r="526" spans="1:9" x14ac:dyDescent="0.55000000000000004">
      <c r="A526" t="s">
        <v>731</v>
      </c>
      <c r="B526" t="s">
        <v>8</v>
      </c>
      <c r="C526" t="s">
        <v>14</v>
      </c>
      <c r="D526" t="s">
        <v>10</v>
      </c>
      <c r="E526" t="s">
        <v>740</v>
      </c>
      <c r="F526" t="s">
        <v>801</v>
      </c>
      <c r="G526" t="s">
        <v>24</v>
      </c>
      <c r="H526" s="3">
        <f>VLOOKUP(_xlfn.NUMBERVALUE(E526),[1]games!$A:$C,2,FALSE)</f>
        <v>29</v>
      </c>
      <c r="I526">
        <f>VLOOKUP(_xlfn.NUMBERVALUE(E526),[1]games!$A:$C,3,FALSE)</f>
        <v>27</v>
      </c>
    </row>
    <row r="527" spans="1:9" x14ac:dyDescent="0.55000000000000004">
      <c r="A527" t="s">
        <v>765</v>
      </c>
      <c r="B527" t="s">
        <v>26</v>
      </c>
      <c r="C527" t="s">
        <v>14</v>
      </c>
      <c r="D527" t="s">
        <v>27</v>
      </c>
      <c r="E527" t="s">
        <v>718</v>
      </c>
      <c r="F527" t="s">
        <v>802</v>
      </c>
      <c r="G527" t="s">
        <v>24</v>
      </c>
      <c r="H527" s="3">
        <f>VLOOKUP(_xlfn.NUMBERVALUE(E527),[1]games!$A:$C,2,FALSE)</f>
        <v>34</v>
      </c>
      <c r="I527">
        <f>VLOOKUP(_xlfn.NUMBERVALUE(E527),[1]games!$A:$C,3,FALSE)</f>
        <v>31</v>
      </c>
    </row>
    <row r="528" spans="1:9" x14ac:dyDescent="0.55000000000000004">
      <c r="A528" t="s">
        <v>803</v>
      </c>
      <c r="B528" t="s">
        <v>33</v>
      </c>
      <c r="C528" t="s">
        <v>17</v>
      </c>
      <c r="D528" t="s">
        <v>33</v>
      </c>
      <c r="F528" t="s">
        <v>802</v>
      </c>
      <c r="G528" t="s">
        <v>24</v>
      </c>
      <c r="H528" s="3" t="e">
        <f>VLOOKUP(_xlfn.NUMBERVALUE(E528),[1]games!$A:$C,2,FALSE)</f>
        <v>#N/A</v>
      </c>
      <c r="I528" t="e">
        <f>VLOOKUP(_xlfn.NUMBERVALUE(E528),[1]games!$A:$C,3,FALSE)</f>
        <v>#N/A</v>
      </c>
    </row>
    <row r="529" spans="1:9" x14ac:dyDescent="0.55000000000000004">
      <c r="A529" t="s">
        <v>153</v>
      </c>
      <c r="B529" t="s">
        <v>18</v>
      </c>
      <c r="C529" t="s">
        <v>33</v>
      </c>
      <c r="D529" t="s">
        <v>34</v>
      </c>
      <c r="E529" t="s">
        <v>83</v>
      </c>
      <c r="F529" t="s">
        <v>802</v>
      </c>
      <c r="G529" t="s">
        <v>37</v>
      </c>
      <c r="H529" s="3">
        <f>VLOOKUP(_xlfn.NUMBERVALUE(E529),[1]games!$A:$C,2,FALSE)</f>
        <v>91</v>
      </c>
      <c r="I529">
        <f>VLOOKUP(_xlfn.NUMBERVALUE(E529),[1]games!$A:$C,3,FALSE)</f>
        <v>85</v>
      </c>
    </row>
    <row r="530" spans="1:9" x14ac:dyDescent="0.55000000000000004">
      <c r="A530" t="s">
        <v>325</v>
      </c>
      <c r="B530" t="s">
        <v>9</v>
      </c>
      <c r="C530" t="s">
        <v>17</v>
      </c>
      <c r="D530" t="s">
        <v>30</v>
      </c>
      <c r="E530" t="s">
        <v>382</v>
      </c>
      <c r="F530" t="s">
        <v>802</v>
      </c>
      <c r="G530" t="s">
        <v>24</v>
      </c>
      <c r="H530" s="3">
        <f>VLOOKUP(_xlfn.NUMBERVALUE(E530),[1]games!$A:$C,2,FALSE)</f>
        <v>58</v>
      </c>
      <c r="I530">
        <f>VLOOKUP(_xlfn.NUMBERVALUE(E530),[1]games!$A:$C,3,FALSE)</f>
        <v>55</v>
      </c>
    </row>
    <row r="531" spans="1:9" x14ac:dyDescent="0.55000000000000004">
      <c r="A531" t="s">
        <v>709</v>
      </c>
      <c r="B531" t="s">
        <v>21</v>
      </c>
      <c r="C531" t="s">
        <v>9</v>
      </c>
      <c r="D531" t="s">
        <v>10</v>
      </c>
      <c r="E531" t="s">
        <v>789</v>
      </c>
      <c r="F531" t="s">
        <v>804</v>
      </c>
      <c r="G531" t="s">
        <v>12</v>
      </c>
      <c r="H531" s="3">
        <f>VLOOKUP(_xlfn.NUMBERVALUE(E531),[1]games!$A:$C,2,FALSE)</f>
        <v>19</v>
      </c>
      <c r="I531">
        <f>VLOOKUP(_xlfn.NUMBERVALUE(E531),[1]games!$A:$C,3,FALSE)</f>
        <v>18</v>
      </c>
    </row>
    <row r="532" spans="1:9" x14ac:dyDescent="0.55000000000000004">
      <c r="A532" t="s">
        <v>605</v>
      </c>
      <c r="B532" t="s">
        <v>14</v>
      </c>
      <c r="C532" t="s">
        <v>9</v>
      </c>
      <c r="D532" t="s">
        <v>15</v>
      </c>
      <c r="E532" t="s">
        <v>753</v>
      </c>
      <c r="F532" t="s">
        <v>805</v>
      </c>
      <c r="G532" t="s">
        <v>12</v>
      </c>
      <c r="H532" s="3">
        <f>VLOOKUP(_xlfn.NUMBERVALUE(E532),[1]games!$A:$C,2,FALSE)</f>
        <v>25</v>
      </c>
      <c r="I532">
        <f>VLOOKUP(_xlfn.NUMBERVALUE(E532),[1]games!$A:$C,3,FALSE)</f>
        <v>24</v>
      </c>
    </row>
    <row r="533" spans="1:9" x14ac:dyDescent="0.55000000000000004">
      <c r="A533" t="s">
        <v>50</v>
      </c>
      <c r="B533" t="s">
        <v>17</v>
      </c>
      <c r="C533" t="s">
        <v>18</v>
      </c>
      <c r="D533" t="s">
        <v>9</v>
      </c>
      <c r="E533" t="s">
        <v>806</v>
      </c>
      <c r="F533" t="s">
        <v>805</v>
      </c>
      <c r="G533" t="s">
        <v>12</v>
      </c>
      <c r="H533" s="3">
        <f>VLOOKUP(_xlfn.NUMBERVALUE(E533),[1]games!$A:$C,2,FALSE)</f>
        <v>12</v>
      </c>
      <c r="I533">
        <f>VLOOKUP(_xlfn.NUMBERVALUE(E533),[1]games!$A:$C,3,FALSE)</f>
        <v>11</v>
      </c>
    </row>
    <row r="534" spans="1:9" x14ac:dyDescent="0.55000000000000004">
      <c r="A534" t="s">
        <v>758</v>
      </c>
      <c r="B534" t="s">
        <v>8</v>
      </c>
      <c r="C534" t="s">
        <v>14</v>
      </c>
      <c r="D534" t="s">
        <v>10</v>
      </c>
      <c r="E534" t="s">
        <v>729</v>
      </c>
      <c r="F534" t="s">
        <v>807</v>
      </c>
      <c r="G534" t="s">
        <v>24</v>
      </c>
      <c r="H534" s="3">
        <f>VLOOKUP(_xlfn.NUMBERVALUE(E534),[1]games!$A:$C,2,FALSE)</f>
        <v>39</v>
      </c>
      <c r="I534">
        <f>VLOOKUP(_xlfn.NUMBERVALUE(E534),[1]games!$A:$C,3,FALSE)</f>
        <v>30</v>
      </c>
    </row>
    <row r="535" spans="1:9" x14ac:dyDescent="0.55000000000000004">
      <c r="A535" t="s">
        <v>808</v>
      </c>
      <c r="B535" t="s">
        <v>18</v>
      </c>
      <c r="C535" t="s">
        <v>33</v>
      </c>
      <c r="D535" t="s">
        <v>34</v>
      </c>
      <c r="E535" t="s">
        <v>264</v>
      </c>
      <c r="F535" t="s">
        <v>809</v>
      </c>
      <c r="G535" t="s">
        <v>37</v>
      </c>
      <c r="H535" s="3">
        <f>VLOOKUP(_xlfn.NUMBERVALUE(E535),[1]games!$A:$C,2,FALSE)</f>
        <v>73</v>
      </c>
      <c r="I535">
        <f>VLOOKUP(_xlfn.NUMBERVALUE(E535),[1]games!$A:$C,3,FALSE)</f>
        <v>71</v>
      </c>
    </row>
    <row r="536" spans="1:9" x14ac:dyDescent="0.55000000000000004">
      <c r="A536" t="s">
        <v>810</v>
      </c>
      <c r="B536" t="s">
        <v>26</v>
      </c>
      <c r="C536" t="s">
        <v>14</v>
      </c>
      <c r="D536" t="s">
        <v>27</v>
      </c>
      <c r="E536" t="s">
        <v>701</v>
      </c>
      <c r="F536" t="s">
        <v>811</v>
      </c>
      <c r="G536" t="s">
        <v>24</v>
      </c>
      <c r="H536" s="3">
        <f>VLOOKUP(_xlfn.NUMBERVALUE(E536),[1]games!$A:$C,2,FALSE)</f>
        <v>36</v>
      </c>
      <c r="I536">
        <f>VLOOKUP(_xlfn.NUMBERVALUE(E536),[1]games!$A:$C,3,FALSE)</f>
        <v>32</v>
      </c>
    </row>
    <row r="537" spans="1:9" x14ac:dyDescent="0.55000000000000004">
      <c r="A537" t="s">
        <v>434</v>
      </c>
      <c r="B537" t="s">
        <v>33</v>
      </c>
      <c r="C537" t="s">
        <v>17</v>
      </c>
      <c r="D537" t="s">
        <v>33</v>
      </c>
      <c r="E537" t="s">
        <v>398</v>
      </c>
      <c r="F537" t="s">
        <v>811</v>
      </c>
      <c r="G537" t="s">
        <v>24</v>
      </c>
      <c r="H537" s="3">
        <f>VLOOKUP(_xlfn.NUMBERVALUE(E537),[1]games!$A:$C,2,FALSE)</f>
        <v>57</v>
      </c>
      <c r="I537">
        <f>VLOOKUP(_xlfn.NUMBERVALUE(E537),[1]games!$A:$C,3,FALSE)</f>
        <v>54</v>
      </c>
    </row>
    <row r="538" spans="1:9" x14ac:dyDescent="0.55000000000000004">
      <c r="A538" t="s">
        <v>12</v>
      </c>
      <c r="B538" t="s">
        <v>9</v>
      </c>
      <c r="C538" t="s">
        <v>17</v>
      </c>
      <c r="D538" t="s">
        <v>30</v>
      </c>
      <c r="E538" t="s">
        <v>445</v>
      </c>
      <c r="F538" t="s">
        <v>811</v>
      </c>
      <c r="G538" t="s">
        <v>24</v>
      </c>
      <c r="H538" s="3">
        <f>VLOOKUP(_xlfn.NUMBERVALUE(E538),[1]games!$A:$C,2,FALSE)</f>
        <v>66</v>
      </c>
      <c r="I538">
        <f>VLOOKUP(_xlfn.NUMBERVALUE(E538),[1]games!$A:$C,3,FALSE)</f>
        <v>63</v>
      </c>
    </row>
    <row r="539" spans="1:9" x14ac:dyDescent="0.55000000000000004">
      <c r="A539" t="s">
        <v>239</v>
      </c>
      <c r="B539" t="s">
        <v>21</v>
      </c>
      <c r="C539" t="s">
        <v>9</v>
      </c>
      <c r="D539" t="s">
        <v>10</v>
      </c>
      <c r="E539" t="s">
        <v>745</v>
      </c>
      <c r="F539" t="s">
        <v>812</v>
      </c>
      <c r="G539" t="s">
        <v>12</v>
      </c>
      <c r="H539" s="3">
        <f>VLOOKUP(_xlfn.NUMBERVALUE(E539),[1]games!$A:$C,2,FALSE)</f>
        <v>28</v>
      </c>
      <c r="I539">
        <f>VLOOKUP(_xlfn.NUMBERVALUE(E539),[1]games!$A:$C,3,FALSE)</f>
        <v>26</v>
      </c>
    </row>
    <row r="540" spans="1:9" x14ac:dyDescent="0.55000000000000004">
      <c r="A540" t="s">
        <v>671</v>
      </c>
      <c r="B540" t="s">
        <v>8</v>
      </c>
      <c r="C540" t="s">
        <v>14</v>
      </c>
      <c r="D540" t="s">
        <v>10</v>
      </c>
      <c r="E540" t="s">
        <v>623</v>
      </c>
      <c r="F540" t="s">
        <v>813</v>
      </c>
      <c r="G540" t="s">
        <v>24</v>
      </c>
      <c r="H540" s="3">
        <f>VLOOKUP(_xlfn.NUMBERVALUE(E540),[1]games!$A:$C,2,FALSE)</f>
        <v>45</v>
      </c>
      <c r="I540">
        <f>VLOOKUP(_xlfn.NUMBERVALUE(E540),[1]games!$A:$C,3,FALSE)</f>
        <v>42</v>
      </c>
    </row>
    <row r="541" spans="1:9" x14ac:dyDescent="0.55000000000000004">
      <c r="A541" t="s">
        <v>653</v>
      </c>
      <c r="B541" t="s">
        <v>18</v>
      </c>
      <c r="C541" t="s">
        <v>33</v>
      </c>
      <c r="D541" t="s">
        <v>34</v>
      </c>
      <c r="E541" t="s">
        <v>335</v>
      </c>
      <c r="F541" t="s">
        <v>813</v>
      </c>
      <c r="G541" t="s">
        <v>37</v>
      </c>
      <c r="H541" s="3">
        <f>VLOOKUP(_xlfn.NUMBERVALUE(E541),[1]games!$A:$C,2,FALSE)</f>
        <v>72</v>
      </c>
      <c r="I541">
        <f>VLOOKUP(_xlfn.NUMBERVALUE(E541),[1]games!$A:$C,3,FALSE)</f>
        <v>68</v>
      </c>
    </row>
    <row r="542" spans="1:9" x14ac:dyDescent="0.55000000000000004">
      <c r="A542" t="s">
        <v>547</v>
      </c>
      <c r="B542" t="s">
        <v>14</v>
      </c>
      <c r="C542" t="s">
        <v>9</v>
      </c>
      <c r="D542" t="s">
        <v>15</v>
      </c>
      <c r="E542" t="s">
        <v>777</v>
      </c>
      <c r="F542" t="s">
        <v>813</v>
      </c>
      <c r="G542" t="s">
        <v>12</v>
      </c>
      <c r="H542" s="3">
        <f>VLOOKUP(_xlfn.NUMBERVALUE(E542),[1]games!$A:$C,2,FALSE)</f>
        <v>22</v>
      </c>
      <c r="I542">
        <f>VLOOKUP(_xlfn.NUMBERVALUE(E542),[1]games!$A:$C,3,FALSE)</f>
        <v>20</v>
      </c>
    </row>
    <row r="543" spans="1:9" x14ac:dyDescent="0.55000000000000004">
      <c r="A543" t="s">
        <v>104</v>
      </c>
      <c r="B543" t="s">
        <v>17</v>
      </c>
      <c r="C543" t="s">
        <v>18</v>
      </c>
      <c r="D543" t="s">
        <v>9</v>
      </c>
      <c r="E543" t="s">
        <v>814</v>
      </c>
      <c r="F543" t="s">
        <v>813</v>
      </c>
      <c r="G543" t="s">
        <v>12</v>
      </c>
      <c r="H543" s="3">
        <f>VLOOKUP(_xlfn.NUMBERVALUE(E543),[1]games!$A:$C,2,FALSE)</f>
        <v>6</v>
      </c>
      <c r="I543">
        <f>VLOOKUP(_xlfn.NUMBERVALUE(E543),[1]games!$A:$C,3,FALSE)</f>
        <v>7</v>
      </c>
    </row>
    <row r="544" spans="1:9" x14ac:dyDescent="0.55000000000000004">
      <c r="A544" t="s">
        <v>620</v>
      </c>
      <c r="B544" t="s">
        <v>26</v>
      </c>
      <c r="C544" t="s">
        <v>14</v>
      </c>
      <c r="D544" t="s">
        <v>27</v>
      </c>
      <c r="E544" t="s">
        <v>650</v>
      </c>
      <c r="F544" t="s">
        <v>815</v>
      </c>
      <c r="G544" t="s">
        <v>24</v>
      </c>
      <c r="H544" s="3">
        <f>VLOOKUP(_xlfn.NUMBERVALUE(E544),[1]games!$A:$C,2,FALSE)</f>
        <v>40</v>
      </c>
      <c r="I544">
        <f>VLOOKUP(_xlfn.NUMBERVALUE(E544),[1]games!$A:$C,3,FALSE)</f>
        <v>38</v>
      </c>
    </row>
    <row r="545" spans="1:9" x14ac:dyDescent="0.55000000000000004">
      <c r="A545" t="s">
        <v>395</v>
      </c>
      <c r="B545" t="s">
        <v>33</v>
      </c>
      <c r="C545" t="s">
        <v>17</v>
      </c>
      <c r="D545" t="s">
        <v>33</v>
      </c>
      <c r="E545" t="s">
        <v>541</v>
      </c>
      <c r="F545" t="s">
        <v>815</v>
      </c>
      <c r="G545" t="s">
        <v>24</v>
      </c>
      <c r="H545" s="3">
        <f>VLOOKUP(_xlfn.NUMBERVALUE(E545),[1]games!$A:$C,2,FALSE)</f>
        <v>56</v>
      </c>
      <c r="I545">
        <f>VLOOKUP(_xlfn.NUMBERVALUE(E545),[1]games!$A:$C,3,FALSE)</f>
        <v>48</v>
      </c>
    </row>
    <row r="546" spans="1:9" x14ac:dyDescent="0.55000000000000004">
      <c r="A546" t="s">
        <v>569</v>
      </c>
      <c r="B546" t="s">
        <v>9</v>
      </c>
      <c r="C546" t="s">
        <v>17</v>
      </c>
      <c r="D546" t="s">
        <v>30</v>
      </c>
      <c r="E546" t="s">
        <v>472</v>
      </c>
      <c r="F546" t="s">
        <v>815</v>
      </c>
      <c r="G546" t="s">
        <v>24</v>
      </c>
      <c r="H546" s="3">
        <f>VLOOKUP(_xlfn.NUMBERVALUE(E546),[1]games!$A:$C,2,FALSE)</f>
        <v>64</v>
      </c>
      <c r="I546">
        <f>VLOOKUP(_xlfn.NUMBERVALUE(E546),[1]games!$A:$C,3,FALSE)</f>
        <v>62</v>
      </c>
    </row>
    <row r="547" spans="1:9" x14ac:dyDescent="0.55000000000000004">
      <c r="A547" t="s">
        <v>321</v>
      </c>
      <c r="B547" t="s">
        <v>21</v>
      </c>
      <c r="C547" t="s">
        <v>33</v>
      </c>
      <c r="D547" t="s">
        <v>10</v>
      </c>
      <c r="E547" t="s">
        <v>132</v>
      </c>
      <c r="F547" t="s">
        <v>816</v>
      </c>
      <c r="G547" t="s">
        <v>37</v>
      </c>
      <c r="H547" s="3">
        <f>VLOOKUP(_xlfn.NUMBERVALUE(E547),[1]games!$A:$C,2,FALSE)</f>
        <v>82</v>
      </c>
      <c r="I547">
        <f>VLOOKUP(_xlfn.NUMBERVALUE(E547),[1]games!$A:$C,3,FALSE)</f>
        <v>81</v>
      </c>
    </row>
    <row r="548" spans="1:9" x14ac:dyDescent="0.55000000000000004">
      <c r="A548" t="s">
        <v>443</v>
      </c>
      <c r="B548" t="s">
        <v>18</v>
      </c>
      <c r="C548" t="s">
        <v>33</v>
      </c>
      <c r="D548" t="s">
        <v>34</v>
      </c>
      <c r="E548" t="s">
        <v>280</v>
      </c>
      <c r="F548" t="s">
        <v>817</v>
      </c>
      <c r="G548" t="s">
        <v>37</v>
      </c>
      <c r="H548" s="3">
        <f>VLOOKUP(_xlfn.NUMBERVALUE(E548),[1]games!$A:$C,2,FALSE)</f>
        <v>75</v>
      </c>
      <c r="I548">
        <f>VLOOKUP(_xlfn.NUMBERVALUE(E548),[1]games!$A:$C,3,FALSE)</f>
        <v>70</v>
      </c>
    </row>
    <row r="549" spans="1:9" x14ac:dyDescent="0.55000000000000004">
      <c r="A549" t="s">
        <v>657</v>
      </c>
      <c r="B549" t="s">
        <v>8</v>
      </c>
      <c r="C549" t="s">
        <v>9</v>
      </c>
      <c r="D549" t="s">
        <v>10</v>
      </c>
      <c r="E549" t="s">
        <v>818</v>
      </c>
      <c r="F549" t="s">
        <v>819</v>
      </c>
      <c r="G549" t="s">
        <v>12</v>
      </c>
      <c r="H549" s="3">
        <f>VLOOKUP(_xlfn.NUMBERVALUE(E549),[1]games!$A:$C,2,FALSE)</f>
        <v>21</v>
      </c>
      <c r="I549">
        <f>VLOOKUP(_xlfn.NUMBERVALUE(E549),[1]games!$A:$C,3,FALSE)</f>
        <v>14</v>
      </c>
    </row>
    <row r="550" spans="1:9" x14ac:dyDescent="0.55000000000000004">
      <c r="A550" t="s">
        <v>232</v>
      </c>
      <c r="B550" t="s">
        <v>14</v>
      </c>
      <c r="C550" t="s">
        <v>9</v>
      </c>
      <c r="D550" t="s">
        <v>15</v>
      </c>
      <c r="E550" t="s">
        <v>808</v>
      </c>
      <c r="F550" t="s">
        <v>819</v>
      </c>
      <c r="G550" t="s">
        <v>12</v>
      </c>
      <c r="H550" s="3">
        <f>VLOOKUP(_xlfn.NUMBERVALUE(E550),[1]games!$A:$C,2,FALSE)</f>
        <v>23</v>
      </c>
      <c r="I550">
        <f>VLOOKUP(_xlfn.NUMBERVALUE(E550),[1]games!$A:$C,3,FALSE)</f>
        <v>15</v>
      </c>
    </row>
    <row r="551" spans="1:9" x14ac:dyDescent="0.55000000000000004">
      <c r="A551" t="s">
        <v>818</v>
      </c>
      <c r="B551" t="s">
        <v>17</v>
      </c>
      <c r="C551" t="s">
        <v>18</v>
      </c>
      <c r="D551" t="s">
        <v>9</v>
      </c>
      <c r="E551" t="s">
        <v>820</v>
      </c>
      <c r="F551" t="s">
        <v>819</v>
      </c>
      <c r="G551" t="s">
        <v>12</v>
      </c>
      <c r="H551" s="3">
        <f>VLOOKUP(_xlfn.NUMBERVALUE(E551),[1]games!$A:$C,2,FALSE)</f>
        <v>2</v>
      </c>
      <c r="I551">
        <f>VLOOKUP(_xlfn.NUMBERVALUE(E551),[1]games!$A:$C,3,FALSE)</f>
        <v>4</v>
      </c>
    </row>
    <row r="552" spans="1:9" x14ac:dyDescent="0.55000000000000004">
      <c r="A552" t="s">
        <v>748</v>
      </c>
      <c r="B552" t="s">
        <v>26</v>
      </c>
      <c r="C552" t="s">
        <v>14</v>
      </c>
      <c r="D552" t="s">
        <v>27</v>
      </c>
      <c r="E552" t="s">
        <v>693</v>
      </c>
      <c r="F552" t="s">
        <v>821</v>
      </c>
      <c r="G552" t="s">
        <v>24</v>
      </c>
      <c r="H552" s="3">
        <f>VLOOKUP(_xlfn.NUMBERVALUE(E552),[1]games!$A:$C,2,FALSE)</f>
        <v>35</v>
      </c>
      <c r="I552">
        <f>VLOOKUP(_xlfn.NUMBERVALUE(E552),[1]games!$A:$C,3,FALSE)</f>
        <v>33</v>
      </c>
    </row>
    <row r="553" spans="1:9" x14ac:dyDescent="0.55000000000000004">
      <c r="A553" t="s">
        <v>24</v>
      </c>
      <c r="B553" t="s">
        <v>33</v>
      </c>
      <c r="C553" t="s">
        <v>17</v>
      </c>
      <c r="D553" t="s">
        <v>33</v>
      </c>
      <c r="E553" t="s">
        <v>497</v>
      </c>
      <c r="F553" t="s">
        <v>821</v>
      </c>
      <c r="G553" t="s">
        <v>24</v>
      </c>
      <c r="H553" s="3">
        <f>VLOOKUP(_xlfn.NUMBERVALUE(E553),[1]games!$A:$C,2,FALSE)</f>
        <v>65</v>
      </c>
      <c r="I553">
        <f>VLOOKUP(_xlfn.NUMBERVALUE(E553),[1]games!$A:$C,3,FALSE)</f>
        <v>61</v>
      </c>
    </row>
    <row r="554" spans="1:9" x14ac:dyDescent="0.55000000000000004">
      <c r="A554" t="s">
        <v>198</v>
      </c>
      <c r="B554" t="s">
        <v>9</v>
      </c>
      <c r="C554" t="s">
        <v>17</v>
      </c>
      <c r="D554" t="s">
        <v>30</v>
      </c>
      <c r="E554" t="s">
        <v>608</v>
      </c>
      <c r="F554" t="s">
        <v>821</v>
      </c>
      <c r="G554" t="s">
        <v>24</v>
      </c>
      <c r="H554" s="3">
        <f>VLOOKUP(_xlfn.NUMBERVALUE(E554),[1]games!$A:$C,2,FALSE)</f>
        <v>53</v>
      </c>
      <c r="I554">
        <f>VLOOKUP(_xlfn.NUMBERVALUE(E554),[1]games!$A:$C,3,FALSE)</f>
        <v>46</v>
      </c>
    </row>
    <row r="555" spans="1:9" x14ac:dyDescent="0.55000000000000004">
      <c r="A555" t="s">
        <v>697</v>
      </c>
      <c r="B555" t="s">
        <v>21</v>
      </c>
      <c r="C555" t="s">
        <v>33</v>
      </c>
      <c r="D555" t="s">
        <v>10</v>
      </c>
      <c r="E555" t="s">
        <v>353</v>
      </c>
      <c r="F555" t="s">
        <v>822</v>
      </c>
      <c r="G555" t="s">
        <v>37</v>
      </c>
      <c r="H555" s="3">
        <f>VLOOKUP(_xlfn.NUMBERVALUE(E555),[1]games!$A:$C,2,FALSE)</f>
        <v>76</v>
      </c>
      <c r="I555">
        <f>VLOOKUP(_xlfn.NUMBERVALUE(E555),[1]games!$A:$C,3,FALSE)</f>
        <v>67</v>
      </c>
    </row>
    <row r="556" spans="1:9" x14ac:dyDescent="0.55000000000000004">
      <c r="A556" t="s">
        <v>823</v>
      </c>
      <c r="B556" t="s">
        <v>18</v>
      </c>
      <c r="C556" t="s">
        <v>33</v>
      </c>
      <c r="D556" t="s">
        <v>34</v>
      </c>
      <c r="E556" t="s">
        <v>306</v>
      </c>
      <c r="F556" t="s">
        <v>824</v>
      </c>
      <c r="G556" t="s">
        <v>37</v>
      </c>
      <c r="H556" s="3">
        <f>VLOOKUP(_xlfn.NUMBERVALUE(E556),[1]games!$A:$C,2,FALSE)</f>
        <v>74</v>
      </c>
      <c r="I556">
        <f>VLOOKUP(_xlfn.NUMBERVALUE(E556),[1]games!$A:$C,3,FALSE)</f>
        <v>69</v>
      </c>
    </row>
    <row r="557" spans="1:9" x14ac:dyDescent="0.55000000000000004">
      <c r="A557" t="s">
        <v>490</v>
      </c>
      <c r="B557" t="s">
        <v>21</v>
      </c>
      <c r="C557" t="s">
        <v>33</v>
      </c>
      <c r="D557" t="s">
        <v>10</v>
      </c>
      <c r="E557" t="s">
        <v>160</v>
      </c>
      <c r="F557" t="s">
        <v>825</v>
      </c>
      <c r="G557" t="s">
        <v>37</v>
      </c>
      <c r="H557" s="3">
        <f>VLOOKUP(_xlfn.NUMBERVALUE(E557),[1]games!$A:$C,2,FALSE)</f>
        <v>79</v>
      </c>
      <c r="I557">
        <f>VLOOKUP(_xlfn.NUMBERVALUE(E557),[1]games!$A:$C,3,FALSE)</f>
        <v>77</v>
      </c>
    </row>
    <row r="558" spans="1:9" x14ac:dyDescent="0.55000000000000004">
      <c r="A558" t="s">
        <v>635</v>
      </c>
      <c r="B558" t="s">
        <v>8</v>
      </c>
      <c r="C558" t="s">
        <v>18</v>
      </c>
      <c r="D558" t="s">
        <v>10</v>
      </c>
      <c r="E558" t="s">
        <v>826</v>
      </c>
      <c r="F558" t="s">
        <v>825</v>
      </c>
      <c r="G558" t="s">
        <v>12</v>
      </c>
      <c r="H558" s="3">
        <f>VLOOKUP(_xlfn.NUMBERVALUE(E558),[1]games!$A:$C,2,FALSE)</f>
        <v>8</v>
      </c>
      <c r="I558">
        <f>VLOOKUP(_xlfn.NUMBERVALUE(E558),[1]games!$A:$C,3,FALSE)</f>
        <v>5</v>
      </c>
    </row>
    <row r="559" spans="1:9" x14ac:dyDescent="0.55000000000000004">
      <c r="A559" t="s">
        <v>738</v>
      </c>
      <c r="B559" t="s">
        <v>26</v>
      </c>
      <c r="C559" t="s">
        <v>14</v>
      </c>
      <c r="D559" t="s">
        <v>27</v>
      </c>
      <c r="E559" t="s">
        <v>621</v>
      </c>
      <c r="F559" t="s">
        <v>825</v>
      </c>
      <c r="G559" t="s">
        <v>24</v>
      </c>
      <c r="H559" s="3">
        <f>VLOOKUP(_xlfn.NUMBERVALUE(E559),[1]games!$A:$C,2,FALSE)</f>
        <v>44</v>
      </c>
      <c r="I559">
        <f>VLOOKUP(_xlfn.NUMBERVALUE(E559),[1]games!$A:$C,3,FALSE)</f>
        <v>43</v>
      </c>
    </row>
    <row r="560" spans="1:9" x14ac:dyDescent="0.55000000000000004">
      <c r="A560" t="s">
        <v>298</v>
      </c>
      <c r="B560" t="s">
        <v>33</v>
      </c>
      <c r="C560" t="s">
        <v>17</v>
      </c>
      <c r="D560" t="s">
        <v>33</v>
      </c>
      <c r="E560" t="s">
        <v>539</v>
      </c>
      <c r="F560" t="s">
        <v>825</v>
      </c>
      <c r="G560" t="s">
        <v>24</v>
      </c>
      <c r="H560" s="3">
        <f>VLOOKUP(_xlfn.NUMBERVALUE(E560),[1]games!$A:$C,2,FALSE)</f>
        <v>59</v>
      </c>
      <c r="I560">
        <f>VLOOKUP(_xlfn.NUMBERVALUE(E560),[1]games!$A:$C,3,FALSE)</f>
        <v>60</v>
      </c>
    </row>
    <row r="561" spans="1:9" x14ac:dyDescent="0.55000000000000004">
      <c r="A561" t="s">
        <v>826</v>
      </c>
      <c r="B561" t="s">
        <v>18</v>
      </c>
      <c r="C561" t="s">
        <v>8</v>
      </c>
      <c r="D561" t="s">
        <v>34</v>
      </c>
      <c r="E561" t="s">
        <v>122</v>
      </c>
      <c r="F561" t="s">
        <v>825</v>
      </c>
      <c r="G561" t="s">
        <v>423</v>
      </c>
      <c r="H561" s="3">
        <f>VLOOKUP(_xlfn.NUMBERVALUE(E561),[1]games!$A:$C,2,FALSE)</f>
        <v>87</v>
      </c>
      <c r="I561">
        <f>VLOOKUP(_xlfn.NUMBERVALUE(E561),[1]games!$A:$C,3,FALSE)</f>
        <v>83</v>
      </c>
    </row>
    <row r="562" spans="1:9" x14ac:dyDescent="0.55000000000000004">
      <c r="A562" t="s">
        <v>114</v>
      </c>
      <c r="B562" t="s">
        <v>9</v>
      </c>
      <c r="C562" t="s">
        <v>17</v>
      </c>
      <c r="D562" t="s">
        <v>30</v>
      </c>
      <c r="E562" t="s">
        <v>579</v>
      </c>
      <c r="F562" t="s">
        <v>825</v>
      </c>
      <c r="G562" t="s">
        <v>24</v>
      </c>
      <c r="H562" s="3">
        <f>VLOOKUP(_xlfn.NUMBERVALUE(E562),[1]games!$A:$C,2,FALSE)</f>
        <v>52</v>
      </c>
      <c r="I562">
        <f>VLOOKUP(_xlfn.NUMBERVALUE(E562),[1]games!$A:$C,3,FALSE)</f>
        <v>47</v>
      </c>
    </row>
    <row r="563" spans="1:9" x14ac:dyDescent="0.55000000000000004">
      <c r="A563" t="s">
        <v>121</v>
      </c>
      <c r="B563" t="s">
        <v>14</v>
      </c>
      <c r="C563" t="s">
        <v>9</v>
      </c>
      <c r="D563" t="s">
        <v>15</v>
      </c>
      <c r="E563" t="s">
        <v>803</v>
      </c>
      <c r="F563" t="s">
        <v>825</v>
      </c>
      <c r="G563" t="s">
        <v>12</v>
      </c>
      <c r="H563" s="3">
        <f>VLOOKUP(_xlfn.NUMBERVALUE(E563),[1]games!$A:$C,2,FALSE)</f>
        <v>17</v>
      </c>
      <c r="I563">
        <f>VLOOKUP(_xlfn.NUMBERVALUE(E563),[1]games!$A:$C,3,FALSE)</f>
        <v>16</v>
      </c>
    </row>
    <row r="564" spans="1:9" x14ac:dyDescent="0.55000000000000004">
      <c r="A564" t="s">
        <v>243</v>
      </c>
      <c r="B564" t="s">
        <v>17</v>
      </c>
      <c r="C564" t="s">
        <v>18</v>
      </c>
      <c r="D564" t="s">
        <v>9</v>
      </c>
      <c r="E564" t="s">
        <v>827</v>
      </c>
      <c r="F564" t="s">
        <v>825</v>
      </c>
      <c r="G564" t="s">
        <v>12</v>
      </c>
      <c r="H564" s="3">
        <f>VLOOKUP(_xlfn.NUMBERVALUE(E564),[1]games!$A:$C,2,FALSE)</f>
        <v>10</v>
      </c>
      <c r="I564">
        <f>VLOOKUP(_xlfn.NUMBERVALUE(E564),[1]games!$A:$C,3,FALSE)</f>
        <v>13</v>
      </c>
    </row>
    <row r="565" spans="1:9" x14ac:dyDescent="0.55000000000000004">
      <c r="A565" t="s">
        <v>450</v>
      </c>
      <c r="B565" t="s">
        <v>14</v>
      </c>
      <c r="C565" t="s">
        <v>9</v>
      </c>
      <c r="D565" t="s">
        <v>15</v>
      </c>
      <c r="F565" t="s">
        <v>828</v>
      </c>
      <c r="G565" t="s">
        <v>12</v>
      </c>
      <c r="H565" s="3" t="e">
        <f>VLOOKUP(_xlfn.NUMBERVALUE(E565),[1]games!$A:$C,2,FALSE)</f>
        <v>#N/A</v>
      </c>
      <c r="I565" t="e">
        <f>VLOOKUP(_xlfn.NUMBERVALUE(E565),[1]games!$A:$C,3,FALSE)</f>
        <v>#N/A</v>
      </c>
    </row>
    <row r="566" spans="1:9" x14ac:dyDescent="0.55000000000000004">
      <c r="A566" t="s">
        <v>607</v>
      </c>
      <c r="B566" t="s">
        <v>17</v>
      </c>
      <c r="C566" t="s">
        <v>18</v>
      </c>
      <c r="D566" t="s">
        <v>9</v>
      </c>
      <c r="E566" t="s">
        <v>829</v>
      </c>
      <c r="F566" t="s">
        <v>828</v>
      </c>
      <c r="G566" t="s">
        <v>12</v>
      </c>
      <c r="H566" s="3">
        <f>VLOOKUP(_xlfn.NUMBERVALUE(E566),[1]games!$A:$C,2,FALSE)</f>
        <v>9</v>
      </c>
      <c r="I566">
        <f>VLOOKUP(_xlfn.NUMBERVALUE(E566),[1]games!$A:$C,3,FALSE)</f>
        <v>12</v>
      </c>
    </row>
    <row r="567" spans="1:9" x14ac:dyDescent="0.55000000000000004">
      <c r="A567" t="s">
        <v>830</v>
      </c>
      <c r="B567" t="s">
        <v>8</v>
      </c>
      <c r="C567" t="s">
        <v>14</v>
      </c>
      <c r="D567" t="s">
        <v>10</v>
      </c>
      <c r="E567" t="s">
        <v>746</v>
      </c>
      <c r="F567" t="s">
        <v>831</v>
      </c>
      <c r="G567" t="s">
        <v>24</v>
      </c>
      <c r="H567" s="3">
        <f>VLOOKUP(_xlfn.NUMBERVALUE(E567),[1]games!$A:$C,2,FALSE)</f>
        <v>27</v>
      </c>
      <c r="I567">
        <f>VLOOKUP(_xlfn.NUMBERVALUE(E567),[1]games!$A:$C,3,FALSE)</f>
        <v>26</v>
      </c>
    </row>
    <row r="568" spans="1:9" x14ac:dyDescent="0.55000000000000004">
      <c r="A568" t="s">
        <v>37</v>
      </c>
      <c r="B568" t="s">
        <v>26</v>
      </c>
      <c r="C568" t="s">
        <v>14</v>
      </c>
      <c r="D568" t="s">
        <v>27</v>
      </c>
      <c r="E568" t="s">
        <v>664</v>
      </c>
      <c r="F568" t="s">
        <v>832</v>
      </c>
      <c r="G568" t="s">
        <v>24</v>
      </c>
      <c r="H568" s="3">
        <f>VLOOKUP(_xlfn.NUMBERVALUE(E568),[1]games!$A:$C,2,FALSE)</f>
        <v>37</v>
      </c>
      <c r="I568">
        <f>VLOOKUP(_xlfn.NUMBERVALUE(E568),[1]games!$A:$C,3,FALSE)</f>
        <v>36</v>
      </c>
    </row>
    <row r="569" spans="1:9" x14ac:dyDescent="0.55000000000000004">
      <c r="A569" t="s">
        <v>525</v>
      </c>
      <c r="B569" t="s">
        <v>33</v>
      </c>
      <c r="C569" t="s">
        <v>17</v>
      </c>
      <c r="D569" t="s">
        <v>33</v>
      </c>
      <c r="F569" t="s">
        <v>832</v>
      </c>
      <c r="G569" t="s">
        <v>24</v>
      </c>
      <c r="H569" s="3" t="e">
        <f>VLOOKUP(_xlfn.NUMBERVALUE(E569),[1]games!$A:$C,2,FALSE)</f>
        <v>#N/A</v>
      </c>
      <c r="I569" t="e">
        <f>VLOOKUP(_xlfn.NUMBERVALUE(E569),[1]games!$A:$C,3,FALSE)</f>
        <v>#N/A</v>
      </c>
    </row>
    <row r="570" spans="1:9" x14ac:dyDescent="0.55000000000000004">
      <c r="A570" t="s">
        <v>212</v>
      </c>
      <c r="B570" t="s">
        <v>18</v>
      </c>
      <c r="C570" t="s">
        <v>33</v>
      </c>
      <c r="D570" t="s">
        <v>34</v>
      </c>
      <c r="E570" t="s">
        <v>76</v>
      </c>
      <c r="F570" t="s">
        <v>832</v>
      </c>
      <c r="G570" t="s">
        <v>37</v>
      </c>
      <c r="H570" s="3">
        <f>VLOOKUP(_xlfn.NUMBERVALUE(E570),[1]games!$A:$C,2,FALSE)</f>
        <v>90</v>
      </c>
      <c r="I570">
        <f>VLOOKUP(_xlfn.NUMBERVALUE(E570),[1]games!$A:$C,3,FALSE)</f>
        <v>86</v>
      </c>
    </row>
    <row r="571" spans="1:9" x14ac:dyDescent="0.55000000000000004">
      <c r="A571" t="s">
        <v>833</v>
      </c>
      <c r="B571" t="s">
        <v>9</v>
      </c>
      <c r="C571" t="s">
        <v>17</v>
      </c>
      <c r="D571" t="s">
        <v>30</v>
      </c>
      <c r="E571" t="s">
        <v>120</v>
      </c>
      <c r="F571" t="s">
        <v>832</v>
      </c>
      <c r="G571" t="s">
        <v>24</v>
      </c>
      <c r="H571" s="3">
        <f>VLOOKUP(_xlfn.NUMBERVALUE(E571),[1]games!$A:$C,2,FALSE)</f>
        <v>88</v>
      </c>
      <c r="I571">
        <f>VLOOKUP(_xlfn.NUMBERVALUE(E571),[1]games!$A:$C,3,FALSE)</f>
        <v>83</v>
      </c>
    </row>
    <row r="572" spans="1:9" x14ac:dyDescent="0.55000000000000004">
      <c r="A572" t="s">
        <v>402</v>
      </c>
      <c r="B572" t="s">
        <v>21</v>
      </c>
      <c r="C572" t="s">
        <v>9</v>
      </c>
      <c r="D572" t="s">
        <v>10</v>
      </c>
      <c r="E572" t="s">
        <v>810</v>
      </c>
      <c r="F572" t="s">
        <v>834</v>
      </c>
      <c r="G572" t="s">
        <v>12</v>
      </c>
      <c r="H572" s="3">
        <f>VLOOKUP(_xlfn.NUMBERVALUE(E572),[1]games!$A:$C,2,FALSE)</f>
        <v>22</v>
      </c>
      <c r="I572">
        <f>VLOOKUP(_xlfn.NUMBERVALUE(E572),[1]games!$A:$C,3,FALSE)</f>
        <v>15</v>
      </c>
    </row>
    <row r="573" spans="1:9" x14ac:dyDescent="0.55000000000000004">
      <c r="A573" t="s">
        <v>269</v>
      </c>
      <c r="B573" t="s">
        <v>14</v>
      </c>
      <c r="C573" t="s">
        <v>9</v>
      </c>
      <c r="D573" t="s">
        <v>15</v>
      </c>
      <c r="E573" t="s">
        <v>775</v>
      </c>
      <c r="F573" t="s">
        <v>835</v>
      </c>
      <c r="G573" t="s">
        <v>12</v>
      </c>
      <c r="H573" s="3">
        <f>VLOOKUP(_xlfn.NUMBERVALUE(E573),[1]games!$A:$C,2,FALSE)</f>
        <v>23</v>
      </c>
      <c r="I573">
        <f>VLOOKUP(_xlfn.NUMBERVALUE(E573),[1]games!$A:$C,3,FALSE)</f>
        <v>20</v>
      </c>
    </row>
    <row r="574" spans="1:9" x14ac:dyDescent="0.55000000000000004">
      <c r="A574" t="s">
        <v>774</v>
      </c>
      <c r="B574" t="s">
        <v>17</v>
      </c>
      <c r="C574" t="s">
        <v>18</v>
      </c>
      <c r="D574" t="s">
        <v>9</v>
      </c>
      <c r="E574" t="s">
        <v>17</v>
      </c>
      <c r="F574" t="s">
        <v>835</v>
      </c>
      <c r="G574" t="s">
        <v>12</v>
      </c>
      <c r="H574" s="3">
        <f>VLOOKUP(_xlfn.NUMBERVALUE(E574),[1]games!$A:$C,2,FALSE)</f>
        <v>1</v>
      </c>
      <c r="I574">
        <f>VLOOKUP(_xlfn.NUMBERVALUE(E574),[1]games!$A:$C,3,FALSE)</f>
        <v>3</v>
      </c>
    </row>
    <row r="575" spans="1:9" x14ac:dyDescent="0.55000000000000004">
      <c r="A575" t="s">
        <v>814</v>
      </c>
      <c r="B575" t="s">
        <v>8</v>
      </c>
      <c r="C575" t="s">
        <v>14</v>
      </c>
      <c r="D575" t="s">
        <v>10</v>
      </c>
      <c r="E575" t="s">
        <v>720</v>
      </c>
      <c r="F575" t="s">
        <v>836</v>
      </c>
      <c r="G575" t="s">
        <v>24</v>
      </c>
      <c r="H575" s="3">
        <f>VLOOKUP(_xlfn.NUMBERVALUE(E575),[1]games!$A:$C,2,FALSE)</f>
        <v>32</v>
      </c>
      <c r="I575">
        <f>VLOOKUP(_xlfn.NUMBERVALUE(E575),[1]games!$A:$C,3,FALSE)</f>
        <v>31</v>
      </c>
    </row>
    <row r="576" spans="1:9" x14ac:dyDescent="0.55000000000000004">
      <c r="A576" t="s">
        <v>218</v>
      </c>
      <c r="B576" t="s">
        <v>18</v>
      </c>
      <c r="C576" t="s">
        <v>33</v>
      </c>
      <c r="D576" t="s">
        <v>34</v>
      </c>
      <c r="E576" t="s">
        <v>357</v>
      </c>
      <c r="F576" t="s">
        <v>837</v>
      </c>
      <c r="G576" t="s">
        <v>37</v>
      </c>
      <c r="H576" s="3">
        <f>VLOOKUP(_xlfn.NUMBERVALUE(E576),[1]games!$A:$C,2,FALSE)</f>
        <v>74</v>
      </c>
      <c r="I576">
        <f>VLOOKUP(_xlfn.NUMBERVALUE(E576),[1]games!$A:$C,3,FALSE)</f>
        <v>67</v>
      </c>
    </row>
    <row r="577" spans="1:9" x14ac:dyDescent="0.55000000000000004">
      <c r="A577" t="s">
        <v>688</v>
      </c>
      <c r="B577" t="s">
        <v>26</v>
      </c>
      <c r="C577" t="s">
        <v>14</v>
      </c>
      <c r="D577" t="s">
        <v>27</v>
      </c>
      <c r="E577" t="s">
        <v>632</v>
      </c>
      <c r="F577" t="s">
        <v>838</v>
      </c>
      <c r="G577" t="s">
        <v>24</v>
      </c>
      <c r="H577" s="3">
        <f>VLOOKUP(_xlfn.NUMBERVALUE(E577),[1]games!$A:$C,2,FALSE)</f>
        <v>42</v>
      </c>
      <c r="I577">
        <f>VLOOKUP(_xlfn.NUMBERVALUE(E577),[1]games!$A:$C,3,FALSE)</f>
        <v>40</v>
      </c>
    </row>
    <row r="578" spans="1:9" x14ac:dyDescent="0.55000000000000004">
      <c r="A578" t="s">
        <v>446</v>
      </c>
      <c r="B578" t="s">
        <v>33</v>
      </c>
      <c r="C578" t="s">
        <v>17</v>
      </c>
      <c r="D578" t="s">
        <v>33</v>
      </c>
      <c r="E578" t="s">
        <v>492</v>
      </c>
      <c r="F578" t="s">
        <v>838</v>
      </c>
      <c r="G578" t="s">
        <v>24</v>
      </c>
      <c r="H578" s="3">
        <f>VLOOKUP(_xlfn.NUMBERVALUE(E578),[1]games!$A:$C,2,FALSE)</f>
        <v>58</v>
      </c>
      <c r="I578">
        <f>VLOOKUP(_xlfn.NUMBERVALUE(E578),[1]games!$A:$C,3,FALSE)</f>
        <v>49</v>
      </c>
    </row>
    <row r="579" spans="1:9" x14ac:dyDescent="0.55000000000000004">
      <c r="A579" t="s">
        <v>185</v>
      </c>
      <c r="B579" t="s">
        <v>9</v>
      </c>
      <c r="C579" t="s">
        <v>17</v>
      </c>
      <c r="D579" t="s">
        <v>30</v>
      </c>
      <c r="E579" t="s">
        <v>387</v>
      </c>
      <c r="F579" t="s">
        <v>838</v>
      </c>
      <c r="G579" t="s">
        <v>24</v>
      </c>
      <c r="H579" s="3">
        <f>VLOOKUP(_xlfn.NUMBERVALUE(E579),[1]games!$A:$C,2,FALSE)</f>
        <v>56</v>
      </c>
      <c r="I579">
        <f>VLOOKUP(_xlfn.NUMBERVALUE(E579),[1]games!$A:$C,3,FALSE)</f>
        <v>55</v>
      </c>
    </row>
    <row r="580" spans="1:9" x14ac:dyDescent="0.55000000000000004">
      <c r="A580" t="s">
        <v>312</v>
      </c>
      <c r="B580" t="s">
        <v>21</v>
      </c>
      <c r="C580" t="s">
        <v>9</v>
      </c>
      <c r="D580" t="s">
        <v>10</v>
      </c>
      <c r="E580" t="s">
        <v>747</v>
      </c>
      <c r="F580" t="s">
        <v>839</v>
      </c>
      <c r="G580" t="s">
        <v>12</v>
      </c>
      <c r="H580" s="3">
        <f>VLOOKUP(_xlfn.NUMBERVALUE(E580),[1]games!$A:$C,2,FALSE)</f>
        <v>29</v>
      </c>
      <c r="I580">
        <f>VLOOKUP(_xlfn.NUMBERVALUE(E580),[1]games!$A:$C,3,FALSE)</f>
        <v>25</v>
      </c>
    </row>
    <row r="581" spans="1:9" x14ac:dyDescent="0.55000000000000004">
      <c r="A581" t="s">
        <v>151</v>
      </c>
      <c r="B581" t="s">
        <v>8</v>
      </c>
      <c r="C581" t="s">
        <v>14</v>
      </c>
      <c r="D581" t="s">
        <v>10</v>
      </c>
      <c r="E581" t="s">
        <v>733</v>
      </c>
      <c r="F581" t="s">
        <v>840</v>
      </c>
      <c r="G581" t="s">
        <v>24</v>
      </c>
      <c r="H581" s="3">
        <f>VLOOKUP(_xlfn.NUMBERVALUE(E581),[1]games!$A:$C,2,FALSE)</f>
        <v>35</v>
      </c>
      <c r="I581">
        <f>VLOOKUP(_xlfn.NUMBERVALUE(E581),[1]games!$A:$C,3,FALSE)</f>
        <v>30</v>
      </c>
    </row>
    <row r="582" spans="1:9" x14ac:dyDescent="0.55000000000000004">
      <c r="A582" t="s">
        <v>493</v>
      </c>
      <c r="B582" t="s">
        <v>18</v>
      </c>
      <c r="C582" t="s">
        <v>33</v>
      </c>
      <c r="D582" t="s">
        <v>34</v>
      </c>
      <c r="E582" t="s">
        <v>188</v>
      </c>
      <c r="F582" t="s">
        <v>840</v>
      </c>
      <c r="G582" t="s">
        <v>37</v>
      </c>
      <c r="H582" s="3">
        <f>VLOOKUP(_xlfn.NUMBERVALUE(E582),[1]games!$A:$C,2,FALSE)</f>
        <v>76</v>
      </c>
      <c r="I582">
        <f>VLOOKUP(_xlfn.NUMBERVALUE(E582),[1]games!$A:$C,3,FALSE)</f>
        <v>75</v>
      </c>
    </row>
    <row r="583" spans="1:9" x14ac:dyDescent="0.55000000000000004">
      <c r="A583" t="s">
        <v>672</v>
      </c>
      <c r="B583" t="s">
        <v>14</v>
      </c>
      <c r="C583" t="s">
        <v>9</v>
      </c>
      <c r="D583" t="s">
        <v>15</v>
      </c>
      <c r="E583" t="s">
        <v>797</v>
      </c>
      <c r="F583" t="s">
        <v>840</v>
      </c>
      <c r="G583" t="s">
        <v>12</v>
      </c>
      <c r="H583" s="3">
        <f>VLOOKUP(_xlfn.NUMBERVALUE(E583),[1]games!$A:$C,2,FALSE)</f>
        <v>18</v>
      </c>
      <c r="I583">
        <f>VLOOKUP(_xlfn.NUMBERVALUE(E583),[1]games!$A:$C,3,FALSE)</f>
        <v>17</v>
      </c>
    </row>
    <row r="584" spans="1:9" x14ac:dyDescent="0.55000000000000004">
      <c r="A584" t="s">
        <v>841</v>
      </c>
      <c r="B584" t="s">
        <v>17</v>
      </c>
      <c r="C584" t="s">
        <v>18</v>
      </c>
      <c r="D584" t="s">
        <v>9</v>
      </c>
      <c r="E584" t="s">
        <v>842</v>
      </c>
      <c r="F584" t="s">
        <v>840</v>
      </c>
      <c r="G584" t="s">
        <v>12</v>
      </c>
      <c r="H584" s="3">
        <f>VLOOKUP(_xlfn.NUMBERVALUE(E584),[1]games!$A:$C,2,FALSE)</f>
        <v>4</v>
      </c>
      <c r="I584">
        <f>VLOOKUP(_xlfn.NUMBERVALUE(E584),[1]games!$A:$C,3,FALSE)</f>
        <v>2</v>
      </c>
    </row>
    <row r="585" spans="1:9" x14ac:dyDescent="0.55000000000000004">
      <c r="A585" t="s">
        <v>781</v>
      </c>
      <c r="B585" t="s">
        <v>26</v>
      </c>
      <c r="C585" t="s">
        <v>14</v>
      </c>
      <c r="D585" t="s">
        <v>27</v>
      </c>
      <c r="E585" t="s">
        <v>689</v>
      </c>
      <c r="F585" t="s">
        <v>843</v>
      </c>
      <c r="G585" t="s">
        <v>24</v>
      </c>
      <c r="H585" s="3">
        <f>VLOOKUP(_xlfn.NUMBERVALUE(E585),[1]games!$A:$C,2,FALSE)</f>
        <v>38</v>
      </c>
      <c r="I585">
        <f>VLOOKUP(_xlfn.NUMBERVALUE(E585),[1]games!$A:$C,3,FALSE)</f>
        <v>33</v>
      </c>
    </row>
    <row r="586" spans="1:9" x14ac:dyDescent="0.55000000000000004">
      <c r="A586" t="s">
        <v>785</v>
      </c>
      <c r="B586" t="s">
        <v>33</v>
      </c>
      <c r="C586" t="s">
        <v>17</v>
      </c>
      <c r="D586" t="s">
        <v>33</v>
      </c>
      <c r="E586" t="s">
        <v>533</v>
      </c>
      <c r="F586" t="s">
        <v>843</v>
      </c>
      <c r="G586" t="s">
        <v>24</v>
      </c>
      <c r="H586" s="3">
        <f>VLOOKUP(_xlfn.NUMBERVALUE(E586),[1]games!$A:$C,2,FALSE)</f>
        <v>64</v>
      </c>
      <c r="I586">
        <f>VLOOKUP(_xlfn.NUMBERVALUE(E586),[1]games!$A:$C,3,FALSE)</f>
        <v>60</v>
      </c>
    </row>
    <row r="587" spans="1:9" x14ac:dyDescent="0.55000000000000004">
      <c r="A587" t="s">
        <v>491</v>
      </c>
      <c r="B587" t="s">
        <v>9</v>
      </c>
      <c r="C587" t="s">
        <v>17</v>
      </c>
      <c r="D587" t="s">
        <v>30</v>
      </c>
      <c r="E587" t="s">
        <v>545</v>
      </c>
      <c r="F587" t="s">
        <v>843</v>
      </c>
      <c r="G587" t="s">
        <v>24</v>
      </c>
      <c r="H587" s="3">
        <f>VLOOKUP(_xlfn.NUMBERVALUE(E587),[1]games!$A:$C,2,FALSE)</f>
        <v>53</v>
      </c>
      <c r="I587">
        <f>VLOOKUP(_xlfn.NUMBERVALUE(E587),[1]games!$A:$C,3,FALSE)</f>
        <v>48</v>
      </c>
    </row>
    <row r="588" spans="1:9" x14ac:dyDescent="0.55000000000000004">
      <c r="A588" t="s">
        <v>651</v>
      </c>
      <c r="B588" t="s">
        <v>21</v>
      </c>
      <c r="C588" t="s">
        <v>33</v>
      </c>
      <c r="D588" t="s">
        <v>10</v>
      </c>
      <c r="E588" t="s">
        <v>308</v>
      </c>
      <c r="F588" t="s">
        <v>844</v>
      </c>
      <c r="G588" t="s">
        <v>37</v>
      </c>
      <c r="H588" s="3">
        <f>VLOOKUP(_xlfn.NUMBERVALUE(E588),[1]games!$A:$C,2,FALSE)</f>
        <v>73</v>
      </c>
      <c r="I588">
        <f>VLOOKUP(_xlfn.NUMBERVALUE(E588),[1]games!$A:$C,3,FALSE)</f>
        <v>69</v>
      </c>
    </row>
    <row r="589" spans="1:9" x14ac:dyDescent="0.55000000000000004">
      <c r="A589" t="s">
        <v>595</v>
      </c>
      <c r="B589" t="s">
        <v>18</v>
      </c>
      <c r="C589" t="s">
        <v>33</v>
      </c>
      <c r="D589" t="s">
        <v>34</v>
      </c>
      <c r="E589" t="s">
        <v>337</v>
      </c>
      <c r="F589" t="s">
        <v>845</v>
      </c>
      <c r="G589" t="s">
        <v>37</v>
      </c>
      <c r="H589" s="3">
        <f>VLOOKUP(_xlfn.NUMBERVALUE(E589),[1]games!$A:$C,2,FALSE)</f>
        <v>71</v>
      </c>
      <c r="I589">
        <f>VLOOKUP(_xlfn.NUMBERVALUE(E589),[1]games!$A:$C,3,FALSE)</f>
        <v>68</v>
      </c>
    </row>
    <row r="590" spans="1:9" x14ac:dyDescent="0.55000000000000004">
      <c r="A590" t="s">
        <v>760</v>
      </c>
      <c r="B590" t="s">
        <v>8</v>
      </c>
      <c r="C590" t="s">
        <v>9</v>
      </c>
      <c r="D590" t="s">
        <v>10</v>
      </c>
      <c r="E590" t="s">
        <v>823</v>
      </c>
      <c r="F590" t="s">
        <v>846</v>
      </c>
      <c r="G590" t="s">
        <v>12</v>
      </c>
      <c r="H590" s="3">
        <f>VLOOKUP(_xlfn.NUMBERVALUE(E590),[1]games!$A:$C,2,FALSE)</f>
        <v>16</v>
      </c>
      <c r="I590">
        <f>VLOOKUP(_xlfn.NUMBERVALUE(E590),[1]games!$A:$C,3,FALSE)</f>
        <v>14</v>
      </c>
    </row>
    <row r="591" spans="1:9" x14ac:dyDescent="0.55000000000000004">
      <c r="A591" t="s">
        <v>847</v>
      </c>
      <c r="B591" t="s">
        <v>14</v>
      </c>
      <c r="C591" t="s">
        <v>9</v>
      </c>
      <c r="D591" t="s">
        <v>15</v>
      </c>
      <c r="E591" t="s">
        <v>751</v>
      </c>
      <c r="F591" t="s">
        <v>846</v>
      </c>
      <c r="G591" t="s">
        <v>12</v>
      </c>
      <c r="H591" s="3">
        <f>VLOOKUP(_xlfn.NUMBERVALUE(E591),[1]games!$A:$C,2,FALSE)</f>
        <v>28</v>
      </c>
      <c r="I591">
        <f>VLOOKUP(_xlfn.NUMBERVALUE(E591),[1]games!$A:$C,3,FALSE)</f>
        <v>24</v>
      </c>
    </row>
    <row r="592" spans="1:9" x14ac:dyDescent="0.55000000000000004">
      <c r="A592" t="s">
        <v>201</v>
      </c>
      <c r="B592" t="s">
        <v>17</v>
      </c>
      <c r="C592" t="s">
        <v>18</v>
      </c>
      <c r="D592" t="s">
        <v>9</v>
      </c>
      <c r="E592" t="s">
        <v>847</v>
      </c>
      <c r="F592" t="s">
        <v>846</v>
      </c>
      <c r="G592" t="s">
        <v>12</v>
      </c>
      <c r="H592" s="3">
        <f>VLOOKUP(_xlfn.NUMBERVALUE(E592),[1]games!$A:$C,2,FALSE)</f>
        <v>5</v>
      </c>
      <c r="I592">
        <f>VLOOKUP(_xlfn.NUMBERVALUE(E592),[1]games!$A:$C,3,FALSE)</f>
        <v>11</v>
      </c>
    </row>
    <row r="593" spans="1:9" x14ac:dyDescent="0.55000000000000004">
      <c r="A593" t="s">
        <v>381</v>
      </c>
      <c r="B593" t="s">
        <v>26</v>
      </c>
      <c r="C593" t="s">
        <v>14</v>
      </c>
      <c r="D593" t="s">
        <v>27</v>
      </c>
      <c r="E593" t="s">
        <v>618</v>
      </c>
      <c r="F593" t="s">
        <v>848</v>
      </c>
      <c r="G593" t="s">
        <v>24</v>
      </c>
      <c r="H593" s="3">
        <f>VLOOKUP(_xlfn.NUMBERVALUE(E593),[1]games!$A:$C,2,FALSE)</f>
        <v>45</v>
      </c>
      <c r="I593">
        <f>VLOOKUP(_xlfn.NUMBERVALUE(E593),[1]games!$A:$C,3,FALSE)</f>
        <v>44</v>
      </c>
    </row>
    <row r="594" spans="1:9" x14ac:dyDescent="0.55000000000000004">
      <c r="A594" t="s">
        <v>550</v>
      </c>
      <c r="B594" t="s">
        <v>33</v>
      </c>
      <c r="C594" t="s">
        <v>17</v>
      </c>
      <c r="D594" t="s">
        <v>33</v>
      </c>
      <c r="E594" t="s">
        <v>616</v>
      </c>
      <c r="F594" t="s">
        <v>848</v>
      </c>
      <c r="G594" t="s">
        <v>24</v>
      </c>
      <c r="H594" s="3">
        <f>VLOOKUP(_xlfn.NUMBERVALUE(E594),[1]games!$A:$C,2,FALSE)</f>
        <v>47</v>
      </c>
      <c r="I594">
        <f>VLOOKUP(_xlfn.NUMBERVALUE(E594),[1]games!$A:$C,3,FALSE)</f>
        <v>46</v>
      </c>
    </row>
    <row r="595" spans="1:9" x14ac:dyDescent="0.55000000000000004">
      <c r="A595" t="s">
        <v>806</v>
      </c>
      <c r="B595" t="s">
        <v>9</v>
      </c>
      <c r="C595" t="s">
        <v>17</v>
      </c>
      <c r="D595" t="s">
        <v>30</v>
      </c>
      <c r="E595" t="s">
        <v>470</v>
      </c>
      <c r="F595" t="s">
        <v>848</v>
      </c>
      <c r="G595" t="s">
        <v>24</v>
      </c>
      <c r="H595" s="3">
        <f>VLOOKUP(_xlfn.NUMBERVALUE(E595),[1]games!$A:$C,2,FALSE)</f>
        <v>65</v>
      </c>
      <c r="I595">
        <f>VLOOKUP(_xlfn.NUMBERVALUE(E595),[1]games!$A:$C,3,FALSE)</f>
        <v>62</v>
      </c>
    </row>
    <row r="596" spans="1:9" x14ac:dyDescent="0.55000000000000004">
      <c r="A596" t="s">
        <v>622</v>
      </c>
      <c r="B596" t="s">
        <v>21</v>
      </c>
      <c r="C596" t="s">
        <v>33</v>
      </c>
      <c r="D596" t="s">
        <v>10</v>
      </c>
      <c r="E596" t="s">
        <v>287</v>
      </c>
      <c r="F596" t="s">
        <v>849</v>
      </c>
      <c r="G596" t="s">
        <v>37</v>
      </c>
      <c r="H596" s="3">
        <f>VLOOKUP(_xlfn.NUMBERVALUE(E596),[1]games!$A:$C,2,FALSE)</f>
        <v>72</v>
      </c>
      <c r="I596">
        <f>VLOOKUP(_xlfn.NUMBERVALUE(E596),[1]games!$A:$C,3,FALSE)</f>
        <v>70</v>
      </c>
    </row>
    <row r="597" spans="1:9" x14ac:dyDescent="0.55000000000000004">
      <c r="A597" t="s">
        <v>850</v>
      </c>
      <c r="B597" t="s">
        <v>18</v>
      </c>
      <c r="C597" t="s">
        <v>33</v>
      </c>
      <c r="D597" t="s">
        <v>34</v>
      </c>
      <c r="E597" t="s">
        <v>147</v>
      </c>
      <c r="F597" t="s">
        <v>851</v>
      </c>
      <c r="G597" t="s">
        <v>37</v>
      </c>
      <c r="H597" s="3">
        <f>VLOOKUP(_xlfn.NUMBERVALUE(E597),[1]games!$A:$C,2,FALSE)</f>
        <v>81</v>
      </c>
      <c r="I597">
        <f>VLOOKUP(_xlfn.NUMBERVALUE(E597),[1]games!$A:$C,3,FALSE)</f>
        <v>78</v>
      </c>
    </row>
    <row r="598" spans="1:9" x14ac:dyDescent="0.55000000000000004">
      <c r="A598" t="s">
        <v>423</v>
      </c>
      <c r="B598" t="s">
        <v>21</v>
      </c>
      <c r="C598" t="s">
        <v>33</v>
      </c>
      <c r="D598" t="s">
        <v>10</v>
      </c>
      <c r="E598" t="s">
        <v>143</v>
      </c>
      <c r="F598" t="s">
        <v>852</v>
      </c>
      <c r="G598" t="s">
        <v>37</v>
      </c>
      <c r="H598" s="3">
        <f>VLOOKUP(_xlfn.NUMBERVALUE(E598),[1]games!$A:$C,2,FALSE)</f>
        <v>80</v>
      </c>
      <c r="I598">
        <f>VLOOKUP(_xlfn.NUMBERVALUE(E598),[1]games!$A:$C,3,FALSE)</f>
        <v>79</v>
      </c>
    </row>
    <row r="599" spans="1:9" x14ac:dyDescent="0.55000000000000004">
      <c r="A599" t="s">
        <v>778</v>
      </c>
      <c r="B599" t="s">
        <v>8</v>
      </c>
      <c r="C599" t="s">
        <v>18</v>
      </c>
      <c r="D599" t="s">
        <v>10</v>
      </c>
      <c r="E599" t="s">
        <v>830</v>
      </c>
      <c r="F599" t="s">
        <v>852</v>
      </c>
      <c r="G599" t="s">
        <v>12</v>
      </c>
      <c r="H599" s="3">
        <f>VLOOKUP(_xlfn.NUMBERVALUE(E599),[1]games!$A:$C,2,FALSE)</f>
        <v>7</v>
      </c>
      <c r="I599">
        <f>VLOOKUP(_xlfn.NUMBERVALUE(E599),[1]games!$A:$C,3,FALSE)</f>
        <v>6</v>
      </c>
    </row>
    <row r="600" spans="1:9" x14ac:dyDescent="0.55000000000000004">
      <c r="A600" t="s">
        <v>295</v>
      </c>
      <c r="B600" t="s">
        <v>26</v>
      </c>
      <c r="C600" t="s">
        <v>14</v>
      </c>
      <c r="D600" t="s">
        <v>27</v>
      </c>
      <c r="E600" t="s">
        <v>636</v>
      </c>
      <c r="F600" t="s">
        <v>852</v>
      </c>
      <c r="G600" t="s">
        <v>24</v>
      </c>
      <c r="H600" s="3">
        <f>VLOOKUP(_xlfn.NUMBERVALUE(E600),[1]games!$A:$C,2,FALSE)</f>
        <v>43</v>
      </c>
      <c r="I600">
        <f>VLOOKUP(_xlfn.NUMBERVALUE(E600),[1]games!$A:$C,3,FALSE)</f>
        <v>39</v>
      </c>
    </row>
    <row r="601" spans="1:9" x14ac:dyDescent="0.55000000000000004">
      <c r="A601" t="s">
        <v>358</v>
      </c>
      <c r="B601" t="s">
        <v>33</v>
      </c>
      <c r="C601" t="s">
        <v>17</v>
      </c>
      <c r="D601" t="s">
        <v>33</v>
      </c>
      <c r="E601" t="s">
        <v>495</v>
      </c>
      <c r="F601" t="s">
        <v>852</v>
      </c>
      <c r="G601" t="s">
        <v>24</v>
      </c>
      <c r="H601" s="3">
        <f>VLOOKUP(_xlfn.NUMBERVALUE(E601),[1]games!$A:$C,2,FALSE)</f>
        <v>66</v>
      </c>
      <c r="I601">
        <f>VLOOKUP(_xlfn.NUMBERVALUE(E601),[1]games!$A:$C,3,FALSE)</f>
        <v>61</v>
      </c>
    </row>
    <row r="602" spans="1:9" x14ac:dyDescent="0.55000000000000004">
      <c r="A602" t="s">
        <v>146</v>
      </c>
      <c r="B602" t="s">
        <v>18</v>
      </c>
      <c r="C602" t="s">
        <v>8</v>
      </c>
      <c r="D602" t="s">
        <v>34</v>
      </c>
      <c r="E602" t="s">
        <v>103</v>
      </c>
      <c r="F602" t="s">
        <v>852</v>
      </c>
      <c r="G602" t="s">
        <v>423</v>
      </c>
      <c r="H602" s="3">
        <f>VLOOKUP(_xlfn.NUMBERVALUE(E602),[1]games!$A:$C,2,FALSE)</f>
        <v>89</v>
      </c>
      <c r="I602">
        <f>VLOOKUP(_xlfn.NUMBERVALUE(E602),[1]games!$A:$C,3,FALSE)</f>
        <v>84</v>
      </c>
    </row>
    <row r="603" spans="1:9" x14ac:dyDescent="0.55000000000000004">
      <c r="A603" t="s">
        <v>725</v>
      </c>
      <c r="B603" t="s">
        <v>9</v>
      </c>
      <c r="C603" t="s">
        <v>17</v>
      </c>
      <c r="D603" t="s">
        <v>30</v>
      </c>
      <c r="E603" t="s">
        <v>433</v>
      </c>
      <c r="F603" t="s">
        <v>852</v>
      </c>
      <c r="G603" t="s">
        <v>24</v>
      </c>
      <c r="H603" s="3">
        <f>VLOOKUP(_xlfn.NUMBERVALUE(E603),[1]games!$A:$C,2,FALSE)</f>
        <v>57</v>
      </c>
      <c r="I603">
        <f>VLOOKUP(_xlfn.NUMBERVALUE(E603),[1]games!$A:$C,3,FALSE)</f>
        <v>52</v>
      </c>
    </row>
    <row r="604" spans="1:9" x14ac:dyDescent="0.55000000000000004">
      <c r="A604" t="s">
        <v>241</v>
      </c>
      <c r="B604" t="s">
        <v>14</v>
      </c>
      <c r="C604" t="s">
        <v>9</v>
      </c>
      <c r="D604" t="s">
        <v>15</v>
      </c>
      <c r="E604" t="s">
        <v>782</v>
      </c>
      <c r="F604" t="s">
        <v>852</v>
      </c>
      <c r="G604" t="s">
        <v>12</v>
      </c>
      <c r="H604" s="3">
        <f>VLOOKUP(_xlfn.NUMBERVALUE(E604),[1]games!$A:$C,2,FALSE)</f>
        <v>21</v>
      </c>
      <c r="I604">
        <f>VLOOKUP(_xlfn.NUMBERVALUE(E604),[1]games!$A:$C,3,FALSE)</f>
        <v>19</v>
      </c>
    </row>
    <row r="605" spans="1:9" x14ac:dyDescent="0.55000000000000004">
      <c r="A605" t="s">
        <v>546</v>
      </c>
      <c r="B605" t="s">
        <v>17</v>
      </c>
      <c r="C605" t="s">
        <v>18</v>
      </c>
      <c r="D605" t="s">
        <v>9</v>
      </c>
      <c r="E605" t="s">
        <v>841</v>
      </c>
      <c r="F605" t="s">
        <v>852</v>
      </c>
      <c r="G605" t="s">
        <v>12</v>
      </c>
      <c r="H605" s="3">
        <f>VLOOKUP(_xlfn.NUMBERVALUE(E605),[1]games!$A:$C,2,FALSE)</f>
        <v>13</v>
      </c>
      <c r="I605">
        <f>VLOOKUP(_xlfn.NUMBERVALUE(E605),[1]games!$A:$C,3,FALSE)</f>
        <v>10</v>
      </c>
    </row>
    <row r="606" spans="1:9" x14ac:dyDescent="0.55000000000000004">
      <c r="A606" t="s">
        <v>52</v>
      </c>
      <c r="B606" t="s">
        <v>9</v>
      </c>
      <c r="C606" t="s">
        <v>17</v>
      </c>
      <c r="D606" t="s">
        <v>30</v>
      </c>
      <c r="E606" t="s">
        <v>464</v>
      </c>
      <c r="F606" t="s">
        <v>853</v>
      </c>
      <c r="G606" t="s">
        <v>24</v>
      </c>
      <c r="H606" s="3">
        <f>VLOOKUP(_xlfn.NUMBERVALUE(E606),[1]games!$A:$C,2,FALSE)</f>
        <v>63</v>
      </c>
      <c r="I606">
        <f>VLOOKUP(_xlfn.NUMBERVALUE(E606),[1]games!$A:$C,3,FALSE)</f>
        <v>50</v>
      </c>
    </row>
    <row r="607" spans="1:9" x14ac:dyDescent="0.55000000000000004">
      <c r="A607" t="s">
        <v>842</v>
      </c>
      <c r="B607" t="s">
        <v>14</v>
      </c>
      <c r="C607" t="s">
        <v>14</v>
      </c>
      <c r="D607" t="s">
        <v>15</v>
      </c>
      <c r="E607" t="s">
        <v>850</v>
      </c>
      <c r="F607" t="s">
        <v>853</v>
      </c>
      <c r="G607" t="s">
        <v>24</v>
      </c>
      <c r="H607" s="3">
        <f>VLOOKUP(_xlfn.NUMBERVALUE(E607),[1]games!$A:$C,2,FALSE)</f>
        <v>12</v>
      </c>
      <c r="I607">
        <f>VLOOKUP(_xlfn.NUMBERVALUE(E607),[1]games!$A:$C,3,FALSE)</f>
        <v>9</v>
      </c>
    </row>
    <row r="608" spans="1:9" x14ac:dyDescent="0.55000000000000004">
      <c r="A608" t="s">
        <v>473</v>
      </c>
      <c r="B608" t="s">
        <v>17</v>
      </c>
      <c r="C608" t="s">
        <v>14</v>
      </c>
      <c r="D608" t="s">
        <v>9</v>
      </c>
      <c r="E608" t="s">
        <v>708</v>
      </c>
      <c r="F608" t="s">
        <v>853</v>
      </c>
      <c r="G608" t="s">
        <v>24</v>
      </c>
      <c r="H608" s="3">
        <f>VLOOKUP(_xlfn.NUMBERVALUE(E608),[1]games!$A:$C,2,FALSE)</f>
        <v>41</v>
      </c>
      <c r="I608">
        <f>VLOOKUP(_xlfn.NUMBERVALUE(E608),[1]games!$A:$C,3,FALSE)</f>
        <v>31</v>
      </c>
    </row>
    <row r="609" spans="1:9" x14ac:dyDescent="0.55000000000000004">
      <c r="A609" t="s">
        <v>640</v>
      </c>
      <c r="B609" t="s">
        <v>18</v>
      </c>
      <c r="C609" t="s">
        <v>33</v>
      </c>
      <c r="D609" t="s">
        <v>34</v>
      </c>
      <c r="F609" t="s">
        <v>854</v>
      </c>
      <c r="G609" t="s">
        <v>37</v>
      </c>
      <c r="H609" s="3" t="e">
        <f>VLOOKUP(_xlfn.NUMBERVALUE(E609),[1]games!$A:$C,2,FALSE)</f>
        <v>#N/A</v>
      </c>
      <c r="I609" t="e">
        <f>VLOOKUP(_xlfn.NUMBERVALUE(E609),[1]games!$A:$C,3,FALSE)</f>
        <v>#N/A</v>
      </c>
    </row>
    <row r="610" spans="1:9" x14ac:dyDescent="0.55000000000000004">
      <c r="A610" t="s">
        <v>643</v>
      </c>
      <c r="B610" t="s">
        <v>26</v>
      </c>
      <c r="C610" t="s">
        <v>17</v>
      </c>
      <c r="D610" t="s">
        <v>27</v>
      </c>
      <c r="E610" t="s">
        <v>518</v>
      </c>
      <c r="F610" t="s">
        <v>855</v>
      </c>
      <c r="G610" t="s">
        <v>24</v>
      </c>
      <c r="H610" s="3">
        <f>VLOOKUP(_xlfn.NUMBERVALUE(E610),[1]games!$A:$C,2,FALSE)</f>
        <v>51</v>
      </c>
      <c r="I610">
        <f>VLOOKUP(_xlfn.NUMBERVALUE(E610),[1]games!$A:$C,3,FALSE)</f>
        <v>49</v>
      </c>
    </row>
    <row r="611" spans="1:9" x14ac:dyDescent="0.55000000000000004">
      <c r="A611" t="s">
        <v>442</v>
      </c>
      <c r="B611" t="s">
        <v>33</v>
      </c>
      <c r="C611" t="s">
        <v>17</v>
      </c>
      <c r="D611" t="s">
        <v>33</v>
      </c>
      <c r="E611" t="s">
        <v>543</v>
      </c>
      <c r="F611" t="s">
        <v>855</v>
      </c>
      <c r="G611" t="s">
        <v>24</v>
      </c>
      <c r="H611" s="3">
        <f>VLOOKUP(_xlfn.NUMBERVALUE(E611),[1]games!$A:$C,2,FALSE)</f>
        <v>54</v>
      </c>
      <c r="I611">
        <f>VLOOKUP(_xlfn.NUMBERVALUE(E611),[1]games!$A:$C,3,FALSE)</f>
        <v>48</v>
      </c>
    </row>
    <row r="612" spans="1:9" x14ac:dyDescent="0.55000000000000004">
      <c r="A612" t="s">
        <v>783</v>
      </c>
      <c r="B612" t="s">
        <v>18</v>
      </c>
      <c r="C612" t="s">
        <v>33</v>
      </c>
      <c r="D612" t="s">
        <v>34</v>
      </c>
      <c r="E612" t="s">
        <v>219</v>
      </c>
      <c r="F612" t="s">
        <v>856</v>
      </c>
      <c r="G612" t="s">
        <v>37</v>
      </c>
      <c r="H612" s="3">
        <f>VLOOKUP(_xlfn.NUMBERVALUE(E612),[1]games!$A:$C,2,FALSE)</f>
        <v>76</v>
      </c>
      <c r="I612">
        <f>VLOOKUP(_xlfn.NUMBERVALUE(E612),[1]games!$A:$C,3,FALSE)</f>
        <v>73</v>
      </c>
    </row>
    <row r="613" spans="1:9" x14ac:dyDescent="0.55000000000000004">
      <c r="A613" t="s">
        <v>696</v>
      </c>
      <c r="B613" t="s">
        <v>9</v>
      </c>
      <c r="C613" t="s">
        <v>17</v>
      </c>
      <c r="D613" t="s">
        <v>30</v>
      </c>
      <c r="E613" t="s">
        <v>565</v>
      </c>
      <c r="F613" t="s">
        <v>856</v>
      </c>
      <c r="G613" t="s">
        <v>24</v>
      </c>
      <c r="H613" s="3">
        <f>VLOOKUP(_xlfn.NUMBERVALUE(E613),[1]games!$A:$C,2,FALSE)</f>
        <v>60</v>
      </c>
      <c r="I613">
        <f>VLOOKUP(_xlfn.NUMBERVALUE(E613),[1]games!$A:$C,3,FALSE)</f>
        <v>59</v>
      </c>
    </row>
    <row r="614" spans="1:9" x14ac:dyDescent="0.55000000000000004">
      <c r="A614" t="s">
        <v>698</v>
      </c>
      <c r="B614" t="s">
        <v>14</v>
      </c>
      <c r="C614" t="s">
        <v>14</v>
      </c>
      <c r="D614" t="s">
        <v>15</v>
      </c>
      <c r="E614" t="s">
        <v>652</v>
      </c>
      <c r="F614" t="s">
        <v>856</v>
      </c>
      <c r="G614" t="s">
        <v>24</v>
      </c>
      <c r="H614" s="3">
        <f>VLOOKUP(_xlfn.NUMBERVALUE(E614),[1]games!$A:$C,2,FALSE)</f>
        <v>42</v>
      </c>
      <c r="I614">
        <f>VLOOKUP(_xlfn.NUMBERVALUE(E614),[1]games!$A:$C,3,FALSE)</f>
        <v>37</v>
      </c>
    </row>
    <row r="615" spans="1:9" x14ac:dyDescent="0.55000000000000004">
      <c r="A615" t="s">
        <v>712</v>
      </c>
      <c r="B615" t="s">
        <v>17</v>
      </c>
      <c r="C615" t="s">
        <v>14</v>
      </c>
      <c r="D615" t="s">
        <v>9</v>
      </c>
      <c r="E615" t="s">
        <v>683</v>
      </c>
      <c r="F615" t="s">
        <v>856</v>
      </c>
      <c r="G615" t="s">
        <v>24</v>
      </c>
      <c r="H615" s="3">
        <f>VLOOKUP(_xlfn.NUMBERVALUE(E615),[1]games!$A:$C,2,FALSE)</f>
        <v>43</v>
      </c>
      <c r="I615">
        <f>VLOOKUP(_xlfn.NUMBERVALUE(E615),[1]games!$A:$C,3,FALSE)</f>
        <v>33</v>
      </c>
    </row>
    <row r="616" spans="1:9" x14ac:dyDescent="0.55000000000000004">
      <c r="A616" t="s">
        <v>468</v>
      </c>
      <c r="B616" t="s">
        <v>21</v>
      </c>
      <c r="C616" t="s">
        <v>33</v>
      </c>
      <c r="D616" t="s">
        <v>10</v>
      </c>
      <c r="E616" t="s">
        <v>154</v>
      </c>
      <c r="F616" t="s">
        <v>857</v>
      </c>
      <c r="G616" t="s">
        <v>37</v>
      </c>
      <c r="H616" s="3">
        <f>VLOOKUP(_xlfn.NUMBERVALUE(E616),[1]games!$A:$C,2,FALSE)</f>
        <v>82</v>
      </c>
      <c r="I616">
        <f>VLOOKUP(_xlfn.NUMBERVALUE(E616),[1]games!$A:$C,3,FALSE)</f>
        <v>77</v>
      </c>
    </row>
    <row r="617" spans="1:9" x14ac:dyDescent="0.55000000000000004">
      <c r="A617" t="s">
        <v>248</v>
      </c>
      <c r="B617" t="s">
        <v>26</v>
      </c>
      <c r="C617" t="s">
        <v>17</v>
      </c>
      <c r="D617" t="s">
        <v>27</v>
      </c>
      <c r="E617" t="s">
        <v>396</v>
      </c>
      <c r="F617" t="s">
        <v>858</v>
      </c>
      <c r="G617" t="s">
        <v>24</v>
      </c>
      <c r="H617" s="3">
        <f>VLOOKUP(_xlfn.NUMBERVALUE(E617),[1]games!$A:$C,2,FALSE)</f>
        <v>58</v>
      </c>
      <c r="I617">
        <f>VLOOKUP(_xlfn.NUMBERVALUE(E617),[1]games!$A:$C,3,FALSE)</f>
        <v>66</v>
      </c>
    </row>
    <row r="618" spans="1:9" x14ac:dyDescent="0.55000000000000004">
      <c r="A618" t="s">
        <v>180</v>
      </c>
      <c r="B618" t="s">
        <v>33</v>
      </c>
      <c r="C618" t="s">
        <v>17</v>
      </c>
      <c r="D618" t="s">
        <v>33</v>
      </c>
      <c r="E618" t="s">
        <v>568</v>
      </c>
      <c r="F618" t="s">
        <v>858</v>
      </c>
      <c r="G618" t="s">
        <v>24</v>
      </c>
      <c r="H618" s="3">
        <f>VLOOKUP(_xlfn.NUMBERVALUE(E618),[1]games!$A:$C,2,FALSE)</f>
        <v>57</v>
      </c>
      <c r="I618">
        <f>VLOOKUP(_xlfn.NUMBERVALUE(E618),[1]games!$A:$C,3,FALSE)</f>
        <v>47</v>
      </c>
    </row>
    <row r="619" spans="1:9" x14ac:dyDescent="0.55000000000000004">
      <c r="A619" t="s">
        <v>322</v>
      </c>
      <c r="B619" t="s">
        <v>8</v>
      </c>
      <c r="C619" t="s">
        <v>33</v>
      </c>
      <c r="D619" t="s">
        <v>10</v>
      </c>
      <c r="E619" t="s">
        <v>150</v>
      </c>
      <c r="F619" t="s">
        <v>859</v>
      </c>
      <c r="G619" t="s">
        <v>37</v>
      </c>
      <c r="H619" s="3">
        <f>VLOOKUP(_xlfn.NUMBERVALUE(E619),[1]games!$A:$C,2,FALSE)</f>
        <v>80</v>
      </c>
      <c r="I619">
        <f>VLOOKUP(_xlfn.NUMBERVALUE(E619),[1]games!$A:$C,3,FALSE)</f>
        <v>78</v>
      </c>
    </row>
    <row r="620" spans="1:9" x14ac:dyDescent="0.55000000000000004">
      <c r="A620" t="s">
        <v>590</v>
      </c>
      <c r="B620" t="s">
        <v>18</v>
      </c>
      <c r="C620" t="s">
        <v>33</v>
      </c>
      <c r="D620" t="s">
        <v>34</v>
      </c>
      <c r="E620" t="s">
        <v>339</v>
      </c>
      <c r="F620" t="s">
        <v>860</v>
      </c>
      <c r="G620" t="s">
        <v>37</v>
      </c>
      <c r="H620" s="3">
        <f>VLOOKUP(_xlfn.NUMBERVALUE(E620),[1]games!$A:$C,2,FALSE)</f>
        <v>70</v>
      </c>
      <c r="I620">
        <f>VLOOKUP(_xlfn.NUMBERVALUE(E620),[1]games!$A:$C,3,FALSE)</f>
        <v>68</v>
      </c>
    </row>
    <row r="621" spans="1:9" x14ac:dyDescent="0.55000000000000004">
      <c r="A621" t="s">
        <v>274</v>
      </c>
      <c r="B621" t="s">
        <v>9</v>
      </c>
      <c r="C621" t="s">
        <v>17</v>
      </c>
      <c r="D621" t="s">
        <v>30</v>
      </c>
      <c r="E621" t="s">
        <v>414</v>
      </c>
      <c r="F621" t="s">
        <v>861</v>
      </c>
      <c r="G621" t="s">
        <v>24</v>
      </c>
      <c r="H621" s="3">
        <f>VLOOKUP(_xlfn.NUMBERVALUE(E621),[1]games!$A:$C,2,FALSE)</f>
        <v>56</v>
      </c>
      <c r="I621">
        <f>VLOOKUP(_xlfn.NUMBERVALUE(E621),[1]games!$A:$C,3,FALSE)</f>
        <v>53</v>
      </c>
    </row>
    <row r="622" spans="1:9" x14ac:dyDescent="0.55000000000000004">
      <c r="A622" t="s">
        <v>397</v>
      </c>
      <c r="B622" t="s">
        <v>14</v>
      </c>
      <c r="C622" t="s">
        <v>14</v>
      </c>
      <c r="D622" t="s">
        <v>15</v>
      </c>
      <c r="E622" t="s">
        <v>737</v>
      </c>
      <c r="F622" t="s">
        <v>861</v>
      </c>
      <c r="G622" t="s">
        <v>24</v>
      </c>
      <c r="H622" s="3">
        <f>VLOOKUP(_xlfn.NUMBERVALUE(E622),[1]games!$A:$C,2,FALSE)</f>
        <v>32</v>
      </c>
      <c r="I622">
        <f>VLOOKUP(_xlfn.NUMBERVALUE(E622),[1]games!$A:$C,3,FALSE)</f>
        <v>30</v>
      </c>
    </row>
    <row r="623" spans="1:9" x14ac:dyDescent="0.55000000000000004">
      <c r="A623" t="s">
        <v>615</v>
      </c>
      <c r="B623" t="s">
        <v>17</v>
      </c>
      <c r="C623" t="s">
        <v>14</v>
      </c>
      <c r="D623" t="s">
        <v>9</v>
      </c>
      <c r="E623" t="s">
        <v>630</v>
      </c>
      <c r="F623" t="s">
        <v>861</v>
      </c>
      <c r="G623" t="s">
        <v>24</v>
      </c>
      <c r="H623" s="3">
        <f>VLOOKUP(_xlfn.NUMBERVALUE(E623),[1]games!$A:$C,2,FALSE)</f>
        <v>45</v>
      </c>
      <c r="I623">
        <f>VLOOKUP(_xlfn.NUMBERVALUE(E623),[1]games!$A:$C,3,FALSE)</f>
        <v>40</v>
      </c>
    </row>
    <row r="624" spans="1:9" x14ac:dyDescent="0.55000000000000004">
      <c r="A624" t="s">
        <v>71</v>
      </c>
      <c r="B624" t="s">
        <v>21</v>
      </c>
      <c r="C624" t="s">
        <v>33</v>
      </c>
      <c r="D624" t="s">
        <v>10</v>
      </c>
      <c r="E624" t="s">
        <v>206</v>
      </c>
      <c r="F624" t="s">
        <v>862</v>
      </c>
      <c r="G624" t="s">
        <v>37</v>
      </c>
      <c r="H624" s="3">
        <f>VLOOKUP(_xlfn.NUMBERVALUE(E624),[1]games!$A:$C,2,FALSE)</f>
        <v>75</v>
      </c>
      <c r="I624">
        <f>VLOOKUP(_xlfn.NUMBERVALUE(E624),[1]games!$A:$C,3,FALSE)</f>
        <v>74</v>
      </c>
    </row>
    <row r="625" spans="1:9" x14ac:dyDescent="0.55000000000000004">
      <c r="A625" t="s">
        <v>800</v>
      </c>
      <c r="B625" t="s">
        <v>8</v>
      </c>
      <c r="C625" t="s">
        <v>33</v>
      </c>
      <c r="D625" t="s">
        <v>10</v>
      </c>
      <c r="E625" t="s">
        <v>311</v>
      </c>
      <c r="F625" t="s">
        <v>863</v>
      </c>
      <c r="G625" t="s">
        <v>37</v>
      </c>
      <c r="H625" s="3">
        <f>VLOOKUP(_xlfn.NUMBERVALUE(E625),[1]games!$A:$C,2,FALSE)</f>
        <v>72</v>
      </c>
      <c r="I625">
        <f>VLOOKUP(_xlfn.NUMBERVALUE(E625),[1]games!$A:$C,3,FALSE)</f>
        <v>69</v>
      </c>
    </row>
    <row r="626" spans="1:9" x14ac:dyDescent="0.55000000000000004">
      <c r="A626" t="s">
        <v>827</v>
      </c>
      <c r="B626" t="s">
        <v>26</v>
      </c>
      <c r="C626" t="s">
        <v>17</v>
      </c>
      <c r="D626" t="s">
        <v>27</v>
      </c>
      <c r="E626" t="s">
        <v>477</v>
      </c>
      <c r="F626" t="s">
        <v>863</v>
      </c>
      <c r="G626" t="s">
        <v>24</v>
      </c>
      <c r="H626" s="3">
        <f>VLOOKUP(_xlfn.NUMBERVALUE(E626),[1]games!$A:$C,2,FALSE)</f>
        <v>61</v>
      </c>
      <c r="I626">
        <f>VLOOKUP(_xlfn.NUMBERVALUE(E626),[1]games!$A:$C,3,FALSE)</f>
        <v>62</v>
      </c>
    </row>
    <row r="627" spans="1:9" x14ac:dyDescent="0.55000000000000004">
      <c r="A627" t="s">
        <v>684</v>
      </c>
      <c r="B627" t="s">
        <v>33</v>
      </c>
      <c r="C627" t="s">
        <v>17</v>
      </c>
      <c r="D627" t="s">
        <v>33</v>
      </c>
      <c r="E627" t="s">
        <v>411</v>
      </c>
      <c r="F627" t="s">
        <v>863</v>
      </c>
      <c r="G627" t="s">
        <v>24</v>
      </c>
      <c r="H627" s="3">
        <f>VLOOKUP(_xlfn.NUMBERVALUE(E627),[1]games!$A:$C,2,FALSE)</f>
        <v>64</v>
      </c>
      <c r="I627">
        <f>VLOOKUP(_xlfn.NUMBERVALUE(E627),[1]games!$A:$C,3,FALSE)</f>
        <v>65</v>
      </c>
    </row>
    <row r="628" spans="1:9" x14ac:dyDescent="0.55000000000000004">
      <c r="A628" t="s">
        <v>749</v>
      </c>
      <c r="B628" t="s">
        <v>18</v>
      </c>
      <c r="C628" t="s">
        <v>26</v>
      </c>
      <c r="D628" t="s">
        <v>34</v>
      </c>
      <c r="F628" t="s">
        <v>863</v>
      </c>
      <c r="G628" t="s">
        <v>423</v>
      </c>
      <c r="H628" s="3" t="e">
        <f>VLOOKUP(_xlfn.NUMBERVALUE(E628),[1]games!$A:$C,2,FALSE)</f>
        <v>#N/A</v>
      </c>
      <c r="I628" t="e">
        <f>VLOOKUP(_xlfn.NUMBERVALUE(E628),[1]games!$A:$C,3,FALSE)</f>
        <v>#N/A</v>
      </c>
    </row>
    <row r="629" spans="1:9" x14ac:dyDescent="0.55000000000000004">
      <c r="A629" t="s">
        <v>562</v>
      </c>
      <c r="B629" t="s">
        <v>21</v>
      </c>
      <c r="C629" t="s">
        <v>33</v>
      </c>
      <c r="D629" t="s">
        <v>10</v>
      </c>
      <c r="E629" t="s">
        <v>363</v>
      </c>
      <c r="F629" t="s">
        <v>864</v>
      </c>
      <c r="G629" t="s">
        <v>37</v>
      </c>
      <c r="H629" s="3">
        <f>VLOOKUP(_xlfn.NUMBERVALUE(E629),[1]games!$A:$C,2,FALSE)</f>
        <v>71</v>
      </c>
      <c r="I629">
        <f>VLOOKUP(_xlfn.NUMBERVALUE(E629),[1]games!$A:$C,3,FALSE)</f>
        <v>67</v>
      </c>
    </row>
    <row r="630" spans="1:9" x14ac:dyDescent="0.55000000000000004">
      <c r="A630" t="s">
        <v>352</v>
      </c>
      <c r="B630" t="s">
        <v>8</v>
      </c>
      <c r="C630" t="s">
        <v>26</v>
      </c>
      <c r="D630" t="s">
        <v>10</v>
      </c>
      <c r="E630" t="s">
        <v>93</v>
      </c>
      <c r="F630" t="s">
        <v>864</v>
      </c>
      <c r="G630" t="s">
        <v>423</v>
      </c>
      <c r="H630" s="3">
        <f>VLOOKUP(_xlfn.NUMBERVALUE(E630),[1]games!$A:$C,2,FALSE)</f>
        <v>87</v>
      </c>
      <c r="I630">
        <f>VLOOKUP(_xlfn.NUMBERVALUE(E630),[1]games!$A:$C,3,FALSE)</f>
        <v>85</v>
      </c>
    </row>
    <row r="631" spans="1:9" x14ac:dyDescent="0.55000000000000004">
      <c r="A631" t="s">
        <v>654</v>
      </c>
      <c r="B631" t="s">
        <v>26</v>
      </c>
      <c r="C631" t="s">
        <v>26</v>
      </c>
      <c r="D631" t="s">
        <v>27</v>
      </c>
      <c r="E631" t="s">
        <v>51</v>
      </c>
      <c r="F631" t="s">
        <v>864</v>
      </c>
      <c r="G631" t="s">
        <v>423</v>
      </c>
      <c r="H631" s="3">
        <f>VLOOKUP(_xlfn.NUMBERVALUE(E631),[1]games!$A:$C,2,FALSE)</f>
        <v>91</v>
      </c>
      <c r="I631">
        <f>VLOOKUP(_xlfn.NUMBERVALUE(E631),[1]games!$A:$C,3,FALSE)</f>
        <v>90</v>
      </c>
    </row>
    <row r="632" spans="1:9" x14ac:dyDescent="0.55000000000000004">
      <c r="A632" t="s">
        <v>498</v>
      </c>
      <c r="B632" t="s">
        <v>33</v>
      </c>
      <c r="C632" t="s">
        <v>26</v>
      </c>
      <c r="D632" t="s">
        <v>33</v>
      </c>
      <c r="E632" t="s">
        <v>78</v>
      </c>
      <c r="F632" t="s">
        <v>864</v>
      </c>
      <c r="G632" t="s">
        <v>423</v>
      </c>
      <c r="H632" s="3">
        <f>VLOOKUP(_xlfn.NUMBERVALUE(E632),[1]games!$A:$C,2,FALSE)</f>
        <v>89</v>
      </c>
      <c r="I632">
        <f>VLOOKUP(_xlfn.NUMBERVALUE(E632),[1]games!$A:$C,3,FALSE)</f>
        <v>86</v>
      </c>
    </row>
    <row r="633" spans="1:9" x14ac:dyDescent="0.55000000000000004">
      <c r="A633" t="s">
        <v>19</v>
      </c>
      <c r="B633" t="s">
        <v>18</v>
      </c>
      <c r="C633" t="s">
        <v>8</v>
      </c>
      <c r="D633" t="s">
        <v>34</v>
      </c>
      <c r="E633" t="s">
        <v>105</v>
      </c>
      <c r="F633" t="s">
        <v>864</v>
      </c>
      <c r="G633" t="s">
        <v>423</v>
      </c>
      <c r="H633" s="3">
        <f>VLOOKUP(_xlfn.NUMBERVALUE(E633),[1]games!$A:$C,2,FALSE)</f>
        <v>88</v>
      </c>
      <c r="I633">
        <f>VLOOKUP(_xlfn.NUMBERVALUE(E633),[1]games!$A:$C,3,FALSE)</f>
        <v>84</v>
      </c>
    </row>
    <row r="634" spans="1:9" x14ac:dyDescent="0.55000000000000004">
      <c r="A634" t="s">
        <v>419</v>
      </c>
      <c r="B634" t="s">
        <v>9</v>
      </c>
      <c r="C634" t="s">
        <v>17</v>
      </c>
      <c r="D634" t="s">
        <v>30</v>
      </c>
      <c r="E634" t="s">
        <v>610</v>
      </c>
      <c r="F634" t="s">
        <v>864</v>
      </c>
      <c r="G634" t="s">
        <v>24</v>
      </c>
      <c r="H634" s="3">
        <f>VLOOKUP(_xlfn.NUMBERVALUE(E634),[1]games!$A:$C,2,FALSE)</f>
        <v>52</v>
      </c>
      <c r="I634">
        <f>VLOOKUP(_xlfn.NUMBERVALUE(E634),[1]games!$A:$C,3,FALSE)</f>
        <v>46</v>
      </c>
    </row>
    <row r="635" spans="1:9" x14ac:dyDescent="0.55000000000000004">
      <c r="A635" t="s">
        <v>259</v>
      </c>
      <c r="B635" t="s">
        <v>14</v>
      </c>
      <c r="C635" t="s">
        <v>14</v>
      </c>
      <c r="D635" t="s">
        <v>15</v>
      </c>
      <c r="E635" t="s">
        <v>670</v>
      </c>
      <c r="F635" t="s">
        <v>864</v>
      </c>
      <c r="G635" t="s">
        <v>24</v>
      </c>
      <c r="H635" s="3">
        <f>VLOOKUP(_xlfn.NUMBERVALUE(E635),[1]games!$A:$C,2,FALSE)</f>
        <v>38</v>
      </c>
      <c r="I635">
        <f>VLOOKUP(_xlfn.NUMBERVALUE(E635),[1]games!$A:$C,3,FALSE)</f>
        <v>35</v>
      </c>
    </row>
    <row r="636" spans="1:9" x14ac:dyDescent="0.55000000000000004">
      <c r="A636" t="s">
        <v>820</v>
      </c>
      <c r="B636" t="s">
        <v>17</v>
      </c>
      <c r="C636" t="s">
        <v>14</v>
      </c>
      <c r="D636" t="s">
        <v>9</v>
      </c>
      <c r="E636" t="s">
        <v>634</v>
      </c>
      <c r="F636" t="s">
        <v>864</v>
      </c>
      <c r="G636" t="s">
        <v>24</v>
      </c>
      <c r="H636" s="3">
        <f>VLOOKUP(_xlfn.NUMBERVALUE(E636),[1]games!$A:$C,2,FALSE)</f>
        <v>44</v>
      </c>
      <c r="I636">
        <f>VLOOKUP(_xlfn.NUMBERVALUE(E636),[1]games!$A:$C,3,FALSE)</f>
        <v>39</v>
      </c>
    </row>
    <row r="637" spans="1:9" x14ac:dyDescent="0.55000000000000004">
      <c r="A637" t="s">
        <v>459</v>
      </c>
      <c r="B637" t="s">
        <v>18</v>
      </c>
      <c r="C637" t="s">
        <v>33</v>
      </c>
      <c r="D637" t="s">
        <v>34</v>
      </c>
      <c r="F637" t="s">
        <v>865</v>
      </c>
      <c r="G637" t="s">
        <v>37</v>
      </c>
      <c r="H637" s="3" t="e">
        <f>VLOOKUP(_xlfn.NUMBERVALUE(E637),[1]games!$A:$C,2,FALSE)</f>
        <v>#N/A</v>
      </c>
      <c r="I637" t="e">
        <f>VLOOKUP(_xlfn.NUMBERVALUE(E637),[1]games!$A:$C,3,FALSE)</f>
        <v>#N/A</v>
      </c>
    </row>
    <row r="638" spans="1:9" x14ac:dyDescent="0.55000000000000004">
      <c r="A638" t="s">
        <v>668</v>
      </c>
      <c r="B638" t="s">
        <v>33</v>
      </c>
      <c r="C638" t="s">
        <v>17</v>
      </c>
      <c r="D638" t="s">
        <v>33</v>
      </c>
      <c r="E638" t="s">
        <v>504</v>
      </c>
      <c r="F638" t="s">
        <v>866</v>
      </c>
      <c r="G638" t="s">
        <v>24</v>
      </c>
      <c r="H638" s="3">
        <f>VLOOKUP(_xlfn.NUMBERVALUE(E638),[1]games!$A:$C,2,FALSE)</f>
        <v>62</v>
      </c>
      <c r="I638">
        <f>VLOOKUP(_xlfn.NUMBERVALUE(E638),[1]games!$A:$C,3,FALSE)</f>
        <v>61</v>
      </c>
    </row>
    <row r="639" spans="1:9" x14ac:dyDescent="0.55000000000000004">
      <c r="A639" t="s">
        <v>169</v>
      </c>
      <c r="B639" t="s">
        <v>9</v>
      </c>
      <c r="C639" t="s">
        <v>17</v>
      </c>
      <c r="D639" t="s">
        <v>30</v>
      </c>
      <c r="E639" t="s">
        <v>604</v>
      </c>
      <c r="F639" t="s">
        <v>866</v>
      </c>
      <c r="G639" t="s">
        <v>24</v>
      </c>
      <c r="H639" s="3">
        <f>VLOOKUP(_xlfn.NUMBERVALUE(E639),[1]games!$A:$C,2,FALSE)</f>
        <v>56</v>
      </c>
      <c r="I639">
        <f>VLOOKUP(_xlfn.NUMBERVALUE(E639),[1]games!$A:$C,3,FALSE)</f>
        <v>46</v>
      </c>
    </row>
    <row r="640" spans="1:9" x14ac:dyDescent="0.55000000000000004">
      <c r="A640" t="s">
        <v>302</v>
      </c>
      <c r="B640" t="s">
        <v>21</v>
      </c>
      <c r="C640" t="s">
        <v>17</v>
      </c>
      <c r="D640" t="s">
        <v>10</v>
      </c>
      <c r="E640" t="s">
        <v>428</v>
      </c>
      <c r="F640" t="s">
        <v>867</v>
      </c>
      <c r="G640" t="s">
        <v>24</v>
      </c>
      <c r="H640" s="3">
        <f>VLOOKUP(_xlfn.NUMBERVALUE(E640),[1]games!$A:$C,2,FALSE)</f>
        <v>65</v>
      </c>
      <c r="I640">
        <f>VLOOKUP(_xlfn.NUMBERVALUE(E640),[1]games!$A:$C,3,FALSE)</f>
        <v>64</v>
      </c>
    </row>
    <row r="641" spans="1:9" x14ac:dyDescent="0.55000000000000004">
      <c r="A641" t="s">
        <v>767</v>
      </c>
      <c r="B641" t="s">
        <v>26</v>
      </c>
      <c r="C641" t="s">
        <v>17</v>
      </c>
      <c r="D641" t="s">
        <v>27</v>
      </c>
      <c r="E641" t="s">
        <v>412</v>
      </c>
      <c r="F641" t="s">
        <v>867</v>
      </c>
      <c r="G641" t="s">
        <v>24</v>
      </c>
      <c r="H641" s="3">
        <f>VLOOKUP(_xlfn.NUMBERVALUE(E641),[1]games!$A:$C,2,FALSE)</f>
        <v>57</v>
      </c>
      <c r="I641">
        <f>VLOOKUP(_xlfn.NUMBERVALUE(E641),[1]games!$A:$C,3,FALSE)</f>
        <v>53</v>
      </c>
    </row>
    <row r="642" spans="1:9" x14ac:dyDescent="0.55000000000000004">
      <c r="A642" t="s">
        <v>744</v>
      </c>
      <c r="B642" t="s">
        <v>18</v>
      </c>
      <c r="C642" t="s">
        <v>33</v>
      </c>
      <c r="D642" t="s">
        <v>34</v>
      </c>
      <c r="F642" t="s">
        <v>867</v>
      </c>
      <c r="G642" t="s">
        <v>37</v>
      </c>
      <c r="H642" s="3" t="e">
        <f>VLOOKUP(_xlfn.NUMBERVALUE(E642),[1]games!$A:$C,2,FALSE)</f>
        <v>#N/A</v>
      </c>
      <c r="I642" t="e">
        <f>VLOOKUP(_xlfn.NUMBERVALUE(E642),[1]games!$A:$C,3,FALSE)</f>
        <v>#N/A</v>
      </c>
    </row>
    <row r="643" spans="1:9" x14ac:dyDescent="0.55000000000000004">
      <c r="A643" t="s">
        <v>829</v>
      </c>
      <c r="B643" t="s">
        <v>33</v>
      </c>
      <c r="C643" t="s">
        <v>17</v>
      </c>
      <c r="D643" t="s">
        <v>33</v>
      </c>
      <c r="E643" t="s">
        <v>585</v>
      </c>
      <c r="F643" t="s">
        <v>868</v>
      </c>
      <c r="G643" t="s">
        <v>24</v>
      </c>
      <c r="H643" s="3">
        <f>VLOOKUP(_xlfn.NUMBERVALUE(E643),[1]games!$A:$C,2,FALSE)</f>
        <v>48</v>
      </c>
      <c r="I643">
        <f>VLOOKUP(_xlfn.NUMBERVALUE(E643),[1]games!$A:$C,3,FALSE)</f>
        <v>47</v>
      </c>
    </row>
    <row r="644" spans="1:9" x14ac:dyDescent="0.55000000000000004">
      <c r="A644" t="s">
        <v>598</v>
      </c>
      <c r="B644" t="s">
        <v>9</v>
      </c>
      <c r="C644" t="s">
        <v>17</v>
      </c>
      <c r="D644" t="s">
        <v>30</v>
      </c>
      <c r="E644" t="s">
        <v>529</v>
      </c>
      <c r="F644" t="s">
        <v>868</v>
      </c>
      <c r="G644" t="s">
        <v>24</v>
      </c>
      <c r="H644" s="3">
        <f>VLOOKUP(_xlfn.NUMBERVALUE(E644),[1]games!$A:$C,2,FALSE)</f>
        <v>66</v>
      </c>
      <c r="I644">
        <f>VLOOKUP(_xlfn.NUMBERVALUE(E644),[1]games!$A:$C,3,FALSE)</f>
        <v>60</v>
      </c>
    </row>
    <row r="645" spans="1:9" x14ac:dyDescent="0.55000000000000004">
      <c r="A645" t="s">
        <v>658</v>
      </c>
      <c r="B645" t="s">
        <v>21</v>
      </c>
      <c r="C645" t="s">
        <v>33</v>
      </c>
      <c r="D645" t="s">
        <v>10</v>
      </c>
      <c r="E645" t="s">
        <v>333</v>
      </c>
      <c r="F645" t="s">
        <v>869</v>
      </c>
      <c r="G645" t="s">
        <v>37</v>
      </c>
      <c r="H645" s="3">
        <f>VLOOKUP(_xlfn.NUMBERVALUE(E645),[1]games!$A:$C,2,FALSE)</f>
        <v>73</v>
      </c>
      <c r="I645">
        <f>VLOOKUP(_xlfn.NUMBERVALUE(E645),[1]games!$A:$C,3,FALSE)</f>
        <v>68</v>
      </c>
    </row>
    <row r="646" spans="1:9" x14ac:dyDescent="0.55000000000000004">
      <c r="A646" t="s">
        <v>519</v>
      </c>
      <c r="B646" t="s">
        <v>26</v>
      </c>
      <c r="C646" t="s">
        <v>33</v>
      </c>
      <c r="D646" t="s">
        <v>27</v>
      </c>
      <c r="E646" t="s">
        <v>135</v>
      </c>
      <c r="F646" t="s">
        <v>869</v>
      </c>
      <c r="G646" t="s">
        <v>37</v>
      </c>
      <c r="H646" s="3">
        <f>VLOOKUP(_xlfn.NUMBERVALUE(E646),[1]games!$A:$C,2,FALSE)</f>
        <v>82</v>
      </c>
      <c r="I646">
        <f>VLOOKUP(_xlfn.NUMBERVALUE(E646),[1]games!$A:$C,3,FALSE)</f>
        <v>80</v>
      </c>
    </row>
    <row r="647" spans="1:9" x14ac:dyDescent="0.55000000000000004">
      <c r="A647" t="s">
        <v>327</v>
      </c>
      <c r="B647" t="s">
        <v>18</v>
      </c>
      <c r="C647" t="s">
        <v>33</v>
      </c>
      <c r="D647" t="s">
        <v>34</v>
      </c>
      <c r="E647" t="s">
        <v>141</v>
      </c>
      <c r="F647" t="s">
        <v>869</v>
      </c>
      <c r="G647" t="s">
        <v>37</v>
      </c>
      <c r="H647" s="3">
        <f>VLOOKUP(_xlfn.NUMBERVALUE(E647),[1]games!$A:$C,2,FALSE)</f>
        <v>81</v>
      </c>
      <c r="I647">
        <f>VLOOKUP(_xlfn.NUMBERVALUE(E647),[1]games!$A:$C,3,FALSE)</f>
        <v>79</v>
      </c>
    </row>
    <row r="648" spans="1:9" x14ac:dyDescent="0.55000000000000004">
      <c r="A648" t="s">
        <v>571</v>
      </c>
      <c r="B648" t="s">
        <v>21</v>
      </c>
      <c r="C648" t="s">
        <v>33</v>
      </c>
      <c r="D648" t="s">
        <v>10</v>
      </c>
      <c r="E648" t="s">
        <v>356</v>
      </c>
      <c r="F648" t="s">
        <v>870</v>
      </c>
      <c r="G648" t="s">
        <v>37</v>
      </c>
      <c r="H648" s="3">
        <f>VLOOKUP(_xlfn.NUMBERVALUE(E648),[1]games!$A:$C,2,FALSE)</f>
        <v>75</v>
      </c>
      <c r="I648">
        <f>VLOOKUP(_xlfn.NUMBERVALUE(E648),[1]games!$A:$C,3,FALSE)</f>
        <v>67</v>
      </c>
    </row>
    <row r="649" spans="1:9" x14ac:dyDescent="0.55000000000000004">
      <c r="A649" t="s">
        <v>417</v>
      </c>
      <c r="B649" t="s">
        <v>26</v>
      </c>
      <c r="C649" t="s">
        <v>33</v>
      </c>
      <c r="D649" t="s">
        <v>27</v>
      </c>
      <c r="E649" t="s">
        <v>162</v>
      </c>
      <c r="F649" t="s">
        <v>870</v>
      </c>
      <c r="G649" t="s">
        <v>37</v>
      </c>
      <c r="H649" s="3">
        <f>VLOOKUP(_xlfn.NUMBERVALUE(E649),[1]games!$A:$C,2,FALSE)</f>
        <v>78</v>
      </c>
      <c r="I649">
        <f>VLOOKUP(_xlfn.NUMBERVALUE(E649),[1]games!$A:$C,3,FALSE)</f>
        <v>77</v>
      </c>
    </row>
    <row r="650" spans="1:9" x14ac:dyDescent="0.55000000000000004">
      <c r="A650" t="s">
        <v>21</v>
      </c>
      <c r="B650" t="s">
        <v>33</v>
      </c>
      <c r="C650" t="s">
        <v>17</v>
      </c>
      <c r="D650" t="s">
        <v>33</v>
      </c>
      <c r="E650" t="s">
        <v>488</v>
      </c>
      <c r="F650" t="s">
        <v>870</v>
      </c>
      <c r="G650" t="s">
        <v>24</v>
      </c>
      <c r="H650" s="3">
        <f>VLOOKUP(_xlfn.NUMBERVALUE(E650),[1]games!$A:$C,2,FALSE)</f>
        <v>51</v>
      </c>
      <c r="I650">
        <f>VLOOKUP(_xlfn.NUMBERVALUE(E650),[1]games!$A:$C,3,FALSE)</f>
        <v>50</v>
      </c>
    </row>
    <row r="651" spans="1:9" x14ac:dyDescent="0.55000000000000004">
      <c r="A651" t="s">
        <v>8</v>
      </c>
      <c r="B651" t="s">
        <v>18</v>
      </c>
      <c r="C651" t="s">
        <v>33</v>
      </c>
      <c r="D651" t="s">
        <v>34</v>
      </c>
      <c r="E651" t="s">
        <v>289</v>
      </c>
      <c r="F651" t="s">
        <v>870</v>
      </c>
      <c r="G651" t="s">
        <v>37</v>
      </c>
      <c r="H651" s="3">
        <f>VLOOKUP(_xlfn.NUMBERVALUE(E651),[1]games!$A:$C,2,FALSE)</f>
        <v>71</v>
      </c>
      <c r="I651">
        <f>VLOOKUP(_xlfn.NUMBERVALUE(E651),[1]games!$A:$C,3,FALSE)</f>
        <v>70</v>
      </c>
    </row>
    <row r="652" spans="1:9" x14ac:dyDescent="0.55000000000000004">
      <c r="A652" t="s">
        <v>26</v>
      </c>
      <c r="B652" t="s">
        <v>9</v>
      </c>
      <c r="C652" t="s">
        <v>17</v>
      </c>
      <c r="D652" t="s">
        <v>30</v>
      </c>
      <c r="E652" t="s">
        <v>512</v>
      </c>
      <c r="F652" t="s">
        <v>870</v>
      </c>
      <c r="G652" t="s">
        <v>24</v>
      </c>
      <c r="H652" s="3">
        <f>VLOOKUP(_xlfn.NUMBERVALUE(E652),[1]games!$A:$C,2,FALSE)</f>
        <v>55</v>
      </c>
      <c r="I652">
        <f>VLOOKUP(_xlfn.NUMBERVALUE(E652),[1]games!$A:$C,3,FALSE)</f>
        <v>49</v>
      </c>
    </row>
    <row r="653" spans="1:9" x14ac:dyDescent="0.55000000000000004">
      <c r="A653" t="s">
        <v>33</v>
      </c>
      <c r="B653" t="s">
        <v>21</v>
      </c>
      <c r="C653" t="s">
        <v>26</v>
      </c>
      <c r="D653" t="s">
        <v>10</v>
      </c>
      <c r="E653" t="s">
        <v>242</v>
      </c>
      <c r="F653" t="s">
        <v>871</v>
      </c>
      <c r="G653" t="s">
        <v>423</v>
      </c>
      <c r="H653" s="3">
        <f>VLOOKUP(_xlfn.NUMBERVALUE(E653),[1]games!$A:$C,2,FALSE)</f>
        <v>74</v>
      </c>
      <c r="I653">
        <f>VLOOKUP(_xlfn.NUMBERVALUE(E653),[1]games!$A:$C,3,FALSE)</f>
        <v>72</v>
      </c>
    </row>
    <row r="654" spans="1:9" x14ac:dyDescent="0.55000000000000004">
      <c r="A654" t="s">
        <v>17</v>
      </c>
      <c r="B654" t="s">
        <v>26</v>
      </c>
      <c r="C654" t="s">
        <v>26</v>
      </c>
      <c r="D654" t="s">
        <v>27</v>
      </c>
      <c r="E654" t="s">
        <v>118</v>
      </c>
      <c r="F654" t="s">
        <v>871</v>
      </c>
      <c r="G654" t="s">
        <v>423</v>
      </c>
      <c r="H654" s="3">
        <f>VLOOKUP(_xlfn.NUMBERVALUE(E654),[1]games!$A:$C,2,FALSE)</f>
        <v>89</v>
      </c>
      <c r="I654">
        <f>VLOOKUP(_xlfn.NUMBERVALUE(E654),[1]games!$A:$C,3,FALSE)</f>
        <v>83</v>
      </c>
    </row>
    <row r="655" spans="1:9" x14ac:dyDescent="0.55000000000000004">
      <c r="A655" t="s">
        <v>14</v>
      </c>
      <c r="B655" t="s">
        <v>33</v>
      </c>
      <c r="C655" t="s">
        <v>26</v>
      </c>
      <c r="D655" t="s">
        <v>33</v>
      </c>
      <c r="E655" t="s">
        <v>67</v>
      </c>
      <c r="F655" t="s">
        <v>871</v>
      </c>
      <c r="G655" t="s">
        <v>423</v>
      </c>
      <c r="H655" s="3">
        <f>VLOOKUP(_xlfn.NUMBERVALUE(E655),[1]games!$A:$C,2,FALSE)</f>
        <v>90</v>
      </c>
      <c r="I655">
        <f>VLOOKUP(_xlfn.NUMBERVALUE(E655),[1]games!$A:$C,3,FALSE)</f>
        <v>87</v>
      </c>
    </row>
    <row r="656" spans="1:9" x14ac:dyDescent="0.55000000000000004">
      <c r="A656" t="s">
        <v>9</v>
      </c>
      <c r="B656" t="s">
        <v>18</v>
      </c>
      <c r="C656" t="s">
        <v>8</v>
      </c>
      <c r="D656" t="s">
        <v>34</v>
      </c>
      <c r="E656" t="s">
        <v>74</v>
      </c>
      <c r="F656" t="s">
        <v>871</v>
      </c>
      <c r="G656" t="s">
        <v>423</v>
      </c>
      <c r="H656" s="3">
        <f>VLOOKUP(_xlfn.NUMBERVALUE(E656),[1]games!$A:$C,2,FALSE)</f>
        <v>91</v>
      </c>
      <c r="I656">
        <f>VLOOKUP(_xlfn.NUMBERVALUE(E656),[1]games!$A:$C,3,FALSE)</f>
        <v>86</v>
      </c>
    </row>
    <row r="657" spans="1:9" x14ac:dyDescent="0.55000000000000004">
      <c r="A657" t="s">
        <v>18</v>
      </c>
      <c r="B657" t="s">
        <v>9</v>
      </c>
      <c r="C657" t="s">
        <v>26</v>
      </c>
      <c r="D657" t="s">
        <v>30</v>
      </c>
      <c r="E657" t="s">
        <v>90</v>
      </c>
      <c r="F657" t="s">
        <v>871</v>
      </c>
      <c r="G657" t="s">
        <v>423</v>
      </c>
      <c r="H657" s="3">
        <f>VLOOKUP(_xlfn.NUMBERVALUE(E657),[1]games!$A:$C,2,FALSE)</f>
        <v>88</v>
      </c>
      <c r="I657">
        <f>VLOOKUP(_xlfn.NUMBERVALUE(E657),[1]games!$A:$C,3,FALSE)</f>
        <v>85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Tablib Dataset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Joel Henry</cp:lastModifiedBy>
  <dcterms:created xsi:type="dcterms:W3CDTF">2020-02-08T15:47:50Z</dcterms:created>
  <dcterms:modified xsi:type="dcterms:W3CDTF">2020-02-08T22:06:46Z</dcterms:modified>
</cp:coreProperties>
</file>