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. PESTEL" sheetId="1" state="visible" r:id="rId2"/>
    <sheet name="2. PESTEL priorités" sheetId="2" state="visible" r:id="rId3"/>
    <sheet name="3. Graphique" sheetId="3" state="visible" r:id="rId4"/>
  </sheets>
  <definedNames>
    <definedName function="false" hidden="true" localSheetId="1" name="_xlnm._FilterDatabase" vbProcedure="false">'2. PESTEL priorités'!$A$5:$G$5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 xml:space="preserve">5: 0-3 mois
4: 4-6 mois
3: 7-9 mois
2: 10-12 mois
1 &gt; 1an</t>
        </r>
      </text>
    </comment>
  </commentList>
</comments>
</file>

<file path=xl/sharedStrings.xml><?xml version="1.0" encoding="utf-8"?>
<sst xmlns="http://schemas.openxmlformats.org/spreadsheetml/2006/main" count="228" uniqueCount="134">
  <si>
    <t xml:space="preserve">Analyse externe : environnements  PESTEL</t>
  </si>
  <si>
    <t xml:space="preserve">Recherche des opportunités et des menaces liés à l'entreprise</t>
  </si>
  <si>
    <t xml:space="preserve">x</t>
  </si>
  <si>
    <t xml:space="preserve">Les facteurs Politiques</t>
  </si>
  <si>
    <t xml:space="preserve">Les facteurs Economiques</t>
  </si>
  <si>
    <t xml:space="preserve">Les facteurs Sociaux ou Socioculturels</t>
  </si>
  <si>
    <t xml:space="preserve">Organisation gouvernementale</t>
  </si>
  <si>
    <t xml:space="preserve">Etape dans le cycle économique</t>
  </si>
  <si>
    <t xml:space="preserve">Croissance démographique</t>
  </si>
  <si>
    <t xml:space="preserve">Pression gouvernementale</t>
  </si>
  <si>
    <t xml:space="preserve">Balance économique</t>
  </si>
  <si>
    <t xml:space="preserve">Espérance de vie</t>
  </si>
  <si>
    <t xml:space="preserve">Politique régionale</t>
  </si>
  <si>
    <t xml:space="preserve">Taux de change des monnaies</t>
  </si>
  <si>
    <t xml:space="preserve">Pyramide des âges</t>
  </si>
  <si>
    <t xml:space="preserve">Politique nationale</t>
  </si>
  <si>
    <t xml:space="preserve">Taux de croissance économique</t>
  </si>
  <si>
    <t xml:space="preserve">Système de la santé</t>
  </si>
  <si>
    <t xml:space="preserve">Politique européenne</t>
  </si>
  <si>
    <t xml:space="preserve">Taux d’inflation</t>
  </si>
  <si>
    <t xml:space="preserve">Sécurité des personnes et des biens</t>
  </si>
  <si>
    <t xml:space="preserve">Politique monétaire</t>
  </si>
  <si>
    <t xml:space="preserve">Taux d’intérêt</t>
  </si>
  <si>
    <t xml:space="preserve">Conflits internes et externes</t>
  </si>
  <si>
    <t xml:space="preserve">Politique fiscale</t>
  </si>
  <si>
    <t xml:space="preserve">Taux d'imposition</t>
  </si>
  <si>
    <t xml:space="preserve">Répartition des revenus</t>
  </si>
  <si>
    <t xml:space="preserve">Citoyenneté et actions citoyennes</t>
  </si>
  <si>
    <t xml:space="preserve">Evolution du PIB</t>
  </si>
  <si>
    <t xml:space="preserve">Conditions de vie</t>
  </si>
  <si>
    <t xml:space="preserve">Conscience politique</t>
  </si>
  <si>
    <t xml:space="preserve">Distribution des richesses</t>
  </si>
  <si>
    <t xml:space="preserve">Equilibre travail et loisir</t>
  </si>
  <si>
    <t xml:space="preserve">Activités de lobbying</t>
  </si>
  <si>
    <t xml:space="preserve">Situation immobilière</t>
  </si>
  <si>
    <t xml:space="preserve">Egalité du genre</t>
  </si>
  <si>
    <t xml:space="preserve">Mécanismes de grève</t>
  </si>
  <si>
    <t xml:space="preserve">Evolution du pouvoir d’achat</t>
  </si>
  <si>
    <t xml:space="preserve">Education (accès, diversité et qualité)</t>
  </si>
  <si>
    <t xml:space="preserve">Stabilité politique</t>
  </si>
  <si>
    <t xml:space="preserve">Confiance des consommateurs</t>
  </si>
  <si>
    <t xml:space="preserve">Accès à l'information, internet et réseaux sociaux</t>
  </si>
  <si>
    <t xml:space="preserve">Liberté d'expression</t>
  </si>
  <si>
    <t xml:space="preserve">Politique de l’emploi et du chômage</t>
  </si>
  <si>
    <t xml:space="preserve">Mobilité sociale et des personnes</t>
  </si>
  <si>
    <t xml:space="preserve">Délocalisation = main d'œuvre qualifiée</t>
  </si>
  <si>
    <t xml:space="preserve">Style de vie, mode et tendances</t>
  </si>
  <si>
    <t xml:space="preserve">Culture et traditions</t>
  </si>
  <si>
    <t xml:space="preserve">Les facteurs Technologiques</t>
  </si>
  <si>
    <t xml:space="preserve">Les facteurs Environnementaux ou Ecologiques</t>
  </si>
  <si>
    <t xml:space="preserve">Les facteurs Législatifs</t>
  </si>
  <si>
    <t xml:space="preserve">Hautes écoles</t>
  </si>
  <si>
    <t xml:space="preserve">Météo et climat</t>
  </si>
  <si>
    <t xml:space="preserve">Législation, complexité et respect</t>
  </si>
  <si>
    <t xml:space="preserve">Niveau technologique</t>
  </si>
  <si>
    <t xml:space="preserve">Impact des changements climatiques</t>
  </si>
  <si>
    <t xml:space="preserve">Système normatif</t>
  </si>
  <si>
    <t xml:space="preserve">Recherche &amp; développement</t>
  </si>
  <si>
    <t xml:space="preserve">Réglementation en faveur de la protection de l’environnement</t>
  </si>
  <si>
    <t xml:space="preserve">Système judiciaire</t>
  </si>
  <si>
    <t xml:space="preserve">Aides au financement de la recherche et de l’innovation</t>
  </si>
  <si>
    <t xml:space="preserve">Dépenses de l’Etat au niveau de l'environnement</t>
  </si>
  <si>
    <t xml:space="preserve">Réglementation sur la sécurité</t>
  </si>
  <si>
    <t xml:space="preserve">Dépenses de l’Etat au niveau de la recherche</t>
  </si>
  <si>
    <t xml:space="preserve">Agriculture, élevage et sylviculture</t>
  </si>
  <si>
    <t xml:space="preserve">Réglementation sur l’emploi</t>
  </si>
  <si>
    <t xml:space="preserve">Réseaux de recherche et d'innovation</t>
  </si>
  <si>
    <t xml:space="preserve">Réglementations urbanisme</t>
  </si>
  <si>
    <t xml:space="preserve">Réglementations fiscales</t>
  </si>
  <si>
    <t xml:space="preserve">Découvertes R&amp;D</t>
  </si>
  <si>
    <t xml:space="preserve">Mobilité et transports</t>
  </si>
  <si>
    <t xml:space="preserve">Réglementations douanières</t>
  </si>
  <si>
    <t xml:space="preserve">Nouveaux brevets</t>
  </si>
  <si>
    <t xml:space="preserve">Sécurité</t>
  </si>
  <si>
    <t xml:space="preserve">Réglementation des marchés</t>
  </si>
  <si>
    <t xml:space="preserve">Taux de transfert technologique</t>
  </si>
  <si>
    <t xml:space="preserve">Balance énergétique (disponibilité, import/export)</t>
  </si>
  <si>
    <t xml:space="preserve">Mécanismes de contrôle</t>
  </si>
  <si>
    <t xml:space="preserve">Cycle de vie des produits</t>
  </si>
  <si>
    <t xml:space="preserve">Balance énergétique (% renouvelables)</t>
  </si>
  <si>
    <t xml:space="preserve">Protection des consommateurs</t>
  </si>
  <si>
    <t xml:space="preserve">Vitesse d’obsolescence des innovations</t>
  </si>
  <si>
    <t xml:space="preserve">Aides au financement du développement durable</t>
  </si>
  <si>
    <t xml:space="preserve">Droit des contrats</t>
  </si>
  <si>
    <t xml:space="preserve">Impact des changements technologiques</t>
  </si>
  <si>
    <t xml:space="preserve">Cleantech / greentech</t>
  </si>
  <si>
    <t xml:space="preserve">Propriété industrielle</t>
  </si>
  <si>
    <t xml:space="preserve">Niveau d’automatisation</t>
  </si>
  <si>
    <t xml:space="preserve">Popularité du développement durable</t>
  </si>
  <si>
    <t xml:space="preserve">Immigration / émigration</t>
  </si>
  <si>
    <t xml:space="preserve">Communications, alphabétisation numérique</t>
  </si>
  <si>
    <t xml:space="preserve">Recyclage</t>
  </si>
  <si>
    <t xml:space="preserve">Recherche des opportunités et des menaces liées à l'entreprise</t>
  </si>
  <si>
    <t xml:space="preserve">5: le + important</t>
  </si>
  <si>
    <t xml:space="preserve">5: le plus urgent</t>
  </si>
  <si>
    <t xml:space="preserve">Environnements</t>
  </si>
  <si>
    <t xml:space="preserve">Thème</t>
  </si>
  <si>
    <t xml:space="preserve">Source</t>
  </si>
  <si>
    <t xml:space="preserve">Opp. / Men.</t>
  </si>
  <si>
    <t xml:space="preserve">Importance</t>
  </si>
  <si>
    <t xml:space="preserve">Urgence</t>
  </si>
  <si>
    <t xml:space="preserve">Total</t>
  </si>
  <si>
    <t xml:space="preserve">Politique 1</t>
  </si>
  <si>
    <t xml:space="preserve">Opportunité</t>
  </si>
  <si>
    <t xml:space="preserve">Politique 2</t>
  </si>
  <si>
    <t xml:space="preserve">Politique 3</t>
  </si>
  <si>
    <t xml:space="preserve">Politique 4</t>
  </si>
  <si>
    <t xml:space="preserve">Menace</t>
  </si>
  <si>
    <t xml:space="preserve">Politique 5</t>
  </si>
  <si>
    <t xml:space="preserve">Economique 1</t>
  </si>
  <si>
    <t xml:space="preserve">Economique 2</t>
  </si>
  <si>
    <t xml:space="preserve">Economique 3</t>
  </si>
  <si>
    <t xml:space="preserve">Economique 4</t>
  </si>
  <si>
    <t xml:space="preserve">Economique 5</t>
  </si>
  <si>
    <t xml:space="preserve">Sociaux ou Socioculturels 1</t>
  </si>
  <si>
    <t xml:space="preserve">Sociaux ou Socioculturels 2</t>
  </si>
  <si>
    <t xml:space="preserve">Sociaux ou Socioculturels 3</t>
  </si>
  <si>
    <t xml:space="preserve">Sociaux ou Socioculturels 4</t>
  </si>
  <si>
    <t xml:space="preserve">Sociaux ou Socioculturels 5</t>
  </si>
  <si>
    <t xml:space="preserve">Technologique 1</t>
  </si>
  <si>
    <t xml:space="preserve">Technologique 2</t>
  </si>
  <si>
    <t xml:space="preserve">Technologique 3</t>
  </si>
  <si>
    <t xml:space="preserve">Technologique 4</t>
  </si>
  <si>
    <t xml:space="preserve">Technologique 5</t>
  </si>
  <si>
    <t xml:space="preserve">Ecologique 1</t>
  </si>
  <si>
    <t xml:space="preserve">Ecologique 2</t>
  </si>
  <si>
    <t xml:space="preserve">Ecologique 3</t>
  </si>
  <si>
    <t xml:space="preserve">Ecologique 4</t>
  </si>
  <si>
    <t xml:space="preserve">Ecologique 5</t>
  </si>
  <si>
    <t xml:space="preserve">Légal 1</t>
  </si>
  <si>
    <t xml:space="preserve">Légal 2</t>
  </si>
  <si>
    <t xml:space="preserve">Légal 3</t>
  </si>
  <si>
    <t xml:space="preserve">Légal 4</t>
  </si>
  <si>
    <t xml:space="preserve">Légal 5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</si>
</sst>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E999"/>
        <bgColor rgb="FFFFFFCC"/>
      </patternFill>
    </fill>
    <fill>
      <patternFill patternType="solid">
        <fgColor rgb="FFFAC090"/>
        <bgColor rgb="FFFFE999"/>
      </patternFill>
    </fill>
    <fill>
      <patternFill patternType="solid">
        <fgColor rgb="FFFF7C80"/>
        <bgColor rgb="FFFF99CC"/>
      </patternFill>
    </fill>
    <fill>
      <patternFill patternType="solid">
        <fgColor rgb="FF8EB4E3"/>
        <bgColor rgb="FF9999FF"/>
      </patternFill>
    </fill>
    <fill>
      <patternFill patternType="solid">
        <fgColor rgb="FFC3D69B"/>
        <bgColor rgb="FFBFBFBF"/>
      </patternFill>
    </fill>
    <fill>
      <patternFill patternType="solid">
        <fgColor rgb="FFD9D9D9"/>
        <bgColor rgb="FFC3D69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7C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E999"/>
      <rgbColor rgb="FF8EB4E3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PESTEL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ubbleChart>
        <c:varyColors val="0"/>
        <c:ser>
          <c:idx val="0"/>
          <c:order val="0"/>
          <c:spPr>
            <a:solidFill>
              <a:srgbClr val="4f81bd">
                <a:alpha val="75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'2. PESTEL priorités'!$E$6:$E$35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</c:numCache>
            </c:numRef>
          </c:xVal>
          <c:yVal>
            <c:numRef>
              <c:f>'2. PESTEL priorités'!$F$6:$F$35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1</c:v>
                </c:pt>
              </c:numCache>
            </c:numRef>
          </c:yVal>
          <c:bubbleSize>
            <c:numRef>
              <c:f>'2. PESTEL priorités'!$G$6:$G$35</c:f>
              <c:numCache>
                <c:formatCode>General</c:formatCode>
                <c:ptCount val="30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20</c:v>
                </c:pt>
                <c:pt idx="10">
                  <c:v>12</c:v>
                </c:pt>
                <c:pt idx="11">
                  <c:v>6</c:v>
                </c:pt>
                <c:pt idx="12">
                  <c:v>6</c:v>
                </c:pt>
                <c:pt idx="13">
                  <c:v>12</c:v>
                </c:pt>
                <c:pt idx="14">
                  <c:v>12</c:v>
                </c:pt>
                <c:pt idx="15">
                  <c:v>25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9</c:v>
                </c:pt>
                <c:pt idx="24">
                  <c:v>1</c:v>
                </c:pt>
                <c:pt idx="25">
                  <c:v>15</c:v>
                </c:pt>
                <c:pt idx="26">
                  <c:v>3</c:v>
                </c:pt>
                <c:pt idx="27">
                  <c:v>12</c:v>
                </c:pt>
                <c:pt idx="28">
                  <c:v>20</c:v>
                </c:pt>
                <c:pt idx="29">
                  <c:v>4</c:v>
                </c:pt>
              </c:numCache>
            </c:numRef>
          </c:bubbleSize>
        </c:ser>
        <c:bubble3D val="0"/>
        <c:axId val="82177417"/>
        <c:axId val="477093"/>
      </c:bubbleChart>
      <c:valAx>
        <c:axId val="821774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Importance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7093"/>
        <c:crossesAt val="2.5"/>
      </c:valAx>
      <c:valAx>
        <c:axId val="4770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Urgence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177417"/>
        <c:crossesAt val="2.5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286920</xdr:colOff>
      <xdr:row>37</xdr:row>
      <xdr:rowOff>44280</xdr:rowOff>
    </xdr:to>
    <xdr:graphicFrame>
      <xdr:nvGraphicFramePr>
        <xdr:cNvPr id="0" name="Graphique 1"/>
        <xdr:cNvGraphicFramePr/>
      </xdr:nvGraphicFramePr>
      <xdr:xfrm>
        <a:off x="0" y="0"/>
        <a:ext cx="9307080" cy="605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1" activeCellId="0" sqref="B11"/>
    </sheetView>
  </sheetViews>
  <sheetFormatPr defaultRowHeight="14.4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54.98"/>
    <col collapsed="false" customWidth="true" hidden="false" outlineLevel="0" max="3" min="3" style="0" width="9.47"/>
    <col collapsed="false" customWidth="true" hidden="false" outlineLevel="0" max="4" min="4" style="0" width="54.98"/>
    <col collapsed="false" customWidth="true" hidden="false" outlineLevel="0" max="5" min="5" style="0" width="9.47"/>
    <col collapsed="false" customWidth="true" hidden="false" outlineLevel="0" max="6" min="6" style="0" width="48.01"/>
    <col collapsed="false" customWidth="true" hidden="false" outlineLevel="0" max="1025" min="7" style="0" width="10.65"/>
  </cols>
  <sheetData>
    <row r="1" customFormat="false" ht="21" hidden="false" customHeight="false" outlineLevel="0" collapsed="false">
      <c r="A1" s="1" t="s">
        <v>0</v>
      </c>
      <c r="C1" s="1"/>
    </row>
    <row r="2" s="2" customFormat="true" ht="14.4" hidden="false" customHeight="false" outlineLevel="0" collapsed="false">
      <c r="A2" s="2" t="s">
        <v>1</v>
      </c>
    </row>
    <row r="5" s="6" customFormat="true" ht="18" hidden="false" customHeight="false" outlineLevel="0" collapsed="false">
      <c r="A5" s="3" t="s">
        <v>2</v>
      </c>
      <c r="B5" s="3" t="s">
        <v>3</v>
      </c>
      <c r="C5" s="4" t="s">
        <v>2</v>
      </c>
      <c r="D5" s="4" t="s">
        <v>4</v>
      </c>
      <c r="E5" s="5" t="s">
        <v>2</v>
      </c>
      <c r="F5" s="5" t="s">
        <v>5</v>
      </c>
    </row>
    <row r="6" customFormat="false" ht="14.4" hidden="false" customHeight="false" outlineLevel="0" collapsed="false">
      <c r="A6" s="7"/>
      <c r="B6" s="8" t="s">
        <v>6</v>
      </c>
      <c r="C6" s="8"/>
      <c r="D6" s="8" t="s">
        <v>7</v>
      </c>
      <c r="E6" s="8"/>
      <c r="F6" s="8" t="s">
        <v>8</v>
      </c>
    </row>
    <row r="7" customFormat="false" ht="13.8" hidden="false" customHeight="false" outlineLevel="0" collapsed="false">
      <c r="A7" s="7"/>
      <c r="B7" s="8" t="s">
        <v>9</v>
      </c>
      <c r="C7" s="8"/>
      <c r="D7" s="8" t="s">
        <v>10</v>
      </c>
      <c r="E7" s="8"/>
      <c r="F7" s="8" t="s">
        <v>11</v>
      </c>
    </row>
    <row r="8" customFormat="false" ht="14.4" hidden="false" customHeight="false" outlineLevel="0" collapsed="false">
      <c r="A8" s="7"/>
      <c r="B8" s="8" t="s">
        <v>12</v>
      </c>
      <c r="C8" s="8" t="s">
        <v>2</v>
      </c>
      <c r="D8" s="8" t="s">
        <v>13</v>
      </c>
      <c r="E8" s="8"/>
      <c r="F8" s="8" t="s">
        <v>14</v>
      </c>
    </row>
    <row r="9" customFormat="false" ht="13.8" hidden="false" customHeight="false" outlineLevel="0" collapsed="false">
      <c r="A9" s="7"/>
      <c r="B9" s="8" t="s">
        <v>15</v>
      </c>
      <c r="C9" s="8"/>
      <c r="D9" s="8" t="s">
        <v>16</v>
      </c>
      <c r="E9" s="8" t="s">
        <v>2</v>
      </c>
      <c r="F9" s="8" t="s">
        <v>17</v>
      </c>
    </row>
    <row r="10" customFormat="false" ht="14.4" hidden="false" customHeight="false" outlineLevel="0" collapsed="false">
      <c r="A10" s="7" t="s">
        <v>2</v>
      </c>
      <c r="B10" s="8" t="s">
        <v>18</v>
      </c>
      <c r="C10" s="8" t="s">
        <v>2</v>
      </c>
      <c r="D10" s="8" t="s">
        <v>19</v>
      </c>
      <c r="E10" s="8" t="s">
        <v>2</v>
      </c>
      <c r="F10" s="8" t="s">
        <v>20</v>
      </c>
    </row>
    <row r="11" customFormat="false" ht="14.4" hidden="false" customHeight="false" outlineLevel="0" collapsed="false">
      <c r="A11" s="7" t="s">
        <v>2</v>
      </c>
      <c r="B11" s="8" t="s">
        <v>21</v>
      </c>
      <c r="C11" s="8"/>
      <c r="D11" s="8" t="s">
        <v>22</v>
      </c>
      <c r="E11" s="8"/>
      <c r="F11" s="8" t="s">
        <v>23</v>
      </c>
    </row>
    <row r="12" customFormat="false" ht="14.4" hidden="false" customHeight="false" outlineLevel="0" collapsed="false">
      <c r="A12" s="7" t="s">
        <v>2</v>
      </c>
      <c r="B12" s="8" t="s">
        <v>24</v>
      </c>
      <c r="C12" s="8" t="s">
        <v>2</v>
      </c>
      <c r="D12" s="8" t="s">
        <v>25</v>
      </c>
      <c r="E12" s="8"/>
      <c r="F12" s="8" t="s">
        <v>26</v>
      </c>
    </row>
    <row r="13" customFormat="false" ht="13.8" hidden="false" customHeight="false" outlineLevel="0" collapsed="false">
      <c r="A13" s="7"/>
      <c r="B13" s="8" t="s">
        <v>27</v>
      </c>
      <c r="C13" s="8"/>
      <c r="D13" s="8" t="s">
        <v>28</v>
      </c>
      <c r="E13" s="8" t="s">
        <v>2</v>
      </c>
      <c r="F13" s="8" t="s">
        <v>29</v>
      </c>
    </row>
    <row r="14" customFormat="false" ht="14.4" hidden="false" customHeight="false" outlineLevel="0" collapsed="false">
      <c r="A14" s="7"/>
      <c r="B14" s="8" t="s">
        <v>30</v>
      </c>
      <c r="C14" s="8"/>
      <c r="D14" s="8" t="s">
        <v>31</v>
      </c>
      <c r="E14" s="8"/>
      <c r="F14" s="8" t="s">
        <v>32</v>
      </c>
    </row>
    <row r="15" customFormat="false" ht="14.4" hidden="false" customHeight="false" outlineLevel="0" collapsed="false">
      <c r="A15" s="7" t="s">
        <v>2</v>
      </c>
      <c r="B15" s="8" t="s">
        <v>33</v>
      </c>
      <c r="C15" s="8"/>
      <c r="D15" s="8" t="s">
        <v>34</v>
      </c>
      <c r="E15" s="8"/>
      <c r="F15" s="8" t="s">
        <v>35</v>
      </c>
    </row>
    <row r="16" customFormat="false" ht="14.4" hidden="false" customHeight="false" outlineLevel="0" collapsed="false">
      <c r="A16" s="7"/>
      <c r="B16" s="8" t="s">
        <v>36</v>
      </c>
      <c r="C16" s="8" t="s">
        <v>2</v>
      </c>
      <c r="D16" s="8" t="s">
        <v>37</v>
      </c>
      <c r="E16" s="8"/>
      <c r="F16" s="8" t="s">
        <v>38</v>
      </c>
    </row>
    <row r="17" customFormat="false" ht="14.4" hidden="false" customHeight="false" outlineLevel="0" collapsed="false">
      <c r="A17" s="7"/>
      <c r="B17" s="8" t="s">
        <v>39</v>
      </c>
      <c r="C17" s="8" t="s">
        <v>2</v>
      </c>
      <c r="D17" s="8" t="s">
        <v>40</v>
      </c>
      <c r="E17" s="8" t="s">
        <v>2</v>
      </c>
      <c r="F17" s="8" t="s">
        <v>41</v>
      </c>
    </row>
    <row r="18" customFormat="false" ht="14.4" hidden="false" customHeight="false" outlineLevel="0" collapsed="false">
      <c r="A18" s="7"/>
      <c r="B18" s="8" t="s">
        <v>42</v>
      </c>
      <c r="C18" s="8"/>
      <c r="D18" s="8" t="s">
        <v>43</v>
      </c>
      <c r="E18" s="8"/>
      <c r="F18" s="8" t="s">
        <v>44</v>
      </c>
    </row>
    <row r="19" customFormat="false" ht="14.4" hidden="false" customHeight="false" outlineLevel="0" collapsed="false">
      <c r="A19" s="7" t="s">
        <v>2</v>
      </c>
      <c r="B19" s="8" t="s">
        <v>45</v>
      </c>
      <c r="C19" s="8"/>
      <c r="D19" s="7"/>
      <c r="E19" s="7" t="s">
        <v>2</v>
      </c>
      <c r="F19" s="8" t="s">
        <v>46</v>
      </c>
    </row>
    <row r="20" customFormat="false" ht="14.4" hidden="false" customHeight="false" outlineLevel="0" collapsed="false">
      <c r="A20" s="7"/>
      <c r="B20" s="7"/>
      <c r="C20" s="7"/>
      <c r="D20" s="7"/>
      <c r="E20" s="7"/>
      <c r="F20" s="8" t="s">
        <v>47</v>
      </c>
    </row>
    <row r="21" customFormat="false" ht="18" hidden="false" customHeight="false" outlineLevel="0" collapsed="false">
      <c r="A21" s="9" t="s">
        <v>2</v>
      </c>
      <c r="B21" s="10" t="s">
        <v>48</v>
      </c>
      <c r="C21" s="11" t="s">
        <v>2</v>
      </c>
      <c r="D21" s="12" t="s">
        <v>49</v>
      </c>
      <c r="E21" s="13" t="s">
        <v>2</v>
      </c>
      <c r="F21" s="14" t="s">
        <v>50</v>
      </c>
    </row>
    <row r="22" customFormat="false" ht="14.4" hidden="false" customHeight="false" outlineLevel="0" collapsed="false">
      <c r="A22" s="7"/>
      <c r="B22" s="8" t="s">
        <v>51</v>
      </c>
      <c r="C22" s="8" t="s">
        <v>2</v>
      </c>
      <c r="D22" s="8" t="s">
        <v>52</v>
      </c>
      <c r="E22" s="8"/>
      <c r="F22" s="8" t="s">
        <v>53</v>
      </c>
    </row>
    <row r="23" customFormat="false" ht="14.4" hidden="false" customHeight="false" outlineLevel="0" collapsed="false">
      <c r="A23" s="7"/>
      <c r="B23" s="8" t="s">
        <v>54</v>
      </c>
      <c r="C23" s="8" t="s">
        <v>2</v>
      </c>
      <c r="D23" s="8" t="s">
        <v>55</v>
      </c>
      <c r="E23" s="8" t="s">
        <v>2</v>
      </c>
      <c r="F23" s="8" t="s">
        <v>56</v>
      </c>
    </row>
    <row r="24" customFormat="false" ht="14.4" hidden="false" customHeight="false" outlineLevel="0" collapsed="false">
      <c r="A24" s="7" t="s">
        <v>2</v>
      </c>
      <c r="B24" s="8" t="s">
        <v>57</v>
      </c>
      <c r="C24" s="8"/>
      <c r="D24" s="8" t="s">
        <v>58</v>
      </c>
      <c r="E24" s="8"/>
      <c r="F24" s="8" t="s">
        <v>59</v>
      </c>
    </row>
    <row r="25" customFormat="false" ht="14.4" hidden="false" customHeight="false" outlineLevel="0" collapsed="false">
      <c r="A25" s="7" t="s">
        <v>2</v>
      </c>
      <c r="B25" s="8" t="s">
        <v>60</v>
      </c>
      <c r="C25" s="8"/>
      <c r="D25" s="8" t="s">
        <v>61</v>
      </c>
      <c r="E25" s="8"/>
      <c r="F25" s="8" t="s">
        <v>62</v>
      </c>
    </row>
    <row r="26" customFormat="false" ht="14.4" hidden="false" customHeight="false" outlineLevel="0" collapsed="false">
      <c r="A26" s="7"/>
      <c r="B26" s="8" t="s">
        <v>63</v>
      </c>
      <c r="C26" s="8" t="s">
        <v>2</v>
      </c>
      <c r="D26" s="8" t="s">
        <v>64</v>
      </c>
      <c r="E26" s="8"/>
      <c r="F26" s="8" t="s">
        <v>65</v>
      </c>
    </row>
    <row r="27" customFormat="false" ht="14.4" hidden="false" customHeight="false" outlineLevel="0" collapsed="false">
      <c r="A27" s="7"/>
      <c r="B27" s="8" t="s">
        <v>66</v>
      </c>
      <c r="C27" s="8"/>
      <c r="D27" s="8" t="s">
        <v>67</v>
      </c>
      <c r="E27" s="8"/>
      <c r="F27" s="8" t="s">
        <v>68</v>
      </c>
    </row>
    <row r="28" customFormat="false" ht="14.4" hidden="false" customHeight="false" outlineLevel="0" collapsed="false">
      <c r="A28" s="7" t="s">
        <v>2</v>
      </c>
      <c r="B28" s="8" t="s">
        <v>69</v>
      </c>
      <c r="C28" s="8" t="s">
        <v>2</v>
      </c>
      <c r="D28" s="8" t="s">
        <v>70</v>
      </c>
      <c r="E28" s="8" t="s">
        <v>2</v>
      </c>
      <c r="F28" s="8" t="s">
        <v>71</v>
      </c>
    </row>
    <row r="29" customFormat="false" ht="14.4" hidden="false" customHeight="false" outlineLevel="0" collapsed="false">
      <c r="A29" s="7" t="s">
        <v>2</v>
      </c>
      <c r="B29" s="8" t="s">
        <v>72</v>
      </c>
      <c r="C29" s="8"/>
      <c r="D29" s="8" t="s">
        <v>73</v>
      </c>
      <c r="E29" s="8" t="s">
        <v>2</v>
      </c>
      <c r="F29" s="8" t="s">
        <v>74</v>
      </c>
    </row>
    <row r="30" customFormat="false" ht="14.4" hidden="false" customHeight="false" outlineLevel="0" collapsed="false">
      <c r="A30" s="7"/>
      <c r="B30" s="8" t="s">
        <v>75</v>
      </c>
      <c r="C30" s="8"/>
      <c r="D30" s="8" t="s">
        <v>76</v>
      </c>
      <c r="E30" s="8"/>
      <c r="F30" s="8" t="s">
        <v>77</v>
      </c>
    </row>
    <row r="31" customFormat="false" ht="14.4" hidden="false" customHeight="false" outlineLevel="0" collapsed="false">
      <c r="A31" s="7"/>
      <c r="B31" s="8" t="s">
        <v>78</v>
      </c>
      <c r="C31" s="8"/>
      <c r="D31" s="8" t="s">
        <v>79</v>
      </c>
      <c r="E31" s="8" t="s">
        <v>2</v>
      </c>
      <c r="F31" s="8" t="s">
        <v>80</v>
      </c>
    </row>
    <row r="32" customFormat="false" ht="14.4" hidden="false" customHeight="false" outlineLevel="0" collapsed="false">
      <c r="A32" s="7"/>
      <c r="B32" s="8" t="s">
        <v>81</v>
      </c>
      <c r="C32" s="8"/>
      <c r="D32" s="8" t="s">
        <v>82</v>
      </c>
      <c r="E32" s="8"/>
      <c r="F32" s="8" t="s">
        <v>83</v>
      </c>
    </row>
    <row r="33" customFormat="false" ht="14.4" hidden="false" customHeight="false" outlineLevel="0" collapsed="false">
      <c r="A33" s="7"/>
      <c r="B33" s="8" t="s">
        <v>84</v>
      </c>
      <c r="C33" s="8"/>
      <c r="D33" s="8" t="s">
        <v>85</v>
      </c>
      <c r="E33" s="8" t="s">
        <v>2</v>
      </c>
      <c r="F33" s="8" t="s">
        <v>86</v>
      </c>
    </row>
    <row r="34" customFormat="false" ht="14.4" hidden="false" customHeight="false" outlineLevel="0" collapsed="false">
      <c r="A34" s="7" t="s">
        <v>2</v>
      </c>
      <c r="B34" s="8" t="s">
        <v>87</v>
      </c>
      <c r="C34" s="8"/>
      <c r="D34" s="8" t="s">
        <v>88</v>
      </c>
      <c r="E34" s="8"/>
      <c r="F34" s="8" t="s">
        <v>89</v>
      </c>
    </row>
    <row r="35" customFormat="false" ht="14.4" hidden="false" customHeight="false" outlineLevel="0" collapsed="false">
      <c r="A35" s="7"/>
      <c r="B35" s="8" t="s">
        <v>90</v>
      </c>
      <c r="C35" s="8" t="s">
        <v>2</v>
      </c>
      <c r="D35" s="8" t="s">
        <v>91</v>
      </c>
      <c r="E35" s="8"/>
      <c r="F35" s="7"/>
    </row>
    <row r="53" customFormat="false" ht="14.4" hidden="false" customHeight="false" outlineLevel="0" collapsed="false">
      <c r="B53" s="15"/>
      <c r="C53" s="15"/>
    </row>
    <row r="71" customFormat="false" ht="14.4" hidden="false" customHeight="false" outlineLevel="0" collapsed="false">
      <c r="B71" s="15"/>
      <c r="C71" s="15"/>
    </row>
    <row r="89" customFormat="false" ht="14.4" hidden="false" customHeight="false" outlineLevel="0" collapsed="false">
      <c r="B89" s="15"/>
      <c r="C89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K27" activeCellId="0" sqref="K27"/>
    </sheetView>
  </sheetViews>
  <sheetFormatPr defaultRowHeight="14.4" zeroHeight="false" outlineLevelRow="0" outlineLevelCol="0"/>
  <cols>
    <col collapsed="false" customWidth="true" hidden="false" outlineLevel="0" max="1" min="1" style="0" width="25.67"/>
    <col collapsed="false" customWidth="true" hidden="false" outlineLevel="0" max="2" min="2" style="0" width="52.29"/>
    <col collapsed="false" customWidth="true" hidden="false" outlineLevel="0" max="3" min="3" style="0" width="5.55"/>
    <col collapsed="false" customWidth="true" hidden="false" outlineLevel="0" max="4" min="4" style="16" width="18.33"/>
    <col collapsed="false" customWidth="true" hidden="false" outlineLevel="0" max="5" min="5" style="16" width="17.67"/>
    <col collapsed="false" customWidth="true" hidden="false" outlineLevel="0" max="6" min="6" style="16" width="14.35"/>
    <col collapsed="false" customWidth="true" hidden="false" outlineLevel="0" max="7" min="7" style="16" width="10.77"/>
    <col collapsed="false" customWidth="true" hidden="false" outlineLevel="0" max="1025" min="8" style="0" width="10.65"/>
  </cols>
  <sheetData>
    <row r="1" customFormat="false" ht="21" hidden="false" customHeight="false" outlineLevel="0" collapsed="false">
      <c r="A1" s="1" t="s">
        <v>0</v>
      </c>
    </row>
    <row r="2" customFormat="false" ht="14.4" hidden="false" customHeight="false" outlineLevel="0" collapsed="false">
      <c r="A2" s="2" t="s">
        <v>92</v>
      </c>
    </row>
    <row r="3" s="2" customFormat="true" ht="14.4" hidden="false" customHeight="false" outlineLevel="0" collapsed="false"/>
    <row r="4" customFormat="false" ht="14.4" hidden="false" customHeight="false" outlineLevel="0" collapsed="false">
      <c r="E4" s="17" t="s">
        <v>93</v>
      </c>
      <c r="F4" s="17" t="s">
        <v>94</v>
      </c>
    </row>
    <row r="5" customFormat="false" ht="18" hidden="false" customHeight="false" outlineLevel="0" collapsed="false">
      <c r="A5" s="18" t="s">
        <v>95</v>
      </c>
      <c r="B5" s="18" t="s">
        <v>96</v>
      </c>
      <c r="C5" s="18" t="s">
        <v>97</v>
      </c>
      <c r="D5" s="13" t="s">
        <v>98</v>
      </c>
      <c r="E5" s="13" t="s">
        <v>99</v>
      </c>
      <c r="F5" s="13" t="s">
        <v>100</v>
      </c>
      <c r="G5" s="13" t="s">
        <v>101</v>
      </c>
    </row>
    <row r="6" customFormat="false" ht="13.8" hidden="false" customHeight="false" outlineLevel="0" collapsed="false">
      <c r="A6" s="19" t="s">
        <v>102</v>
      </c>
      <c r="B6" s="8" t="s">
        <v>24</v>
      </c>
      <c r="C6" s="7"/>
      <c r="D6" s="20" t="s">
        <v>103</v>
      </c>
      <c r="E6" s="20" t="n">
        <v>1</v>
      </c>
      <c r="F6" s="20" t="n">
        <v>5</v>
      </c>
      <c r="G6" s="20" t="n">
        <f aca="false">E6*F6</f>
        <v>5</v>
      </c>
    </row>
    <row r="7" customFormat="false" ht="13.8" hidden="false" customHeight="false" outlineLevel="0" collapsed="false">
      <c r="A7" s="19" t="s">
        <v>104</v>
      </c>
      <c r="B7" s="8" t="s">
        <v>33</v>
      </c>
      <c r="C7" s="7"/>
      <c r="D7" s="20" t="s">
        <v>103</v>
      </c>
      <c r="E7" s="20" t="n">
        <v>2</v>
      </c>
      <c r="F7" s="20" t="n">
        <v>4</v>
      </c>
      <c r="G7" s="20" t="n">
        <f aca="false">E7*F7</f>
        <v>8</v>
      </c>
    </row>
    <row r="8" customFormat="false" ht="13.8" hidden="false" customHeight="false" outlineLevel="0" collapsed="false">
      <c r="A8" s="19" t="s">
        <v>105</v>
      </c>
      <c r="B8" s="8" t="s">
        <v>45</v>
      </c>
      <c r="C8" s="7"/>
      <c r="D8" s="20" t="s">
        <v>103</v>
      </c>
      <c r="E8" s="20" t="n">
        <v>2</v>
      </c>
      <c r="F8" s="20" t="n">
        <v>1</v>
      </c>
      <c r="G8" s="20" t="n">
        <f aca="false">E8*F8</f>
        <v>2</v>
      </c>
    </row>
    <row r="9" customFormat="false" ht="13.8" hidden="false" customHeight="false" outlineLevel="0" collapsed="false">
      <c r="A9" s="19" t="s">
        <v>106</v>
      </c>
      <c r="B9" s="8" t="s">
        <v>18</v>
      </c>
      <c r="C9" s="7"/>
      <c r="D9" s="20" t="s">
        <v>107</v>
      </c>
      <c r="E9" s="20" t="n">
        <v>1</v>
      </c>
      <c r="F9" s="20" t="n">
        <v>1</v>
      </c>
      <c r="G9" s="20" t="n">
        <f aca="false">E9*F9</f>
        <v>1</v>
      </c>
    </row>
    <row r="10" customFormat="false" ht="13.8" hidden="false" customHeight="false" outlineLevel="0" collapsed="false">
      <c r="A10" s="19" t="s">
        <v>108</v>
      </c>
      <c r="B10" s="8" t="s">
        <v>21</v>
      </c>
      <c r="C10" s="7"/>
      <c r="D10" s="20" t="s">
        <v>107</v>
      </c>
      <c r="E10" s="20" t="n">
        <v>1</v>
      </c>
      <c r="F10" s="20" t="n">
        <v>1</v>
      </c>
      <c r="G10" s="20" t="n">
        <f aca="false">E10*F10</f>
        <v>1</v>
      </c>
    </row>
    <row r="11" customFormat="false" ht="13.8" hidden="false" customHeight="false" outlineLevel="0" collapsed="false">
      <c r="A11" s="21" t="s">
        <v>109</v>
      </c>
      <c r="B11" s="8" t="s">
        <v>13</v>
      </c>
      <c r="C11" s="7"/>
      <c r="D11" s="20" t="s">
        <v>98</v>
      </c>
      <c r="E11" s="20" t="n">
        <v>3</v>
      </c>
      <c r="F11" s="20" t="n">
        <v>2</v>
      </c>
      <c r="G11" s="20" t="n">
        <f aca="false">E11*F11</f>
        <v>6</v>
      </c>
    </row>
    <row r="12" customFormat="false" ht="13.8" hidden="false" customHeight="false" outlineLevel="0" collapsed="false">
      <c r="A12" s="21" t="s">
        <v>110</v>
      </c>
      <c r="B12" s="8" t="s">
        <v>19</v>
      </c>
      <c r="C12" s="7"/>
      <c r="D12" s="20" t="s">
        <v>107</v>
      </c>
      <c r="E12" s="20" t="n">
        <v>1</v>
      </c>
      <c r="F12" s="20" t="n">
        <v>3</v>
      </c>
      <c r="G12" s="20" t="n">
        <f aca="false">E12*F12</f>
        <v>3</v>
      </c>
    </row>
    <row r="13" customFormat="false" ht="13.8" hidden="false" customHeight="false" outlineLevel="0" collapsed="false">
      <c r="A13" s="21" t="s">
        <v>111</v>
      </c>
      <c r="B13" s="8" t="s">
        <v>25</v>
      </c>
      <c r="C13" s="7"/>
      <c r="D13" s="20" t="s">
        <v>107</v>
      </c>
      <c r="E13" s="20" t="n">
        <v>2</v>
      </c>
      <c r="F13" s="20" t="n">
        <v>1</v>
      </c>
      <c r="G13" s="20" t="n">
        <f aca="false">E13*F13</f>
        <v>2</v>
      </c>
    </row>
    <row r="14" customFormat="false" ht="13.8" hidden="false" customHeight="false" outlineLevel="0" collapsed="false">
      <c r="A14" s="21" t="s">
        <v>112</v>
      </c>
      <c r="B14" s="8" t="s">
        <v>37</v>
      </c>
      <c r="C14" s="7"/>
      <c r="D14" s="20" t="s">
        <v>103</v>
      </c>
      <c r="E14" s="20" t="n">
        <v>3</v>
      </c>
      <c r="F14" s="20" t="n">
        <v>3</v>
      </c>
      <c r="G14" s="20" t="n">
        <f aca="false">E14*F14</f>
        <v>9</v>
      </c>
    </row>
    <row r="15" customFormat="false" ht="13.8" hidden="false" customHeight="false" outlineLevel="0" collapsed="false">
      <c r="A15" s="21" t="s">
        <v>113</v>
      </c>
      <c r="B15" s="8" t="s">
        <v>40</v>
      </c>
      <c r="C15" s="7"/>
      <c r="D15" s="20" t="s">
        <v>107</v>
      </c>
      <c r="E15" s="20" t="n">
        <v>4</v>
      </c>
      <c r="F15" s="20" t="n">
        <v>5</v>
      </c>
      <c r="G15" s="20" t="n">
        <f aca="false">E15*F15</f>
        <v>20</v>
      </c>
    </row>
    <row r="16" customFormat="false" ht="13.8" hidden="false" customHeight="false" outlineLevel="0" collapsed="false">
      <c r="A16" s="22" t="s">
        <v>114</v>
      </c>
      <c r="B16" s="8" t="s">
        <v>17</v>
      </c>
      <c r="C16" s="7"/>
      <c r="D16" s="20" t="s">
        <v>107</v>
      </c>
      <c r="E16" s="20" t="n">
        <v>3</v>
      </c>
      <c r="F16" s="20" t="n">
        <v>4</v>
      </c>
      <c r="G16" s="20" t="n">
        <f aca="false">E16*F16</f>
        <v>12</v>
      </c>
    </row>
    <row r="17" customFormat="false" ht="13.8" hidden="false" customHeight="false" outlineLevel="0" collapsed="false">
      <c r="A17" s="22" t="s">
        <v>115</v>
      </c>
      <c r="B17" s="8" t="s">
        <v>20</v>
      </c>
      <c r="C17" s="7"/>
      <c r="D17" s="20" t="s">
        <v>107</v>
      </c>
      <c r="E17" s="20" t="n">
        <v>3</v>
      </c>
      <c r="F17" s="20" t="n">
        <v>2</v>
      </c>
      <c r="G17" s="20" t="n">
        <f aca="false">E17*F17</f>
        <v>6</v>
      </c>
    </row>
    <row r="18" customFormat="false" ht="13.8" hidden="false" customHeight="false" outlineLevel="0" collapsed="false">
      <c r="A18" s="22" t="s">
        <v>116</v>
      </c>
      <c r="B18" s="8" t="s">
        <v>29</v>
      </c>
      <c r="C18" s="7"/>
      <c r="D18" s="20" t="s">
        <v>103</v>
      </c>
      <c r="E18" s="20" t="n">
        <v>2</v>
      </c>
      <c r="F18" s="20" t="n">
        <v>3</v>
      </c>
      <c r="G18" s="20" t="n">
        <f aca="false">E18*F18</f>
        <v>6</v>
      </c>
    </row>
    <row r="19" customFormat="false" ht="13.8" hidden="false" customHeight="false" outlineLevel="0" collapsed="false">
      <c r="A19" s="22" t="s">
        <v>117</v>
      </c>
      <c r="B19" s="8" t="s">
        <v>46</v>
      </c>
      <c r="C19" s="7"/>
      <c r="D19" s="20" t="s">
        <v>103</v>
      </c>
      <c r="E19" s="20" t="n">
        <v>4</v>
      </c>
      <c r="F19" s="20" t="n">
        <v>3</v>
      </c>
      <c r="G19" s="20" t="n">
        <f aca="false">E19*F19</f>
        <v>12</v>
      </c>
    </row>
    <row r="20" customFormat="false" ht="13.8" hidden="false" customHeight="false" outlineLevel="0" collapsed="false">
      <c r="A20" s="22" t="s">
        <v>118</v>
      </c>
      <c r="B20" s="8" t="s">
        <v>41</v>
      </c>
      <c r="C20" s="7"/>
      <c r="D20" s="20" t="s">
        <v>107</v>
      </c>
      <c r="E20" s="20" t="n">
        <v>3</v>
      </c>
      <c r="F20" s="20" t="n">
        <v>4</v>
      </c>
      <c r="G20" s="20" t="n">
        <f aca="false">E20*F20</f>
        <v>12</v>
      </c>
    </row>
    <row r="21" customFormat="false" ht="13.8" hidden="false" customHeight="false" outlineLevel="0" collapsed="false">
      <c r="A21" s="23" t="s">
        <v>119</v>
      </c>
      <c r="B21" s="8" t="s">
        <v>57</v>
      </c>
      <c r="C21" s="7"/>
      <c r="D21" s="20" t="s">
        <v>103</v>
      </c>
      <c r="E21" s="20" t="n">
        <v>5</v>
      </c>
      <c r="F21" s="20" t="n">
        <v>5</v>
      </c>
      <c r="G21" s="20" t="n">
        <f aca="false">E21*F21</f>
        <v>25</v>
      </c>
    </row>
    <row r="22" customFormat="false" ht="13.8" hidden="false" customHeight="false" outlineLevel="0" collapsed="false">
      <c r="A22" s="23" t="s">
        <v>120</v>
      </c>
      <c r="B22" s="8" t="s">
        <v>60</v>
      </c>
      <c r="C22" s="7"/>
      <c r="D22" s="20" t="s">
        <v>103</v>
      </c>
      <c r="E22" s="20" t="n">
        <v>1</v>
      </c>
      <c r="F22" s="20" t="n">
        <v>1</v>
      </c>
      <c r="G22" s="20" t="n">
        <f aca="false">E22*F22</f>
        <v>1</v>
      </c>
    </row>
    <row r="23" customFormat="false" ht="13.8" hidden="false" customHeight="false" outlineLevel="0" collapsed="false">
      <c r="A23" s="23" t="s">
        <v>121</v>
      </c>
      <c r="B23" s="8" t="s">
        <v>69</v>
      </c>
      <c r="C23" s="7"/>
      <c r="D23" s="20" t="s">
        <v>103</v>
      </c>
      <c r="E23" s="20" t="n">
        <v>2</v>
      </c>
      <c r="F23" s="20" t="n">
        <v>1</v>
      </c>
      <c r="G23" s="20" t="n">
        <f aca="false">E23*F23</f>
        <v>2</v>
      </c>
    </row>
    <row r="24" customFormat="false" ht="13.8" hidden="false" customHeight="false" outlineLevel="0" collapsed="false">
      <c r="A24" s="23" t="s">
        <v>122</v>
      </c>
      <c r="B24" s="8" t="s">
        <v>72</v>
      </c>
      <c r="C24" s="7"/>
      <c r="D24" s="20" t="s">
        <v>107</v>
      </c>
      <c r="E24" s="20" t="n">
        <v>1</v>
      </c>
      <c r="F24" s="20" t="n">
        <v>1</v>
      </c>
      <c r="G24" s="20" t="n">
        <f aca="false">E24*F24</f>
        <v>1</v>
      </c>
    </row>
    <row r="25" customFormat="false" ht="13.8" hidden="false" customHeight="false" outlineLevel="0" collapsed="false">
      <c r="A25" s="23" t="s">
        <v>123</v>
      </c>
      <c r="B25" s="8" t="s">
        <v>87</v>
      </c>
      <c r="C25" s="7"/>
      <c r="D25" s="20" t="s">
        <v>103</v>
      </c>
      <c r="E25" s="20" t="n">
        <v>3</v>
      </c>
      <c r="F25" s="20" t="n">
        <v>1</v>
      </c>
      <c r="G25" s="20" t="n">
        <f aca="false">E25*F25</f>
        <v>3</v>
      </c>
    </row>
    <row r="26" customFormat="false" ht="13.8" hidden="false" customHeight="false" outlineLevel="0" collapsed="false">
      <c r="A26" s="24" t="s">
        <v>124</v>
      </c>
      <c r="B26" s="8" t="s">
        <v>52</v>
      </c>
      <c r="C26" s="7"/>
      <c r="D26" s="20" t="s">
        <v>107</v>
      </c>
      <c r="E26" s="20" t="n">
        <v>1</v>
      </c>
      <c r="F26" s="20" t="n">
        <v>1</v>
      </c>
      <c r="G26" s="20" t="n">
        <f aca="false">E26*F26</f>
        <v>1</v>
      </c>
    </row>
    <row r="27" customFormat="false" ht="13.8" hidden="false" customHeight="false" outlineLevel="0" collapsed="false">
      <c r="A27" s="24" t="s">
        <v>125</v>
      </c>
      <c r="B27" s="8" t="s">
        <v>55</v>
      </c>
      <c r="C27" s="7"/>
      <c r="D27" s="20" t="s">
        <v>107</v>
      </c>
      <c r="E27" s="20" t="n">
        <v>1</v>
      </c>
      <c r="F27" s="20" t="n">
        <v>1</v>
      </c>
      <c r="G27" s="20" t="n">
        <f aca="false">E27*F27</f>
        <v>1</v>
      </c>
    </row>
    <row r="28" customFormat="false" ht="13.8" hidden="false" customHeight="false" outlineLevel="0" collapsed="false">
      <c r="A28" s="24" t="s">
        <v>126</v>
      </c>
      <c r="B28" s="8" t="s">
        <v>64</v>
      </c>
      <c r="C28" s="7"/>
      <c r="D28" s="20" t="s">
        <v>103</v>
      </c>
      <c r="E28" s="20" t="n">
        <v>2</v>
      </c>
      <c r="F28" s="20" t="n">
        <v>1</v>
      </c>
      <c r="G28" s="20" t="n">
        <f aca="false">E28*F28</f>
        <v>2</v>
      </c>
    </row>
    <row r="29" customFormat="false" ht="13.8" hidden="false" customHeight="false" outlineLevel="0" collapsed="false">
      <c r="A29" s="24" t="s">
        <v>127</v>
      </c>
      <c r="B29" s="8" t="s">
        <v>91</v>
      </c>
      <c r="C29" s="7"/>
      <c r="D29" s="20" t="s">
        <v>103</v>
      </c>
      <c r="E29" s="20" t="n">
        <v>3</v>
      </c>
      <c r="F29" s="20" t="n">
        <v>3</v>
      </c>
      <c r="G29" s="20" t="n">
        <f aca="false">E29*F29</f>
        <v>9</v>
      </c>
    </row>
    <row r="30" customFormat="false" ht="13.8" hidden="false" customHeight="false" outlineLevel="0" collapsed="false">
      <c r="A30" s="24" t="s">
        <v>128</v>
      </c>
      <c r="B30" s="8" t="s">
        <v>70</v>
      </c>
      <c r="C30" s="7"/>
      <c r="D30" s="20" t="s">
        <v>103</v>
      </c>
      <c r="E30" s="20" t="n">
        <v>1</v>
      </c>
      <c r="F30" s="20" t="n">
        <v>1</v>
      </c>
      <c r="G30" s="20" t="n">
        <f aca="false">E30*F30</f>
        <v>1</v>
      </c>
    </row>
    <row r="31" customFormat="false" ht="13.8" hidden="false" customHeight="false" outlineLevel="0" collapsed="false">
      <c r="A31" s="25" t="s">
        <v>129</v>
      </c>
      <c r="B31" s="8" t="s">
        <v>56</v>
      </c>
      <c r="C31" s="7"/>
      <c r="D31" s="20" t="s">
        <v>107</v>
      </c>
      <c r="E31" s="20" t="n">
        <v>3</v>
      </c>
      <c r="F31" s="20" t="n">
        <v>5</v>
      </c>
      <c r="G31" s="20" t="n">
        <f aca="false">E31*F31</f>
        <v>15</v>
      </c>
    </row>
    <row r="32" customFormat="false" ht="13.8" hidden="false" customHeight="false" outlineLevel="0" collapsed="false">
      <c r="A32" s="25" t="s">
        <v>130</v>
      </c>
      <c r="B32" s="8" t="s">
        <v>71</v>
      </c>
      <c r="C32" s="7"/>
      <c r="D32" s="20" t="s">
        <v>107</v>
      </c>
      <c r="E32" s="20" t="n">
        <v>3</v>
      </c>
      <c r="F32" s="20" t="n">
        <v>1</v>
      </c>
      <c r="G32" s="20" t="n">
        <f aca="false">E32*F32</f>
        <v>3</v>
      </c>
    </row>
    <row r="33" customFormat="false" ht="13.8" hidden="false" customHeight="false" outlineLevel="0" collapsed="false">
      <c r="A33" s="25" t="s">
        <v>131</v>
      </c>
      <c r="B33" s="8" t="s">
        <v>74</v>
      </c>
      <c r="C33" s="7"/>
      <c r="D33" s="20" t="s">
        <v>107</v>
      </c>
      <c r="E33" s="20" t="n">
        <v>4</v>
      </c>
      <c r="F33" s="20" t="n">
        <v>3</v>
      </c>
      <c r="G33" s="20" t="n">
        <f aca="false">E33*F33</f>
        <v>12</v>
      </c>
    </row>
    <row r="34" customFormat="false" ht="13.8" hidden="false" customHeight="false" outlineLevel="0" collapsed="false">
      <c r="A34" s="25" t="s">
        <v>132</v>
      </c>
      <c r="B34" s="8" t="s">
        <v>80</v>
      </c>
      <c r="C34" s="7"/>
      <c r="D34" s="20" t="s">
        <v>107</v>
      </c>
      <c r="E34" s="20" t="n">
        <v>5</v>
      </c>
      <c r="F34" s="20" t="n">
        <v>4</v>
      </c>
      <c r="G34" s="20" t="n">
        <f aca="false">E34*F34</f>
        <v>20</v>
      </c>
    </row>
    <row r="35" customFormat="false" ht="13.8" hidden="false" customHeight="false" outlineLevel="0" collapsed="false">
      <c r="A35" s="25" t="s">
        <v>133</v>
      </c>
      <c r="B35" s="8" t="s">
        <v>86</v>
      </c>
      <c r="C35" s="7"/>
      <c r="D35" s="20" t="s">
        <v>103</v>
      </c>
      <c r="E35" s="20" t="n">
        <v>4</v>
      </c>
      <c r="F35" s="20" t="n">
        <v>1</v>
      </c>
      <c r="G35" s="20" t="n">
        <f aca="false">E35*F35</f>
        <v>4</v>
      </c>
    </row>
  </sheetData>
  <autoFilter ref="A5:G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2015-09-08T09:30:18Z</dcterms:created>
  <dc:creator>Eric Bruyndonckx</dc:creator>
  <dc:description/>
  <cp:keywords>matrice pestel marcoenvironnements analyse externe diagnostic stratégique</cp:keywords>
  <dc:language>en-US</dc:language>
  <cp:lastModifiedBy/>
  <dcterms:modified xsi:type="dcterms:W3CDTF">2018-12-12T13:46:08Z</dcterms:modified>
  <cp:revision>5</cp:revision>
  <dc:subject/>
  <dc:title>pestel canevas v1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category">
    <vt:lpwstr>matrice</vt:lpwstr>
  </property>
</Properties>
</file>