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toine\Documents\3eme\S5\GET\Matrices\"/>
    </mc:Choice>
  </mc:AlternateContent>
  <xr:revisionPtr revIDLastSave="0" documentId="13_ncr:1_{1DC23F5E-F317-47A8-A8BD-4764533D9CDA}" xr6:coauthVersionLast="40" xr6:coauthVersionMax="40" xr10:uidLastSave="{00000000-0000-0000-0000-000000000000}"/>
  <bookViews>
    <workbookView xWindow="105" yWindow="465" windowWidth="27825" windowHeight="15480" activeTab="2" xr2:uid="{00000000-000D-0000-FFFF-FFFF00000000}"/>
  </bookViews>
  <sheets>
    <sheet name="Compétences" sheetId="2" r:id="rId1"/>
    <sheet name="Graphique Compétences" sheetId="3" r:id="rId2"/>
    <sheet name="Indice de personnalité complété" sheetId="7" r:id="rId3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3" i="7" l="1"/>
  <c r="D6" i="7"/>
  <c r="D15" i="7"/>
  <c r="D23" i="7"/>
  <c r="D29" i="7"/>
  <c r="D32" i="7"/>
  <c r="D35" i="7"/>
  <c r="D38" i="7"/>
</calcChain>
</file>

<file path=xl/sharedStrings.xml><?xml version="1.0" encoding="utf-8"?>
<sst xmlns="http://schemas.openxmlformats.org/spreadsheetml/2006/main" count="385" uniqueCount="160">
  <si>
    <t>Analyse et synthèse</t>
  </si>
  <si>
    <t>Stratégie marketing</t>
  </si>
  <si>
    <t xml:space="preserve">Leadership </t>
  </si>
  <si>
    <t>Organisation</t>
  </si>
  <si>
    <t>Veille informationnelle</t>
  </si>
  <si>
    <t>1. Compétences en conception et modélisation d’opportunités entrepreneuriales</t>
  </si>
  <si>
    <t>2. Compétences en gestion de l’information</t>
  </si>
  <si>
    <t>3. Compétences en marketing</t>
  </si>
  <si>
    <t>4. Compétences en promotion et ventes</t>
  </si>
  <si>
    <t>5. Compétences en relations et communication institutionnelles</t>
  </si>
  <si>
    <t>6. Compétences en stratégie et gestion de projets</t>
  </si>
  <si>
    <t>7. Compétences en gestion financière et des coûts</t>
  </si>
  <si>
    <t>8. Compétences en organisation, production et logistique</t>
  </si>
  <si>
    <t>9. Compétences en gestion des RH et gouvernance interne</t>
  </si>
  <si>
    <t>10. Qualités personnelles</t>
  </si>
  <si>
    <t>11. Qualités d'entrepreneuriat social/sociétal</t>
  </si>
  <si>
    <t>Profitabilité orientée impact</t>
  </si>
  <si>
    <t>Vision humaniste</t>
  </si>
  <si>
    <t>Sensibilité en DD</t>
  </si>
  <si>
    <t>Gestion participative</t>
  </si>
  <si>
    <t>Vision systémique</t>
  </si>
  <si>
    <t>Membre 4 équipe</t>
  </si>
  <si>
    <t>Membre 5 équipe</t>
  </si>
  <si>
    <t>Membre 6 équipe</t>
  </si>
  <si>
    <t>Modélisation</t>
  </si>
  <si>
    <t>Information</t>
  </si>
  <si>
    <t>Marketing</t>
  </si>
  <si>
    <t>Promotion</t>
  </si>
  <si>
    <t>Relations</t>
  </si>
  <si>
    <t>Projets</t>
  </si>
  <si>
    <t>Finances</t>
  </si>
  <si>
    <t>RH</t>
  </si>
  <si>
    <t>Q. Personnelles</t>
  </si>
  <si>
    <t>Entr.Social</t>
  </si>
  <si>
    <t>Equipe</t>
  </si>
  <si>
    <r>
      <t xml:space="preserve">Points attribués pour </t>
    </r>
    <r>
      <rPr>
        <b/>
        <sz val="10"/>
        <color rgb="FFFF0000"/>
        <rFont val="Calibri"/>
        <family val="2"/>
        <scheme val="minor"/>
      </rPr>
      <t>Notions:</t>
    </r>
  </si>
  <si>
    <r>
      <t xml:space="preserve">Points attribués pour </t>
    </r>
    <r>
      <rPr>
        <b/>
        <sz val="10"/>
        <color rgb="FFFF0000"/>
        <rFont val="Calibri"/>
        <family val="2"/>
        <scheme val="minor"/>
      </rPr>
      <t>Pratique:</t>
    </r>
  </si>
  <si>
    <r>
      <t xml:space="preserve">Points attribués pour </t>
    </r>
    <r>
      <rPr>
        <b/>
        <sz val="10"/>
        <color rgb="FFFF0000"/>
        <rFont val="Calibri"/>
        <family val="2"/>
        <scheme val="minor"/>
      </rPr>
      <t>Maitrise:</t>
    </r>
  </si>
  <si>
    <r>
      <rPr>
        <b/>
        <sz val="12"/>
        <color rgb="FF000000"/>
        <rFont val="Calibri"/>
        <family val="2"/>
        <scheme val="minor"/>
      </rPr>
      <t>Instructions</t>
    </r>
    <r>
      <rPr>
        <sz val="10"/>
        <color rgb="FF000000"/>
        <rFont val="Calibri"/>
        <family val="2"/>
        <scheme val="minor"/>
      </rPr>
      <t xml:space="preserve">
 - Chaque membre de l'équipe porteuse du projet ou de l'organisation, évalue ses niveaux de compétences (N / P / M), au moins dans les 9 premiers domaines
 - Les graphiques  des membres de l'équipe, à la fin du tableau, montrent les profils préférentiels et le dernier celui de la somme des profils
 - Vous pouvez avoir plus de membres dans l'équipe, en déprotégeant la feuille et en insérant une ou plusieurs colonnes avant celle marquée "Equipe" (I)
 - Vous pouvez aussi changer les points attribués aux niveaux de compétences (Notions, Pratique et Maitrise)</t>
    </r>
  </si>
  <si>
    <r>
      <rPr>
        <b/>
        <sz val="12"/>
        <color rgb="FF000000"/>
        <rFont val="Calibri"/>
        <family val="2"/>
        <scheme val="minor"/>
      </rPr>
      <t>Instructions</t>
    </r>
    <r>
      <rPr>
        <sz val="10"/>
        <color rgb="FF000000"/>
        <rFont val="Calibri"/>
        <family val="2"/>
        <scheme val="minor"/>
      </rPr>
      <t xml:space="preserve">
 - Chaque membre de l'équipe porteuse du projet ou de l'organisation, évalue ses niveaux de personnalité.</t>
    </r>
  </si>
  <si>
    <t>1. Energie et dynamisme</t>
  </si>
  <si>
    <t>Energie</t>
  </si>
  <si>
    <t>Ambition</t>
  </si>
  <si>
    <t>Confiance sur le plan social</t>
  </si>
  <si>
    <t>Persuasion</t>
  </si>
  <si>
    <t>Initiative</t>
  </si>
  <si>
    <t>Flexibilité</t>
  </si>
  <si>
    <t>Multitâche</t>
  </si>
  <si>
    <r>
      <t xml:space="preserve">Points attribués pour </t>
    </r>
    <r>
      <rPr>
        <b/>
        <sz val="10"/>
        <color rgb="FFFF0000"/>
        <rFont val="Calibri"/>
        <family val="2"/>
        <scheme val="minor"/>
      </rPr>
      <t>score le plus bas: 1</t>
    </r>
  </si>
  <si>
    <r>
      <t xml:space="preserve">Points attribués pour </t>
    </r>
    <r>
      <rPr>
        <b/>
        <sz val="10"/>
        <color rgb="FFFF0000"/>
        <rFont val="Calibri"/>
        <family val="2"/>
        <scheme val="minor"/>
      </rPr>
      <t>le score le plus haut</t>
    </r>
  </si>
  <si>
    <t>2. Travailler avec les autres</t>
  </si>
  <si>
    <t>Personne extravertie</t>
  </si>
  <si>
    <t>Travail d'équipe</t>
  </si>
  <si>
    <t>Souci des autres</t>
  </si>
  <si>
    <t>Esprit égalitaire</t>
  </si>
  <si>
    <t>Fiabilité</t>
  </si>
  <si>
    <t>Persévérance</t>
  </si>
  <si>
    <t>Respect des règles</t>
  </si>
  <si>
    <t>Souci du détail</t>
  </si>
  <si>
    <t>Planification</t>
  </si>
  <si>
    <t>Innovation</t>
  </si>
  <si>
    <t>Raisonnement analytique</t>
  </si>
  <si>
    <t>5. Faire face à la pression et au stress</t>
  </si>
  <si>
    <t>Maîtrise de soi</t>
  </si>
  <si>
    <t>Tolérance au stress</t>
  </si>
  <si>
    <t>6. Echelles spéciales</t>
  </si>
  <si>
    <t>Potentiel de gestion et leadership</t>
  </si>
  <si>
    <t>Potentiel de vente</t>
  </si>
  <si>
    <t>Le souci du service au client</t>
  </si>
  <si>
    <t>Avoir une bonne influence sur les gens et sur les événements</t>
  </si>
  <si>
    <t>Le travail en équipe, de bonnes relations avec les collègues de travail</t>
  </si>
  <si>
    <t>7. L'extériorisation</t>
  </si>
  <si>
    <t>Créativité et originalité</t>
  </si>
  <si>
    <t>Autonomie</t>
  </si>
  <si>
    <t>Enthousiasme</t>
  </si>
  <si>
    <t>Le développement professionnel</t>
  </si>
  <si>
    <t>8. Les récompenses externes</t>
  </si>
  <si>
    <t>La gratification financière</t>
  </si>
  <si>
    <t>La sécurité</t>
  </si>
  <si>
    <t>Le prestige</t>
  </si>
  <si>
    <t>3. Style au travail</t>
  </si>
  <si>
    <t>4. La résolution de problèmes</t>
  </si>
  <si>
    <t>Membre 1 équipe</t>
  </si>
  <si>
    <t>Membre 2 équipe</t>
  </si>
  <si>
    <t>Membre 3 équipe</t>
  </si>
  <si>
    <t>Membre 1</t>
  </si>
  <si>
    <t>Membre 2</t>
  </si>
  <si>
    <t>Membre 3</t>
  </si>
  <si>
    <t>Analyse interne : compétences</t>
  </si>
  <si>
    <t>M</t>
  </si>
  <si>
    <t>Connaissance de l’environnement</t>
  </si>
  <si>
    <t>N</t>
  </si>
  <si>
    <t>P</t>
  </si>
  <si>
    <t>Recherche d’opportunités</t>
  </si>
  <si>
    <t>Mission et vision</t>
  </si>
  <si>
    <t>Business model</t>
  </si>
  <si>
    <t>Evaluation commerciale</t>
  </si>
  <si>
    <t>Evaluation de mise en œuvre</t>
  </si>
  <si>
    <t>Evaluation financière</t>
  </si>
  <si>
    <t>Définition des besoins</t>
  </si>
  <si>
    <t>Identification de sources</t>
  </si>
  <si>
    <t>Réseautage</t>
  </si>
  <si>
    <t>Informatique et internet</t>
  </si>
  <si>
    <t>Gestion de la connaissance</t>
  </si>
  <si>
    <t>Analyse d’opportunités</t>
  </si>
  <si>
    <t>Etude de marché</t>
  </si>
  <si>
    <t>Sélection de marché</t>
  </si>
  <si>
    <t>Conception de prestations</t>
  </si>
  <si>
    <t>Analyse de concurrence</t>
  </si>
  <si>
    <t>Positionnement</t>
  </si>
  <si>
    <t>Stratégie commerciale</t>
  </si>
  <si>
    <t>Formulation de l’offre</t>
  </si>
  <si>
    <t>Choix des canaux</t>
  </si>
  <si>
    <t>Promotion des ventes</t>
  </si>
  <si>
    <t>Prospection et acquisition</t>
  </si>
  <si>
    <t>Suivi commercial</t>
  </si>
  <si>
    <t>Fidélisation</t>
  </si>
  <si>
    <t>Sphère d’influence</t>
  </si>
  <si>
    <t>Communication institutionnelle</t>
  </si>
  <si>
    <t>Communication dans les médias</t>
  </si>
  <si>
    <t>Réseaux sociaux</t>
  </si>
  <si>
    <t>Gouvernance externe</t>
  </si>
  <si>
    <t>Alliances et partenariats</t>
  </si>
  <si>
    <t>Vision stratégique</t>
  </si>
  <si>
    <t>Gestion des risques</t>
  </si>
  <si>
    <t>Stratégie de développement</t>
  </si>
  <si>
    <t>Fixation d’objectifs</t>
  </si>
  <si>
    <t>Mesure de résultats</t>
  </si>
  <si>
    <t>Gestion de projets</t>
  </si>
  <si>
    <t>Evaluation</t>
  </si>
  <si>
    <t>Point mort</t>
  </si>
  <si>
    <t>Planification financière</t>
  </si>
  <si>
    <t>Budget</t>
  </si>
  <si>
    <t>Créanciers et débiteurs</t>
  </si>
  <si>
    <t>Trésorerie</t>
  </si>
  <si>
    <t>Prise de décision</t>
  </si>
  <si>
    <t>Relations financières</t>
  </si>
  <si>
    <t>Administration</t>
  </si>
  <si>
    <t>Qualité</t>
  </si>
  <si>
    <t>Ressources</t>
  </si>
  <si>
    <t>Infrastructure</t>
  </si>
  <si>
    <t>Négociation</t>
  </si>
  <si>
    <t>Production</t>
  </si>
  <si>
    <t>Distribution</t>
  </si>
  <si>
    <t>Politique RH</t>
  </si>
  <si>
    <t>Gestion RH</t>
  </si>
  <si>
    <t>Cahiers des charges</t>
  </si>
  <si>
    <t>Management</t>
  </si>
  <si>
    <t>Leadership</t>
  </si>
  <si>
    <t>Participation</t>
  </si>
  <si>
    <t>Gestion de conflits</t>
  </si>
  <si>
    <t>Analyse</t>
  </si>
  <si>
    <t>Décision</t>
  </si>
  <si>
    <t>Poursuite des objectifs</t>
  </si>
  <si>
    <t>Adaptabilité</t>
  </si>
  <si>
    <t>Self-confiance</t>
  </si>
  <si>
    <t>Respect</t>
  </si>
  <si>
    <t>Intérêt collectif</t>
  </si>
  <si>
    <t>RSE</t>
  </si>
  <si>
    <t>Membre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</si>
</sst>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548DD4"/>
      </bottom>
      <diagonal/>
    </border>
    <border>
      <left style="thick">
        <color rgb="FF000000"/>
      </left>
      <right style="medium">
        <color rgb="FF548DD4"/>
      </right>
      <top style="medium">
        <color rgb="FFCCCCCC"/>
      </top>
      <bottom style="medium">
        <color rgb="FF548DD4"/>
      </bottom>
      <diagonal/>
    </border>
    <border>
      <left style="medium">
        <color rgb="FFCCCCCC"/>
      </left>
      <right style="medium">
        <color rgb="FF548DD4"/>
      </right>
      <top style="medium">
        <color rgb="FFCCCCCC"/>
      </top>
      <bottom style="medium">
        <color rgb="FF548DD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thick">
        <color rgb="FF000000"/>
      </right>
      <top style="medium">
        <color rgb="FF548DD4"/>
      </top>
      <bottom style="medium">
        <color rgb="FF548DD4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548DD4"/>
      </bottom>
      <diagonal/>
    </border>
    <border>
      <left style="thick">
        <color rgb="FF000000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rgb="FF548DD4"/>
      </left>
      <right style="medium">
        <color rgb="FF548DD4"/>
      </right>
      <top style="medium">
        <color rgb="FFCCCCCC"/>
      </top>
      <bottom style="medium">
        <color rgb="FF548DD4"/>
      </bottom>
      <diagonal/>
    </border>
  </borders>
  <cellStyleXfs count="1">
    <xf numFmtId="0" fontId="0" fillId="0" borderId="0"/>
  </cellStyleXfs>
  <cellXfs count="34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 applyProtection="1">
      <alignment horizontal="center" wrapText="1"/>
      <protection locked="0"/>
    </xf>
    <xf numFmtId="0" fontId="1" fillId="4" borderId="1" xfId="0" applyFont="1" applyFill="1" applyBorder="1" applyAlignment="1">
      <alignment horizontal="left" vertical="center" wrapText="1" indent="2"/>
    </xf>
    <xf numFmtId="0" fontId="4" fillId="3" borderId="0" xfId="0" applyFont="1" applyFill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1" fillId="6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8" fillId="0" borderId="2" xfId="0" applyFont="1" applyBorder="1" applyAlignment="1">
      <alignment wrapText="1"/>
    </xf>
    <xf numFmtId="0" fontId="9" fillId="7" borderId="2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vertical="center" wrapText="1"/>
    </xf>
    <xf numFmtId="0" fontId="9" fillId="8" borderId="4" xfId="0" applyFont="1" applyFill="1" applyBorder="1" applyAlignment="1">
      <alignment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9" borderId="5" xfId="0" applyFont="1" applyFill="1" applyBorder="1" applyAlignment="1">
      <alignment wrapText="1"/>
    </xf>
    <xf numFmtId="0" fontId="8" fillId="9" borderId="2" xfId="0" applyFont="1" applyFill="1" applyBorder="1" applyAlignment="1">
      <alignment wrapText="1"/>
    </xf>
    <xf numFmtId="0" fontId="10" fillId="5" borderId="4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 vertical="center" wrapText="1"/>
    </xf>
    <xf numFmtId="0" fontId="10" fillId="9" borderId="7" xfId="0" applyFont="1" applyFill="1" applyBorder="1" applyAlignment="1">
      <alignment horizontal="center" vertical="center" wrapText="1"/>
    </xf>
    <xf numFmtId="0" fontId="9" fillId="8" borderId="7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Compétences!$C$10</c:f>
              <c:strCache>
                <c:ptCount val="1"/>
                <c:pt idx="0">
                  <c:v>Membre 1 équipe</c:v>
                </c:pt>
              </c:strCache>
            </c:strRef>
          </c:tx>
          <c:marker>
            <c:symbol val="none"/>
          </c:marker>
          <c:cat>
            <c:multiLvlStrRef>
              <c:f>(Compétences!$B$11,Compétences!$B$19,Compétences!$B$27,Compétences!$B$35,Compétences!$B$43,Compétences!$B$50,Compétences!$B$58,Compétences!$B$66,Compétences!$B$74,Compétences!$B$82,Compétences!$B$90)</c:f>
            </c:multiLvlStrRef>
          </c:cat>
          <c:val>
            <c:numRef>
              <c:f>(Compétences!$C$11,Compétences!$C$19,Compétences!$C$27,Compétences!$C$35,Compétences!$C$43,Compétences!$C$50,Compétences!$C$58,Compétences!$C$66,Compétences!$C$74,Compétences!$C$82,Compétences!$C$90)</c:f>
              <c:numCache>
                <c:formatCode>General</c:formatCode>
                <c:ptCount val="11"/>
                <c:pt idx="0">
                  <c:v>12</c:v>
                </c:pt>
                <c:pt idx="1">
                  <c:v>18</c:v>
                </c:pt>
                <c:pt idx="2">
                  <c:v>13</c:v>
                </c:pt>
                <c:pt idx="3">
                  <c:v>15</c:v>
                </c:pt>
                <c:pt idx="4">
                  <c:v>14</c:v>
                </c:pt>
                <c:pt idx="5">
                  <c:v>15</c:v>
                </c:pt>
                <c:pt idx="6">
                  <c:v>12</c:v>
                </c:pt>
                <c:pt idx="7">
                  <c:v>17</c:v>
                </c:pt>
                <c:pt idx="8">
                  <c:v>17</c:v>
                </c:pt>
                <c:pt idx="9">
                  <c:v>19</c:v>
                </c:pt>
                <c:pt idx="1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A-4F4C-B8A0-197A1BD04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32040"/>
        <c:axId val="334734000"/>
      </c:radarChart>
      <c:catAx>
        <c:axId val="33473204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334734000"/>
        <c:crosses val="autoZero"/>
        <c:auto val="1"/>
        <c:lblAlgn val="ctr"/>
        <c:lblOffset val="100"/>
        <c:noMultiLvlLbl val="0"/>
      </c:catAx>
      <c:valAx>
        <c:axId val="3347340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one"/>
        <c:crossAx val="334732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Compétences!$D$10</c:f>
              <c:strCache>
                <c:ptCount val="1"/>
                <c:pt idx="0">
                  <c:v>Membre 2 équipe</c:v>
                </c:pt>
              </c:strCache>
            </c:strRef>
          </c:tx>
          <c:marker>
            <c:symbol val="none"/>
          </c:marker>
          <c:cat>
            <c:multiLvlStrRef>
              <c:f>(Compétences!$B$11,Compétences!$B$19,Compétences!$B$27,Compétences!$B$35,Compétences!$B$43,Compétences!$B$50,Compétences!$B$58,Compétences!$B$66,Compétences!$B$74,Compétences!$B$82,Compétences!$B$90)</c:f>
            </c:multiLvlStrRef>
          </c:cat>
          <c:val>
            <c:numRef>
              <c:f>(Compétences!$D$11,Compétences!$D$19,Compétences!$D$27,Compétences!$D$35,Compétences!$D$43,Compétences!$D$50,Compétences!$D$58,Compétences!$D$66,Compétences!$D$74,Compétences!$D$82,Compétences!$D$90)</c:f>
              <c:numCache>
                <c:formatCode>General</c:formatCode>
                <c:ptCount val="11"/>
                <c:pt idx="0">
                  <c:v>9</c:v>
                </c:pt>
                <c:pt idx="1">
                  <c:v>17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12</c:v>
                </c:pt>
                <c:pt idx="7">
                  <c:v>8</c:v>
                </c:pt>
                <c:pt idx="8">
                  <c:v>13</c:v>
                </c:pt>
                <c:pt idx="9">
                  <c:v>18</c:v>
                </c:pt>
                <c:pt idx="1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5-49EB-968F-BC93426F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33608"/>
        <c:axId val="334732432"/>
      </c:radarChart>
      <c:catAx>
        <c:axId val="33473360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334732432"/>
        <c:crosses val="autoZero"/>
        <c:auto val="1"/>
        <c:lblAlgn val="ctr"/>
        <c:lblOffset val="100"/>
        <c:noMultiLvlLbl val="0"/>
      </c:catAx>
      <c:valAx>
        <c:axId val="3347324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one"/>
        <c:crossAx val="334733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Compétences!$E$10</c:f>
              <c:strCache>
                <c:ptCount val="1"/>
                <c:pt idx="0">
                  <c:v>Membre 3 équipe</c:v>
                </c:pt>
              </c:strCache>
            </c:strRef>
          </c:tx>
          <c:marker>
            <c:symbol val="none"/>
          </c:marker>
          <c:cat>
            <c:multiLvlStrRef>
              <c:f>(Compétences!$B$11,Compétences!$B$19,Compétences!$B$27,Compétences!$B$35,Compétences!$B$43,Compétences!$B$50,Compétences!$B$58,Compétences!$B$66,Compétences!$B$74,Compétences!$B$82,Compétences!$B$90)</c:f>
            </c:multiLvlStrRef>
          </c:cat>
          <c:val>
            <c:numRef>
              <c:f>(Compétences!$E$11,Compétences!$E$19,Compétences!$E$27,Compétences!$E$35,Compétences!$E$43,Compétences!$E$50,Compétences!$E$58,Compétences!$E$66,Compétences!$E$74,Compétences!$E$82,Compétences!$E$90)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8-478D-ABB3-670585B21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35568"/>
        <c:axId val="334735176"/>
      </c:radarChart>
      <c:catAx>
        <c:axId val="33473556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334735176"/>
        <c:crosses val="autoZero"/>
        <c:auto val="1"/>
        <c:lblAlgn val="ctr"/>
        <c:lblOffset val="100"/>
        <c:noMultiLvlLbl val="0"/>
      </c:catAx>
      <c:valAx>
        <c:axId val="3347351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one"/>
        <c:crossAx val="33473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Compétences!$F$10</c:f>
              <c:strCache>
                <c:ptCount val="1"/>
                <c:pt idx="0">
                  <c:v>Membre 4 équipe</c:v>
                </c:pt>
              </c:strCache>
            </c:strRef>
          </c:tx>
          <c:marker>
            <c:symbol val="none"/>
          </c:marker>
          <c:cat>
            <c:multiLvlStrRef>
              <c:f>(Compétences!$B$11,Compétences!$B$19,Compétences!$B$27,Compétences!$B$35,Compétences!$B$43,Compétences!$B$50,Compétences!$B$58,Compétences!$B$66,Compétences!$B$74,Compétences!$B$82,Compétences!$B$90)</c:f>
            </c:multiLvlStrRef>
          </c:cat>
          <c:val>
            <c:numRef>
              <c:f>(Compétences!$F$11,Compétences!$F$19,Compétences!$F$27,Compétences!$F$35,Compétences!$F$43,Compétences!$F$50,Compétences!$F$58,Compétences!$F$66,Compétences!$F$74,Compétences!$F$82,Compétences!$F$90)</c:f>
              <c:numCache>
                <c:formatCode>General</c:formatCode>
                <c:ptCount val="11"/>
                <c:pt idx="0">
                  <c:v>11</c:v>
                </c:pt>
                <c:pt idx="1">
                  <c:v>24</c:v>
                </c:pt>
                <c:pt idx="2">
                  <c:v>12</c:v>
                </c:pt>
                <c:pt idx="3">
                  <c:v>11</c:v>
                </c:pt>
                <c:pt idx="4">
                  <c:v>8</c:v>
                </c:pt>
                <c:pt idx="5">
                  <c:v>13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C-401B-BE13-108465A2C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37136"/>
        <c:axId val="334737528"/>
      </c:radarChart>
      <c:catAx>
        <c:axId val="33473713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334737528"/>
        <c:crosses val="autoZero"/>
        <c:auto val="1"/>
        <c:lblAlgn val="ctr"/>
        <c:lblOffset val="100"/>
        <c:noMultiLvlLbl val="0"/>
      </c:catAx>
      <c:valAx>
        <c:axId val="3347375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one"/>
        <c:crossAx val="33473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Compétences!$G$10</c:f>
              <c:strCache>
                <c:ptCount val="1"/>
                <c:pt idx="0">
                  <c:v>Membre 5 équipe</c:v>
                </c:pt>
              </c:strCache>
            </c:strRef>
          </c:tx>
          <c:marker>
            <c:symbol val="none"/>
          </c:marker>
          <c:cat>
            <c:multiLvlStrRef>
              <c:f>(Compétences!$B$11,Compétences!$B$19,Compétences!$B$27,Compétences!$B$35,Compétences!$B$43,Compétences!$B$50,Compétences!$B$58,Compétences!$B$66,Compétences!$B$74,Compétences!$B$82,Compétences!$B$90)</c:f>
            </c:multiLvlStrRef>
          </c:cat>
          <c:val>
            <c:numRef>
              <c:f>(Compétences!$G$11,Compétences!$G$19,Compétences!$G$27,Compétences!$G$35,Compétences!$G$43,Compétences!$G$50,Compétences!$G$58,Compétences!$G$66,Compétences!$G$74,Compétences!$G$82,Compétences!$G$90)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2-4765-840A-062106C81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32824"/>
        <c:axId val="334738312"/>
      </c:radarChart>
      <c:catAx>
        <c:axId val="33473282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334738312"/>
        <c:crosses val="autoZero"/>
        <c:auto val="1"/>
        <c:lblAlgn val="ctr"/>
        <c:lblOffset val="100"/>
        <c:noMultiLvlLbl val="0"/>
      </c:catAx>
      <c:valAx>
        <c:axId val="3347383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one"/>
        <c:crossAx val="334732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Compétences!$H$10</c:f>
              <c:strCache>
                <c:ptCount val="1"/>
                <c:pt idx="0">
                  <c:v>Membre 6 équipe</c:v>
                </c:pt>
              </c:strCache>
            </c:strRef>
          </c:tx>
          <c:marker>
            <c:symbol val="none"/>
          </c:marker>
          <c:cat>
            <c:multiLvlStrRef>
              <c:f>(Compétences!$B$11,Compétences!$B$19,Compétences!$B$27,Compétences!$B$35,Compétences!$B$43,Compétences!$B$50,Compétences!$B$58,Compétences!$B$66,Compétences!$B$74,Compétences!$B$82,Compétences!$B$90)</c:f>
            </c:multiLvlStrRef>
          </c:cat>
          <c:val>
            <c:numRef>
              <c:f>(Compétences!$H$11,Compétences!$H$19,Compétences!$H$27,Compétences!$H$35,Compétences!$H$43,Compétences!$H$50,Compétences!$H$58,Compétences!$H$66,Compétences!$H$74,Compétences!$H$82,Compétences!$H$90)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A-4E87-86AB-0A2DFD4E1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39096"/>
        <c:axId val="332104752"/>
      </c:radarChart>
      <c:catAx>
        <c:axId val="33473909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332104752"/>
        <c:crosses val="autoZero"/>
        <c:auto val="1"/>
        <c:lblAlgn val="ctr"/>
        <c:lblOffset val="100"/>
        <c:noMultiLvlLbl val="0"/>
      </c:catAx>
      <c:valAx>
        <c:axId val="3321047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one"/>
        <c:crossAx val="334739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Compétences!$I$10</c:f>
              <c:strCache>
                <c:ptCount val="1"/>
                <c:pt idx="0">
                  <c:v>Equipe</c:v>
                </c:pt>
              </c:strCache>
            </c:strRef>
          </c:tx>
          <c:marker>
            <c:symbol val="none"/>
          </c:marker>
          <c:cat>
            <c:multiLvlStrRef>
              <c:f>(Compétences!$B$11,Compétences!$B$19,Compétences!$B$27,Compétences!$B$35,Compétences!$B$43,Compétences!$B$50,Compétences!$B$58,Compétences!$B$66,Compétences!$B$74,Compétences!$B$82,Compétences!$B$90)</c:f>
            </c:multiLvlStrRef>
          </c:cat>
          <c:val>
            <c:numRef>
              <c:f>(Compétences!$I$11,Compétences!$I$19,Compétences!$I$27,Compétences!$I$35,Compétences!$I$43,Compétences!$I$50,Compétences!$I$58,Compétences!$I$66,Compétences!$I$74,Compétences!$I$82,Compétences!$I$90)</c:f>
              <c:numCache>
                <c:formatCode>General</c:formatCode>
                <c:ptCount val="11"/>
                <c:pt idx="0">
                  <c:v>20</c:v>
                </c:pt>
                <c:pt idx="1">
                  <c:v>41</c:v>
                </c:pt>
                <c:pt idx="2">
                  <c:v>21</c:v>
                </c:pt>
                <c:pt idx="3">
                  <c:v>19</c:v>
                </c:pt>
                <c:pt idx="4">
                  <c:v>18</c:v>
                </c:pt>
                <c:pt idx="5">
                  <c:v>23</c:v>
                </c:pt>
                <c:pt idx="6">
                  <c:v>21</c:v>
                </c:pt>
                <c:pt idx="7">
                  <c:v>17</c:v>
                </c:pt>
                <c:pt idx="8">
                  <c:v>23</c:v>
                </c:pt>
                <c:pt idx="9">
                  <c:v>33</c:v>
                </c:pt>
                <c:pt idx="1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B-4DCE-A2A7-9B5BB9FF5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109064"/>
        <c:axId val="332105928"/>
      </c:radarChart>
      <c:catAx>
        <c:axId val="33210906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332105928"/>
        <c:crosses val="autoZero"/>
        <c:auto val="1"/>
        <c:lblAlgn val="ctr"/>
        <c:lblOffset val="100"/>
        <c:noMultiLvlLbl val="0"/>
      </c:catAx>
      <c:valAx>
        <c:axId val="3321059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one"/>
        <c:crossAx val="332109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Compétences!$C$10</c:f>
              <c:strCache>
                <c:ptCount val="1"/>
                <c:pt idx="0">
                  <c:v>Membre 1 équipe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(Compétences!$A$11:$B$11,Compétences!$A$19:$B$19,Compétences!$A$27:$B$27,Compétences!$A$35:$B$35,Compétences!$A$43:$B$43,Compétences!$A$50:$B$50,Compétences!$A$58:$B$58,Compétences!$A$66:$B$66,Compétences!$A$74:$B$74,Compétences!$A$82:$B$82,Compétences!$A$90:$B$90)</c:f>
              <c:strCache>
                <c:ptCount val="11"/>
                <c:pt idx="0">
                  <c:v>1. Compétences en conception et modélisation d’opportunités entrepreneuriales</c:v>
                </c:pt>
                <c:pt idx="1">
                  <c:v>2. Compétences en gestion de l’information</c:v>
                </c:pt>
                <c:pt idx="2">
                  <c:v>3. Compétences en marketing</c:v>
                </c:pt>
                <c:pt idx="3">
                  <c:v>4. Compétences en promotion et ventes</c:v>
                </c:pt>
                <c:pt idx="4">
                  <c:v>5. Compétences en relations et communication institutionnelles</c:v>
                </c:pt>
                <c:pt idx="5">
                  <c:v>6. Compétences en stratégie et gestion de projets</c:v>
                </c:pt>
                <c:pt idx="6">
                  <c:v>7. Compétences en gestion financière et des coûts</c:v>
                </c:pt>
                <c:pt idx="7">
                  <c:v>8. Compétences en organisation, production et logistique</c:v>
                </c:pt>
                <c:pt idx="8">
                  <c:v>9. Compétences en gestion des RH et gouvernance interne</c:v>
                </c:pt>
                <c:pt idx="9">
                  <c:v>10. Qualités personnelles</c:v>
                </c:pt>
                <c:pt idx="10">
                  <c:v>11. Qualités d'entrepreneuriat social/sociétal</c:v>
                </c:pt>
              </c:strCache>
            </c:strRef>
          </c:cat>
          <c:val>
            <c:numRef>
              <c:f>(Compétences!$C$11,Compétences!$C$19,Compétences!$C$27,Compétences!$C$35,Compétences!$C$43,Compétences!$C$50,Compétences!$C$58,Compétences!$C$66,Compétences!$C$74,Compétences!$C$82,Compétences!$C$90)</c:f>
              <c:numCache>
                <c:formatCode>General</c:formatCode>
                <c:ptCount val="11"/>
                <c:pt idx="0">
                  <c:v>12</c:v>
                </c:pt>
                <c:pt idx="1">
                  <c:v>18</c:v>
                </c:pt>
                <c:pt idx="2">
                  <c:v>13</c:v>
                </c:pt>
                <c:pt idx="3">
                  <c:v>15</c:v>
                </c:pt>
                <c:pt idx="4">
                  <c:v>14</c:v>
                </c:pt>
                <c:pt idx="5">
                  <c:v>15</c:v>
                </c:pt>
                <c:pt idx="6">
                  <c:v>12</c:v>
                </c:pt>
                <c:pt idx="7">
                  <c:v>17</c:v>
                </c:pt>
                <c:pt idx="8">
                  <c:v>17</c:v>
                </c:pt>
                <c:pt idx="9">
                  <c:v>19</c:v>
                </c:pt>
                <c:pt idx="1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9-4778-AD77-48F359B97FBF}"/>
            </c:ext>
          </c:extLst>
        </c:ser>
        <c:ser>
          <c:idx val="1"/>
          <c:order val="1"/>
          <c:tx>
            <c:strRef>
              <c:f>Compétences!$D$10</c:f>
              <c:strCache>
                <c:ptCount val="1"/>
                <c:pt idx="0">
                  <c:v>Membre 2 équipe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(Compétences!$A$11:$B$11,Compétences!$A$19:$B$19,Compétences!$A$27:$B$27,Compétences!$A$35:$B$35,Compétences!$A$43:$B$43,Compétences!$A$50:$B$50,Compétences!$A$58:$B$58,Compétences!$A$66:$B$66,Compétences!$A$74:$B$74,Compétences!$A$82:$B$82,Compétences!$A$90:$B$90)</c:f>
              <c:strCache>
                <c:ptCount val="11"/>
                <c:pt idx="0">
                  <c:v>1. Compétences en conception et modélisation d’opportunités entrepreneuriales</c:v>
                </c:pt>
                <c:pt idx="1">
                  <c:v>2. Compétences en gestion de l’information</c:v>
                </c:pt>
                <c:pt idx="2">
                  <c:v>3. Compétences en marketing</c:v>
                </c:pt>
                <c:pt idx="3">
                  <c:v>4. Compétences en promotion et ventes</c:v>
                </c:pt>
                <c:pt idx="4">
                  <c:v>5. Compétences en relations et communication institutionnelles</c:v>
                </c:pt>
                <c:pt idx="5">
                  <c:v>6. Compétences en stratégie et gestion de projets</c:v>
                </c:pt>
                <c:pt idx="6">
                  <c:v>7. Compétences en gestion financière et des coûts</c:v>
                </c:pt>
                <c:pt idx="7">
                  <c:v>8. Compétences en organisation, production et logistique</c:v>
                </c:pt>
                <c:pt idx="8">
                  <c:v>9. Compétences en gestion des RH et gouvernance interne</c:v>
                </c:pt>
                <c:pt idx="9">
                  <c:v>10. Qualités personnelles</c:v>
                </c:pt>
                <c:pt idx="10">
                  <c:v>11. Qualités d'entrepreneuriat social/sociétal</c:v>
                </c:pt>
              </c:strCache>
            </c:strRef>
          </c:cat>
          <c:val>
            <c:numRef>
              <c:f>(Compétences!$D$11,Compétences!$D$19,Compétences!$D$27,Compétences!$D$35,Compétences!$D$43,Compétences!$D$50,Compétences!$D$58,Compétences!$D$66,Compétences!$D$74,Compétences!$D$82,Compétences!$D$90)</c:f>
              <c:numCache>
                <c:formatCode>General</c:formatCode>
                <c:ptCount val="11"/>
                <c:pt idx="0">
                  <c:v>9</c:v>
                </c:pt>
                <c:pt idx="1">
                  <c:v>17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12</c:v>
                </c:pt>
                <c:pt idx="7">
                  <c:v>8</c:v>
                </c:pt>
                <c:pt idx="8">
                  <c:v>13</c:v>
                </c:pt>
                <c:pt idx="9">
                  <c:v>18</c:v>
                </c:pt>
                <c:pt idx="1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49-4778-AD77-48F359B97FBF}"/>
            </c:ext>
          </c:extLst>
        </c:ser>
        <c:ser>
          <c:idx val="2"/>
          <c:order val="2"/>
          <c:tx>
            <c:strRef>
              <c:f>Compétences!$E$10</c:f>
              <c:strCache>
                <c:ptCount val="1"/>
                <c:pt idx="0">
                  <c:v>Membre 3 équipe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(Compétences!$A$11:$B$11,Compétences!$A$19:$B$19,Compétences!$A$27:$B$27,Compétences!$A$35:$B$35,Compétences!$A$43:$B$43,Compétences!$A$50:$B$50,Compétences!$A$58:$B$58,Compétences!$A$66:$B$66,Compétences!$A$74:$B$74,Compétences!$A$82:$B$82,Compétences!$A$90:$B$90)</c:f>
              <c:strCache>
                <c:ptCount val="11"/>
                <c:pt idx="0">
                  <c:v>1. Compétences en conception et modélisation d’opportunités entrepreneuriales</c:v>
                </c:pt>
                <c:pt idx="1">
                  <c:v>2. Compétences en gestion de l’information</c:v>
                </c:pt>
                <c:pt idx="2">
                  <c:v>3. Compétences en marketing</c:v>
                </c:pt>
                <c:pt idx="3">
                  <c:v>4. Compétences en promotion et ventes</c:v>
                </c:pt>
                <c:pt idx="4">
                  <c:v>5. Compétences en relations et communication institutionnelles</c:v>
                </c:pt>
                <c:pt idx="5">
                  <c:v>6. Compétences en stratégie et gestion de projets</c:v>
                </c:pt>
                <c:pt idx="6">
                  <c:v>7. Compétences en gestion financière et des coûts</c:v>
                </c:pt>
                <c:pt idx="7">
                  <c:v>8. Compétences en organisation, production et logistique</c:v>
                </c:pt>
                <c:pt idx="8">
                  <c:v>9. Compétences en gestion des RH et gouvernance interne</c:v>
                </c:pt>
                <c:pt idx="9">
                  <c:v>10. Qualités personnelles</c:v>
                </c:pt>
                <c:pt idx="10">
                  <c:v>11. Qualités d'entrepreneuriat social/sociétal</c:v>
                </c:pt>
              </c:strCache>
            </c:strRef>
          </c:cat>
          <c:val>
            <c:numRef>
              <c:f>(Compétences!$E$11,Compétences!$E$19,Compétences!$E$27,Compétences!$E$35,Compétences!$E$43,Compétences!$E$50,Compétences!$E$58,Compétences!$E$66,Compétences!$E$74,Compétences!$E$82,Compétences!$E$90)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49-4778-AD77-48F359B97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109456"/>
        <c:axId val="332103968"/>
      </c:radarChart>
      <c:catAx>
        <c:axId val="3321094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2103968"/>
        <c:crosses val="autoZero"/>
        <c:auto val="1"/>
        <c:lblAlgn val="ctr"/>
        <c:lblOffset val="100"/>
        <c:noMultiLvlLbl val="0"/>
      </c:catAx>
      <c:valAx>
        <c:axId val="3321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210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'Indice de personnalité complété'!$B$5</c:f>
              <c:strCache>
                <c:ptCount val="1"/>
                <c:pt idx="0">
                  <c:v>Membre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'Indice de personnalité complété'!$A$6:$A$46</c:f>
              <c:strCache>
                <c:ptCount val="41"/>
                <c:pt idx="0">
                  <c:v>1. Energie et dynamisme</c:v>
                </c:pt>
                <c:pt idx="1">
                  <c:v>Energie</c:v>
                </c:pt>
                <c:pt idx="2">
                  <c:v>Ambition</c:v>
                </c:pt>
                <c:pt idx="3">
                  <c:v>Leadership </c:v>
                </c:pt>
                <c:pt idx="4">
                  <c:v>Confiance sur le plan social</c:v>
                </c:pt>
                <c:pt idx="5">
                  <c:v>Persuasion</c:v>
                </c:pt>
                <c:pt idx="6">
                  <c:v>Initiative</c:v>
                </c:pt>
                <c:pt idx="7">
                  <c:v>Flexibilité</c:v>
                </c:pt>
                <c:pt idx="8">
                  <c:v>Multitâche</c:v>
                </c:pt>
                <c:pt idx="9">
                  <c:v>2. Travailler avec les autres</c:v>
                </c:pt>
                <c:pt idx="10">
                  <c:v>Personne extravertie</c:v>
                </c:pt>
                <c:pt idx="11">
                  <c:v>Travail d'équipe</c:v>
                </c:pt>
                <c:pt idx="12">
                  <c:v>Souci des autres</c:v>
                </c:pt>
                <c:pt idx="13">
                  <c:v>Esprit égalitaire</c:v>
                </c:pt>
                <c:pt idx="14">
                  <c:v>Le souci du service au client</c:v>
                </c:pt>
                <c:pt idx="15">
                  <c:v>Le travail en équipe, de bonnes relations avec les collègues de travail</c:v>
                </c:pt>
                <c:pt idx="16">
                  <c:v>Avoir une bonne influence sur les gens et sur les événements</c:v>
                </c:pt>
                <c:pt idx="17">
                  <c:v>3. Style au travail</c:v>
                </c:pt>
                <c:pt idx="18">
                  <c:v>Fiabilité</c:v>
                </c:pt>
                <c:pt idx="19">
                  <c:v>Persévérance</c:v>
                </c:pt>
                <c:pt idx="20">
                  <c:v>Respect des règles</c:v>
                </c:pt>
                <c:pt idx="21">
                  <c:v>Souci du détail</c:v>
                </c:pt>
                <c:pt idx="22">
                  <c:v>Planification</c:v>
                </c:pt>
                <c:pt idx="23">
                  <c:v>4. La résolution de problèmes</c:v>
                </c:pt>
                <c:pt idx="24">
                  <c:v>Innovation</c:v>
                </c:pt>
                <c:pt idx="25">
                  <c:v>Raisonnement analytique</c:v>
                </c:pt>
                <c:pt idx="26">
                  <c:v>5. Faire face à la pression et au stress</c:v>
                </c:pt>
                <c:pt idx="27">
                  <c:v>Maîtrise de soi</c:v>
                </c:pt>
                <c:pt idx="28">
                  <c:v>Tolérance au stress</c:v>
                </c:pt>
                <c:pt idx="29">
                  <c:v>6. Echelles spéciales</c:v>
                </c:pt>
                <c:pt idx="30">
                  <c:v>Potentiel de gestion et leadership</c:v>
                </c:pt>
                <c:pt idx="31">
                  <c:v>Potentiel de vente</c:v>
                </c:pt>
                <c:pt idx="32">
                  <c:v>7. L'extériorisation</c:v>
                </c:pt>
                <c:pt idx="33">
                  <c:v>Créativité et originalité</c:v>
                </c:pt>
                <c:pt idx="34">
                  <c:v>Autonomie</c:v>
                </c:pt>
                <c:pt idx="35">
                  <c:v>Enthousiasme</c:v>
                </c:pt>
                <c:pt idx="36">
                  <c:v>Le développement professionnel</c:v>
                </c:pt>
                <c:pt idx="37">
                  <c:v>8. Les récompenses externes</c:v>
                </c:pt>
                <c:pt idx="38">
                  <c:v>La gratification financière</c:v>
                </c:pt>
                <c:pt idx="39">
                  <c:v>La sécurité</c:v>
                </c:pt>
                <c:pt idx="40">
                  <c:v>Le prestige</c:v>
                </c:pt>
              </c:strCache>
            </c:strRef>
          </c:cat>
          <c:val>
            <c:numRef>
              <c:f>'Indice de personnalité complété'!$B$6:$B$46</c:f>
              <c:numCache>
                <c:formatCode>General</c:formatCode>
                <c:ptCount val="41"/>
                <c:pt idx="0">
                  <c:v>6.88</c:v>
                </c:pt>
                <c:pt idx="1">
                  <c:v>7</c:v>
                </c:pt>
                <c:pt idx="2">
                  <c:v>8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8</c:v>
                </c:pt>
                <c:pt idx="8">
                  <c:v>4</c:v>
                </c:pt>
                <c:pt idx="9">
                  <c:v>7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8</c:v>
                </c:pt>
                <c:pt idx="16">
                  <c:v>7</c:v>
                </c:pt>
                <c:pt idx="17">
                  <c:v>6.8</c:v>
                </c:pt>
                <c:pt idx="18">
                  <c:v>8</c:v>
                </c:pt>
                <c:pt idx="19">
                  <c:v>8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5</c:v>
                </c:pt>
                <c:pt idx="26">
                  <c:v>7.5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7.25</c:v>
                </c:pt>
                <c:pt idx="33">
                  <c:v>7</c:v>
                </c:pt>
                <c:pt idx="34">
                  <c:v>8</c:v>
                </c:pt>
                <c:pt idx="35">
                  <c:v>7</c:v>
                </c:pt>
                <c:pt idx="36">
                  <c:v>7</c:v>
                </c:pt>
                <c:pt idx="37">
                  <c:v>5.67</c:v>
                </c:pt>
                <c:pt idx="38">
                  <c:v>6</c:v>
                </c:pt>
                <c:pt idx="39">
                  <c:v>7</c:v>
                </c:pt>
                <c:pt idx="4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D-49A6-9389-6591E17B20ED}"/>
            </c:ext>
          </c:extLst>
        </c:ser>
        <c:ser>
          <c:idx val="1"/>
          <c:order val="1"/>
          <c:tx>
            <c:strRef>
              <c:f>'Indice de personnalité complété'!$C$5</c:f>
              <c:strCache>
                <c:ptCount val="1"/>
                <c:pt idx="0">
                  <c:v>Membre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'Indice de personnalité complété'!$A$6:$A$46</c:f>
              <c:strCache>
                <c:ptCount val="41"/>
                <c:pt idx="0">
                  <c:v>1. Energie et dynamisme</c:v>
                </c:pt>
                <c:pt idx="1">
                  <c:v>Energie</c:v>
                </c:pt>
                <c:pt idx="2">
                  <c:v>Ambition</c:v>
                </c:pt>
                <c:pt idx="3">
                  <c:v>Leadership </c:v>
                </c:pt>
                <c:pt idx="4">
                  <c:v>Confiance sur le plan social</c:v>
                </c:pt>
                <c:pt idx="5">
                  <c:v>Persuasion</c:v>
                </c:pt>
                <c:pt idx="6">
                  <c:v>Initiative</c:v>
                </c:pt>
                <c:pt idx="7">
                  <c:v>Flexibilité</c:v>
                </c:pt>
                <c:pt idx="8">
                  <c:v>Multitâche</c:v>
                </c:pt>
                <c:pt idx="9">
                  <c:v>2. Travailler avec les autres</c:v>
                </c:pt>
                <c:pt idx="10">
                  <c:v>Personne extravertie</c:v>
                </c:pt>
                <c:pt idx="11">
                  <c:v>Travail d'équipe</c:v>
                </c:pt>
                <c:pt idx="12">
                  <c:v>Souci des autres</c:v>
                </c:pt>
                <c:pt idx="13">
                  <c:v>Esprit égalitaire</c:v>
                </c:pt>
                <c:pt idx="14">
                  <c:v>Le souci du service au client</c:v>
                </c:pt>
                <c:pt idx="15">
                  <c:v>Le travail en équipe, de bonnes relations avec les collègues de travail</c:v>
                </c:pt>
                <c:pt idx="16">
                  <c:v>Avoir une bonne influence sur les gens et sur les événements</c:v>
                </c:pt>
                <c:pt idx="17">
                  <c:v>3. Style au travail</c:v>
                </c:pt>
                <c:pt idx="18">
                  <c:v>Fiabilité</c:v>
                </c:pt>
                <c:pt idx="19">
                  <c:v>Persévérance</c:v>
                </c:pt>
                <c:pt idx="20">
                  <c:v>Respect des règles</c:v>
                </c:pt>
                <c:pt idx="21">
                  <c:v>Souci du détail</c:v>
                </c:pt>
                <c:pt idx="22">
                  <c:v>Planification</c:v>
                </c:pt>
                <c:pt idx="23">
                  <c:v>4. La résolution de problèmes</c:v>
                </c:pt>
                <c:pt idx="24">
                  <c:v>Innovation</c:v>
                </c:pt>
                <c:pt idx="25">
                  <c:v>Raisonnement analytique</c:v>
                </c:pt>
                <c:pt idx="26">
                  <c:v>5. Faire face à la pression et au stress</c:v>
                </c:pt>
                <c:pt idx="27">
                  <c:v>Maîtrise de soi</c:v>
                </c:pt>
                <c:pt idx="28">
                  <c:v>Tolérance au stress</c:v>
                </c:pt>
                <c:pt idx="29">
                  <c:v>6. Echelles spéciales</c:v>
                </c:pt>
                <c:pt idx="30">
                  <c:v>Potentiel de gestion et leadership</c:v>
                </c:pt>
                <c:pt idx="31">
                  <c:v>Potentiel de vente</c:v>
                </c:pt>
                <c:pt idx="32">
                  <c:v>7. L'extériorisation</c:v>
                </c:pt>
                <c:pt idx="33">
                  <c:v>Créativité et originalité</c:v>
                </c:pt>
                <c:pt idx="34">
                  <c:v>Autonomie</c:v>
                </c:pt>
                <c:pt idx="35">
                  <c:v>Enthousiasme</c:v>
                </c:pt>
                <c:pt idx="36">
                  <c:v>Le développement professionnel</c:v>
                </c:pt>
                <c:pt idx="37">
                  <c:v>8. Les récompenses externes</c:v>
                </c:pt>
                <c:pt idx="38">
                  <c:v>La gratification financière</c:v>
                </c:pt>
                <c:pt idx="39">
                  <c:v>La sécurité</c:v>
                </c:pt>
                <c:pt idx="40">
                  <c:v>Le prestige</c:v>
                </c:pt>
              </c:strCache>
            </c:strRef>
          </c:cat>
          <c:val>
            <c:numRef>
              <c:f>'Indice de personnalité complété'!$C$6:$C$46</c:f>
              <c:numCache>
                <c:formatCode>General</c:formatCode>
                <c:ptCount val="41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9</c:v>
                </c:pt>
                <c:pt idx="8">
                  <c:v>8</c:v>
                </c:pt>
                <c:pt idx="9">
                  <c:v>6.14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6.2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8</c:v>
                </c:pt>
                <c:pt idx="22">
                  <c:v>3</c:v>
                </c:pt>
                <c:pt idx="23">
                  <c:v>7.5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6.5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7</c:v>
                </c:pt>
                <c:pt idx="37">
                  <c:v>7.67</c:v>
                </c:pt>
                <c:pt idx="38">
                  <c:v>7</c:v>
                </c:pt>
                <c:pt idx="39">
                  <c:v>7</c:v>
                </c:pt>
                <c:pt idx="4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D-49A6-9389-6591E17B20ED}"/>
            </c:ext>
          </c:extLst>
        </c:ser>
        <c:ser>
          <c:idx val="2"/>
          <c:order val="2"/>
          <c:tx>
            <c:strRef>
              <c:f>'Indice de personnalité complété'!$D$5</c:f>
              <c:strCache>
                <c:ptCount val="1"/>
                <c:pt idx="0">
                  <c:v>Membre 3</c:v>
                </c:pt>
              </c:strCache>
            </c:strRef>
          </c:tx>
          <c:cat>
            <c:strRef>
              <c:f>'Indice de personnalité complété'!$A$6:$A$46</c:f>
              <c:strCache>
                <c:ptCount val="41"/>
                <c:pt idx="0">
                  <c:v>1. Energie et dynamisme</c:v>
                </c:pt>
                <c:pt idx="1">
                  <c:v>Energie</c:v>
                </c:pt>
                <c:pt idx="2">
                  <c:v>Ambition</c:v>
                </c:pt>
                <c:pt idx="3">
                  <c:v>Leadership </c:v>
                </c:pt>
                <c:pt idx="4">
                  <c:v>Confiance sur le plan social</c:v>
                </c:pt>
                <c:pt idx="5">
                  <c:v>Persuasion</c:v>
                </c:pt>
                <c:pt idx="6">
                  <c:v>Initiative</c:v>
                </c:pt>
                <c:pt idx="7">
                  <c:v>Flexibilité</c:v>
                </c:pt>
                <c:pt idx="8">
                  <c:v>Multitâche</c:v>
                </c:pt>
                <c:pt idx="9">
                  <c:v>2. Travailler avec les autres</c:v>
                </c:pt>
                <c:pt idx="10">
                  <c:v>Personne extravertie</c:v>
                </c:pt>
                <c:pt idx="11">
                  <c:v>Travail d'équipe</c:v>
                </c:pt>
                <c:pt idx="12">
                  <c:v>Souci des autres</c:v>
                </c:pt>
                <c:pt idx="13">
                  <c:v>Esprit égalitaire</c:v>
                </c:pt>
                <c:pt idx="14">
                  <c:v>Le souci du service au client</c:v>
                </c:pt>
                <c:pt idx="15">
                  <c:v>Le travail en équipe, de bonnes relations avec les collègues de travail</c:v>
                </c:pt>
                <c:pt idx="16">
                  <c:v>Avoir une bonne influence sur les gens et sur les événements</c:v>
                </c:pt>
                <c:pt idx="17">
                  <c:v>3. Style au travail</c:v>
                </c:pt>
                <c:pt idx="18">
                  <c:v>Fiabilité</c:v>
                </c:pt>
                <c:pt idx="19">
                  <c:v>Persévérance</c:v>
                </c:pt>
                <c:pt idx="20">
                  <c:v>Respect des règles</c:v>
                </c:pt>
                <c:pt idx="21">
                  <c:v>Souci du détail</c:v>
                </c:pt>
                <c:pt idx="22">
                  <c:v>Planification</c:v>
                </c:pt>
                <c:pt idx="23">
                  <c:v>4. La résolution de problèmes</c:v>
                </c:pt>
                <c:pt idx="24">
                  <c:v>Innovation</c:v>
                </c:pt>
                <c:pt idx="25">
                  <c:v>Raisonnement analytique</c:v>
                </c:pt>
                <c:pt idx="26">
                  <c:v>5. Faire face à la pression et au stress</c:v>
                </c:pt>
                <c:pt idx="27">
                  <c:v>Maîtrise de soi</c:v>
                </c:pt>
                <c:pt idx="28">
                  <c:v>Tolérance au stress</c:v>
                </c:pt>
                <c:pt idx="29">
                  <c:v>6. Echelles spéciales</c:v>
                </c:pt>
                <c:pt idx="30">
                  <c:v>Potentiel de gestion et leadership</c:v>
                </c:pt>
                <c:pt idx="31">
                  <c:v>Potentiel de vente</c:v>
                </c:pt>
                <c:pt idx="32">
                  <c:v>7. L'extériorisation</c:v>
                </c:pt>
                <c:pt idx="33">
                  <c:v>Créativité et originalité</c:v>
                </c:pt>
                <c:pt idx="34">
                  <c:v>Autonomie</c:v>
                </c:pt>
                <c:pt idx="35">
                  <c:v>Enthousiasme</c:v>
                </c:pt>
                <c:pt idx="36">
                  <c:v>Le développement professionnel</c:v>
                </c:pt>
                <c:pt idx="37">
                  <c:v>8. Les récompenses externes</c:v>
                </c:pt>
                <c:pt idx="38">
                  <c:v>La gratification financière</c:v>
                </c:pt>
                <c:pt idx="39">
                  <c:v>La sécurité</c:v>
                </c:pt>
                <c:pt idx="40">
                  <c:v>Le prestige</c:v>
                </c:pt>
              </c:strCache>
            </c:strRef>
          </c:cat>
          <c:val>
            <c:numRef>
              <c:f>'Indice de personnalité complété'!$D$6:$D$46</c:f>
              <c:numCache>
                <c:formatCode>General</c:formatCode>
                <c:ptCount val="41"/>
                <c:pt idx="0" formatCode="0.00">
                  <c:v>0</c:v>
                </c:pt>
                <c:pt idx="9" formatCode="0.00">
                  <c:v>0</c:v>
                </c:pt>
                <c:pt idx="17" formatCode="0.00">
                  <c:v>0</c:v>
                </c:pt>
                <c:pt idx="23">
                  <c:v>0</c:v>
                </c:pt>
                <c:pt idx="26">
                  <c:v>0</c:v>
                </c:pt>
                <c:pt idx="29">
                  <c:v>0</c:v>
                </c:pt>
                <c:pt idx="32">
                  <c:v>0</c:v>
                </c:pt>
                <c:pt idx="37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BD-49A6-9389-6591E17B20ED}"/>
            </c:ext>
          </c:extLst>
        </c:ser>
        <c:ser>
          <c:idx val="3"/>
          <c:order val="3"/>
          <c:tx>
            <c:strRef>
              <c:f>'Indice de personnalité complété'!$E$5</c:f>
              <c:strCache>
                <c:ptCount val="1"/>
                <c:pt idx="0">
                  <c:v>Membre 4</c:v>
                </c:pt>
              </c:strCache>
            </c:strRef>
          </c:tx>
          <c:cat>
            <c:strRef>
              <c:f>'Indice de personnalité complété'!$A$6:$A$46</c:f>
              <c:strCache>
                <c:ptCount val="41"/>
                <c:pt idx="0">
                  <c:v>1. Energie et dynamisme</c:v>
                </c:pt>
                <c:pt idx="1">
                  <c:v>Energie</c:v>
                </c:pt>
                <c:pt idx="2">
                  <c:v>Ambition</c:v>
                </c:pt>
                <c:pt idx="3">
                  <c:v>Leadership </c:v>
                </c:pt>
                <c:pt idx="4">
                  <c:v>Confiance sur le plan social</c:v>
                </c:pt>
                <c:pt idx="5">
                  <c:v>Persuasion</c:v>
                </c:pt>
                <c:pt idx="6">
                  <c:v>Initiative</c:v>
                </c:pt>
                <c:pt idx="7">
                  <c:v>Flexibilité</c:v>
                </c:pt>
                <c:pt idx="8">
                  <c:v>Multitâche</c:v>
                </c:pt>
                <c:pt idx="9">
                  <c:v>2. Travailler avec les autres</c:v>
                </c:pt>
                <c:pt idx="10">
                  <c:v>Personne extravertie</c:v>
                </c:pt>
                <c:pt idx="11">
                  <c:v>Travail d'équipe</c:v>
                </c:pt>
                <c:pt idx="12">
                  <c:v>Souci des autres</c:v>
                </c:pt>
                <c:pt idx="13">
                  <c:v>Esprit égalitaire</c:v>
                </c:pt>
                <c:pt idx="14">
                  <c:v>Le souci du service au client</c:v>
                </c:pt>
                <c:pt idx="15">
                  <c:v>Le travail en équipe, de bonnes relations avec les collègues de travail</c:v>
                </c:pt>
                <c:pt idx="16">
                  <c:v>Avoir une bonne influence sur les gens et sur les événements</c:v>
                </c:pt>
                <c:pt idx="17">
                  <c:v>3. Style au travail</c:v>
                </c:pt>
                <c:pt idx="18">
                  <c:v>Fiabilité</c:v>
                </c:pt>
                <c:pt idx="19">
                  <c:v>Persévérance</c:v>
                </c:pt>
                <c:pt idx="20">
                  <c:v>Respect des règles</c:v>
                </c:pt>
                <c:pt idx="21">
                  <c:v>Souci du détail</c:v>
                </c:pt>
                <c:pt idx="22">
                  <c:v>Planification</c:v>
                </c:pt>
                <c:pt idx="23">
                  <c:v>4. La résolution de problèmes</c:v>
                </c:pt>
                <c:pt idx="24">
                  <c:v>Innovation</c:v>
                </c:pt>
                <c:pt idx="25">
                  <c:v>Raisonnement analytique</c:v>
                </c:pt>
                <c:pt idx="26">
                  <c:v>5. Faire face à la pression et au stress</c:v>
                </c:pt>
                <c:pt idx="27">
                  <c:v>Maîtrise de soi</c:v>
                </c:pt>
                <c:pt idx="28">
                  <c:v>Tolérance au stress</c:v>
                </c:pt>
                <c:pt idx="29">
                  <c:v>6. Echelles spéciales</c:v>
                </c:pt>
                <c:pt idx="30">
                  <c:v>Potentiel de gestion et leadership</c:v>
                </c:pt>
                <c:pt idx="31">
                  <c:v>Potentiel de vente</c:v>
                </c:pt>
                <c:pt idx="32">
                  <c:v>7. L'extériorisation</c:v>
                </c:pt>
                <c:pt idx="33">
                  <c:v>Créativité et originalité</c:v>
                </c:pt>
                <c:pt idx="34">
                  <c:v>Autonomie</c:v>
                </c:pt>
                <c:pt idx="35">
                  <c:v>Enthousiasme</c:v>
                </c:pt>
                <c:pt idx="36">
                  <c:v>Le développement professionnel</c:v>
                </c:pt>
                <c:pt idx="37">
                  <c:v>8. Les récompenses externes</c:v>
                </c:pt>
                <c:pt idx="38">
                  <c:v>La gratification financière</c:v>
                </c:pt>
                <c:pt idx="39">
                  <c:v>La sécurité</c:v>
                </c:pt>
                <c:pt idx="40">
                  <c:v>Le prestige</c:v>
                </c:pt>
              </c:strCache>
            </c:strRef>
          </c:cat>
          <c:val>
            <c:numRef>
              <c:f>'Indice de personnalité complété'!$E$6:$E$46</c:f>
              <c:numCache>
                <c:formatCode>General</c:formatCode>
                <c:ptCount val="41"/>
                <c:pt idx="0">
                  <c:v>7.13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8.14</c:v>
                </c:pt>
                <c:pt idx="10">
                  <c:v>7</c:v>
                </c:pt>
                <c:pt idx="11">
                  <c:v>6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7.2</c:v>
                </c:pt>
                <c:pt idx="18">
                  <c:v>8</c:v>
                </c:pt>
                <c:pt idx="19">
                  <c:v>7</c:v>
                </c:pt>
                <c:pt idx="20">
                  <c:v>6</c:v>
                </c:pt>
                <c:pt idx="21">
                  <c:v>8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6.5</c:v>
                </c:pt>
                <c:pt idx="27">
                  <c:v>6</c:v>
                </c:pt>
                <c:pt idx="28">
                  <c:v>7</c:v>
                </c:pt>
                <c:pt idx="29">
                  <c:v>6.5</c:v>
                </c:pt>
                <c:pt idx="30">
                  <c:v>7</c:v>
                </c:pt>
                <c:pt idx="31">
                  <c:v>6</c:v>
                </c:pt>
                <c:pt idx="32">
                  <c:v>7</c:v>
                </c:pt>
                <c:pt idx="33">
                  <c:v>6</c:v>
                </c:pt>
                <c:pt idx="34">
                  <c:v>8</c:v>
                </c:pt>
                <c:pt idx="35">
                  <c:v>6</c:v>
                </c:pt>
                <c:pt idx="36">
                  <c:v>8</c:v>
                </c:pt>
                <c:pt idx="37">
                  <c:v>7.67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E-4870-AD8A-87268AD7E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108280"/>
        <c:axId val="332109848"/>
      </c:radarChart>
      <c:catAx>
        <c:axId val="3321082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2109848"/>
        <c:crosses val="autoZero"/>
        <c:auto val="1"/>
        <c:lblAlgn val="ctr"/>
        <c:lblOffset val="100"/>
        <c:noMultiLvlLbl val="0"/>
      </c:catAx>
      <c:valAx>
        <c:axId val="33210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210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1"/>
  <sheetViews>
    <sheetView zoomScale="129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97</xdr:row>
      <xdr:rowOff>157995</xdr:rowOff>
    </xdr:from>
    <xdr:to>
      <xdr:col>0</xdr:col>
      <xdr:colOff>4500000</xdr:colOff>
      <xdr:row>112</xdr:row>
      <xdr:rowOff>116745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98</xdr:row>
      <xdr:rowOff>4233</xdr:rowOff>
    </xdr:from>
    <xdr:to>
      <xdr:col>8</xdr:col>
      <xdr:colOff>218000</xdr:colOff>
      <xdr:row>112</xdr:row>
      <xdr:rowOff>121733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114</xdr:row>
      <xdr:rowOff>4234</xdr:rowOff>
    </xdr:from>
    <xdr:to>
      <xdr:col>0</xdr:col>
      <xdr:colOff>4500000</xdr:colOff>
      <xdr:row>128</xdr:row>
      <xdr:rowOff>121734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4974165</xdr:colOff>
      <xdr:row>114</xdr:row>
      <xdr:rowOff>6350</xdr:rowOff>
    </xdr:from>
    <xdr:to>
      <xdr:col>8</xdr:col>
      <xdr:colOff>181998</xdr:colOff>
      <xdr:row>128</xdr:row>
      <xdr:rowOff>123850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130</xdr:row>
      <xdr:rowOff>6350</xdr:rowOff>
    </xdr:from>
    <xdr:to>
      <xdr:col>0</xdr:col>
      <xdr:colOff>4500000</xdr:colOff>
      <xdr:row>144</xdr:row>
      <xdr:rowOff>123850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2116</xdr:colOff>
      <xdr:row>130</xdr:row>
      <xdr:rowOff>0</xdr:rowOff>
    </xdr:from>
    <xdr:to>
      <xdr:col>8</xdr:col>
      <xdr:colOff>184116</xdr:colOff>
      <xdr:row>144</xdr:row>
      <xdr:rowOff>117500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2571751</xdr:colOff>
      <xdr:row>149</xdr:row>
      <xdr:rowOff>10584</xdr:rowOff>
    </xdr:from>
    <xdr:to>
      <xdr:col>4</xdr:col>
      <xdr:colOff>660367</xdr:colOff>
      <xdr:row>163</xdr:row>
      <xdr:rowOff>128084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4</xdr:row>
      <xdr:rowOff>19050</xdr:rowOff>
    </xdr:from>
    <xdr:to>
      <xdr:col>14</xdr:col>
      <xdr:colOff>409575</xdr:colOff>
      <xdr:row>68</xdr:row>
      <xdr:rowOff>142875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>
    <pageSetUpPr fitToPage="1"/>
  </sheetPr>
  <dimension ref="A1:I97"/>
  <sheetViews>
    <sheetView topLeftCell="A98" zoomScale="115" zoomScaleNormal="115" zoomScalePageLayoutView="115" workbookViewId="0">
      <selection activeCell="G14" sqref="G14"/>
    </sheetView>
  </sheetViews>
  <sheetFormatPr baseColWidth="10" defaultColWidth="11.42578125" defaultRowHeight="12.75" x14ac:dyDescent="0.2"/>
  <cols>
    <col min="1" max="1" width="74.42578125" style="1" bestFit="1" customWidth="1"/>
    <col min="2" max="2" width="15.7109375" style="1" hidden="1" customWidth="1"/>
    <col min="3" max="8" width="10.7109375" style="4" customWidth="1"/>
    <col min="9" max="16384" width="11.42578125" style="1"/>
  </cols>
  <sheetData>
    <row r="1" spans="1:9" ht="21" x14ac:dyDescent="0.35">
      <c r="A1" s="12" t="s">
        <v>88</v>
      </c>
    </row>
    <row r="4" spans="1:9" ht="73.5" customHeight="1" x14ac:dyDescent="0.2">
      <c r="A4" s="13" t="s">
        <v>38</v>
      </c>
      <c r="B4" s="13"/>
      <c r="C4" s="13"/>
      <c r="D4" s="13"/>
      <c r="E4" s="13"/>
      <c r="F4" s="13"/>
      <c r="G4" s="13"/>
      <c r="H4" s="13"/>
      <c r="I4" s="13"/>
    </row>
    <row r="5" spans="1:9" ht="12.75" customHeight="1" x14ac:dyDescent="0.2"/>
    <row r="6" spans="1:9" ht="12.75" customHeight="1" x14ac:dyDescent="0.2">
      <c r="A6" s="3" t="s">
        <v>35</v>
      </c>
      <c r="B6" s="3"/>
      <c r="C6" s="5">
        <v>1</v>
      </c>
    </row>
    <row r="7" spans="1:9" ht="12.75" customHeight="1" x14ac:dyDescent="0.2">
      <c r="A7" s="3" t="s">
        <v>36</v>
      </c>
      <c r="B7" s="3"/>
      <c r="C7" s="5">
        <v>2</v>
      </c>
    </row>
    <row r="8" spans="1:9" ht="12.75" customHeight="1" x14ac:dyDescent="0.2">
      <c r="A8" s="3" t="s">
        <v>37</v>
      </c>
      <c r="B8" s="3"/>
      <c r="C8" s="5">
        <v>4</v>
      </c>
    </row>
    <row r="9" spans="1:9" ht="12.75" customHeight="1" thickBot="1" x14ac:dyDescent="0.25">
      <c r="A9" s="3"/>
      <c r="B9" s="3"/>
      <c r="C9" s="5"/>
    </row>
    <row r="10" spans="1:9" ht="26.25" thickBot="1" x14ac:dyDescent="0.25">
      <c r="A10" s="15"/>
      <c r="B10" s="15"/>
      <c r="C10" s="16" t="s">
        <v>82</v>
      </c>
      <c r="D10" s="16" t="s">
        <v>83</v>
      </c>
      <c r="E10" s="16" t="s">
        <v>84</v>
      </c>
      <c r="F10" s="16" t="s">
        <v>21</v>
      </c>
      <c r="G10" s="16" t="s">
        <v>22</v>
      </c>
      <c r="H10" s="16" t="s">
        <v>23</v>
      </c>
      <c r="I10" s="16" t="s">
        <v>34</v>
      </c>
    </row>
    <row r="11" spans="1:9" ht="15" customHeight="1" thickBot="1" x14ac:dyDescent="0.25">
      <c r="A11" s="17" t="s">
        <v>5</v>
      </c>
      <c r="B11" s="18" t="s">
        <v>24</v>
      </c>
      <c r="C11" s="19">
        <v>12</v>
      </c>
      <c r="D11" s="19">
        <v>9</v>
      </c>
      <c r="E11" s="19">
        <v>0</v>
      </c>
      <c r="F11" s="19">
        <v>11</v>
      </c>
      <c r="G11" s="19">
        <v>0</v>
      </c>
      <c r="H11" s="19">
        <v>0</v>
      </c>
      <c r="I11" s="19">
        <v>20</v>
      </c>
    </row>
    <row r="12" spans="1:9" ht="13.5" thickBot="1" x14ac:dyDescent="0.25">
      <c r="A12" s="20" t="s">
        <v>90</v>
      </c>
      <c r="B12" s="21"/>
      <c r="C12" s="31" t="s">
        <v>91</v>
      </c>
      <c r="D12" s="21" t="s">
        <v>91</v>
      </c>
      <c r="E12" s="21"/>
      <c r="F12" s="21" t="s">
        <v>92</v>
      </c>
      <c r="G12" s="21"/>
      <c r="H12" s="21"/>
      <c r="I12" s="22"/>
    </row>
    <row r="13" spans="1:9" ht="13.5" thickBot="1" x14ac:dyDescent="0.25">
      <c r="A13" s="20" t="s">
        <v>93</v>
      </c>
      <c r="B13" s="21"/>
      <c r="C13" s="32" t="s">
        <v>92</v>
      </c>
      <c r="D13" s="21" t="s">
        <v>92</v>
      </c>
      <c r="E13" s="21"/>
      <c r="F13" s="21" t="s">
        <v>92</v>
      </c>
      <c r="G13" s="21"/>
      <c r="H13" s="21"/>
      <c r="I13" s="22"/>
    </row>
    <row r="14" spans="1:9" ht="13.5" thickBot="1" x14ac:dyDescent="0.25">
      <c r="A14" s="20" t="s">
        <v>94</v>
      </c>
      <c r="B14" s="21"/>
      <c r="C14" s="32" t="s">
        <v>92</v>
      </c>
      <c r="D14" s="21" t="s">
        <v>92</v>
      </c>
      <c r="E14" s="21"/>
      <c r="F14" s="21" t="s">
        <v>92</v>
      </c>
      <c r="G14" s="21"/>
      <c r="H14" s="21"/>
      <c r="I14" s="22"/>
    </row>
    <row r="15" spans="1:9" ht="13.5" thickBot="1" x14ac:dyDescent="0.25">
      <c r="A15" s="20" t="s">
        <v>95</v>
      </c>
      <c r="B15" s="21"/>
      <c r="C15" s="32" t="s">
        <v>92</v>
      </c>
      <c r="D15" s="21" t="s">
        <v>91</v>
      </c>
      <c r="E15" s="21"/>
      <c r="F15" s="21" t="s">
        <v>92</v>
      </c>
      <c r="G15" s="21"/>
      <c r="H15" s="21"/>
      <c r="I15" s="22"/>
    </row>
    <row r="16" spans="1:9" ht="13.5" thickBot="1" x14ac:dyDescent="0.25">
      <c r="A16" s="20" t="s">
        <v>96</v>
      </c>
      <c r="B16" s="21"/>
      <c r="C16" s="32" t="s">
        <v>91</v>
      </c>
      <c r="D16" s="21" t="s">
        <v>91</v>
      </c>
      <c r="E16" s="21"/>
      <c r="F16" s="21" t="s">
        <v>91</v>
      </c>
      <c r="G16" s="21"/>
      <c r="H16" s="21"/>
      <c r="I16" s="22"/>
    </row>
    <row r="17" spans="1:9" ht="13.5" thickBot="1" x14ac:dyDescent="0.25">
      <c r="A17" s="20" t="s">
        <v>97</v>
      </c>
      <c r="B17" s="21"/>
      <c r="C17" s="32" t="s">
        <v>92</v>
      </c>
      <c r="D17" s="21" t="s">
        <v>91</v>
      </c>
      <c r="E17" s="21"/>
      <c r="F17" s="21" t="s">
        <v>91</v>
      </c>
      <c r="G17" s="21"/>
      <c r="H17" s="21"/>
      <c r="I17" s="22"/>
    </row>
    <row r="18" spans="1:9" ht="13.5" thickBot="1" x14ac:dyDescent="0.25">
      <c r="A18" s="20" t="s">
        <v>98</v>
      </c>
      <c r="B18" s="21"/>
      <c r="C18" s="32" t="s">
        <v>92</v>
      </c>
      <c r="D18" s="21" t="s">
        <v>91</v>
      </c>
      <c r="E18" s="21"/>
      <c r="F18" s="21" t="s">
        <v>91</v>
      </c>
      <c r="G18" s="21"/>
      <c r="H18" s="21"/>
      <c r="I18" s="23"/>
    </row>
    <row r="19" spans="1:9" ht="13.5" thickBot="1" x14ac:dyDescent="0.25">
      <c r="A19" s="17" t="s">
        <v>6</v>
      </c>
      <c r="B19" s="18" t="s">
        <v>25</v>
      </c>
      <c r="C19" s="33">
        <v>18</v>
      </c>
      <c r="D19" s="19">
        <v>17</v>
      </c>
      <c r="E19" s="19">
        <v>0</v>
      </c>
      <c r="F19" s="19">
        <v>24</v>
      </c>
      <c r="G19" s="19">
        <v>0</v>
      </c>
      <c r="H19" s="19">
        <v>0</v>
      </c>
      <c r="I19" s="19">
        <v>41</v>
      </c>
    </row>
    <row r="20" spans="1:9" ht="13.5" thickBot="1" x14ac:dyDescent="0.25">
      <c r="A20" s="20" t="s">
        <v>99</v>
      </c>
      <c r="B20" s="21"/>
      <c r="C20" s="32" t="s">
        <v>92</v>
      </c>
      <c r="D20" s="21" t="s">
        <v>92</v>
      </c>
      <c r="E20" s="21"/>
      <c r="F20" s="21" t="s">
        <v>92</v>
      </c>
      <c r="G20" s="21"/>
      <c r="H20" s="21"/>
      <c r="I20" s="22"/>
    </row>
    <row r="21" spans="1:9" ht="13.5" thickBot="1" x14ac:dyDescent="0.25">
      <c r="A21" s="20" t="s">
        <v>100</v>
      </c>
      <c r="B21" s="21"/>
      <c r="C21" s="32" t="s">
        <v>92</v>
      </c>
      <c r="D21" s="21" t="s">
        <v>92</v>
      </c>
      <c r="E21" s="21"/>
      <c r="F21" s="21" t="s">
        <v>92</v>
      </c>
      <c r="G21" s="21"/>
      <c r="H21" s="21"/>
      <c r="I21" s="22"/>
    </row>
    <row r="22" spans="1:9" ht="13.5" thickBot="1" x14ac:dyDescent="0.25">
      <c r="A22" s="20" t="s">
        <v>4</v>
      </c>
      <c r="B22" s="21"/>
      <c r="C22" s="32" t="s">
        <v>89</v>
      </c>
      <c r="D22" s="21" t="s">
        <v>91</v>
      </c>
      <c r="E22" s="21"/>
      <c r="F22" s="21" t="s">
        <v>89</v>
      </c>
      <c r="G22" s="21"/>
      <c r="H22" s="21"/>
      <c r="I22" s="22"/>
    </row>
    <row r="23" spans="1:9" ht="13.5" thickBot="1" x14ac:dyDescent="0.25">
      <c r="A23" s="20" t="s">
        <v>101</v>
      </c>
      <c r="B23" s="21"/>
      <c r="C23" s="32" t="s">
        <v>92</v>
      </c>
      <c r="D23" s="21" t="s">
        <v>92</v>
      </c>
      <c r="E23" s="21"/>
      <c r="F23" s="21" t="s">
        <v>89</v>
      </c>
      <c r="G23" s="21"/>
      <c r="H23" s="21"/>
      <c r="I23" s="22"/>
    </row>
    <row r="24" spans="1:9" ht="13.5" thickBot="1" x14ac:dyDescent="0.25">
      <c r="A24" s="20" t="s">
        <v>102</v>
      </c>
      <c r="B24" s="21"/>
      <c r="C24" s="32" t="s">
        <v>89</v>
      </c>
      <c r="D24" s="21" t="s">
        <v>89</v>
      </c>
      <c r="E24" s="21"/>
      <c r="F24" s="21" t="s">
        <v>89</v>
      </c>
      <c r="G24" s="21"/>
      <c r="H24" s="21"/>
      <c r="I24" s="22"/>
    </row>
    <row r="25" spans="1:9" ht="13.5" thickBot="1" x14ac:dyDescent="0.25">
      <c r="A25" s="20" t="s">
        <v>0</v>
      </c>
      <c r="B25" s="21"/>
      <c r="C25" s="32" t="s">
        <v>92</v>
      </c>
      <c r="D25" s="21" t="s">
        <v>89</v>
      </c>
      <c r="E25" s="21"/>
      <c r="F25" s="21" t="s">
        <v>89</v>
      </c>
      <c r="G25" s="21"/>
      <c r="H25" s="21"/>
      <c r="I25" s="22"/>
    </row>
    <row r="26" spans="1:9" ht="13.5" thickBot="1" x14ac:dyDescent="0.25">
      <c r="A26" s="20" t="s">
        <v>103</v>
      </c>
      <c r="B26" s="21"/>
      <c r="C26" s="32" t="s">
        <v>92</v>
      </c>
      <c r="D26" s="21" t="s">
        <v>92</v>
      </c>
      <c r="E26" s="21"/>
      <c r="F26" s="21" t="s">
        <v>89</v>
      </c>
      <c r="G26" s="21"/>
      <c r="H26" s="21"/>
      <c r="I26" s="23"/>
    </row>
    <row r="27" spans="1:9" ht="13.5" thickBot="1" x14ac:dyDescent="0.25">
      <c r="A27" s="17" t="s">
        <v>7</v>
      </c>
      <c r="B27" s="18" t="s">
        <v>26</v>
      </c>
      <c r="C27" s="33">
        <v>13</v>
      </c>
      <c r="D27" s="19">
        <v>9</v>
      </c>
      <c r="E27" s="19">
        <v>0</v>
      </c>
      <c r="F27" s="19">
        <v>12</v>
      </c>
      <c r="G27" s="19">
        <v>0</v>
      </c>
      <c r="H27" s="19">
        <v>0</v>
      </c>
      <c r="I27" s="19">
        <v>21</v>
      </c>
    </row>
    <row r="28" spans="1:9" ht="13.5" thickBot="1" x14ac:dyDescent="0.25">
      <c r="A28" s="20" t="s">
        <v>104</v>
      </c>
      <c r="B28" s="21"/>
      <c r="C28" s="32" t="s">
        <v>92</v>
      </c>
      <c r="D28" s="24" t="s">
        <v>91</v>
      </c>
      <c r="E28" s="21"/>
      <c r="F28" s="21" t="s">
        <v>92</v>
      </c>
      <c r="G28" s="21"/>
      <c r="H28" s="21"/>
      <c r="I28" s="22"/>
    </row>
    <row r="29" spans="1:9" ht="13.5" thickBot="1" x14ac:dyDescent="0.25">
      <c r="A29" s="20" t="s">
        <v>105</v>
      </c>
      <c r="B29" s="21"/>
      <c r="C29" s="32" t="s">
        <v>91</v>
      </c>
      <c r="D29" s="24" t="s">
        <v>91</v>
      </c>
      <c r="E29" s="21"/>
      <c r="F29" s="21" t="s">
        <v>92</v>
      </c>
      <c r="G29" s="21"/>
      <c r="H29" s="21"/>
      <c r="I29" s="22"/>
    </row>
    <row r="30" spans="1:9" ht="13.5" thickBot="1" x14ac:dyDescent="0.25">
      <c r="A30" s="20" t="s">
        <v>106</v>
      </c>
      <c r="B30" s="21"/>
      <c r="C30" s="32" t="s">
        <v>89</v>
      </c>
      <c r="D30" s="24" t="s">
        <v>91</v>
      </c>
      <c r="E30" s="21"/>
      <c r="F30" s="21" t="s">
        <v>91</v>
      </c>
      <c r="G30" s="21"/>
      <c r="H30" s="21"/>
      <c r="I30" s="22"/>
    </row>
    <row r="31" spans="1:9" ht="13.5" thickBot="1" x14ac:dyDescent="0.25">
      <c r="A31" s="20" t="s">
        <v>107</v>
      </c>
      <c r="B31" s="21"/>
      <c r="C31" s="32" t="s">
        <v>92</v>
      </c>
      <c r="D31" s="24" t="s">
        <v>91</v>
      </c>
      <c r="E31" s="21"/>
      <c r="F31" s="21" t="s">
        <v>92</v>
      </c>
      <c r="G31" s="21"/>
      <c r="H31" s="21"/>
      <c r="I31" s="22"/>
    </row>
    <row r="32" spans="1:9" ht="13.5" thickBot="1" x14ac:dyDescent="0.25">
      <c r="A32" s="20" t="s">
        <v>108</v>
      </c>
      <c r="B32" s="21"/>
      <c r="C32" s="32" t="s">
        <v>92</v>
      </c>
      <c r="D32" s="24" t="s">
        <v>92</v>
      </c>
      <c r="E32" s="21"/>
      <c r="F32" s="21" t="s">
        <v>92</v>
      </c>
      <c r="G32" s="21"/>
      <c r="H32" s="21"/>
      <c r="I32" s="22"/>
    </row>
    <row r="33" spans="1:9" ht="13.5" thickBot="1" x14ac:dyDescent="0.25">
      <c r="A33" s="20" t="s">
        <v>109</v>
      </c>
      <c r="B33" s="21"/>
      <c r="C33" s="32" t="s">
        <v>91</v>
      </c>
      <c r="D33" s="24" t="s">
        <v>91</v>
      </c>
      <c r="E33" s="21"/>
      <c r="F33" s="21" t="s">
        <v>91</v>
      </c>
      <c r="G33" s="21"/>
      <c r="H33" s="21"/>
      <c r="I33" s="22"/>
    </row>
    <row r="34" spans="1:9" ht="13.5" thickBot="1" x14ac:dyDescent="0.25">
      <c r="A34" s="20" t="s">
        <v>1</v>
      </c>
      <c r="B34" s="21"/>
      <c r="C34" s="32" t="s">
        <v>91</v>
      </c>
      <c r="D34" s="24" t="s">
        <v>92</v>
      </c>
      <c r="E34" s="21"/>
      <c r="F34" s="21" t="s">
        <v>92</v>
      </c>
      <c r="G34" s="21"/>
      <c r="H34" s="21"/>
      <c r="I34" s="23"/>
    </row>
    <row r="35" spans="1:9" ht="13.5" thickBot="1" x14ac:dyDescent="0.25">
      <c r="A35" s="17" t="s">
        <v>8</v>
      </c>
      <c r="B35" s="18" t="s">
        <v>27</v>
      </c>
      <c r="C35" s="33">
        <v>15</v>
      </c>
      <c r="D35" s="19">
        <v>8</v>
      </c>
      <c r="E35" s="19">
        <v>0</v>
      </c>
      <c r="F35" s="19">
        <v>11</v>
      </c>
      <c r="G35" s="19">
        <v>0</v>
      </c>
      <c r="H35" s="19">
        <v>0</v>
      </c>
      <c r="I35" s="19">
        <v>19</v>
      </c>
    </row>
    <row r="36" spans="1:9" ht="13.5" thickBot="1" x14ac:dyDescent="0.25">
      <c r="A36" s="20" t="s">
        <v>110</v>
      </c>
      <c r="B36" s="21"/>
      <c r="C36" s="32" t="s">
        <v>91</v>
      </c>
      <c r="D36" s="21" t="s">
        <v>91</v>
      </c>
      <c r="E36" s="21"/>
      <c r="F36" s="21" t="s">
        <v>91</v>
      </c>
      <c r="G36" s="21"/>
      <c r="H36" s="21"/>
      <c r="I36" s="22"/>
    </row>
    <row r="37" spans="1:9" ht="13.5" thickBot="1" x14ac:dyDescent="0.25">
      <c r="A37" s="20" t="s">
        <v>111</v>
      </c>
      <c r="B37" s="21"/>
      <c r="C37" s="32" t="s">
        <v>92</v>
      </c>
      <c r="D37" s="21" t="s">
        <v>91</v>
      </c>
      <c r="E37" s="21"/>
      <c r="F37" s="21" t="s">
        <v>92</v>
      </c>
      <c r="G37" s="21"/>
      <c r="H37" s="21"/>
      <c r="I37" s="22"/>
    </row>
    <row r="38" spans="1:9" ht="13.5" thickBot="1" x14ac:dyDescent="0.25">
      <c r="A38" s="20" t="s">
        <v>112</v>
      </c>
      <c r="B38" s="21"/>
      <c r="C38" s="32" t="s">
        <v>89</v>
      </c>
      <c r="D38" s="21" t="s">
        <v>91</v>
      </c>
      <c r="E38" s="21"/>
      <c r="F38" s="21" t="s">
        <v>92</v>
      </c>
      <c r="G38" s="21"/>
      <c r="H38" s="21"/>
      <c r="I38" s="22"/>
    </row>
    <row r="39" spans="1:9" ht="13.5" thickBot="1" x14ac:dyDescent="0.25">
      <c r="A39" s="20" t="s">
        <v>113</v>
      </c>
      <c r="B39" s="21"/>
      <c r="C39" s="32" t="s">
        <v>91</v>
      </c>
      <c r="D39" s="21" t="s">
        <v>92</v>
      </c>
      <c r="E39" s="21"/>
      <c r="F39" s="21" t="s">
        <v>92</v>
      </c>
      <c r="G39" s="21"/>
      <c r="H39" s="21"/>
      <c r="I39" s="22"/>
    </row>
    <row r="40" spans="1:9" ht="13.5" thickBot="1" x14ac:dyDescent="0.25">
      <c r="A40" s="20" t="s">
        <v>114</v>
      </c>
      <c r="B40" s="21"/>
      <c r="C40" s="32" t="s">
        <v>91</v>
      </c>
      <c r="D40" s="21" t="s">
        <v>91</v>
      </c>
      <c r="E40" s="21"/>
      <c r="F40" s="21" t="s">
        <v>92</v>
      </c>
      <c r="G40" s="21"/>
      <c r="H40" s="21"/>
      <c r="I40" s="22"/>
    </row>
    <row r="41" spans="1:9" ht="13.5" thickBot="1" x14ac:dyDescent="0.25">
      <c r="A41" s="20" t="s">
        <v>115</v>
      </c>
      <c r="B41" s="21"/>
      <c r="C41" s="32" t="s">
        <v>92</v>
      </c>
      <c r="D41" s="21" t="s">
        <v>91</v>
      </c>
      <c r="E41" s="21"/>
      <c r="F41" s="21" t="s">
        <v>91</v>
      </c>
      <c r="G41" s="21"/>
      <c r="H41" s="21"/>
      <c r="I41" s="22"/>
    </row>
    <row r="42" spans="1:9" ht="13.5" thickBot="1" x14ac:dyDescent="0.25">
      <c r="A42" s="20" t="s">
        <v>116</v>
      </c>
      <c r="B42" s="21"/>
      <c r="C42" s="32" t="s">
        <v>89</v>
      </c>
      <c r="D42" s="21" t="s">
        <v>91</v>
      </c>
      <c r="E42" s="21"/>
      <c r="F42" s="21" t="s">
        <v>91</v>
      </c>
      <c r="G42" s="21"/>
      <c r="H42" s="21"/>
      <c r="I42" s="23"/>
    </row>
    <row r="43" spans="1:9" ht="13.5" thickBot="1" x14ac:dyDescent="0.25">
      <c r="A43" s="17" t="s">
        <v>9</v>
      </c>
      <c r="B43" s="18" t="s">
        <v>28</v>
      </c>
      <c r="C43" s="33">
        <v>14</v>
      </c>
      <c r="D43" s="19">
        <v>10</v>
      </c>
      <c r="E43" s="19">
        <v>0</v>
      </c>
      <c r="F43" s="19">
        <v>8</v>
      </c>
      <c r="G43" s="19">
        <v>0</v>
      </c>
      <c r="H43" s="19">
        <v>0</v>
      </c>
      <c r="I43" s="19">
        <v>18</v>
      </c>
    </row>
    <row r="44" spans="1:9" ht="13.5" thickBot="1" x14ac:dyDescent="0.25">
      <c r="A44" s="20" t="s">
        <v>117</v>
      </c>
      <c r="B44" s="21"/>
      <c r="C44" s="32" t="s">
        <v>92</v>
      </c>
      <c r="D44" s="21" t="s">
        <v>92</v>
      </c>
      <c r="E44" s="21"/>
      <c r="F44" s="21" t="s">
        <v>92</v>
      </c>
      <c r="G44" s="21"/>
      <c r="H44" s="21"/>
      <c r="I44" s="22"/>
    </row>
    <row r="45" spans="1:9" ht="13.5" thickBot="1" x14ac:dyDescent="0.25">
      <c r="A45" s="20" t="s">
        <v>118</v>
      </c>
      <c r="B45" s="21"/>
      <c r="C45" s="32" t="s">
        <v>91</v>
      </c>
      <c r="D45" s="21" t="s">
        <v>91</v>
      </c>
      <c r="E45" s="21"/>
      <c r="F45" s="21" t="s">
        <v>91</v>
      </c>
      <c r="G45" s="21"/>
      <c r="H45" s="21"/>
      <c r="I45" s="22"/>
    </row>
    <row r="46" spans="1:9" ht="13.5" thickBot="1" x14ac:dyDescent="0.25">
      <c r="A46" s="20" t="s">
        <v>119</v>
      </c>
      <c r="B46" s="21"/>
      <c r="C46" s="32" t="s">
        <v>89</v>
      </c>
      <c r="D46" s="21" t="s">
        <v>91</v>
      </c>
      <c r="E46" s="21"/>
      <c r="F46" s="21" t="s">
        <v>91</v>
      </c>
      <c r="G46" s="21"/>
      <c r="H46" s="21"/>
      <c r="I46" s="22"/>
    </row>
    <row r="47" spans="1:9" ht="13.5" thickBot="1" x14ac:dyDescent="0.25">
      <c r="A47" s="20" t="s">
        <v>120</v>
      </c>
      <c r="B47" s="21"/>
      <c r="C47" s="32" t="s">
        <v>89</v>
      </c>
      <c r="D47" s="21" t="s">
        <v>89</v>
      </c>
      <c r="E47" s="21"/>
      <c r="F47" s="21" t="s">
        <v>92</v>
      </c>
      <c r="G47" s="21"/>
      <c r="H47" s="21"/>
      <c r="I47" s="22"/>
    </row>
    <row r="48" spans="1:9" ht="13.5" thickBot="1" x14ac:dyDescent="0.25">
      <c r="A48" s="20" t="s">
        <v>121</v>
      </c>
      <c r="B48" s="21"/>
      <c r="C48" s="32" t="s">
        <v>91</v>
      </c>
      <c r="D48" s="21" t="s">
        <v>91</v>
      </c>
      <c r="E48" s="21"/>
      <c r="F48" s="21" t="s">
        <v>91</v>
      </c>
      <c r="G48" s="21"/>
      <c r="H48" s="21"/>
      <c r="I48" s="22"/>
    </row>
    <row r="49" spans="1:9" ht="13.5" thickBot="1" x14ac:dyDescent="0.25">
      <c r="A49" s="20" t="s">
        <v>122</v>
      </c>
      <c r="B49" s="21"/>
      <c r="C49" s="32" t="s">
        <v>92</v>
      </c>
      <c r="D49" s="21" t="s">
        <v>91</v>
      </c>
      <c r="E49" s="21"/>
      <c r="F49" s="21" t="s">
        <v>91</v>
      </c>
      <c r="G49" s="21"/>
      <c r="H49" s="21"/>
      <c r="I49" s="23"/>
    </row>
    <row r="50" spans="1:9" ht="13.5" thickBot="1" x14ac:dyDescent="0.25">
      <c r="A50" s="17" t="s">
        <v>10</v>
      </c>
      <c r="B50" s="18" t="s">
        <v>29</v>
      </c>
      <c r="C50" s="33">
        <v>15</v>
      </c>
      <c r="D50" s="19">
        <v>10</v>
      </c>
      <c r="E50" s="19">
        <v>0</v>
      </c>
      <c r="F50" s="19">
        <v>13</v>
      </c>
      <c r="G50" s="19">
        <v>0</v>
      </c>
      <c r="H50" s="19">
        <v>0</v>
      </c>
      <c r="I50" s="19">
        <v>23</v>
      </c>
    </row>
    <row r="51" spans="1:9" ht="13.5" thickBot="1" x14ac:dyDescent="0.25">
      <c r="A51" s="20" t="s">
        <v>123</v>
      </c>
      <c r="B51" s="21"/>
      <c r="C51" s="32" t="s">
        <v>92</v>
      </c>
      <c r="D51" s="21" t="s">
        <v>91</v>
      </c>
      <c r="E51" s="21"/>
      <c r="F51" s="21" t="s">
        <v>92</v>
      </c>
      <c r="G51" s="21"/>
      <c r="H51" s="21"/>
      <c r="I51" s="22"/>
    </row>
    <row r="52" spans="1:9" ht="13.5" thickBot="1" x14ac:dyDescent="0.25">
      <c r="A52" s="20" t="s">
        <v>124</v>
      </c>
      <c r="B52" s="21"/>
      <c r="C52" s="32" t="s">
        <v>92</v>
      </c>
      <c r="D52" s="21" t="s">
        <v>91</v>
      </c>
      <c r="E52" s="21"/>
      <c r="F52" s="21" t="s">
        <v>92</v>
      </c>
      <c r="G52" s="21"/>
      <c r="H52" s="21"/>
      <c r="I52" s="22"/>
    </row>
    <row r="53" spans="1:9" ht="13.5" thickBot="1" x14ac:dyDescent="0.25">
      <c r="A53" s="20" t="s">
        <v>125</v>
      </c>
      <c r="B53" s="21"/>
      <c r="C53" s="32" t="s">
        <v>92</v>
      </c>
      <c r="D53" s="21" t="s">
        <v>91</v>
      </c>
      <c r="E53" s="21"/>
      <c r="F53" s="21" t="s">
        <v>92</v>
      </c>
      <c r="G53" s="21"/>
      <c r="H53" s="21"/>
      <c r="I53" s="22"/>
    </row>
    <row r="54" spans="1:9" ht="13.5" thickBot="1" x14ac:dyDescent="0.25">
      <c r="A54" s="20" t="s">
        <v>126</v>
      </c>
      <c r="B54" s="21"/>
      <c r="C54" s="32" t="s">
        <v>89</v>
      </c>
      <c r="D54" s="21" t="s">
        <v>92</v>
      </c>
      <c r="E54" s="21"/>
      <c r="F54" s="21" t="s">
        <v>92</v>
      </c>
      <c r="G54" s="21"/>
      <c r="H54" s="21"/>
      <c r="I54" s="22"/>
    </row>
    <row r="55" spans="1:9" ht="13.5" thickBot="1" x14ac:dyDescent="0.25">
      <c r="A55" s="20" t="s">
        <v>127</v>
      </c>
      <c r="B55" s="21"/>
      <c r="C55" s="32" t="s">
        <v>92</v>
      </c>
      <c r="D55" s="21" t="s">
        <v>91</v>
      </c>
      <c r="E55" s="21"/>
      <c r="F55" s="21" t="s">
        <v>91</v>
      </c>
      <c r="G55" s="21"/>
      <c r="H55" s="21"/>
      <c r="I55" s="22"/>
    </row>
    <row r="56" spans="1:9" ht="13.5" thickBot="1" x14ac:dyDescent="0.25">
      <c r="A56" s="20" t="s">
        <v>128</v>
      </c>
      <c r="B56" s="21"/>
      <c r="C56" s="32" t="s">
        <v>92</v>
      </c>
      <c r="D56" s="21" t="s">
        <v>92</v>
      </c>
      <c r="E56" s="21"/>
      <c r="F56" s="21" t="s">
        <v>92</v>
      </c>
      <c r="G56" s="21"/>
      <c r="H56" s="21"/>
      <c r="I56" s="22"/>
    </row>
    <row r="57" spans="1:9" ht="13.5" thickBot="1" x14ac:dyDescent="0.25">
      <c r="A57" s="20" t="s">
        <v>129</v>
      </c>
      <c r="B57" s="21"/>
      <c r="C57" s="32" t="s">
        <v>91</v>
      </c>
      <c r="D57" s="21" t="s">
        <v>92</v>
      </c>
      <c r="E57" s="21"/>
      <c r="F57" s="21" t="s">
        <v>92</v>
      </c>
      <c r="G57" s="21"/>
      <c r="H57" s="21"/>
      <c r="I57" s="23"/>
    </row>
    <row r="58" spans="1:9" ht="13.5" thickBot="1" x14ac:dyDescent="0.25">
      <c r="A58" s="17" t="s">
        <v>11</v>
      </c>
      <c r="B58" s="18" t="s">
        <v>30</v>
      </c>
      <c r="C58" s="33">
        <v>12</v>
      </c>
      <c r="D58" s="19">
        <v>12</v>
      </c>
      <c r="E58" s="19">
        <v>0</v>
      </c>
      <c r="F58" s="19">
        <v>9</v>
      </c>
      <c r="G58" s="19">
        <v>0</v>
      </c>
      <c r="H58" s="19">
        <v>0</v>
      </c>
      <c r="I58" s="19">
        <v>21</v>
      </c>
    </row>
    <row r="59" spans="1:9" ht="13.5" thickBot="1" x14ac:dyDescent="0.25">
      <c r="A59" s="20" t="s">
        <v>130</v>
      </c>
      <c r="B59" s="21"/>
      <c r="C59" s="32" t="s">
        <v>91</v>
      </c>
      <c r="D59" s="21" t="s">
        <v>92</v>
      </c>
      <c r="E59" s="21"/>
      <c r="F59" s="21" t="s">
        <v>91</v>
      </c>
      <c r="G59" s="21"/>
      <c r="H59" s="21"/>
      <c r="I59" s="22"/>
    </row>
    <row r="60" spans="1:9" ht="13.5" thickBot="1" x14ac:dyDescent="0.25">
      <c r="A60" s="20" t="s">
        <v>131</v>
      </c>
      <c r="B60" s="21"/>
      <c r="C60" s="32" t="s">
        <v>91</v>
      </c>
      <c r="D60" s="21" t="s">
        <v>92</v>
      </c>
      <c r="E60" s="21"/>
      <c r="F60" s="21" t="s">
        <v>91</v>
      </c>
      <c r="G60" s="21"/>
      <c r="H60" s="21"/>
      <c r="I60" s="22"/>
    </row>
    <row r="61" spans="1:9" ht="13.5" thickBot="1" x14ac:dyDescent="0.25">
      <c r="A61" s="20" t="s">
        <v>132</v>
      </c>
      <c r="B61" s="21"/>
      <c r="C61" s="32" t="s">
        <v>92</v>
      </c>
      <c r="D61" s="21" t="s">
        <v>92</v>
      </c>
      <c r="E61" s="21"/>
      <c r="F61" s="21" t="s">
        <v>91</v>
      </c>
      <c r="G61" s="21"/>
      <c r="H61" s="21"/>
      <c r="I61" s="22"/>
    </row>
    <row r="62" spans="1:9" ht="13.5" thickBot="1" x14ac:dyDescent="0.25">
      <c r="A62" s="20" t="s">
        <v>133</v>
      </c>
      <c r="B62" s="21"/>
      <c r="C62" s="32" t="s">
        <v>92</v>
      </c>
      <c r="D62" s="21" t="s">
        <v>92</v>
      </c>
      <c r="E62" s="21"/>
      <c r="F62" s="21" t="s">
        <v>91</v>
      </c>
      <c r="G62" s="21"/>
      <c r="H62" s="21"/>
      <c r="I62" s="22"/>
    </row>
    <row r="63" spans="1:9" ht="13.5" thickBot="1" x14ac:dyDescent="0.25">
      <c r="A63" s="20" t="s">
        <v>134</v>
      </c>
      <c r="B63" s="21"/>
      <c r="C63" s="32" t="s">
        <v>92</v>
      </c>
      <c r="D63" s="21" t="s">
        <v>92</v>
      </c>
      <c r="E63" s="21"/>
      <c r="F63" s="21" t="s">
        <v>92</v>
      </c>
      <c r="G63" s="21"/>
      <c r="H63" s="21"/>
      <c r="I63" s="22"/>
    </row>
    <row r="64" spans="1:9" ht="13.5" thickBot="1" x14ac:dyDescent="0.25">
      <c r="A64" s="20" t="s">
        <v>135</v>
      </c>
      <c r="B64" s="21"/>
      <c r="C64" s="32" t="s">
        <v>92</v>
      </c>
      <c r="D64" s="21" t="s">
        <v>91</v>
      </c>
      <c r="E64" s="21"/>
      <c r="F64" s="21" t="s">
        <v>92</v>
      </c>
      <c r="G64" s="21"/>
      <c r="H64" s="21"/>
      <c r="I64" s="22"/>
    </row>
    <row r="65" spans="1:9" ht="13.5" thickBot="1" x14ac:dyDescent="0.25">
      <c r="A65" s="20" t="s">
        <v>136</v>
      </c>
      <c r="B65" s="21"/>
      <c r="C65" s="32" t="s">
        <v>92</v>
      </c>
      <c r="D65" s="21" t="s">
        <v>91</v>
      </c>
      <c r="E65" s="21"/>
      <c r="F65" s="21" t="s">
        <v>91</v>
      </c>
      <c r="G65" s="21"/>
      <c r="H65" s="21"/>
      <c r="I65" s="23"/>
    </row>
    <row r="66" spans="1:9" ht="13.5" thickBot="1" x14ac:dyDescent="0.25">
      <c r="A66" s="17" t="s">
        <v>12</v>
      </c>
      <c r="B66" s="18" t="s">
        <v>3</v>
      </c>
      <c r="C66" s="33">
        <v>17</v>
      </c>
      <c r="D66" s="19">
        <v>8</v>
      </c>
      <c r="E66" s="19">
        <v>0</v>
      </c>
      <c r="F66" s="19">
        <v>9</v>
      </c>
      <c r="G66" s="19">
        <v>0</v>
      </c>
      <c r="H66" s="19">
        <v>0</v>
      </c>
      <c r="I66" s="19">
        <v>17</v>
      </c>
    </row>
    <row r="67" spans="1:9" ht="13.5" thickBot="1" x14ac:dyDescent="0.25">
      <c r="A67" s="20" t="s">
        <v>137</v>
      </c>
      <c r="B67" s="21"/>
      <c r="C67" s="32" t="s">
        <v>89</v>
      </c>
      <c r="D67" s="21" t="s">
        <v>91</v>
      </c>
      <c r="E67" s="21"/>
      <c r="F67" s="21" t="s">
        <v>91</v>
      </c>
      <c r="G67" s="21"/>
      <c r="H67" s="21"/>
      <c r="I67" s="22"/>
    </row>
    <row r="68" spans="1:9" ht="13.5" thickBot="1" x14ac:dyDescent="0.25">
      <c r="A68" s="20" t="s">
        <v>138</v>
      </c>
      <c r="B68" s="21"/>
      <c r="C68" s="32" t="s">
        <v>92</v>
      </c>
      <c r="D68" s="21" t="s">
        <v>91</v>
      </c>
      <c r="E68" s="21"/>
      <c r="F68" s="21" t="s">
        <v>91</v>
      </c>
      <c r="G68" s="21"/>
      <c r="H68" s="21"/>
      <c r="I68" s="22"/>
    </row>
    <row r="69" spans="1:9" ht="13.5" thickBot="1" x14ac:dyDescent="0.25">
      <c r="A69" s="20" t="s">
        <v>139</v>
      </c>
      <c r="B69" s="21"/>
      <c r="C69" s="32" t="s">
        <v>92</v>
      </c>
      <c r="D69" s="21" t="s">
        <v>91</v>
      </c>
      <c r="E69" s="21"/>
      <c r="F69" s="21" t="s">
        <v>91</v>
      </c>
      <c r="G69" s="21"/>
      <c r="H69" s="21"/>
      <c r="I69" s="22"/>
    </row>
    <row r="70" spans="1:9" ht="13.5" thickBot="1" x14ac:dyDescent="0.25">
      <c r="A70" s="20" t="s">
        <v>140</v>
      </c>
      <c r="B70" s="21"/>
      <c r="C70" s="32" t="s">
        <v>92</v>
      </c>
      <c r="D70" s="21" t="s">
        <v>91</v>
      </c>
      <c r="E70" s="21"/>
      <c r="F70" s="21" t="s">
        <v>92</v>
      </c>
      <c r="G70" s="21"/>
      <c r="H70" s="21"/>
      <c r="I70" s="22"/>
    </row>
    <row r="71" spans="1:9" ht="13.5" thickBot="1" x14ac:dyDescent="0.25">
      <c r="A71" s="20" t="s">
        <v>141</v>
      </c>
      <c r="B71" s="21"/>
      <c r="C71" s="32" t="s">
        <v>91</v>
      </c>
      <c r="D71" s="21" t="s">
        <v>92</v>
      </c>
      <c r="E71" s="21"/>
      <c r="F71" s="21" t="s">
        <v>92</v>
      </c>
      <c r="G71" s="21"/>
      <c r="H71" s="21"/>
      <c r="I71" s="22"/>
    </row>
    <row r="72" spans="1:9" ht="13.5" thickBot="1" x14ac:dyDescent="0.25">
      <c r="A72" s="20" t="s">
        <v>142</v>
      </c>
      <c r="B72" s="21"/>
      <c r="C72" s="32" t="s">
        <v>89</v>
      </c>
      <c r="D72" s="21" t="s">
        <v>91</v>
      </c>
      <c r="E72" s="21"/>
      <c r="F72" s="21" t="s">
        <v>91</v>
      </c>
      <c r="G72" s="21"/>
      <c r="H72" s="21"/>
      <c r="I72" s="22"/>
    </row>
    <row r="73" spans="1:9" ht="13.5" thickBot="1" x14ac:dyDescent="0.25">
      <c r="A73" s="20" t="s">
        <v>143</v>
      </c>
      <c r="B73" s="21"/>
      <c r="C73" s="32" t="s">
        <v>92</v>
      </c>
      <c r="D73" s="21" t="s">
        <v>91</v>
      </c>
      <c r="E73" s="21"/>
      <c r="F73" s="21" t="s">
        <v>91</v>
      </c>
      <c r="G73" s="21"/>
      <c r="H73" s="21"/>
      <c r="I73" s="23"/>
    </row>
    <row r="74" spans="1:9" ht="13.5" thickBot="1" x14ac:dyDescent="0.25">
      <c r="A74" s="17" t="s">
        <v>13</v>
      </c>
      <c r="B74" s="18" t="s">
        <v>31</v>
      </c>
      <c r="C74" s="33">
        <v>17</v>
      </c>
      <c r="D74" s="19">
        <v>13</v>
      </c>
      <c r="E74" s="19">
        <v>0</v>
      </c>
      <c r="F74" s="19">
        <v>10</v>
      </c>
      <c r="G74" s="19">
        <v>0</v>
      </c>
      <c r="H74" s="19">
        <v>0</v>
      </c>
      <c r="I74" s="19">
        <v>23</v>
      </c>
    </row>
    <row r="75" spans="1:9" ht="13.5" thickBot="1" x14ac:dyDescent="0.25">
      <c r="A75" s="20" t="s">
        <v>144</v>
      </c>
      <c r="B75" s="21"/>
      <c r="C75" s="32" t="s">
        <v>92</v>
      </c>
      <c r="D75" s="21" t="s">
        <v>91</v>
      </c>
      <c r="E75" s="21"/>
      <c r="F75" s="21" t="s">
        <v>91</v>
      </c>
      <c r="G75" s="21"/>
      <c r="H75" s="21"/>
      <c r="I75" s="22"/>
    </row>
    <row r="76" spans="1:9" ht="13.5" thickBot="1" x14ac:dyDescent="0.25">
      <c r="A76" s="20" t="s">
        <v>145</v>
      </c>
      <c r="B76" s="21"/>
      <c r="C76" s="32" t="s">
        <v>92</v>
      </c>
      <c r="D76" s="21" t="s">
        <v>92</v>
      </c>
      <c r="E76" s="21"/>
      <c r="F76" s="21" t="s">
        <v>91</v>
      </c>
      <c r="G76" s="21"/>
      <c r="H76" s="21"/>
      <c r="I76" s="22"/>
    </row>
    <row r="77" spans="1:9" ht="13.5" thickBot="1" x14ac:dyDescent="0.25">
      <c r="A77" s="20" t="s">
        <v>146</v>
      </c>
      <c r="B77" s="21"/>
      <c r="C77" s="32" t="s">
        <v>89</v>
      </c>
      <c r="D77" s="21" t="s">
        <v>92</v>
      </c>
      <c r="E77" s="21"/>
      <c r="F77" s="21" t="s">
        <v>92</v>
      </c>
      <c r="G77" s="21"/>
      <c r="H77" s="21"/>
      <c r="I77" s="22"/>
    </row>
    <row r="78" spans="1:9" ht="13.5" thickBot="1" x14ac:dyDescent="0.25">
      <c r="A78" s="20" t="s">
        <v>147</v>
      </c>
      <c r="B78" s="21"/>
      <c r="C78" s="32" t="s">
        <v>92</v>
      </c>
      <c r="D78" s="21" t="s">
        <v>92</v>
      </c>
      <c r="E78" s="21"/>
      <c r="F78" s="21" t="s">
        <v>92</v>
      </c>
      <c r="G78" s="21"/>
      <c r="H78" s="21"/>
      <c r="I78" s="22"/>
    </row>
    <row r="79" spans="1:9" ht="13.5" thickBot="1" x14ac:dyDescent="0.25">
      <c r="A79" s="20" t="s">
        <v>148</v>
      </c>
      <c r="B79" s="21"/>
      <c r="C79" s="32" t="s">
        <v>91</v>
      </c>
      <c r="D79" s="21" t="s">
        <v>92</v>
      </c>
      <c r="E79" s="21"/>
      <c r="F79" s="21" t="s">
        <v>92</v>
      </c>
      <c r="G79" s="21"/>
      <c r="H79" s="21"/>
      <c r="I79" s="22"/>
    </row>
    <row r="80" spans="1:9" ht="13.5" thickBot="1" x14ac:dyDescent="0.25">
      <c r="A80" s="20" t="s">
        <v>149</v>
      </c>
      <c r="B80" s="21"/>
      <c r="C80" s="32" t="s">
        <v>89</v>
      </c>
      <c r="D80" s="21" t="s">
        <v>92</v>
      </c>
      <c r="E80" s="21"/>
      <c r="F80" s="21" t="s">
        <v>91</v>
      </c>
      <c r="G80" s="21"/>
      <c r="H80" s="21"/>
      <c r="I80" s="22"/>
    </row>
    <row r="81" spans="1:9" ht="13.5" thickBot="1" x14ac:dyDescent="0.25">
      <c r="A81" s="20" t="s">
        <v>150</v>
      </c>
      <c r="B81" s="21"/>
      <c r="C81" s="32" t="s">
        <v>92</v>
      </c>
      <c r="D81" s="21" t="s">
        <v>92</v>
      </c>
      <c r="E81" s="21"/>
      <c r="F81" s="21" t="s">
        <v>91</v>
      </c>
      <c r="G81" s="21"/>
      <c r="H81" s="21"/>
      <c r="I81" s="23"/>
    </row>
    <row r="82" spans="1:9" ht="13.5" thickBot="1" x14ac:dyDescent="0.25">
      <c r="A82" s="17" t="s">
        <v>14</v>
      </c>
      <c r="B82" s="18" t="s">
        <v>32</v>
      </c>
      <c r="C82" s="33">
        <v>19</v>
      </c>
      <c r="D82" s="19">
        <v>18</v>
      </c>
      <c r="E82" s="19">
        <v>0</v>
      </c>
      <c r="F82" s="19">
        <v>15</v>
      </c>
      <c r="G82" s="19">
        <v>0</v>
      </c>
      <c r="H82" s="19">
        <v>0</v>
      </c>
      <c r="I82" s="19">
        <v>33</v>
      </c>
    </row>
    <row r="83" spans="1:9" ht="13.5" thickBot="1" x14ac:dyDescent="0.25">
      <c r="A83" s="20" t="s">
        <v>3</v>
      </c>
      <c r="B83" s="21"/>
      <c r="C83" s="32" t="s">
        <v>89</v>
      </c>
      <c r="D83" s="21" t="s">
        <v>92</v>
      </c>
      <c r="E83" s="21"/>
      <c r="F83" s="21" t="s">
        <v>92</v>
      </c>
      <c r="G83" s="21"/>
      <c r="H83" s="21"/>
      <c r="I83" s="22"/>
    </row>
    <row r="84" spans="1:9" ht="13.5" thickBot="1" x14ac:dyDescent="0.25">
      <c r="A84" s="20" t="s">
        <v>151</v>
      </c>
      <c r="B84" s="21"/>
      <c r="C84" s="32" t="s">
        <v>91</v>
      </c>
      <c r="D84" s="21" t="s">
        <v>92</v>
      </c>
      <c r="E84" s="21"/>
      <c r="F84" s="21" t="s">
        <v>92</v>
      </c>
      <c r="G84" s="21"/>
      <c r="H84" s="21"/>
      <c r="I84" s="22"/>
    </row>
    <row r="85" spans="1:9" ht="13.5" thickBot="1" x14ac:dyDescent="0.25">
      <c r="A85" s="20" t="s">
        <v>152</v>
      </c>
      <c r="B85" s="21"/>
      <c r="C85" s="32" t="s">
        <v>92</v>
      </c>
      <c r="D85" s="21" t="s">
        <v>92</v>
      </c>
      <c r="E85" s="21"/>
      <c r="F85" s="21" t="s">
        <v>92</v>
      </c>
      <c r="G85" s="21"/>
      <c r="H85" s="21"/>
      <c r="I85" s="22"/>
    </row>
    <row r="86" spans="1:9" ht="13.5" thickBot="1" x14ac:dyDescent="0.25">
      <c r="A86" s="20" t="s">
        <v>153</v>
      </c>
      <c r="B86" s="21"/>
      <c r="C86" s="32" t="s">
        <v>92</v>
      </c>
      <c r="D86" s="21" t="s">
        <v>92</v>
      </c>
      <c r="E86" s="21"/>
      <c r="F86" s="21" t="s">
        <v>91</v>
      </c>
      <c r="G86" s="21"/>
      <c r="H86" s="21"/>
      <c r="I86" s="22"/>
    </row>
    <row r="87" spans="1:9" ht="13.5" thickBot="1" x14ac:dyDescent="0.25">
      <c r="A87" s="20" t="s">
        <v>154</v>
      </c>
      <c r="B87" s="21"/>
      <c r="C87" s="32" t="s">
        <v>89</v>
      </c>
      <c r="D87" s="21" t="s">
        <v>92</v>
      </c>
      <c r="E87" s="21"/>
      <c r="F87" s="21" t="s">
        <v>92</v>
      </c>
      <c r="G87" s="21"/>
      <c r="H87" s="21"/>
      <c r="I87" s="22"/>
    </row>
    <row r="88" spans="1:9" ht="13.5" thickBot="1" x14ac:dyDescent="0.25">
      <c r="A88" s="20" t="s">
        <v>155</v>
      </c>
      <c r="B88" s="21"/>
      <c r="C88" s="32" t="s">
        <v>92</v>
      </c>
      <c r="D88" s="21" t="s">
        <v>89</v>
      </c>
      <c r="E88" s="21"/>
      <c r="F88" s="21" t="s">
        <v>92</v>
      </c>
      <c r="G88" s="21"/>
      <c r="H88" s="21"/>
      <c r="I88" s="22"/>
    </row>
    <row r="89" spans="1:9" ht="13.5" thickBot="1" x14ac:dyDescent="0.25">
      <c r="A89" s="20" t="s">
        <v>156</v>
      </c>
      <c r="B89" s="21"/>
      <c r="C89" s="32" t="s">
        <v>89</v>
      </c>
      <c r="D89" s="21" t="s">
        <v>89</v>
      </c>
      <c r="E89" s="21"/>
      <c r="F89" s="21" t="s">
        <v>89</v>
      </c>
      <c r="G89" s="21"/>
      <c r="H89" s="21"/>
      <c r="I89" s="23"/>
    </row>
    <row r="90" spans="1:9" ht="13.5" thickBot="1" x14ac:dyDescent="0.25">
      <c r="A90" s="17" t="s">
        <v>15</v>
      </c>
      <c r="B90" s="18" t="s">
        <v>33</v>
      </c>
      <c r="C90" s="33">
        <v>16</v>
      </c>
      <c r="D90" s="19">
        <v>13</v>
      </c>
      <c r="E90" s="19">
        <v>0</v>
      </c>
      <c r="F90" s="19">
        <v>18</v>
      </c>
      <c r="G90" s="19">
        <v>0</v>
      </c>
      <c r="H90" s="19">
        <v>0</v>
      </c>
      <c r="I90" s="19">
        <v>31</v>
      </c>
    </row>
    <row r="91" spans="1:9" ht="13.5" thickBot="1" x14ac:dyDescent="0.25">
      <c r="A91" s="20" t="s">
        <v>157</v>
      </c>
      <c r="B91" s="21"/>
      <c r="C91" s="32" t="s">
        <v>92</v>
      </c>
      <c r="D91" s="21" t="s">
        <v>89</v>
      </c>
      <c r="E91" s="21"/>
      <c r="F91" s="21" t="s">
        <v>89</v>
      </c>
      <c r="G91" s="21"/>
      <c r="H91" s="21"/>
      <c r="I91" s="22"/>
    </row>
    <row r="92" spans="1:9" ht="13.5" thickBot="1" x14ac:dyDescent="0.25">
      <c r="A92" s="20" t="s">
        <v>16</v>
      </c>
      <c r="B92" s="21"/>
      <c r="C92" s="32" t="s">
        <v>92</v>
      </c>
      <c r="D92" s="21" t="s">
        <v>91</v>
      </c>
      <c r="E92" s="21"/>
      <c r="F92" s="21" t="s">
        <v>92</v>
      </c>
      <c r="G92" s="21"/>
      <c r="H92" s="21"/>
      <c r="I92" s="22"/>
    </row>
    <row r="93" spans="1:9" ht="13.5" thickBot="1" x14ac:dyDescent="0.25">
      <c r="A93" s="20" t="s">
        <v>17</v>
      </c>
      <c r="B93" s="21"/>
      <c r="C93" s="32" t="s">
        <v>89</v>
      </c>
      <c r="D93" s="21" t="s">
        <v>89</v>
      </c>
      <c r="E93" s="21"/>
      <c r="F93" s="21" t="s">
        <v>89</v>
      </c>
      <c r="G93" s="21"/>
      <c r="H93" s="21"/>
      <c r="I93" s="22"/>
    </row>
    <row r="94" spans="1:9" ht="13.5" thickBot="1" x14ac:dyDescent="0.25">
      <c r="A94" s="20" t="s">
        <v>18</v>
      </c>
      <c r="B94" s="21"/>
      <c r="C94" s="32" t="s">
        <v>92</v>
      </c>
      <c r="D94" s="21" t="s">
        <v>91</v>
      </c>
      <c r="E94" s="21"/>
      <c r="F94" s="21"/>
      <c r="G94" s="21"/>
      <c r="H94" s="21"/>
      <c r="I94" s="22"/>
    </row>
    <row r="95" spans="1:9" ht="13.5" thickBot="1" x14ac:dyDescent="0.25">
      <c r="A95" s="20" t="s">
        <v>19</v>
      </c>
      <c r="B95" s="21"/>
      <c r="C95" s="32" t="s">
        <v>92</v>
      </c>
      <c r="D95" s="21" t="s">
        <v>91</v>
      </c>
      <c r="E95" s="21"/>
      <c r="F95" s="21" t="s">
        <v>92</v>
      </c>
      <c r="G95" s="21"/>
      <c r="H95" s="21"/>
      <c r="I95" s="22"/>
    </row>
    <row r="96" spans="1:9" ht="13.5" thickBot="1" x14ac:dyDescent="0.25">
      <c r="A96" s="20" t="s">
        <v>20</v>
      </c>
      <c r="B96" s="21"/>
      <c r="C96" s="32" t="s">
        <v>92</v>
      </c>
      <c r="D96" s="21" t="s">
        <v>91</v>
      </c>
      <c r="E96" s="21"/>
      <c r="F96" s="21" t="s">
        <v>92</v>
      </c>
      <c r="G96" s="21"/>
      <c r="H96" s="21"/>
      <c r="I96" s="22"/>
    </row>
    <row r="97" spans="1:9" ht="13.5" thickBot="1" x14ac:dyDescent="0.25">
      <c r="A97" s="20" t="s">
        <v>158</v>
      </c>
      <c r="B97" s="21"/>
      <c r="C97" s="32" t="s">
        <v>92</v>
      </c>
      <c r="D97" s="21" t="s">
        <v>91</v>
      </c>
      <c r="E97" s="21"/>
      <c r="F97" s="21" t="s">
        <v>89</v>
      </c>
      <c r="G97" s="21"/>
      <c r="H97" s="21"/>
      <c r="I97" s="22"/>
    </row>
  </sheetData>
  <mergeCells count="1">
    <mergeCell ref="A4:I4"/>
  </mergeCells>
  <dataValidations count="1">
    <dataValidation type="whole" allowBlank="1" showInputMessage="1" showErrorMessage="1" sqref="C6:C9" xr:uid="{00000000-0002-0000-0000-000001000000}">
      <formula1>1</formula1>
      <formula2>10</formula2>
    </dataValidation>
  </dataValidations>
  <pageMargins left="0.23622047244094491" right="0.23622047244094491" top="0.74803149606299213" bottom="0.74803149606299213" header="0.31496062992125984" footer="0.31496062992125984"/>
  <pageSetup paperSize="9" scale="96" fitToHeight="0" orientation="landscape" r:id="rId1"/>
  <headerFooter>
    <oddHeader>&amp;LEvaluation des compétences entrepreneuriales&amp;R&amp;G</oddHeader>
  </headerFooter>
  <rowBreaks count="4" manualBreakCount="4">
    <brk id="34" max="16383" man="1"/>
    <brk id="65" max="16383" man="1"/>
    <brk id="97" max="16383" man="1"/>
    <brk id="129" max="16383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4"/>
  <dimension ref="A1:I46"/>
  <sheetViews>
    <sheetView tabSelected="1" topLeftCell="A13" workbookViewId="0">
      <selection activeCell="B49" sqref="B49"/>
    </sheetView>
  </sheetViews>
  <sheetFormatPr baseColWidth="10" defaultRowHeight="12.75" x14ac:dyDescent="0.2"/>
  <cols>
    <col min="1" max="1" width="34" customWidth="1"/>
    <col min="2" max="3" width="10.7109375" style="10"/>
  </cols>
  <sheetData>
    <row r="1" spans="1:9" ht="30.75" customHeight="1" x14ac:dyDescent="0.2">
      <c r="A1" s="14" t="s">
        <v>39</v>
      </c>
      <c r="B1" s="14"/>
      <c r="C1" s="14"/>
      <c r="D1" s="14"/>
      <c r="E1" s="14"/>
      <c r="F1" s="14"/>
      <c r="G1" s="14"/>
      <c r="H1" s="14"/>
      <c r="I1" s="14"/>
    </row>
    <row r="2" spans="1:9" x14ac:dyDescent="0.2">
      <c r="A2" s="3" t="s">
        <v>48</v>
      </c>
      <c r="B2" s="4"/>
      <c r="C2" s="5">
        <v>1</v>
      </c>
    </row>
    <row r="3" spans="1:9" ht="25.5" x14ac:dyDescent="0.2">
      <c r="A3" s="3" t="s">
        <v>49</v>
      </c>
      <c r="B3" s="4"/>
      <c r="C3" s="5">
        <v>10</v>
      </c>
    </row>
    <row r="5" spans="1:9" ht="13.5" thickBot="1" x14ac:dyDescent="0.25">
      <c r="B5" s="7" t="s">
        <v>85</v>
      </c>
      <c r="C5" s="7" t="s">
        <v>86</v>
      </c>
      <c r="D5" s="7" t="s">
        <v>87</v>
      </c>
      <c r="E5" s="7" t="s">
        <v>159</v>
      </c>
    </row>
    <row r="6" spans="1:9" ht="13.5" thickBot="1" x14ac:dyDescent="0.25">
      <c r="A6" s="2" t="s">
        <v>40</v>
      </c>
      <c r="B6" s="25">
        <v>6.88</v>
      </c>
      <c r="C6" s="25">
        <v>7</v>
      </c>
      <c r="D6" s="11" t="e">
        <f>AVERAGE(D7:D14)</f>
        <v>#DIV/0!</v>
      </c>
      <c r="E6" s="28">
        <v>7.13</v>
      </c>
    </row>
    <row r="7" spans="1:9" ht="13.5" thickBot="1" x14ac:dyDescent="0.25">
      <c r="A7" s="6" t="s">
        <v>41</v>
      </c>
      <c r="B7" s="26">
        <v>7</v>
      </c>
      <c r="C7" s="26">
        <v>6</v>
      </c>
      <c r="D7" s="9"/>
      <c r="E7" s="29">
        <v>6</v>
      </c>
    </row>
    <row r="8" spans="1:9" ht="13.5" thickBot="1" x14ac:dyDescent="0.25">
      <c r="A8" s="6" t="s">
        <v>42</v>
      </c>
      <c r="B8" s="26">
        <v>8</v>
      </c>
      <c r="C8" s="26">
        <v>7</v>
      </c>
      <c r="D8" s="9"/>
      <c r="E8" s="29">
        <v>5</v>
      </c>
    </row>
    <row r="9" spans="1:9" ht="13.5" thickBot="1" x14ac:dyDescent="0.25">
      <c r="A9" s="6" t="s">
        <v>2</v>
      </c>
      <c r="B9" s="26">
        <v>5</v>
      </c>
      <c r="C9" s="26">
        <v>5</v>
      </c>
      <c r="D9" s="9"/>
      <c r="E9" s="29">
        <v>6</v>
      </c>
    </row>
    <row r="10" spans="1:9" ht="13.5" thickBot="1" x14ac:dyDescent="0.25">
      <c r="A10" s="6" t="s">
        <v>43</v>
      </c>
      <c r="B10" s="26">
        <v>8</v>
      </c>
      <c r="C10" s="26">
        <v>8</v>
      </c>
      <c r="D10" s="9"/>
      <c r="E10" s="29">
        <v>7</v>
      </c>
    </row>
    <row r="11" spans="1:9" ht="13.5" thickBot="1" x14ac:dyDescent="0.25">
      <c r="A11" s="6" t="s">
        <v>44</v>
      </c>
      <c r="B11" s="26">
        <v>8</v>
      </c>
      <c r="C11" s="26">
        <v>7</v>
      </c>
      <c r="D11" s="9"/>
      <c r="E11" s="29">
        <v>9</v>
      </c>
    </row>
    <row r="12" spans="1:9" ht="13.5" thickBot="1" x14ac:dyDescent="0.25">
      <c r="A12" s="6" t="s">
        <v>45</v>
      </c>
      <c r="B12" s="26">
        <v>7</v>
      </c>
      <c r="C12" s="26">
        <v>6</v>
      </c>
      <c r="D12" s="9"/>
      <c r="E12" s="29">
        <v>7</v>
      </c>
    </row>
    <row r="13" spans="1:9" ht="13.5" thickBot="1" x14ac:dyDescent="0.25">
      <c r="A13" s="6" t="s">
        <v>46</v>
      </c>
      <c r="B13" s="26">
        <v>8</v>
      </c>
      <c r="C13" s="26">
        <v>9</v>
      </c>
      <c r="D13" s="9"/>
      <c r="E13" s="29">
        <v>8</v>
      </c>
    </row>
    <row r="14" spans="1:9" ht="13.5" thickBot="1" x14ac:dyDescent="0.25">
      <c r="A14" s="6" t="s">
        <v>47</v>
      </c>
      <c r="B14" s="26">
        <v>4</v>
      </c>
      <c r="C14" s="26">
        <v>8</v>
      </c>
      <c r="D14" s="9"/>
      <c r="E14" s="29">
        <v>9</v>
      </c>
    </row>
    <row r="15" spans="1:9" ht="13.5" thickBot="1" x14ac:dyDescent="0.25">
      <c r="A15" s="2" t="s">
        <v>50</v>
      </c>
      <c r="B15" s="27">
        <v>7</v>
      </c>
      <c r="C15" s="27">
        <v>6.14</v>
      </c>
      <c r="D15" s="11" t="e">
        <f>AVERAGE(D16:D22)</f>
        <v>#DIV/0!</v>
      </c>
      <c r="E15" s="30">
        <v>8.14</v>
      </c>
    </row>
    <row r="16" spans="1:9" ht="13.5" thickBot="1" x14ac:dyDescent="0.25">
      <c r="A16" s="6" t="s">
        <v>51</v>
      </c>
      <c r="B16" s="26">
        <v>5</v>
      </c>
      <c r="C16" s="26">
        <v>6</v>
      </c>
      <c r="D16" s="9"/>
      <c r="E16" s="29">
        <v>7</v>
      </c>
    </row>
    <row r="17" spans="1:5" ht="13.5" thickBot="1" x14ac:dyDescent="0.25">
      <c r="A17" s="6" t="s">
        <v>52</v>
      </c>
      <c r="B17" s="26">
        <v>7</v>
      </c>
      <c r="C17" s="26">
        <v>7</v>
      </c>
      <c r="D17" s="9"/>
      <c r="E17" s="29">
        <v>6</v>
      </c>
    </row>
    <row r="18" spans="1:5" ht="13.5" thickBot="1" x14ac:dyDescent="0.25">
      <c r="A18" s="6" t="s">
        <v>53</v>
      </c>
      <c r="B18" s="26">
        <v>7</v>
      </c>
      <c r="C18" s="26">
        <v>7</v>
      </c>
      <c r="D18" s="9"/>
      <c r="E18" s="29">
        <v>8</v>
      </c>
    </row>
    <row r="19" spans="1:5" ht="13.5" thickBot="1" x14ac:dyDescent="0.25">
      <c r="A19" s="6" t="s">
        <v>54</v>
      </c>
      <c r="B19" s="26">
        <v>8</v>
      </c>
      <c r="C19" s="26">
        <v>7</v>
      </c>
      <c r="D19" s="9"/>
      <c r="E19" s="29">
        <v>9</v>
      </c>
    </row>
    <row r="20" spans="1:5" ht="13.5" thickBot="1" x14ac:dyDescent="0.25">
      <c r="A20" s="6" t="s">
        <v>68</v>
      </c>
      <c r="B20" s="26">
        <v>7</v>
      </c>
      <c r="C20" s="26">
        <v>4</v>
      </c>
      <c r="D20" s="9"/>
      <c r="E20" s="29">
        <v>9</v>
      </c>
    </row>
    <row r="21" spans="1:5" ht="39" thickBot="1" x14ac:dyDescent="0.25">
      <c r="A21" s="6" t="s">
        <v>70</v>
      </c>
      <c r="B21" s="26">
        <v>8</v>
      </c>
      <c r="C21" s="26">
        <v>6</v>
      </c>
      <c r="D21" s="9"/>
      <c r="E21" s="29">
        <v>9</v>
      </c>
    </row>
    <row r="22" spans="1:5" ht="26.25" thickBot="1" x14ac:dyDescent="0.25">
      <c r="A22" s="6" t="s">
        <v>69</v>
      </c>
      <c r="B22" s="26">
        <v>7</v>
      </c>
      <c r="C22" s="26">
        <v>6</v>
      </c>
      <c r="D22" s="9"/>
      <c r="E22" s="29">
        <v>9</v>
      </c>
    </row>
    <row r="23" spans="1:5" ht="13.5" thickBot="1" x14ac:dyDescent="0.25">
      <c r="A23" s="2" t="s">
        <v>80</v>
      </c>
      <c r="B23" s="27">
        <v>6.8</v>
      </c>
      <c r="C23" s="27">
        <v>6.2</v>
      </c>
      <c r="D23" s="11" t="e">
        <f>AVERAGE(D24:D28)</f>
        <v>#DIV/0!</v>
      </c>
      <c r="E23" s="30">
        <v>7.2</v>
      </c>
    </row>
    <row r="24" spans="1:5" ht="13.5" thickBot="1" x14ac:dyDescent="0.25">
      <c r="A24" s="6" t="s">
        <v>55</v>
      </c>
      <c r="B24" s="26">
        <v>8</v>
      </c>
      <c r="C24" s="26">
        <v>6</v>
      </c>
      <c r="D24" s="9"/>
      <c r="E24" s="29">
        <v>8</v>
      </c>
    </row>
    <row r="25" spans="1:5" ht="13.5" thickBot="1" x14ac:dyDescent="0.25">
      <c r="A25" s="6" t="s">
        <v>56</v>
      </c>
      <c r="B25" s="26">
        <v>8</v>
      </c>
      <c r="C25" s="26">
        <v>6</v>
      </c>
      <c r="D25" s="9"/>
      <c r="E25" s="29">
        <v>7</v>
      </c>
    </row>
    <row r="26" spans="1:5" ht="13.5" thickBot="1" x14ac:dyDescent="0.25">
      <c r="A26" s="6" t="s">
        <v>57</v>
      </c>
      <c r="B26" s="26">
        <v>6</v>
      </c>
      <c r="C26" s="26">
        <v>8</v>
      </c>
      <c r="D26" s="9"/>
      <c r="E26" s="29">
        <v>6</v>
      </c>
    </row>
    <row r="27" spans="1:5" ht="13.5" thickBot="1" x14ac:dyDescent="0.25">
      <c r="A27" s="6" t="s">
        <v>58</v>
      </c>
      <c r="B27" s="26">
        <v>6</v>
      </c>
      <c r="C27" s="26">
        <v>8</v>
      </c>
      <c r="D27" s="9"/>
      <c r="E27" s="29">
        <v>8</v>
      </c>
    </row>
    <row r="28" spans="1:5" ht="13.5" thickBot="1" x14ac:dyDescent="0.25">
      <c r="A28" s="6" t="s">
        <v>59</v>
      </c>
      <c r="B28" s="26">
        <v>6</v>
      </c>
      <c r="C28" s="26">
        <v>3</v>
      </c>
      <c r="D28" s="9"/>
      <c r="E28" s="29">
        <v>7</v>
      </c>
    </row>
    <row r="29" spans="1:5" ht="13.5" thickBot="1" x14ac:dyDescent="0.25">
      <c r="A29" s="2" t="s">
        <v>81</v>
      </c>
      <c r="B29" s="27">
        <v>6</v>
      </c>
      <c r="C29" s="27">
        <v>7.5</v>
      </c>
      <c r="D29" s="8" t="e">
        <f>AVERAGE(D30:D31)</f>
        <v>#DIV/0!</v>
      </c>
      <c r="E29" s="30">
        <v>8</v>
      </c>
    </row>
    <row r="30" spans="1:5" ht="13.5" thickBot="1" x14ac:dyDescent="0.25">
      <c r="A30" s="6" t="s">
        <v>60</v>
      </c>
      <c r="B30" s="26">
        <v>7</v>
      </c>
      <c r="C30" s="26">
        <v>7</v>
      </c>
      <c r="D30" s="9"/>
      <c r="E30" s="29">
        <v>8</v>
      </c>
    </row>
    <row r="31" spans="1:5" ht="13.5" thickBot="1" x14ac:dyDescent="0.25">
      <c r="A31" s="6" t="s">
        <v>61</v>
      </c>
      <c r="B31" s="26">
        <v>5</v>
      </c>
      <c r="C31" s="26">
        <v>8</v>
      </c>
      <c r="D31" s="9"/>
      <c r="E31" s="29">
        <v>8</v>
      </c>
    </row>
    <row r="32" spans="1:5" ht="13.5" thickBot="1" x14ac:dyDescent="0.25">
      <c r="A32" s="2" t="s">
        <v>62</v>
      </c>
      <c r="B32" s="27">
        <v>7.5</v>
      </c>
      <c r="C32" s="27">
        <v>8</v>
      </c>
      <c r="D32" s="8" t="e">
        <f>AVERAGE(D33:D34)</f>
        <v>#DIV/0!</v>
      </c>
      <c r="E32" s="30">
        <v>6.5</v>
      </c>
    </row>
    <row r="33" spans="1:5" ht="13.5" thickBot="1" x14ac:dyDescent="0.25">
      <c r="A33" s="6" t="s">
        <v>63</v>
      </c>
      <c r="B33" s="26">
        <v>8</v>
      </c>
      <c r="C33" s="26">
        <v>8</v>
      </c>
      <c r="D33" s="9"/>
      <c r="E33" s="29">
        <v>6</v>
      </c>
    </row>
    <row r="34" spans="1:5" ht="13.5" thickBot="1" x14ac:dyDescent="0.25">
      <c r="A34" s="6" t="s">
        <v>64</v>
      </c>
      <c r="B34" s="26">
        <v>7</v>
      </c>
      <c r="C34" s="26">
        <v>8</v>
      </c>
      <c r="D34" s="9"/>
      <c r="E34" s="29">
        <v>7</v>
      </c>
    </row>
    <row r="35" spans="1:5" ht="13.5" thickBot="1" x14ac:dyDescent="0.25">
      <c r="A35" s="2" t="s">
        <v>65</v>
      </c>
      <c r="B35" s="27">
        <v>6</v>
      </c>
      <c r="C35" s="27">
        <v>6.5</v>
      </c>
      <c r="D35" s="8" t="e">
        <f>AVERAGE(D36:D37)</f>
        <v>#DIV/0!</v>
      </c>
      <c r="E35" s="30">
        <v>6.5</v>
      </c>
    </row>
    <row r="36" spans="1:5" ht="13.5" thickBot="1" x14ac:dyDescent="0.25">
      <c r="A36" s="6" t="s">
        <v>66</v>
      </c>
      <c r="B36" s="26">
        <v>6</v>
      </c>
      <c r="C36" s="26">
        <v>6</v>
      </c>
      <c r="D36" s="9"/>
      <c r="E36" s="29">
        <v>7</v>
      </c>
    </row>
    <row r="37" spans="1:5" ht="13.5" thickBot="1" x14ac:dyDescent="0.25">
      <c r="A37" s="6" t="s">
        <v>67</v>
      </c>
      <c r="B37" s="26">
        <v>6</v>
      </c>
      <c r="C37" s="26">
        <v>7</v>
      </c>
      <c r="D37" s="9"/>
      <c r="E37" s="29">
        <v>6</v>
      </c>
    </row>
    <row r="38" spans="1:5" ht="13.5" thickBot="1" x14ac:dyDescent="0.25">
      <c r="A38" s="2" t="s">
        <v>71</v>
      </c>
      <c r="B38" s="27">
        <v>7.25</v>
      </c>
      <c r="C38" s="27">
        <v>8</v>
      </c>
      <c r="D38" s="8" t="e">
        <f>AVERAGE(D39:D42)</f>
        <v>#DIV/0!</v>
      </c>
      <c r="E38" s="30">
        <v>7</v>
      </c>
    </row>
    <row r="39" spans="1:5" ht="13.5" thickBot="1" x14ac:dyDescent="0.25">
      <c r="A39" s="6" t="s">
        <v>72</v>
      </c>
      <c r="B39" s="26">
        <v>7</v>
      </c>
      <c r="C39" s="26">
        <v>8</v>
      </c>
      <c r="D39" s="9"/>
      <c r="E39" s="29">
        <v>6</v>
      </c>
    </row>
    <row r="40" spans="1:5" ht="13.5" thickBot="1" x14ac:dyDescent="0.25">
      <c r="A40" s="6" t="s">
        <v>73</v>
      </c>
      <c r="B40" s="26">
        <v>8</v>
      </c>
      <c r="C40" s="26">
        <v>8</v>
      </c>
      <c r="D40" s="9"/>
      <c r="E40" s="29">
        <v>8</v>
      </c>
    </row>
    <row r="41" spans="1:5" ht="13.5" thickBot="1" x14ac:dyDescent="0.25">
      <c r="A41" s="6" t="s">
        <v>74</v>
      </c>
      <c r="B41" s="26">
        <v>7</v>
      </c>
      <c r="C41" s="26">
        <v>9</v>
      </c>
      <c r="D41" s="9"/>
      <c r="E41" s="29">
        <v>6</v>
      </c>
    </row>
    <row r="42" spans="1:5" ht="13.5" thickBot="1" x14ac:dyDescent="0.25">
      <c r="A42" s="6" t="s">
        <v>75</v>
      </c>
      <c r="B42" s="26">
        <v>7</v>
      </c>
      <c r="C42" s="26">
        <v>7</v>
      </c>
      <c r="D42" s="9"/>
      <c r="E42" s="29">
        <v>8</v>
      </c>
    </row>
    <row r="43" spans="1:5" ht="13.5" thickBot="1" x14ac:dyDescent="0.25">
      <c r="A43" s="2" t="s">
        <v>76</v>
      </c>
      <c r="B43" s="25">
        <v>5.67</v>
      </c>
      <c r="C43" s="27">
        <v>7.67</v>
      </c>
      <c r="D43" s="11" t="e">
        <f>AVERAGE(D44:D46)</f>
        <v>#DIV/0!</v>
      </c>
      <c r="E43" s="30">
        <v>7.67</v>
      </c>
    </row>
    <row r="44" spans="1:5" ht="13.5" thickBot="1" x14ac:dyDescent="0.25">
      <c r="A44" s="6" t="s">
        <v>77</v>
      </c>
      <c r="B44" s="26">
        <v>6</v>
      </c>
      <c r="C44" s="26">
        <v>7</v>
      </c>
      <c r="D44" s="9"/>
      <c r="E44" s="29">
        <v>8</v>
      </c>
    </row>
    <row r="45" spans="1:5" ht="13.5" thickBot="1" x14ac:dyDescent="0.25">
      <c r="A45" s="6" t="s">
        <v>78</v>
      </c>
      <c r="B45" s="26">
        <v>7</v>
      </c>
      <c r="C45" s="26">
        <v>7</v>
      </c>
      <c r="D45" s="9"/>
      <c r="E45" s="29">
        <v>8</v>
      </c>
    </row>
    <row r="46" spans="1:5" ht="13.5" thickBot="1" x14ac:dyDescent="0.25">
      <c r="A46" s="6" t="s">
        <v>79</v>
      </c>
      <c r="B46" s="26">
        <v>4</v>
      </c>
      <c r="C46" s="26">
        <v>9</v>
      </c>
      <c r="D46" s="9"/>
      <c r="E46" s="29">
        <v>7</v>
      </c>
    </row>
  </sheetData>
  <mergeCells count="1">
    <mergeCell ref="A1:I1"/>
  </mergeCells>
  <dataValidations count="1">
    <dataValidation type="whole" allowBlank="1" showInputMessage="1" showErrorMessage="1" sqref="C2:C3" xr:uid="{00000000-0002-0000-0200-000000000000}">
      <formula1>1</formula1>
      <formula2>10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1</vt:i4>
      </vt:variant>
    </vt:vector>
  </HeadingPairs>
  <TitlesOfParts>
    <vt:vector size="3" baseType="lpstr">
      <vt:lpstr>Compétences</vt:lpstr>
      <vt:lpstr>Indice de personnalité complété</vt:lpstr>
      <vt:lpstr>Graphique Compétences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Claude</dc:creator>
  <cp:lastModifiedBy>Antoine</cp:lastModifiedBy>
  <cp:lastPrinted>2016-07-16T09:13:58Z</cp:lastPrinted>
  <dcterms:created xsi:type="dcterms:W3CDTF">2014-04-11T09:39:44Z</dcterms:created>
  <dcterms:modified xsi:type="dcterms:W3CDTF">2018-12-05T13:45:37Z</dcterms:modified>
</cp:coreProperties>
</file>