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t/datahere/"/>
    </mc:Choice>
  </mc:AlternateContent>
  <xr:revisionPtr revIDLastSave="0" documentId="13_ncr:1_{62CD1B5E-E87A-AE47-922F-05B2998E75CD}" xr6:coauthVersionLast="47" xr6:coauthVersionMax="47" xr10:uidLastSave="{00000000-0000-0000-0000-000000000000}"/>
  <bookViews>
    <workbookView xWindow="0" yWindow="0" windowWidth="28800" windowHeight="18000" firstSheet="2" activeTab="2" xr2:uid="{55C9DBE8-2E0B-4CF7-8DCC-4471D9565195}"/>
  </bookViews>
  <sheets>
    <sheet name="Sheet2" sheetId="2" r:id="rId1"/>
    <sheet name="Sheet3" sheetId="3" r:id="rId2"/>
    <sheet name="2001" sheetId="4" r:id="rId3"/>
    <sheet name="2002" sheetId="5" r:id="rId4"/>
    <sheet name="2003" sheetId="7" r:id="rId5"/>
    <sheet name="2004" sheetId="6" r:id="rId6"/>
    <sheet name="2005" sheetId="8" r:id="rId7"/>
    <sheet name="2006" sheetId="9" r:id="rId8"/>
    <sheet name="2007" sheetId="10" r:id="rId9"/>
    <sheet name="2008" sheetId="11" r:id="rId10"/>
    <sheet name="2009" sheetId="12" r:id="rId11"/>
    <sheet name="2010" sheetId="13" r:id="rId12"/>
    <sheet name="2011" sheetId="14" r:id="rId13"/>
    <sheet name="2012" sheetId="15" r:id="rId14"/>
    <sheet name="2013" sheetId="20" r:id="rId15"/>
    <sheet name="2014" sheetId="21" r:id="rId16"/>
    <sheet name="2015" sheetId="22" r:id="rId17"/>
    <sheet name="2016" sheetId="23" r:id="rId18"/>
    <sheet name="2017" sheetId="24" r:id="rId19"/>
    <sheet name="2018" sheetId="25" r:id="rId20"/>
    <sheet name="2019" sheetId="16" r:id="rId21"/>
    <sheet name="2020" sheetId="17" r:id="rId22"/>
    <sheet name="2021" sheetId="18" r:id="rId23"/>
    <sheet name="2022" sheetId="1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22" l="1"/>
  <c r="H44" i="22"/>
  <c r="G44" i="22"/>
  <c r="E44" i="22"/>
  <c r="D44" i="22"/>
  <c r="C44" i="22"/>
  <c r="H65" i="15" l="1"/>
  <c r="G65" i="15"/>
  <c r="D65" i="15"/>
  <c r="C65" i="15"/>
  <c r="B16" i="3" l="1"/>
  <c r="B15" i="3"/>
  <c r="B8" i="3"/>
  <c r="B7" i="3"/>
  <c r="B6" i="3"/>
  <c r="B5" i="3"/>
  <c r="B4" i="3"/>
  <c r="B3" i="3"/>
  <c r="B2" i="3"/>
  <c r="D9" i="2"/>
  <c r="C8" i="2"/>
  <c r="D8" i="2" s="1"/>
  <c r="B8" i="2"/>
  <c r="C7" i="2"/>
  <c r="D7" i="2" s="1"/>
  <c r="B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C5" i="2"/>
  <c r="D5" i="2" s="1"/>
  <c r="B5" i="2"/>
  <c r="C4" i="2"/>
  <c r="D4" i="2" s="1"/>
  <c r="B4" i="2"/>
  <c r="C3" i="2"/>
  <c r="D3" i="2" s="1"/>
  <c r="B3" i="2"/>
  <c r="C2" i="2"/>
  <c r="D2" i="2" s="1"/>
  <c r="B2" i="2"/>
</calcChain>
</file>

<file path=xl/sharedStrings.xml><?xml version="1.0" encoding="utf-8"?>
<sst xmlns="http://schemas.openxmlformats.org/spreadsheetml/2006/main" count="1346" uniqueCount="96">
  <si>
    <t>ORANGE</t>
  </si>
  <si>
    <t>cities: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</si>
  <si>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</si>
  <si>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</si>
  <si>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</si>
  <si>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</si>
  <si>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</si>
  <si>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</si>
  <si>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</si>
  <si>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</si>
  <si>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</si>
  <si>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</si>
  <si>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</si>
  <si>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</si>
  <si>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</si>
  <si>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MIRADA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</si>
  <si>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</si>
  <si>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</si>
  <si>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</si>
  <si>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</si>
  <si>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</si>
  <si>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</si>
  <si>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</si>
  <si>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</si>
  <si>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</si>
  <si>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</si>
  <si>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</si>
  <si>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</si>
  <si>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</si>
  <si>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</si>
  <si>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</si>
  <si>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</si>
  <si>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</si>
  <si>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</si>
  <si>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</si>
  <si>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</si>
  <si>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other:</t>
  </si>
  <si>
    <t>STATE HIGHWAY</t>
  </si>
  <si>
    <t>STATE PARK SERVICE</t>
  </si>
  <si>
    <t>US FOREST SERVICE</t>
  </si>
  <si>
    <t>ORANGE  Total</t>
  </si>
  <si>
    <t>US FISH &amp; WILDLIFE SERVICE</t>
  </si>
  <si>
    <t xml:space="preserve">cities: </t>
  </si>
  <si>
    <t xml:space="preserve">other: </t>
  </si>
  <si>
    <t>COUNTY</t>
  </si>
  <si>
    <t>JURISDICTION</t>
  </si>
  <si>
    <t>CITIES:</t>
  </si>
  <si>
    <t>OTHER:</t>
  </si>
  <si>
    <t>Mileage</t>
  </si>
  <si>
    <t>Year</t>
  </si>
  <si>
    <t>VMT</t>
  </si>
  <si>
    <t>DVMT [1000]</t>
  </si>
  <si>
    <t xml:space="preserve">CITIES:  </t>
  </si>
  <si>
    <t xml:space="preserve">OTHER:  </t>
  </si>
  <si>
    <t xml:space="preserve">Cities:  </t>
  </si>
  <si>
    <t xml:space="preserve">Other:  </t>
  </si>
  <si>
    <t>Cities:</t>
  </si>
  <si>
    <t/>
  </si>
  <si>
    <t>Other:</t>
  </si>
  <si>
    <t>U.S. FOREST SERVICE</t>
  </si>
  <si>
    <t>U.S. NAVY/MARINES</t>
  </si>
  <si>
    <t>ORANGE COUNTY</t>
  </si>
  <si>
    <t>ORANGE TOTAL</t>
  </si>
  <si>
    <t>U.S. MARINE CORPS</t>
  </si>
  <si>
    <t>U.S. NAVY</t>
  </si>
  <si>
    <t>STATE HIGHWAY MILES</t>
  </si>
  <si>
    <t>YEAR</t>
  </si>
  <si>
    <t>MILES RURAL</t>
  </si>
  <si>
    <t>MILES URBAN</t>
  </si>
  <si>
    <t>MILES TOTAL</t>
  </si>
  <si>
    <t>DVMT RURAL</t>
  </si>
  <si>
    <t>DVMT URBAN</t>
  </si>
  <si>
    <t>DVMT TOTAL</t>
  </si>
  <si>
    <t>OTHER STATE AGENCY</t>
  </si>
  <si>
    <t>CARSON</t>
  </si>
  <si>
    <t>CERRITOS</t>
  </si>
  <si>
    <t>COMPTON</t>
  </si>
  <si>
    <t>GARDENA</t>
  </si>
  <si>
    <t>HAWAIIAN GARDENS</t>
  </si>
  <si>
    <t>HAWTHORNE</t>
  </si>
  <si>
    <t>LAKEWOOD</t>
  </si>
  <si>
    <t>LONG BEACH</t>
  </si>
  <si>
    <t>LOS ANGELES</t>
  </si>
  <si>
    <t>MORENO VALLEY</t>
  </si>
  <si>
    <t>NORWALK</t>
  </si>
  <si>
    <t>REDONDO BEACH</t>
  </si>
  <si>
    <t>SANTA FE SPRINGS</t>
  </si>
  <si>
    <t>SIGNAL HILL</t>
  </si>
  <si>
    <t>SOUTH GATE</t>
  </si>
  <si>
    <t>TORRANCE</t>
  </si>
  <si>
    <t>WHITTIER</t>
  </si>
  <si>
    <t>U.S. ARMY</t>
  </si>
  <si>
    <t>DEPARTMENT OF DEFENSE</t>
  </si>
  <si>
    <t>ARMY CORPS OF ENGINEERS</t>
  </si>
  <si>
    <t>OTHER STATE AGENCIES</t>
  </si>
  <si>
    <t>ORANGE 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</si>
</sst>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.00_);\-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u/>
      <sz val="8.5"/>
      <color theme="10"/>
      <name val="MS Sans Serif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theme="4" tint="0.3999755851924192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2" fillId="0" borderId="0"/>
    <xf numFmtId="0" fontId="2" fillId="0" borderId="14" applyNumberFormat="0" applyFill="0" applyAlignment="0" applyProtection="0"/>
    <xf numFmtId="0" fontId="2" fillId="0" borderId="15" applyNumberFormat="0" applyFill="0" applyAlignment="0" applyProtection="0"/>
    <xf numFmtId="43" fontId="12" fillId="0" borderId="0" applyFont="0" applyFill="0" applyBorder="0" applyAlignment="0" applyProtection="0"/>
    <xf numFmtId="0" fontId="2" fillId="0" borderId="13" applyNumberFormat="0" applyFill="0" applyAlignment="0" applyProtection="0"/>
    <xf numFmtId="0" fontId="2" fillId="0" borderId="4" applyNumberFormat="0" applyFill="0" applyAlignment="0" applyProtection="0"/>
    <xf numFmtId="0" fontId="2" fillId="0" borderId="11" applyNumberFormat="0" applyFill="0" applyAlignment="0" applyProtection="0"/>
    <xf numFmtId="0" fontId="2" fillId="0" borderId="12" applyNumberFormat="0" applyFill="0" applyAlignment="0" applyProtection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6" xfId="0" applyBorder="1"/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/>
    <xf numFmtId="4" fontId="6" fillId="0" borderId="0" xfId="0" applyNumberFormat="1" applyFont="1"/>
    <xf numFmtId="4" fontId="5" fillId="0" borderId="4" xfId="0" applyNumberFormat="1" applyFont="1" applyBorder="1"/>
    <xf numFmtId="0" fontId="5" fillId="0" borderId="2" xfId="0" applyFont="1" applyBorder="1"/>
    <xf numFmtId="0" fontId="6" fillId="0" borderId="2" xfId="0" applyFont="1" applyBorder="1"/>
    <xf numFmtId="4" fontId="0" fillId="0" borderId="0" xfId="0" applyNumberFormat="1"/>
    <xf numFmtId="0" fontId="4" fillId="0" borderId="2" xfId="0" applyFont="1" applyBorder="1" applyAlignment="1">
      <alignment horizontal="right"/>
    </xf>
    <xf numFmtId="0" fontId="4" fillId="0" borderId="0" xfId="0" applyFont="1"/>
    <xf numFmtId="0" fontId="4" fillId="0" borderId="2" xfId="0" applyFont="1" applyBorder="1"/>
    <xf numFmtId="4" fontId="13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4" fontId="13" fillId="0" borderId="0" xfId="0" applyNumberFormat="1" applyFont="1"/>
    <xf numFmtId="0" fontId="13" fillId="0" borderId="0" xfId="0" applyFont="1"/>
    <xf numFmtId="43" fontId="13" fillId="0" borderId="0" xfId="1" applyFont="1" applyBorder="1"/>
    <xf numFmtId="43" fontId="16" fillId="0" borderId="0" xfId="1" applyFont="1" applyBorder="1" applyAlignment="1">
      <alignment horizontal="center" vertical="center"/>
    </xf>
    <xf numFmtId="4" fontId="14" fillId="0" borderId="0" xfId="0" applyNumberFormat="1" applyFont="1"/>
    <xf numFmtId="4" fontId="13" fillId="0" borderId="0" xfId="6" applyNumberFormat="1" applyFont="1"/>
    <xf numFmtId="4" fontId="13" fillId="0" borderId="0" xfId="7" applyNumberFormat="1" applyFont="1"/>
    <xf numFmtId="4" fontId="0" fillId="0" borderId="7" xfId="0" applyNumberFormat="1" applyBorder="1"/>
    <xf numFmtId="4" fontId="2" fillId="0" borderId="9" xfId="0" applyNumberFormat="1" applyFont="1" applyBorder="1"/>
    <xf numFmtId="4" fontId="0" fillId="0" borderId="3" xfId="0" applyNumberFormat="1" applyBorder="1"/>
    <xf numFmtId="4" fontId="0" fillId="0" borderId="8" xfId="0" applyNumberFormat="1" applyBorder="1"/>
    <xf numFmtId="4" fontId="0" fillId="0" borderId="0" xfId="0" applyNumberFormat="1" applyAlignment="1">
      <alignment wrapText="1"/>
    </xf>
    <xf numFmtId="2" fontId="0" fillId="0" borderId="0" xfId="0" applyNumberFormat="1"/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0" fillId="0" borderId="0" xfId="0" applyFont="1"/>
    <xf numFmtId="4" fontId="20" fillId="0" borderId="15" xfId="0" applyNumberFormat="1" applyFont="1" applyBorder="1"/>
    <xf numFmtId="0" fontId="5" fillId="0" borderId="0" xfId="0" applyFont="1"/>
    <xf numFmtId="4" fontId="0" fillId="0" borderId="15" xfId="0" applyNumberFormat="1" applyBorder="1"/>
    <xf numFmtId="4" fontId="6" fillId="0" borderId="15" xfId="0" applyNumberFormat="1" applyFont="1" applyBorder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/>
    <xf numFmtId="0" fontId="3" fillId="0" borderId="2" xfId="0" applyFont="1" applyFill="1" applyBorder="1" applyAlignment="1">
      <alignment vertical="center"/>
    </xf>
    <xf numFmtId="0" fontId="6" fillId="0" borderId="0" xfId="0" applyFont="1" applyFill="1"/>
    <xf numFmtId="4" fontId="6" fillId="0" borderId="0" xfId="0" applyNumberFormat="1" applyFont="1" applyFill="1"/>
    <xf numFmtId="4" fontId="0" fillId="0" borderId="0" xfId="0" applyNumberFormat="1" applyFill="1"/>
    <xf numFmtId="0" fontId="5" fillId="0" borderId="0" xfId="0" applyFont="1" applyFill="1"/>
    <xf numFmtId="4" fontId="6" fillId="0" borderId="15" xfId="0" applyNumberFormat="1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64" fontId="3" fillId="0" borderId="1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0" fillId="0" borderId="0" xfId="0" applyNumberFormat="1" applyFill="1"/>
    <xf numFmtId="0" fontId="0" fillId="0" borderId="0" xfId="6" applyFont="1" applyAlignment="1">
      <alignment horizontal="left"/>
    </xf>
    <xf numFmtId="4" fontId="0" fillId="0" borderId="0" xfId="6" applyNumberFormat="1" applyFont="1"/>
    <xf numFmtId="0" fontId="0" fillId="0" borderId="0" xfId="6" applyFont="1"/>
    <xf numFmtId="0" fontId="2" fillId="0" borderId="0" xfId="6" applyFont="1" applyAlignment="1">
      <alignment horizontal="left"/>
    </xf>
    <xf numFmtId="4" fontId="2" fillId="0" borderId="15" xfId="6" applyNumberFormat="1" applyFont="1" applyBorder="1"/>
    <xf numFmtId="0" fontId="2" fillId="0" borderId="0" xfId="6" applyFont="1"/>
    <xf numFmtId="4" fontId="0" fillId="0" borderId="0" xfId="0" applyNumberFormat="1" applyBorder="1"/>
    <xf numFmtId="0" fontId="5" fillId="0" borderId="0" xfId="0" applyFont="1" applyBorder="1"/>
    <xf numFmtId="4" fontId="0" fillId="0" borderId="17" xfId="0" applyNumberFormat="1" applyBorder="1" applyAlignment="1">
      <alignment wrapText="1"/>
    </xf>
    <xf numFmtId="4" fontId="11" fillId="0" borderId="0" xfId="0" applyNumberFormat="1" applyFont="1" applyAlignment="1">
      <alignment wrapText="1"/>
    </xf>
    <xf numFmtId="4" fontId="11" fillId="0" borderId="17" xfId="0" applyNumberFormat="1" applyFont="1" applyBorder="1" applyAlignment="1">
      <alignment wrapText="1"/>
    </xf>
    <xf numFmtId="4" fontId="11" fillId="0" borderId="10" xfId="0" applyNumberFormat="1" applyFont="1" applyBorder="1" applyAlignment="1">
      <alignment wrapText="1"/>
    </xf>
    <xf numFmtId="4" fontId="11" fillId="0" borderId="18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0" fillId="0" borderId="0" xfId="0" applyAlignment="1"/>
    <xf numFmtId="0" fontId="11" fillId="0" borderId="0" xfId="0" applyFont="1" applyAlignment="1"/>
    <xf numFmtId="0" fontId="19" fillId="0" borderId="0" xfId="0" applyFont="1" applyAlignment="1"/>
    <xf numFmtId="0" fontId="0" fillId="0" borderId="16" xfId="0" applyBorder="1"/>
    <xf numFmtId="0" fontId="2" fillId="0" borderId="15" xfId="0" applyFont="1" applyBorder="1" applyAlignment="1">
      <alignment horizontal="center"/>
    </xf>
    <xf numFmtId="4" fontId="2" fillId="0" borderId="15" xfId="0" applyNumberFormat="1" applyFont="1" applyBorder="1"/>
    <xf numFmtId="4" fontId="13" fillId="0" borderId="3" xfId="0" applyNumberFormat="1" applyFont="1" applyBorder="1"/>
    <xf numFmtId="4" fontId="15" fillId="0" borderId="15" xfId="0" applyNumberFormat="1" applyFont="1" applyBorder="1"/>
    <xf numFmtId="4" fontId="15" fillId="0" borderId="0" xfId="0" applyNumberFormat="1" applyFont="1"/>
    <xf numFmtId="0" fontId="15" fillId="0" borderId="0" xfId="0" applyFont="1" applyAlignment="1"/>
    <xf numFmtId="0" fontId="2" fillId="0" borderId="0" xfId="6" applyFont="1" applyBorder="1" applyAlignment="1">
      <alignment horizontal="left"/>
    </xf>
    <xf numFmtId="4" fontId="2" fillId="0" borderId="0" xfId="6" applyNumberFormat="1" applyFont="1" applyBorder="1"/>
    <xf numFmtId="0" fontId="2" fillId="0" borderId="0" xfId="6" applyFont="1" applyBorder="1"/>
  </cellXfs>
  <cellStyles count="17">
    <cellStyle name="Comma" xfId="1" builtinId="3"/>
    <cellStyle name="Comma 2" xfId="3" xr:uid="{95153ACE-B8AB-42D5-8427-D6DC899DAA3A}"/>
    <cellStyle name="Comma 2 2" xfId="12" xr:uid="{662EF406-C10C-4483-BF7D-8DC3FE8DC4DD}"/>
    <cellStyle name="Comma 3" xfId="8" xr:uid="{38414D4F-29EB-4DB3-97B5-69BA174EA684}"/>
    <cellStyle name="Hyperlink 2" xfId="5" xr:uid="{04BD0629-476B-4136-92F9-B984FC59BBF5}"/>
    <cellStyle name="Normal" xfId="0" builtinId="0"/>
    <cellStyle name="Normal 2" xfId="2" xr:uid="{9B537E26-6057-4E6D-87C0-317C7E18F268}"/>
    <cellStyle name="Normal 2 2" xfId="6" xr:uid="{C3DBBC72-8D3E-4D16-98F0-D19C31C27DB8}"/>
    <cellStyle name="Normal 2 3" xfId="9" xr:uid="{C85E8ED8-7FB0-469F-8D83-6C83B6559373}"/>
    <cellStyle name="Normal 3" xfId="4" xr:uid="{A15F3A6D-FE4C-457B-95F8-E034662FE275}"/>
    <cellStyle name="Normal 4" xfId="7" xr:uid="{E2A885E2-1F9F-4F2A-8635-E52CB88366F4}"/>
    <cellStyle name="Total 2" xfId="14" xr:uid="{E10A6E06-B0D0-443E-92EC-1DA87354EADD}"/>
    <cellStyle name="Total 3" xfId="15" xr:uid="{F57FC135-069F-4A16-A0F1-055477730372}"/>
    <cellStyle name="Total 4" xfId="16" xr:uid="{A37DBE4E-314C-456D-BA40-78022DEE2269}"/>
    <cellStyle name="Total 5" xfId="13" xr:uid="{5F6F6DDA-971F-4FC5-873C-ECFF80A7B2E5}"/>
    <cellStyle name="Total 6" xfId="10" xr:uid="{C4BA0C1F-E1AA-4594-9660-323BE25A0032}"/>
    <cellStyle name="Total 7" xfId="11" xr:uid="{73BB859F-8FAE-44AC-AFEA-73A9E32AC404}"/>
  </cellStyles>
  <dxfs count="33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3" defaultTableStyle="TableStyleMedium2" defaultPivotStyle="PivotStyleLight16">
    <tableStyle name="PivotStyleLight16 2" table="0" count="11" xr9:uid="{BDB76233-DA8A-4D5E-811D-A63B96810B6E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  <tableStyle name="PivotStyleLight16 3" table="0" count="11" xr9:uid="{5452D123-191F-468C-AB5F-65D4DC199697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4" table="0" count="11" xr9:uid="{483AD41C-7E9E-4221-A433-477F937363B7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Sheet2!$D$2:$D$23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26122651505.879944</c:v>
                </c:pt>
                <c:pt idx="5">
                  <c:v>0</c:v>
                </c:pt>
                <c:pt idx="6">
                  <c:v>0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67568"/>
        <c:axId val="685167896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Mileage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Sheet2!$B$2:$B$23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6418.2029616609216</c:v>
                </c:pt>
                <c:pt idx="5">
                  <c:v>0</c:v>
                </c:pt>
                <c:pt idx="6">
                  <c:v>0</c:v>
                </c:pt>
                <c:pt idx="7">
                  <c:v>6623.1099736467004</c:v>
                </c:pt>
                <c:pt idx="8">
                  <c:v>6619.3</c:v>
                </c:pt>
                <c:pt idx="9" formatCode="#,##0.00">
                  <c:v>6571.6510000000007</c:v>
                </c:pt>
                <c:pt idx="10" formatCode="#,##0.00">
                  <c:v>6600.8290000000015</c:v>
                </c:pt>
                <c:pt idx="11" formatCode="#,##0.00">
                  <c:v>6890.7760000000017</c:v>
                </c:pt>
                <c:pt idx="12" formatCode="#,##0.00">
                  <c:v>6939.4529999999986</c:v>
                </c:pt>
                <c:pt idx="13" formatCode="#,##0.00">
                  <c:v>7020.1549999999997</c:v>
                </c:pt>
                <c:pt idx="14" formatCode="#,##0.00">
                  <c:v>6313.049</c:v>
                </c:pt>
                <c:pt idx="15" formatCode="#,##0.00">
                  <c:v>6409.6470000000018</c:v>
                </c:pt>
                <c:pt idx="16" formatCode="#,##0.00">
                  <c:v>6409.6469999999999</c:v>
                </c:pt>
                <c:pt idx="17" formatCode="#,##0.00">
                  <c:v>6419.202000000003</c:v>
                </c:pt>
                <c:pt idx="18" formatCode="#,##0.00">
                  <c:v>6419.2009999999946</c:v>
                </c:pt>
                <c:pt idx="19" formatCode="#,##0.00">
                  <c:v>6431.2649999999949</c:v>
                </c:pt>
                <c:pt idx="20" formatCode="#,##0.00">
                  <c:v>6437.8449999999984</c:v>
                </c:pt>
                <c:pt idx="21" formatCode="#,##0.00">
                  <c:v>6483.9441000000124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2-4436-9695-71C94D17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800"/>
        <c:axId val="685174784"/>
      </c:lineChart>
      <c:catAx>
        <c:axId val="6851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896"/>
        <c:crosses val="autoZero"/>
        <c:auto val="1"/>
        <c:lblAlgn val="ctr"/>
        <c:lblOffset val="100"/>
        <c:noMultiLvlLbl val="0"/>
      </c:catAx>
      <c:valAx>
        <c:axId val="685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6756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85174784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800"/>
        <c:crosses val="max"/>
        <c:crossBetween val="between"/>
      </c:valAx>
      <c:catAx>
        <c:axId val="68517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1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Sheet3!$C$2:$C$23</c:f>
              <c:numCache>
                <c:formatCode>_(* #,##0.00_);_(* \(#,##0.00\);_(* "-"??_);_(@_)</c:formatCode>
                <c:ptCount val="22"/>
                <c:pt idx="0">
                  <c:v>24746773383.17617</c:v>
                </c:pt>
                <c:pt idx="1">
                  <c:v>26082536281.168613</c:v>
                </c:pt>
                <c:pt idx="2">
                  <c:v>25968958306.608948</c:v>
                </c:pt>
                <c:pt idx="3">
                  <c:v>26711607386.108116</c:v>
                </c:pt>
                <c:pt idx="4">
                  <c:v>26122651505.879944</c:v>
                </c:pt>
                <c:pt idx="5">
                  <c:v>26180317578.659531</c:v>
                </c:pt>
                <c:pt idx="6">
                  <c:v>27219687996.969028</c:v>
                </c:pt>
                <c:pt idx="7">
                  <c:v>26860357300</c:v>
                </c:pt>
                <c:pt idx="8">
                  <c:v>26572394200</c:v>
                </c:pt>
                <c:pt idx="9">
                  <c:v>26013789716.304996</c:v>
                </c:pt>
                <c:pt idx="10">
                  <c:v>27050235161.800003</c:v>
                </c:pt>
                <c:pt idx="11">
                  <c:v>26561420953.150005</c:v>
                </c:pt>
                <c:pt idx="12">
                  <c:v>26938711156.135002</c:v>
                </c:pt>
                <c:pt idx="13">
                  <c:v>27256196349.290005</c:v>
                </c:pt>
                <c:pt idx="14">
                  <c:v>27317730770</c:v>
                </c:pt>
                <c:pt idx="15">
                  <c:v>27471935604.999989</c:v>
                </c:pt>
                <c:pt idx="16">
                  <c:v>27550470099.999996</c:v>
                </c:pt>
                <c:pt idx="17">
                  <c:v>27316032790.000004</c:v>
                </c:pt>
                <c:pt idx="18">
                  <c:v>26763088815</c:v>
                </c:pt>
                <c:pt idx="19">
                  <c:v>24796622844.999989</c:v>
                </c:pt>
                <c:pt idx="20">
                  <c:v>24406938259.999992</c:v>
                </c:pt>
                <c:pt idx="21">
                  <c:v>24282397778.000031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73144"/>
        <c:axId val="685177736"/>
      </c:line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STATE HIGHWAY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286.52999999999997</c:v>
                </c:pt>
                <c:pt idx="8" formatCode="General">
                  <c:v>286.52999999999997</c:v>
                </c:pt>
                <c:pt idx="9" formatCode="General">
                  <c:v>286.26</c:v>
                </c:pt>
                <c:pt idx="10" formatCode="General">
                  <c:v>286.27</c:v>
                </c:pt>
                <c:pt idx="11" formatCode="General">
                  <c:v>278.27</c:v>
                </c:pt>
                <c:pt idx="12" formatCode="General">
                  <c:v>278.29000000000002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268.04000000000002</c:v>
                </c:pt>
                <c:pt idx="16" formatCode="General">
                  <c:v>268.04000000000002</c:v>
                </c:pt>
                <c:pt idx="17" formatCode="General">
                  <c:v>268.04000000000002</c:v>
                </c:pt>
                <c:pt idx="18" formatCode="General">
                  <c:v>268.04000000000002</c:v>
                </c:pt>
                <c:pt idx="19" formatCode="General">
                  <c:v>276.27999999999997</c:v>
                </c:pt>
                <c:pt idx="20" formatCode="General">
                  <c:v>276.2</c:v>
                </c:pt>
                <c:pt idx="21" formatCode="General">
                  <c:v>276.14999999999998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235-82D3-385BC536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15312"/>
        <c:axId val="464410064"/>
      </c:lineChart>
      <c:catAx>
        <c:axId val="6851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7736"/>
        <c:crosses val="autoZero"/>
        <c:auto val="1"/>
        <c:lblAlgn val="ctr"/>
        <c:lblOffset val="100"/>
        <c:noMultiLvlLbl val="0"/>
      </c:catAx>
      <c:valAx>
        <c:axId val="6851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314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64410064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5312"/>
        <c:crosses val="max"/>
        <c:crossBetween val="between"/>
      </c:valAx>
      <c:catAx>
        <c:axId val="46441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41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104774</xdr:rowOff>
    </xdr:from>
    <xdr:to>
      <xdr:col>15</xdr:col>
      <xdr:colOff>352425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A859-AAD4-49BB-A78B-805BB1EF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11</xdr:col>
      <xdr:colOff>314325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D538-5154-4959-B21C-D796E5FF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B080-851D-40E3-B90E-7791233B97E8}">
  <sheetPr codeName="Sheet3"/>
  <dimension ref="A1:D23"/>
  <sheetViews>
    <sheetView workbookViewId="0">
      <selection activeCell="K1" sqref="K1:K1048576"/>
    </sheetView>
  </sheetViews>
  <sheetFormatPr baseColWidth="10" defaultColWidth="8.83203125" defaultRowHeight="15"/>
  <cols>
    <col min="2" max="2" width="9.5" bestFit="1" customWidth="1"/>
    <col min="3" max="3" width="10.5" bestFit="1" customWidth="1"/>
    <col min="4" max="4" width="18" bestFit="1" customWidth="1"/>
  </cols>
  <sheetData>
    <row r="1" spans="1:4">
      <c r="A1" s="29" t="s">
        <v>49</v>
      </c>
      <c r="B1" s="29" t="s">
        <v>48</v>
      </c>
      <c r="C1" s="29" t="s">
        <v>51</v>
      </c>
      <c r="D1" s="29" t="s">
        <v>50</v>
      </c>
    </row>
    <row r="2" spans="1:4">
      <c r="A2" s="29">
        <v>2001</v>
      </c>
      <c r="B2" s="30" t="e">
        <f>#REF!</f>
        <v>#REF!</v>
      </c>
      <c r="C2" s="30" t="e">
        <f>#REF!</f>
        <v>#REF!</v>
      </c>
      <c r="D2" s="30" t="e">
        <f>C2*365*1000</f>
        <v>#REF!</v>
      </c>
    </row>
    <row r="3" spans="1:4">
      <c r="A3" s="29">
        <v>2002</v>
      </c>
      <c r="B3" s="30" t="e">
        <f>#REF!</f>
        <v>#REF!</v>
      </c>
      <c r="C3" s="30" t="e">
        <f>#REF!</f>
        <v>#REF!</v>
      </c>
      <c r="D3" s="30" t="e">
        <f t="shared" ref="D3:D23" si="0">C3*365*1000</f>
        <v>#REF!</v>
      </c>
    </row>
    <row r="4" spans="1:4">
      <c r="A4" s="29">
        <v>2003</v>
      </c>
      <c r="B4" s="30" t="e">
        <f>#REF!</f>
        <v>#REF!</v>
      </c>
      <c r="C4" s="30" t="e">
        <f>#REF!</f>
        <v>#REF!</v>
      </c>
      <c r="D4" s="30" t="e">
        <f t="shared" si="0"/>
        <v>#REF!</v>
      </c>
    </row>
    <row r="5" spans="1:4">
      <c r="A5" s="29">
        <v>2004</v>
      </c>
      <c r="B5" s="30" t="e">
        <f>#REF!</f>
        <v>#REF!</v>
      </c>
      <c r="C5" s="30" t="e">
        <f>#REF!</f>
        <v>#REF!</v>
      </c>
      <c r="D5" s="30" t="e">
        <f t="shared" si="0"/>
        <v>#REF!</v>
      </c>
    </row>
    <row r="6" spans="1:4">
      <c r="A6" s="29">
        <v>2005</v>
      </c>
      <c r="B6" s="30">
        <v>6418.2029616609216</v>
      </c>
      <c r="C6" s="30">
        <v>71568.908235287512</v>
      </c>
      <c r="D6" s="30">
        <f t="shared" si="0"/>
        <v>26122651505.879944</v>
      </c>
    </row>
    <row r="7" spans="1:4">
      <c r="A7" s="29">
        <v>2006</v>
      </c>
      <c r="B7" s="30" t="e">
        <f>#REF!</f>
        <v>#REF!</v>
      </c>
      <c r="C7" s="30" t="e">
        <f>#REF!</f>
        <v>#REF!</v>
      </c>
      <c r="D7" s="30" t="e">
        <f t="shared" si="0"/>
        <v>#REF!</v>
      </c>
    </row>
    <row r="8" spans="1:4">
      <c r="A8" s="29">
        <v>2007</v>
      </c>
      <c r="B8" s="30" t="e">
        <f>#REF!</f>
        <v>#REF!</v>
      </c>
      <c r="C8" s="30" t="e">
        <f>#REF!</f>
        <v>#REF!</v>
      </c>
      <c r="D8" s="30" t="e">
        <f t="shared" si="0"/>
        <v>#REF!</v>
      </c>
    </row>
    <row r="9" spans="1:4">
      <c r="A9" s="29">
        <v>2008</v>
      </c>
      <c r="B9" s="31">
        <v>6623.1099736467004</v>
      </c>
      <c r="C9" s="22">
        <v>73590.02</v>
      </c>
      <c r="D9" s="30">
        <f t="shared" si="0"/>
        <v>26860357300</v>
      </c>
    </row>
    <row r="10" spans="1:4">
      <c r="A10" s="29">
        <v>2009</v>
      </c>
      <c r="B10" s="30">
        <v>6619.3</v>
      </c>
      <c r="C10" s="30">
        <v>72801.08</v>
      </c>
      <c r="D10" s="30">
        <f t="shared" si="0"/>
        <v>26572394200</v>
      </c>
    </row>
    <row r="11" spans="1:4">
      <c r="A11" s="29">
        <v>2010</v>
      </c>
      <c r="B11" s="32">
        <v>6571.6510000000007</v>
      </c>
      <c r="C11" s="32">
        <v>71270.65675699999</v>
      </c>
      <c r="D11" s="30">
        <f t="shared" si="0"/>
        <v>26013789716.304996</v>
      </c>
    </row>
    <row r="12" spans="1:4">
      <c r="A12" s="29">
        <v>2011</v>
      </c>
      <c r="B12" s="32">
        <v>6600.8290000000015</v>
      </c>
      <c r="C12" s="32">
        <v>74110.233320000014</v>
      </c>
      <c r="D12" s="30">
        <f t="shared" si="0"/>
        <v>27050235161.800003</v>
      </c>
    </row>
    <row r="13" spans="1:4">
      <c r="A13" s="29">
        <v>2012</v>
      </c>
      <c r="B13" s="28">
        <v>6890.7760000000017</v>
      </c>
      <c r="C13" s="28">
        <v>72771.016310000006</v>
      </c>
      <c r="D13" s="30">
        <f t="shared" si="0"/>
        <v>26561420953.150005</v>
      </c>
    </row>
    <row r="14" spans="1:4">
      <c r="A14" s="29">
        <v>2013</v>
      </c>
      <c r="B14" s="33">
        <v>6939.4529999999986</v>
      </c>
      <c r="C14" s="33">
        <v>73804.688099000006</v>
      </c>
      <c r="D14" s="30">
        <f t="shared" si="0"/>
        <v>26938711156.135002</v>
      </c>
    </row>
    <row r="15" spans="1:4">
      <c r="A15" s="29">
        <v>2014</v>
      </c>
      <c r="B15" s="26">
        <v>7020.1549999999997</v>
      </c>
      <c r="C15" s="26">
        <v>74674.51054600002</v>
      </c>
      <c r="D15" s="30">
        <f t="shared" si="0"/>
        <v>27256196349.290005</v>
      </c>
    </row>
    <row r="16" spans="1:4">
      <c r="A16" s="29">
        <v>2015</v>
      </c>
      <c r="B16" s="28">
        <v>6313.049</v>
      </c>
      <c r="C16" s="28">
        <v>74843.097999999998</v>
      </c>
      <c r="D16" s="30">
        <f t="shared" si="0"/>
        <v>27317730770</v>
      </c>
    </row>
    <row r="17" spans="1:4">
      <c r="A17" s="29">
        <v>2016</v>
      </c>
      <c r="B17" s="28">
        <v>6409.6470000000018</v>
      </c>
      <c r="C17" s="28">
        <v>75265.576999999976</v>
      </c>
      <c r="D17" s="30">
        <f t="shared" si="0"/>
        <v>27471935604.999989</v>
      </c>
    </row>
    <row r="18" spans="1:4">
      <c r="A18" s="29">
        <v>2017</v>
      </c>
      <c r="B18" s="34">
        <v>6409.6469999999999</v>
      </c>
      <c r="C18" s="34">
        <v>75480.739999999991</v>
      </c>
      <c r="D18" s="30">
        <f t="shared" si="0"/>
        <v>27550470099.999996</v>
      </c>
    </row>
    <row r="19" spans="1:4">
      <c r="A19" s="29">
        <v>2018</v>
      </c>
      <c r="B19" s="34">
        <v>6419.202000000003</v>
      </c>
      <c r="C19" s="34">
        <v>74838.446000000011</v>
      </c>
      <c r="D19" s="30">
        <f t="shared" si="0"/>
        <v>27316032790.000004</v>
      </c>
    </row>
    <row r="20" spans="1:4">
      <c r="A20" s="29">
        <v>2019</v>
      </c>
      <c r="B20" s="28">
        <v>6419.2009999999946</v>
      </c>
      <c r="C20" s="28">
        <v>73323.531000000003</v>
      </c>
      <c r="D20" s="30">
        <f t="shared" si="0"/>
        <v>26763088815</v>
      </c>
    </row>
    <row r="21" spans="1:4">
      <c r="A21" s="29">
        <v>2020</v>
      </c>
      <c r="B21" s="28">
        <v>6431.2649999999949</v>
      </c>
      <c r="C21" s="28">
        <v>67935.952999999965</v>
      </c>
      <c r="D21" s="30">
        <f t="shared" si="0"/>
        <v>24796622844.999989</v>
      </c>
    </row>
    <row r="22" spans="1:4">
      <c r="A22" s="29">
        <v>2021</v>
      </c>
      <c r="B22" s="28">
        <v>6437.8449999999984</v>
      </c>
      <c r="C22" s="28">
        <v>66868.323999999979</v>
      </c>
      <c r="D22" s="30">
        <f t="shared" si="0"/>
        <v>24406938259.999992</v>
      </c>
    </row>
    <row r="23" spans="1:4">
      <c r="A23" s="29">
        <v>2022</v>
      </c>
      <c r="B23" s="28">
        <v>6483.9441000000124</v>
      </c>
      <c r="C23" s="28">
        <v>66527.117200000081</v>
      </c>
      <c r="D23" s="30">
        <f t="shared" si="0"/>
        <v>24282397778.000031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659C-4A5B-994B-BC92-72679C5B2B35}">
  <sheetPr codeName="Sheet11"/>
  <dimension ref="A1:T44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" t="s">
        <v>1</v>
      </c>
      <c r="B3" t="s">
        <v>2</v>
      </c>
      <c r="C3">
        <v>0</v>
      </c>
      <c r="D3" s="4">
        <v>81.97</v>
      </c>
      <c r="E3" s="4">
        <v>81.97</v>
      </c>
      <c r="G3" s="4">
        <v>0</v>
      </c>
      <c r="H3">
        <v>361.04</v>
      </c>
      <c r="I3">
        <v>361.04</v>
      </c>
    </row>
    <row r="4" spans="1:9" ht="15" customHeight="1">
      <c r="A4" s="2"/>
      <c r="B4" t="s">
        <v>3</v>
      </c>
      <c r="C4">
        <v>0</v>
      </c>
      <c r="D4" s="4">
        <v>613.13</v>
      </c>
      <c r="E4" s="4">
        <v>613.13</v>
      </c>
      <c r="G4" s="4">
        <v>0</v>
      </c>
      <c r="H4">
        <v>3522.39</v>
      </c>
      <c r="I4">
        <v>3522.39</v>
      </c>
    </row>
    <row r="5" spans="1:9">
      <c r="A5" s="2"/>
      <c r="B5" t="s">
        <v>4</v>
      </c>
      <c r="C5">
        <v>0</v>
      </c>
      <c r="D5" s="4">
        <v>96.31</v>
      </c>
      <c r="E5" s="4">
        <v>96.31</v>
      </c>
      <c r="G5" s="4">
        <v>0</v>
      </c>
      <c r="H5">
        <v>513</v>
      </c>
      <c r="I5">
        <v>513</v>
      </c>
    </row>
    <row r="6" spans="1:9">
      <c r="A6" s="2"/>
      <c r="B6" t="s">
        <v>5</v>
      </c>
      <c r="C6">
        <v>0</v>
      </c>
      <c r="D6" s="4">
        <v>144.44</v>
      </c>
      <c r="E6" s="4">
        <v>144.44</v>
      </c>
      <c r="G6" s="4">
        <v>0</v>
      </c>
      <c r="H6">
        <v>705.29</v>
      </c>
      <c r="I6">
        <v>705.29</v>
      </c>
    </row>
    <row r="7" spans="1:9" ht="15" customHeight="1">
      <c r="A7" s="2"/>
      <c r="B7" t="s">
        <v>6</v>
      </c>
      <c r="C7">
        <v>0</v>
      </c>
      <c r="D7" s="4">
        <v>190.64</v>
      </c>
      <c r="E7" s="4">
        <v>190.64</v>
      </c>
      <c r="G7" s="4">
        <v>0</v>
      </c>
      <c r="H7">
        <v>1404.55</v>
      </c>
      <c r="I7">
        <v>1404.55</v>
      </c>
    </row>
    <row r="8" spans="1:9" ht="15" customHeight="1">
      <c r="A8" s="2"/>
      <c r="B8" t="s">
        <v>7</v>
      </c>
      <c r="C8">
        <v>0</v>
      </c>
      <c r="D8" s="4">
        <v>110.79</v>
      </c>
      <c r="E8" s="4">
        <v>110.79</v>
      </c>
      <c r="G8" s="4">
        <v>0</v>
      </c>
      <c r="H8">
        <v>588.84</v>
      </c>
      <c r="I8">
        <v>588.84</v>
      </c>
    </row>
    <row r="9" spans="1:9">
      <c r="A9" s="2"/>
      <c r="B9" t="s">
        <v>8</v>
      </c>
      <c r="C9">
        <v>0.89</v>
      </c>
      <c r="D9" s="4">
        <v>86.69</v>
      </c>
      <c r="E9" s="4">
        <v>87.58</v>
      </c>
      <c r="G9" s="4">
        <v>0.31</v>
      </c>
      <c r="H9">
        <v>606.21</v>
      </c>
      <c r="I9">
        <v>606.52</v>
      </c>
    </row>
    <row r="10" spans="1:9" ht="15" customHeight="1">
      <c r="A10" s="2"/>
      <c r="B10" t="s">
        <v>9</v>
      </c>
      <c r="C10">
        <v>0</v>
      </c>
      <c r="D10" s="4">
        <v>143.22</v>
      </c>
      <c r="E10" s="4">
        <v>143.22</v>
      </c>
      <c r="G10" s="4">
        <v>0</v>
      </c>
      <c r="H10">
        <v>947.66</v>
      </c>
      <c r="I10">
        <v>947.66</v>
      </c>
    </row>
    <row r="11" spans="1:9" ht="15" customHeight="1">
      <c r="A11" s="2"/>
      <c r="B11" t="s">
        <v>10</v>
      </c>
      <c r="C11">
        <v>0</v>
      </c>
      <c r="D11" s="4">
        <v>277.47000000000003</v>
      </c>
      <c r="E11" s="4">
        <v>277.47000000000003</v>
      </c>
      <c r="G11" s="4">
        <v>0</v>
      </c>
      <c r="H11">
        <v>1824.83</v>
      </c>
      <c r="I11">
        <v>1824.83</v>
      </c>
    </row>
    <row r="12" spans="1:9" ht="15" customHeight="1">
      <c r="A12" s="2"/>
      <c r="B12" t="s">
        <v>11</v>
      </c>
      <c r="C12">
        <v>0</v>
      </c>
      <c r="D12" s="4">
        <v>291.48</v>
      </c>
      <c r="E12" s="4">
        <v>291.48</v>
      </c>
      <c r="G12" s="4">
        <v>0</v>
      </c>
      <c r="H12">
        <v>1629.02</v>
      </c>
      <c r="I12">
        <v>1629.02</v>
      </c>
    </row>
    <row r="13" spans="1:9" ht="15" customHeight="1">
      <c r="A13" s="2"/>
      <c r="B13" t="s">
        <v>12</v>
      </c>
      <c r="C13">
        <v>0</v>
      </c>
      <c r="D13" s="4">
        <v>564.23</v>
      </c>
      <c r="E13" s="4">
        <v>564.23</v>
      </c>
      <c r="G13" s="4">
        <v>0</v>
      </c>
      <c r="H13">
        <v>2016.53</v>
      </c>
      <c r="I13">
        <v>2016.53</v>
      </c>
    </row>
    <row r="14" spans="1:9" ht="15" customHeight="1">
      <c r="A14" s="2"/>
      <c r="B14" t="s">
        <v>13</v>
      </c>
      <c r="C14">
        <v>0</v>
      </c>
      <c r="D14" s="4">
        <v>379</v>
      </c>
      <c r="E14" s="4">
        <v>379</v>
      </c>
      <c r="G14" s="4">
        <v>0</v>
      </c>
      <c r="H14">
        <v>2650.92</v>
      </c>
      <c r="I14">
        <v>2650.92</v>
      </c>
    </row>
    <row r="15" spans="1:9">
      <c r="A15" s="2"/>
      <c r="B15" t="s">
        <v>14</v>
      </c>
      <c r="C15">
        <v>0</v>
      </c>
      <c r="D15" s="4">
        <v>107.74</v>
      </c>
      <c r="E15" s="4">
        <v>107.74</v>
      </c>
      <c r="G15" s="4">
        <v>0</v>
      </c>
      <c r="H15">
        <v>477.08</v>
      </c>
      <c r="I15">
        <v>477.08</v>
      </c>
    </row>
    <row r="16" spans="1:9" ht="15" customHeight="1">
      <c r="A16" s="2"/>
      <c r="B16" t="s">
        <v>16</v>
      </c>
      <c r="C16">
        <v>0</v>
      </c>
      <c r="D16" s="4">
        <v>33.75</v>
      </c>
      <c r="E16" s="4">
        <v>33.75</v>
      </c>
      <c r="G16" s="4">
        <v>0</v>
      </c>
      <c r="H16">
        <v>162.81</v>
      </c>
      <c r="I16">
        <v>162.81</v>
      </c>
    </row>
    <row r="17" spans="1:9" ht="15" customHeight="1">
      <c r="A17" s="2"/>
      <c r="B17" t="s">
        <v>17</v>
      </c>
      <c r="C17">
        <v>0</v>
      </c>
      <c r="D17" s="4">
        <v>74.569999999999993</v>
      </c>
      <c r="E17" s="4">
        <v>74.569999999999993</v>
      </c>
      <c r="G17" s="4">
        <v>0</v>
      </c>
      <c r="H17">
        <v>142.52000000000001</v>
      </c>
      <c r="I17">
        <v>142.52000000000001</v>
      </c>
    </row>
    <row r="18" spans="1:9" ht="15" customHeight="1">
      <c r="A18" s="2"/>
      <c r="B18" t="s">
        <v>18</v>
      </c>
      <c r="C18">
        <v>0</v>
      </c>
      <c r="D18" s="4">
        <v>84.67</v>
      </c>
      <c r="E18" s="4">
        <v>84.67</v>
      </c>
      <c r="G18" s="4">
        <v>0</v>
      </c>
      <c r="H18">
        <v>552.03</v>
      </c>
      <c r="I18">
        <v>552.03</v>
      </c>
    </row>
    <row r="19" spans="1:9" ht="15" customHeight="1">
      <c r="A19" s="2"/>
      <c r="B19" t="s">
        <v>19</v>
      </c>
      <c r="C19">
        <v>0</v>
      </c>
      <c r="D19" s="4">
        <v>143.87</v>
      </c>
      <c r="E19" s="4">
        <v>143.87</v>
      </c>
      <c r="G19" s="4">
        <v>0</v>
      </c>
      <c r="H19">
        <v>891.04</v>
      </c>
      <c r="I19">
        <v>891.04</v>
      </c>
    </row>
    <row r="20" spans="1:9" ht="15" customHeight="1">
      <c r="A20" s="2"/>
      <c r="B20" t="s">
        <v>20</v>
      </c>
      <c r="C20">
        <v>0</v>
      </c>
      <c r="D20" s="4">
        <v>51.19</v>
      </c>
      <c r="E20" s="4">
        <v>51.19</v>
      </c>
      <c r="G20" s="4">
        <v>0</v>
      </c>
      <c r="H20">
        <v>184.1</v>
      </c>
      <c r="I20">
        <v>184.1</v>
      </c>
    </row>
    <row r="21" spans="1:9" ht="15" customHeight="1">
      <c r="A21" s="2"/>
      <c r="B21" t="s">
        <v>21</v>
      </c>
      <c r="C21">
        <v>0</v>
      </c>
      <c r="D21" s="4">
        <v>194.9</v>
      </c>
      <c r="E21" s="4">
        <v>194.9</v>
      </c>
      <c r="G21" s="4">
        <v>0</v>
      </c>
      <c r="H21">
        <v>1103.0899999999999</v>
      </c>
      <c r="I21">
        <v>1103.0899999999999</v>
      </c>
    </row>
    <row r="22" spans="1:9" ht="15" customHeight="1">
      <c r="A22" s="2"/>
      <c r="B22" t="s">
        <v>22</v>
      </c>
      <c r="C22">
        <v>0</v>
      </c>
      <c r="D22" s="4">
        <v>32.520000000000003</v>
      </c>
      <c r="E22" s="4">
        <v>32.520000000000003</v>
      </c>
      <c r="G22" s="4">
        <v>0</v>
      </c>
      <c r="H22">
        <v>298.44</v>
      </c>
      <c r="I22">
        <v>298.44</v>
      </c>
    </row>
    <row r="23" spans="1:9" ht="15" customHeight="1">
      <c r="A23" s="2"/>
      <c r="B23" t="s">
        <v>23</v>
      </c>
      <c r="C23">
        <v>0</v>
      </c>
      <c r="D23" s="4">
        <v>228.61</v>
      </c>
      <c r="E23" s="4">
        <v>228.61</v>
      </c>
      <c r="G23" s="4">
        <v>0</v>
      </c>
      <c r="H23">
        <v>1271.27</v>
      </c>
      <c r="I23">
        <v>1271.27</v>
      </c>
    </row>
    <row r="24" spans="1:9" ht="15" customHeight="1">
      <c r="A24" s="2"/>
      <c r="B24" t="s">
        <v>24</v>
      </c>
      <c r="C24">
        <v>0.22</v>
      </c>
      <c r="D24" s="4">
        <v>229.08</v>
      </c>
      <c r="E24" s="4">
        <v>229.3</v>
      </c>
      <c r="G24" s="4">
        <v>0.08</v>
      </c>
      <c r="H24">
        <v>1425.44</v>
      </c>
      <c r="I24">
        <v>1425.51</v>
      </c>
    </row>
    <row r="25" spans="1:9" ht="15" customHeight="1">
      <c r="A25" s="2"/>
      <c r="B25" t="s">
        <v>0</v>
      </c>
      <c r="C25">
        <v>0</v>
      </c>
      <c r="D25" s="4">
        <v>382.05</v>
      </c>
      <c r="E25" s="4">
        <v>382.05</v>
      </c>
      <c r="G25" s="4">
        <v>0</v>
      </c>
      <c r="H25">
        <v>1873.88</v>
      </c>
      <c r="I25">
        <v>1873.88</v>
      </c>
    </row>
    <row r="26" spans="1:9">
      <c r="A26" s="2"/>
      <c r="B26" t="s">
        <v>25</v>
      </c>
      <c r="C26">
        <v>0</v>
      </c>
      <c r="D26" s="4">
        <v>105.84</v>
      </c>
      <c r="E26" s="4">
        <v>105.84</v>
      </c>
      <c r="G26" s="4">
        <v>0</v>
      </c>
      <c r="H26">
        <v>516.01</v>
      </c>
      <c r="I26">
        <v>516.01</v>
      </c>
    </row>
    <row r="27" spans="1:9" ht="15" customHeight="1">
      <c r="A27" s="2"/>
      <c r="B27" t="s">
        <v>26</v>
      </c>
      <c r="C27">
        <v>0</v>
      </c>
      <c r="D27" s="4">
        <v>96.69</v>
      </c>
      <c r="E27" s="4">
        <v>96.69</v>
      </c>
      <c r="G27" s="4">
        <v>0</v>
      </c>
      <c r="H27">
        <v>422.97</v>
      </c>
      <c r="I27">
        <v>422.97</v>
      </c>
    </row>
    <row r="28" spans="1:9" ht="15" customHeight="1">
      <c r="A28" s="2"/>
      <c r="B28" t="s">
        <v>27</v>
      </c>
      <c r="C28">
        <v>9.75</v>
      </c>
      <c r="D28" s="4">
        <v>140.44999999999999</v>
      </c>
      <c r="E28" s="4">
        <v>150.19</v>
      </c>
      <c r="G28" s="4">
        <v>3.41</v>
      </c>
      <c r="H28">
        <v>645.30999999999995</v>
      </c>
      <c r="I28">
        <v>648.73</v>
      </c>
    </row>
    <row r="29" spans="1:9" ht="15" customHeight="1">
      <c r="A29" s="2"/>
      <c r="B29" t="s">
        <v>28</v>
      </c>
      <c r="C29">
        <v>0.4</v>
      </c>
      <c r="D29" s="4">
        <v>79.63</v>
      </c>
      <c r="E29" s="4">
        <v>80.03</v>
      </c>
      <c r="G29" s="4">
        <v>0.46</v>
      </c>
      <c r="H29">
        <v>348.83</v>
      </c>
      <c r="I29">
        <v>349.29</v>
      </c>
    </row>
    <row r="30" spans="1:9" ht="15" customHeight="1">
      <c r="A30" s="2"/>
      <c r="B30" t="s">
        <v>29</v>
      </c>
      <c r="C30">
        <v>0</v>
      </c>
      <c r="D30" s="4">
        <v>454.06</v>
      </c>
      <c r="E30" s="4">
        <v>454.06</v>
      </c>
      <c r="G30" s="4">
        <v>0</v>
      </c>
      <c r="H30">
        <v>3228.11</v>
      </c>
      <c r="I30">
        <v>3228.11</v>
      </c>
    </row>
    <row r="31" spans="1:9" ht="15" customHeight="1">
      <c r="A31" s="2"/>
      <c r="B31" t="s">
        <v>30</v>
      </c>
      <c r="C31">
        <v>0.63</v>
      </c>
      <c r="D31" s="4">
        <v>42.95</v>
      </c>
      <c r="E31" s="4">
        <v>43.59</v>
      </c>
      <c r="G31" s="4">
        <v>0.22</v>
      </c>
      <c r="H31">
        <v>275.68</v>
      </c>
      <c r="I31">
        <v>275.89999999999998</v>
      </c>
    </row>
    <row r="32" spans="1:9" ht="15" customHeight="1">
      <c r="A32" s="2"/>
      <c r="B32" t="s">
        <v>31</v>
      </c>
      <c r="C32">
        <v>0</v>
      </c>
      <c r="D32" s="4">
        <v>56.06</v>
      </c>
      <c r="E32" s="4">
        <v>56.06</v>
      </c>
      <c r="G32" s="4">
        <v>0</v>
      </c>
      <c r="H32">
        <v>256.61</v>
      </c>
      <c r="I32">
        <v>256.61</v>
      </c>
    </row>
    <row r="33" spans="1:20">
      <c r="A33" s="2"/>
      <c r="B33" t="s">
        <v>32</v>
      </c>
      <c r="C33">
        <v>0</v>
      </c>
      <c r="D33" s="4">
        <v>111.47</v>
      </c>
      <c r="E33" s="4">
        <v>111.47</v>
      </c>
      <c r="G33" s="4">
        <v>0</v>
      </c>
      <c r="H33">
        <v>1053.76</v>
      </c>
      <c r="I33">
        <v>1053.76</v>
      </c>
    </row>
    <row r="34" spans="1:20">
      <c r="A34" s="2"/>
      <c r="B34" t="s">
        <v>33</v>
      </c>
      <c r="C34">
        <v>0</v>
      </c>
      <c r="D34" s="4">
        <v>32.39</v>
      </c>
      <c r="E34" s="4">
        <v>32.39</v>
      </c>
      <c r="G34" s="4">
        <v>0</v>
      </c>
      <c r="H34">
        <v>126.06</v>
      </c>
      <c r="I34">
        <v>126.06</v>
      </c>
    </row>
    <row r="35" spans="1:20" ht="15" customHeight="1">
      <c r="A35" s="2"/>
      <c r="B35" t="s">
        <v>34</v>
      </c>
      <c r="C35">
        <v>0</v>
      </c>
      <c r="D35" s="4">
        <v>177.92</v>
      </c>
      <c r="E35" s="4">
        <v>177.92</v>
      </c>
      <c r="G35" s="4">
        <v>0</v>
      </c>
      <c r="H35">
        <v>1231.06</v>
      </c>
      <c r="I35">
        <v>1231.06</v>
      </c>
    </row>
    <row r="36" spans="1:20">
      <c r="B36" s="3" t="s">
        <v>35</v>
      </c>
      <c r="C36" s="4">
        <v>0</v>
      </c>
      <c r="D36" s="4">
        <v>152.52000000000001</v>
      </c>
      <c r="E36" s="4">
        <v>152.52000000000001</v>
      </c>
      <c r="G36" s="4">
        <v>0</v>
      </c>
      <c r="H36" s="49">
        <v>625.63</v>
      </c>
      <c r="I36" s="49">
        <v>625.63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5" customHeight="1">
      <c r="A37" s="2"/>
      <c r="C37" s="4"/>
      <c r="D37" s="4"/>
      <c r="E37" s="4"/>
      <c r="G37" s="4"/>
      <c r="H37" s="4"/>
      <c r="I37" s="4"/>
    </row>
    <row r="38" spans="1:20">
      <c r="A38" s="2" t="s">
        <v>36</v>
      </c>
      <c r="B38" s="3" t="s">
        <v>61</v>
      </c>
      <c r="C38" s="4">
        <v>6.18</v>
      </c>
      <c r="D38" s="4">
        <v>284.99</v>
      </c>
      <c r="E38" s="4">
        <v>291.18</v>
      </c>
      <c r="G38" s="4">
        <v>1.22</v>
      </c>
      <c r="H38" s="50">
        <v>1099</v>
      </c>
      <c r="I38" s="50">
        <v>1100.22</v>
      </c>
    </row>
    <row r="39" spans="1:20" ht="15" customHeight="1">
      <c r="B39" s="3" t="s">
        <v>37</v>
      </c>
      <c r="C39" s="4">
        <v>7.39</v>
      </c>
      <c r="D39" s="4">
        <v>279.13</v>
      </c>
      <c r="E39" s="4">
        <v>286.52999999999997</v>
      </c>
      <c r="G39" s="4">
        <v>86.85</v>
      </c>
      <c r="H39" s="50">
        <v>38500.47</v>
      </c>
      <c r="I39" s="50">
        <v>38587.32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>
      <c r="B40" s="3" t="s">
        <v>38</v>
      </c>
      <c r="C40" s="4">
        <v>0</v>
      </c>
      <c r="D40" s="4">
        <v>17.91</v>
      </c>
      <c r="E40" s="4">
        <v>17.91</v>
      </c>
      <c r="G40" s="4">
        <v>0</v>
      </c>
      <c r="H40" s="49">
        <v>11.55</v>
      </c>
      <c r="I40" s="49">
        <v>11.55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5" customHeight="1">
      <c r="B41" s="3" t="s">
        <v>41</v>
      </c>
      <c r="C41" s="4">
        <v>0</v>
      </c>
      <c r="D41" s="4">
        <v>6.04</v>
      </c>
      <c r="E41" s="4">
        <v>6.04</v>
      </c>
      <c r="G41" s="4">
        <v>0</v>
      </c>
      <c r="H41" s="49">
        <v>3.9</v>
      </c>
      <c r="I41" s="49">
        <v>3.9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5" customHeight="1">
      <c r="B42" s="3" t="s">
        <v>39</v>
      </c>
      <c r="C42">
        <v>17.25</v>
      </c>
      <c r="D42">
        <v>0</v>
      </c>
      <c r="E42">
        <v>17.25</v>
      </c>
      <c r="G42">
        <v>0.52</v>
      </c>
      <c r="H42" s="40">
        <v>0</v>
      </c>
      <c r="I42" s="40">
        <v>0.52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6" thickBot="1">
      <c r="A43" s="5" t="s">
        <v>40</v>
      </c>
      <c r="C43" s="48">
        <v>42.73</v>
      </c>
      <c r="D43" s="48">
        <v>6580.38</v>
      </c>
      <c r="E43" s="48">
        <v>6623.11</v>
      </c>
      <c r="F43" s="40"/>
      <c r="G43" s="48">
        <v>93.08</v>
      </c>
      <c r="H43" s="51">
        <v>73496.94</v>
      </c>
      <c r="I43" s="51">
        <v>73590.02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6" thickTop="1"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F082-6280-D741-B2F5-422D5907D7E5}">
  <sheetPr codeName="Sheet12"/>
  <dimension ref="A1:O45"/>
  <sheetViews>
    <sheetView workbookViewId="0">
      <selection activeCell="B39" sqref="B39"/>
    </sheetView>
  </sheetViews>
  <sheetFormatPr baseColWidth="10" defaultRowHeight="15"/>
  <cols>
    <col min="1" max="16384" width="10.83203125" style="64"/>
  </cols>
  <sheetData>
    <row r="1" spans="1:9">
      <c r="A1" s="62" t="s">
        <v>44</v>
      </c>
      <c r="B1" s="62" t="s">
        <v>45</v>
      </c>
      <c r="C1" s="63" t="s">
        <v>67</v>
      </c>
      <c r="D1" s="63" t="s">
        <v>68</v>
      </c>
      <c r="E1" s="63" t="s">
        <v>69</v>
      </c>
      <c r="F1" s="63"/>
      <c r="G1" s="63" t="s">
        <v>70</v>
      </c>
      <c r="H1" s="63" t="s">
        <v>71</v>
      </c>
      <c r="I1" s="63" t="s">
        <v>72</v>
      </c>
    </row>
    <row r="2" spans="1:9">
      <c r="A2" s="71" t="s">
        <v>0</v>
      </c>
    </row>
    <row r="3" spans="1:9" ht="15" customHeight="1">
      <c r="A3" s="72" t="s">
        <v>1</v>
      </c>
      <c r="B3" s="73" t="s">
        <v>2</v>
      </c>
      <c r="C3" s="74"/>
      <c r="D3" s="74">
        <v>81.97</v>
      </c>
      <c r="E3" s="74">
        <v>81.97</v>
      </c>
      <c r="G3" s="74"/>
      <c r="H3" s="74">
        <v>361.04</v>
      </c>
      <c r="I3" s="74">
        <v>361.04</v>
      </c>
    </row>
    <row r="4" spans="1:9">
      <c r="A4" s="72"/>
      <c r="B4" s="73" t="s">
        <v>3</v>
      </c>
      <c r="C4" s="74"/>
      <c r="D4" s="74">
        <v>613.17999999999995</v>
      </c>
      <c r="E4" s="74">
        <v>613.17999999999995</v>
      </c>
      <c r="G4" s="74"/>
      <c r="H4" s="74">
        <v>3538.55</v>
      </c>
      <c r="I4" s="74">
        <v>3538.55</v>
      </c>
    </row>
    <row r="5" spans="1:9">
      <c r="A5" s="72"/>
      <c r="B5" s="73" t="s">
        <v>4</v>
      </c>
      <c r="C5" s="74"/>
      <c r="D5" s="74">
        <v>96.31</v>
      </c>
      <c r="E5" s="74">
        <v>96.31</v>
      </c>
      <c r="G5" s="74"/>
      <c r="H5" s="74">
        <v>582.97</v>
      </c>
      <c r="I5" s="74">
        <v>582.97</v>
      </c>
    </row>
    <row r="6" spans="1:9" ht="15" customHeight="1">
      <c r="A6" s="72"/>
      <c r="B6" s="73" t="s">
        <v>5</v>
      </c>
      <c r="C6" s="74"/>
      <c r="D6" s="74">
        <v>144.47</v>
      </c>
      <c r="E6" s="74">
        <v>144.47</v>
      </c>
      <c r="G6" s="74"/>
      <c r="H6" s="74">
        <v>689.11</v>
      </c>
      <c r="I6" s="74">
        <v>689.11</v>
      </c>
    </row>
    <row r="7" spans="1:9" ht="15" customHeight="1">
      <c r="A7" s="72"/>
      <c r="B7" s="73" t="s">
        <v>6</v>
      </c>
      <c r="C7" s="74"/>
      <c r="D7" s="74">
        <v>191.4</v>
      </c>
      <c r="E7" s="74">
        <v>191.4</v>
      </c>
      <c r="G7" s="74"/>
      <c r="H7" s="74">
        <v>1410.15</v>
      </c>
      <c r="I7" s="74">
        <v>1410.15</v>
      </c>
    </row>
    <row r="8" spans="1:9">
      <c r="A8" s="72"/>
      <c r="B8" s="73" t="s">
        <v>7</v>
      </c>
      <c r="C8" s="74"/>
      <c r="D8" s="74">
        <v>110.15</v>
      </c>
      <c r="E8" s="74">
        <v>110.15</v>
      </c>
      <c r="G8" s="74"/>
      <c r="H8" s="74">
        <v>582.52</v>
      </c>
      <c r="I8" s="74">
        <v>582.52</v>
      </c>
    </row>
    <row r="9" spans="1:9" ht="15" customHeight="1">
      <c r="A9" s="72"/>
      <c r="B9" s="73" t="s">
        <v>8</v>
      </c>
      <c r="C9" s="74">
        <v>0.89</v>
      </c>
      <c r="D9" s="74">
        <v>85.44</v>
      </c>
      <c r="E9" s="74">
        <v>86.33</v>
      </c>
      <c r="G9" s="74">
        <v>0.31</v>
      </c>
      <c r="H9" s="74">
        <v>563.21</v>
      </c>
      <c r="I9" s="74">
        <v>563.52</v>
      </c>
    </row>
    <row r="10" spans="1:9" ht="15" customHeight="1">
      <c r="A10" s="72"/>
      <c r="B10" s="73" t="s">
        <v>9</v>
      </c>
      <c r="C10" s="74"/>
      <c r="D10" s="74">
        <v>143.22</v>
      </c>
      <c r="E10" s="74">
        <v>143.22</v>
      </c>
      <c r="G10" s="74"/>
      <c r="H10" s="74">
        <v>947.02</v>
      </c>
      <c r="I10" s="74">
        <v>947.02</v>
      </c>
    </row>
    <row r="11" spans="1:9">
      <c r="A11" s="72"/>
      <c r="B11" s="73" t="s">
        <v>10</v>
      </c>
      <c r="C11" s="74"/>
      <c r="D11" s="74">
        <v>277.47000000000003</v>
      </c>
      <c r="E11" s="74">
        <v>277.47000000000003</v>
      </c>
      <c r="G11" s="74"/>
      <c r="H11" s="74">
        <v>1841.7</v>
      </c>
      <c r="I11" s="74">
        <v>1841.7</v>
      </c>
    </row>
    <row r="12" spans="1:9" ht="15" customHeight="1">
      <c r="A12" s="72"/>
      <c r="B12" s="73" t="s">
        <v>11</v>
      </c>
      <c r="C12" s="74"/>
      <c r="D12" s="74">
        <v>291.48</v>
      </c>
      <c r="E12" s="74">
        <v>291.48</v>
      </c>
      <c r="G12" s="74"/>
      <c r="H12" s="74">
        <v>1627.43</v>
      </c>
      <c r="I12" s="74">
        <v>1627.43</v>
      </c>
    </row>
    <row r="13" spans="1:9" ht="15" customHeight="1">
      <c r="A13" s="72"/>
      <c r="B13" s="73" t="s">
        <v>12</v>
      </c>
      <c r="C13" s="74"/>
      <c r="D13" s="74">
        <v>564.23</v>
      </c>
      <c r="E13" s="74">
        <v>564.23</v>
      </c>
      <c r="G13" s="74"/>
      <c r="H13" s="74">
        <v>2016.53</v>
      </c>
      <c r="I13" s="74">
        <v>2016.53</v>
      </c>
    </row>
    <row r="14" spans="1:9">
      <c r="A14" s="72"/>
      <c r="B14" s="73" t="s">
        <v>13</v>
      </c>
      <c r="C14" s="74"/>
      <c r="D14" s="74">
        <v>379.06</v>
      </c>
      <c r="E14" s="74">
        <v>379.06</v>
      </c>
      <c r="G14" s="74"/>
      <c r="H14" s="74">
        <v>2594.79</v>
      </c>
      <c r="I14" s="74">
        <v>2594.79</v>
      </c>
    </row>
    <row r="15" spans="1:9">
      <c r="A15" s="72"/>
      <c r="B15" s="73" t="s">
        <v>14</v>
      </c>
      <c r="C15" s="74"/>
      <c r="D15" s="74">
        <v>107.74</v>
      </c>
      <c r="E15" s="74">
        <v>107.74</v>
      </c>
      <c r="G15" s="74"/>
      <c r="H15" s="74">
        <v>469.15</v>
      </c>
      <c r="I15" s="74">
        <v>469.15</v>
      </c>
    </row>
    <row r="16" spans="1:9">
      <c r="A16" s="72"/>
      <c r="B16" s="73" t="s">
        <v>16</v>
      </c>
      <c r="C16" s="74"/>
      <c r="D16" s="74">
        <v>33.75</v>
      </c>
      <c r="E16" s="74">
        <v>33.75</v>
      </c>
      <c r="G16" s="74"/>
      <c r="H16" s="74">
        <v>162.81</v>
      </c>
      <c r="I16" s="74">
        <v>162.81</v>
      </c>
    </row>
    <row r="17" spans="1:9" ht="15" customHeight="1">
      <c r="A17" s="72"/>
      <c r="B17" s="73" t="s">
        <v>17</v>
      </c>
      <c r="C17" s="74"/>
      <c r="D17" s="74">
        <v>74.52</v>
      </c>
      <c r="E17" s="74">
        <v>74.52</v>
      </c>
      <c r="G17" s="74"/>
      <c r="H17" s="74">
        <v>140.13999999999999</v>
      </c>
      <c r="I17" s="74">
        <v>140.13999999999999</v>
      </c>
    </row>
    <row r="18" spans="1:9" ht="15" customHeight="1">
      <c r="A18" s="72"/>
      <c r="B18" s="73" t="s">
        <v>18</v>
      </c>
      <c r="C18" s="74"/>
      <c r="D18" s="74">
        <v>81.209999999999994</v>
      </c>
      <c r="E18" s="74">
        <v>81.209999999999994</v>
      </c>
      <c r="G18" s="74"/>
      <c r="H18" s="74">
        <v>546.01</v>
      </c>
      <c r="I18" s="74">
        <v>546.01</v>
      </c>
    </row>
    <row r="19" spans="1:9" ht="15" customHeight="1">
      <c r="A19" s="72"/>
      <c r="B19" s="73" t="s">
        <v>19</v>
      </c>
      <c r="C19" s="74"/>
      <c r="D19" s="74">
        <v>143.87</v>
      </c>
      <c r="E19" s="74">
        <v>143.87</v>
      </c>
      <c r="G19" s="74"/>
      <c r="H19" s="74">
        <v>824.63</v>
      </c>
      <c r="I19" s="74">
        <v>824.63</v>
      </c>
    </row>
    <row r="20" spans="1:9" ht="15" customHeight="1">
      <c r="A20" s="72"/>
      <c r="B20" s="73" t="s">
        <v>20</v>
      </c>
      <c r="C20" s="74"/>
      <c r="D20" s="74">
        <v>51.19</v>
      </c>
      <c r="E20" s="74">
        <v>51.19</v>
      </c>
      <c r="G20" s="74"/>
      <c r="H20" s="74">
        <v>184.1</v>
      </c>
      <c r="I20" s="74">
        <v>184.1</v>
      </c>
    </row>
    <row r="21" spans="1:9" ht="15" customHeight="1">
      <c r="A21" s="72"/>
      <c r="B21" s="73" t="s">
        <v>21</v>
      </c>
      <c r="C21" s="74"/>
      <c r="D21" s="74">
        <v>194.24</v>
      </c>
      <c r="E21" s="74">
        <v>194.24</v>
      </c>
      <c r="G21" s="74"/>
      <c r="H21" s="74">
        <v>1102.08</v>
      </c>
      <c r="I21" s="74">
        <v>1102.08</v>
      </c>
    </row>
    <row r="22" spans="1:9" ht="15" customHeight="1">
      <c r="A22" s="72"/>
      <c r="B22" s="73" t="s">
        <v>22</v>
      </c>
      <c r="C22" s="74"/>
      <c r="D22" s="74">
        <v>32.520000000000003</v>
      </c>
      <c r="E22" s="74">
        <v>32.520000000000003</v>
      </c>
      <c r="G22" s="74"/>
      <c r="H22" s="74">
        <v>298.33</v>
      </c>
      <c r="I22" s="74">
        <v>298.33</v>
      </c>
    </row>
    <row r="23" spans="1:9" ht="15" customHeight="1">
      <c r="A23" s="72"/>
      <c r="B23" s="73" t="s">
        <v>23</v>
      </c>
      <c r="C23" s="74"/>
      <c r="D23" s="74">
        <v>229.42</v>
      </c>
      <c r="E23" s="74">
        <v>229.42</v>
      </c>
      <c r="G23" s="74"/>
      <c r="H23" s="74">
        <v>1250.17</v>
      </c>
      <c r="I23" s="74">
        <v>1250.17</v>
      </c>
    </row>
    <row r="24" spans="1:9" ht="15" customHeight="1">
      <c r="A24" s="72"/>
      <c r="B24" s="73" t="s">
        <v>24</v>
      </c>
      <c r="C24" s="74">
        <v>0.22</v>
      </c>
      <c r="D24" s="74">
        <v>218.14</v>
      </c>
      <c r="E24" s="74">
        <v>218.36</v>
      </c>
      <c r="G24" s="74">
        <v>0.08</v>
      </c>
      <c r="H24" s="74">
        <v>1176.71</v>
      </c>
      <c r="I24" s="74">
        <v>1176.79</v>
      </c>
    </row>
    <row r="25" spans="1:9">
      <c r="A25" s="72"/>
      <c r="B25" s="73" t="s">
        <v>0</v>
      </c>
      <c r="C25" s="74"/>
      <c r="D25" s="74">
        <v>380.6</v>
      </c>
      <c r="E25" s="74">
        <v>380.6</v>
      </c>
      <c r="G25" s="74"/>
      <c r="H25" s="74">
        <v>1793.39</v>
      </c>
      <c r="I25" s="74">
        <v>1793.39</v>
      </c>
    </row>
    <row r="26" spans="1:9">
      <c r="A26" s="72"/>
      <c r="B26" s="73" t="s">
        <v>25</v>
      </c>
      <c r="C26" s="74"/>
      <c r="D26" s="74">
        <v>105.84</v>
      </c>
      <c r="E26" s="74">
        <v>105.84</v>
      </c>
      <c r="G26" s="74"/>
      <c r="H26" s="74">
        <v>515.95000000000005</v>
      </c>
      <c r="I26" s="74">
        <v>515.95000000000005</v>
      </c>
    </row>
    <row r="27" spans="1:9" ht="15" customHeight="1">
      <c r="A27" s="72"/>
      <c r="B27" s="73" t="s">
        <v>26</v>
      </c>
      <c r="C27" s="74"/>
      <c r="D27" s="74">
        <v>96.69</v>
      </c>
      <c r="E27" s="74">
        <v>96.69</v>
      </c>
      <c r="G27" s="74"/>
      <c r="H27" s="74">
        <v>420.5</v>
      </c>
      <c r="I27" s="74">
        <v>420.5</v>
      </c>
    </row>
    <row r="28" spans="1:9" ht="15" customHeight="1">
      <c r="A28" s="72"/>
      <c r="B28" s="73" t="s">
        <v>27</v>
      </c>
      <c r="C28" s="74">
        <v>9.75</v>
      </c>
      <c r="D28" s="74">
        <v>139.80000000000001</v>
      </c>
      <c r="E28" s="74">
        <v>149.55000000000001</v>
      </c>
      <c r="G28" s="74">
        <v>3.41</v>
      </c>
      <c r="H28" s="74">
        <v>657.32</v>
      </c>
      <c r="I28" s="74">
        <v>660.73</v>
      </c>
    </row>
    <row r="29" spans="1:9" ht="15" customHeight="1">
      <c r="A29" s="72"/>
      <c r="B29" s="73" t="s">
        <v>28</v>
      </c>
      <c r="C29" s="74">
        <v>0.4</v>
      </c>
      <c r="D29" s="74">
        <v>79.63</v>
      </c>
      <c r="E29" s="74">
        <v>80.03</v>
      </c>
      <c r="G29" s="74">
        <v>0.46</v>
      </c>
      <c r="H29" s="74">
        <v>340.93</v>
      </c>
      <c r="I29" s="74">
        <v>341.39</v>
      </c>
    </row>
    <row r="30" spans="1:9">
      <c r="A30" s="72"/>
      <c r="B30" s="73" t="s">
        <v>29</v>
      </c>
      <c r="C30" s="74"/>
      <c r="D30" s="74">
        <v>443.25</v>
      </c>
      <c r="E30" s="74">
        <v>443.25</v>
      </c>
      <c r="G30" s="74"/>
      <c r="H30" s="74">
        <v>2766.94</v>
      </c>
      <c r="I30" s="74">
        <v>2766.94</v>
      </c>
    </row>
    <row r="31" spans="1:9" ht="15" customHeight="1">
      <c r="A31" s="72"/>
      <c r="B31" s="73" t="s">
        <v>30</v>
      </c>
      <c r="C31" s="74">
        <v>0.63</v>
      </c>
      <c r="D31" s="74">
        <v>42.77</v>
      </c>
      <c r="E31" s="74">
        <v>43.41</v>
      </c>
      <c r="G31" s="74">
        <v>0.22</v>
      </c>
      <c r="H31" s="74">
        <v>275.29000000000002</v>
      </c>
      <c r="I31" s="74">
        <v>275.52</v>
      </c>
    </row>
    <row r="32" spans="1:9">
      <c r="A32" s="72"/>
      <c r="B32" s="73" t="s">
        <v>31</v>
      </c>
      <c r="C32" s="74"/>
      <c r="D32" s="74">
        <v>56.06</v>
      </c>
      <c r="E32" s="74">
        <v>56.06</v>
      </c>
      <c r="G32" s="74"/>
      <c r="H32" s="74">
        <v>218.05</v>
      </c>
      <c r="I32" s="74">
        <v>218.05</v>
      </c>
    </row>
    <row r="33" spans="1:15">
      <c r="A33" s="72"/>
      <c r="B33" s="73" t="s">
        <v>32</v>
      </c>
      <c r="C33" s="74"/>
      <c r="D33" s="74">
        <v>112.33</v>
      </c>
      <c r="E33" s="74">
        <v>112.33</v>
      </c>
      <c r="G33" s="74"/>
      <c r="H33" s="74">
        <v>1193.49</v>
      </c>
      <c r="I33" s="74">
        <v>1193.49</v>
      </c>
    </row>
    <row r="34" spans="1:15">
      <c r="A34" s="72"/>
      <c r="B34" s="73" t="s">
        <v>33</v>
      </c>
      <c r="C34" s="74"/>
      <c r="D34" s="74">
        <v>32.39</v>
      </c>
      <c r="E34" s="74">
        <v>32.39</v>
      </c>
      <c r="G34" s="74"/>
      <c r="H34" s="74">
        <v>125.85</v>
      </c>
      <c r="I34" s="74">
        <v>125.85</v>
      </c>
    </row>
    <row r="35" spans="1:15" ht="15" customHeight="1">
      <c r="A35" s="72"/>
      <c r="B35" s="73" t="s">
        <v>34</v>
      </c>
      <c r="C35" s="74"/>
      <c r="D35" s="74">
        <v>177.92</v>
      </c>
      <c r="E35" s="74">
        <v>177.92</v>
      </c>
      <c r="G35" s="74"/>
      <c r="H35" s="74">
        <v>1230.8599999999999</v>
      </c>
      <c r="I35" s="74">
        <v>1230.8599999999999</v>
      </c>
    </row>
    <row r="36" spans="1:15">
      <c r="A36" s="72"/>
      <c r="B36" s="73" t="s">
        <v>35</v>
      </c>
      <c r="C36" s="74"/>
      <c r="D36" s="74">
        <v>153.57</v>
      </c>
      <c r="E36" s="74">
        <v>153.57</v>
      </c>
      <c r="G36" s="74"/>
      <c r="H36" s="74">
        <v>635.12</v>
      </c>
      <c r="I36" s="74">
        <v>635.12</v>
      </c>
    </row>
    <row r="37" spans="1:15">
      <c r="A37" s="72"/>
    </row>
    <row r="38" spans="1:15">
      <c r="A38" s="72"/>
      <c r="B38" s="73"/>
      <c r="C38" s="74"/>
      <c r="D38" s="74"/>
      <c r="E38" s="74"/>
      <c r="G38" s="74"/>
      <c r="H38" s="74"/>
      <c r="I38" s="74"/>
    </row>
    <row r="39" spans="1:15" ht="15" customHeight="1">
      <c r="A39" s="72" t="s">
        <v>36</v>
      </c>
      <c r="B39" s="73" t="s">
        <v>61</v>
      </c>
      <c r="C39" s="74">
        <v>10.7</v>
      </c>
      <c r="D39" s="74">
        <v>295.62</v>
      </c>
      <c r="E39" s="74">
        <v>306.32</v>
      </c>
      <c r="G39" s="74">
        <v>12.75</v>
      </c>
      <c r="H39" s="77">
        <v>1150.8499999999999</v>
      </c>
      <c r="I39" s="77">
        <v>1163.5999999999999</v>
      </c>
      <c r="J39" s="68"/>
      <c r="K39" s="68"/>
      <c r="L39" s="68"/>
      <c r="M39" s="68"/>
      <c r="N39" s="68"/>
      <c r="O39" s="68"/>
    </row>
    <row r="40" spans="1:15" ht="15" customHeight="1">
      <c r="B40" s="73" t="s">
        <v>92</v>
      </c>
      <c r="C40" s="74"/>
      <c r="D40" s="74">
        <v>17.03</v>
      </c>
      <c r="E40" s="74">
        <v>17.03</v>
      </c>
      <c r="G40" s="74"/>
      <c r="H40" s="78">
        <v>10.98</v>
      </c>
      <c r="I40" s="78">
        <v>10.98</v>
      </c>
      <c r="J40" s="79"/>
      <c r="K40" s="79"/>
      <c r="L40" s="79"/>
      <c r="M40" s="79"/>
      <c r="N40" s="79"/>
      <c r="O40" s="79"/>
    </row>
    <row r="41" spans="1:15" ht="15" customHeight="1">
      <c r="B41" s="73" t="s">
        <v>37</v>
      </c>
      <c r="C41" s="74">
        <v>7.39</v>
      </c>
      <c r="D41" s="74">
        <v>279.13</v>
      </c>
      <c r="E41" s="74">
        <v>286.52999999999997</v>
      </c>
      <c r="G41" s="74">
        <v>86.85</v>
      </c>
      <c r="H41" s="77">
        <v>38440.339999999997</v>
      </c>
      <c r="I41" s="77">
        <v>38527.19</v>
      </c>
      <c r="J41" s="68"/>
      <c r="K41" s="68"/>
      <c r="L41" s="68"/>
      <c r="M41" s="68"/>
      <c r="N41" s="68"/>
      <c r="O41" s="68"/>
    </row>
    <row r="42" spans="1:15" ht="15" customHeight="1">
      <c r="B42" s="73" t="s">
        <v>38</v>
      </c>
      <c r="C42" s="74"/>
      <c r="D42" s="74">
        <v>17.91</v>
      </c>
      <c r="E42" s="74">
        <v>17.91</v>
      </c>
      <c r="G42" s="74"/>
      <c r="H42" s="78">
        <v>11.55</v>
      </c>
      <c r="I42" s="78">
        <v>11.55</v>
      </c>
      <c r="J42" s="79"/>
      <c r="K42" s="79"/>
      <c r="L42" s="79"/>
      <c r="M42" s="79"/>
      <c r="N42" s="79"/>
      <c r="O42" s="79"/>
    </row>
    <row r="43" spans="1:15">
      <c r="B43" s="64" t="s">
        <v>39</v>
      </c>
      <c r="C43" s="64">
        <v>13.8</v>
      </c>
      <c r="E43" s="64">
        <v>13.8</v>
      </c>
      <c r="G43" s="64">
        <v>0.41</v>
      </c>
      <c r="I43" s="79">
        <v>0.41</v>
      </c>
      <c r="J43" s="79"/>
      <c r="K43" s="79"/>
      <c r="L43" s="79"/>
      <c r="M43" s="79"/>
      <c r="N43" s="79"/>
      <c r="O43" s="79"/>
    </row>
    <row r="44" spans="1:15" ht="16" thickBot="1">
      <c r="A44" s="75" t="s">
        <v>40</v>
      </c>
      <c r="C44" s="76">
        <v>43.79</v>
      </c>
      <c r="D44" s="76">
        <v>6575.5</v>
      </c>
      <c r="E44" s="76">
        <v>6619.3</v>
      </c>
      <c r="G44" s="76">
        <v>104.51</v>
      </c>
      <c r="H44" s="76">
        <v>72696.58</v>
      </c>
      <c r="I44" s="76">
        <v>72801.08</v>
      </c>
    </row>
    <row r="45" spans="1:15" ht="16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BEEA-A6A1-5547-BC54-8B528854E1CD}">
  <sheetPr codeName="Sheet13"/>
  <dimension ref="A1:I45"/>
  <sheetViews>
    <sheetView workbookViewId="0">
      <selection activeCell="B38" sqref="B38"/>
    </sheetView>
  </sheetViews>
  <sheetFormatPr baseColWidth="10" defaultRowHeight="15"/>
  <cols>
    <col min="1" max="16384" width="10.83203125" style="64"/>
  </cols>
  <sheetData>
    <row r="1" spans="1:9">
      <c r="A1" s="62" t="s">
        <v>44</v>
      </c>
      <c r="B1" s="62" t="s">
        <v>45</v>
      </c>
      <c r="C1" s="63" t="s">
        <v>67</v>
      </c>
      <c r="D1" s="63" t="s">
        <v>68</v>
      </c>
      <c r="E1" s="63" t="s">
        <v>69</v>
      </c>
      <c r="F1" s="63"/>
      <c r="G1" s="63" t="s">
        <v>70</v>
      </c>
      <c r="H1" s="63" t="s">
        <v>71</v>
      </c>
      <c r="I1" s="63" t="s">
        <v>72</v>
      </c>
    </row>
    <row r="2" spans="1:9">
      <c r="A2" s="65" t="s">
        <v>0</v>
      </c>
    </row>
    <row r="3" spans="1:9">
      <c r="A3" s="66" t="s">
        <v>56</v>
      </c>
      <c r="B3" s="66" t="s">
        <v>2</v>
      </c>
      <c r="C3" s="67"/>
      <c r="D3" s="67">
        <v>81.97</v>
      </c>
      <c r="E3" s="67">
        <v>81.97</v>
      </c>
      <c r="F3" s="67"/>
      <c r="G3" s="67"/>
      <c r="H3" s="67">
        <v>361.04079999999999</v>
      </c>
      <c r="I3" s="67">
        <v>361.04079999999999</v>
      </c>
    </row>
    <row r="4" spans="1:9">
      <c r="A4" s="66"/>
      <c r="B4" s="66" t="s">
        <v>3</v>
      </c>
      <c r="C4" s="67"/>
      <c r="D4" s="67">
        <v>614.08400000000006</v>
      </c>
      <c r="E4" s="67">
        <v>614.08400000000006</v>
      </c>
      <c r="F4" s="67"/>
      <c r="G4" s="67"/>
      <c r="H4" s="67">
        <v>3618.6492649999996</v>
      </c>
      <c r="I4" s="67">
        <v>3618.6492649999996</v>
      </c>
    </row>
    <row r="5" spans="1:9">
      <c r="A5" s="66"/>
      <c r="B5" s="66" t="s">
        <v>4</v>
      </c>
      <c r="C5" s="67"/>
      <c r="D5" s="67">
        <v>96.31</v>
      </c>
      <c r="E5" s="67">
        <v>96.31</v>
      </c>
      <c r="F5" s="67"/>
      <c r="G5" s="67"/>
      <c r="H5" s="67">
        <v>582.97007000000008</v>
      </c>
      <c r="I5" s="67">
        <v>582.97007000000008</v>
      </c>
    </row>
    <row r="6" spans="1:9">
      <c r="A6" s="66"/>
      <c r="B6" s="66" t="s">
        <v>5</v>
      </c>
      <c r="C6" s="67"/>
      <c r="D6" s="67">
        <v>144.536</v>
      </c>
      <c r="E6" s="67">
        <v>144.536</v>
      </c>
      <c r="F6" s="67"/>
      <c r="G6" s="67"/>
      <c r="H6" s="67">
        <v>690.62077999999985</v>
      </c>
      <c r="I6" s="67">
        <v>690.62077999999985</v>
      </c>
    </row>
    <row r="7" spans="1:9">
      <c r="A7" s="66"/>
      <c r="B7" s="66" t="s">
        <v>6</v>
      </c>
      <c r="C7" s="67"/>
      <c r="D7" s="67">
        <v>191.39699999999993</v>
      </c>
      <c r="E7" s="67">
        <v>191.39699999999993</v>
      </c>
      <c r="F7" s="67"/>
      <c r="G7" s="67"/>
      <c r="H7" s="67">
        <v>1410.150253</v>
      </c>
      <c r="I7" s="67">
        <v>1410.150253</v>
      </c>
    </row>
    <row r="8" spans="1:9">
      <c r="A8" s="66"/>
      <c r="B8" s="66" t="s">
        <v>7</v>
      </c>
      <c r="C8" s="67"/>
      <c r="D8" s="67">
        <v>110.14999999999999</v>
      </c>
      <c r="E8" s="67">
        <v>110.14999999999999</v>
      </c>
      <c r="F8" s="67"/>
      <c r="G8" s="67"/>
      <c r="H8" s="67">
        <v>582.51762999999983</v>
      </c>
      <c r="I8" s="67">
        <v>582.51762999999983</v>
      </c>
    </row>
    <row r="9" spans="1:9">
      <c r="A9" s="66"/>
      <c r="B9" s="66" t="s">
        <v>8</v>
      </c>
      <c r="C9" s="67">
        <v>0.88900000000000001</v>
      </c>
      <c r="D9" s="67">
        <v>75.140000000000015</v>
      </c>
      <c r="E9" s="67">
        <v>76.029000000000011</v>
      </c>
      <c r="F9" s="67"/>
      <c r="G9" s="67">
        <v>0.31114999999999998</v>
      </c>
      <c r="H9" s="67">
        <v>432.7483299999999</v>
      </c>
      <c r="I9" s="67">
        <v>433.05947999999989</v>
      </c>
    </row>
    <row r="10" spans="1:9">
      <c r="A10" s="66"/>
      <c r="B10" s="66" t="s">
        <v>9</v>
      </c>
      <c r="C10" s="67"/>
      <c r="D10" s="67">
        <v>143.21899999999999</v>
      </c>
      <c r="E10" s="67">
        <v>143.21899999999999</v>
      </c>
      <c r="F10" s="67"/>
      <c r="G10" s="67"/>
      <c r="H10" s="67">
        <v>947.02065600000003</v>
      </c>
      <c r="I10" s="67">
        <v>947.02065600000003</v>
      </c>
    </row>
    <row r="11" spans="1:9">
      <c r="A11" s="66"/>
      <c r="B11" s="66" t="s">
        <v>10</v>
      </c>
      <c r="C11" s="67"/>
      <c r="D11" s="67">
        <v>277.44799999999998</v>
      </c>
      <c r="E11" s="67">
        <v>277.44799999999998</v>
      </c>
      <c r="F11" s="67"/>
      <c r="G11" s="67"/>
      <c r="H11" s="67">
        <v>1856.6170350000002</v>
      </c>
      <c r="I11" s="67">
        <v>1856.6170350000002</v>
      </c>
    </row>
    <row r="12" spans="1:9">
      <c r="A12" s="66"/>
      <c r="B12" s="66" t="s">
        <v>11</v>
      </c>
      <c r="C12" s="67"/>
      <c r="D12" s="67">
        <v>291.48</v>
      </c>
      <c r="E12" s="67">
        <v>291.48</v>
      </c>
      <c r="F12" s="67"/>
      <c r="G12" s="67"/>
      <c r="H12" s="67">
        <v>1627.4264779999999</v>
      </c>
      <c r="I12" s="67">
        <v>1627.4264779999999</v>
      </c>
    </row>
    <row r="13" spans="1:9">
      <c r="A13" s="66"/>
      <c r="B13" s="66" t="s">
        <v>12</v>
      </c>
      <c r="C13" s="67"/>
      <c r="D13" s="67">
        <v>564.23400000000004</v>
      </c>
      <c r="E13" s="67">
        <v>564.23400000000004</v>
      </c>
      <c r="F13" s="67"/>
      <c r="G13" s="67"/>
      <c r="H13" s="67">
        <v>2016.5295100000005</v>
      </c>
      <c r="I13" s="67">
        <v>2016.5295100000005</v>
      </c>
    </row>
    <row r="14" spans="1:9">
      <c r="A14" s="66"/>
      <c r="B14" s="66" t="s">
        <v>13</v>
      </c>
      <c r="C14" s="67"/>
      <c r="D14" s="67">
        <v>379.44299999999998</v>
      </c>
      <c r="E14" s="67">
        <v>379.44299999999998</v>
      </c>
      <c r="F14" s="67"/>
      <c r="G14" s="67"/>
      <c r="H14" s="67">
        <v>2619.8340999999996</v>
      </c>
      <c r="I14" s="67">
        <v>2619.8340999999996</v>
      </c>
    </row>
    <row r="15" spans="1:9">
      <c r="A15" s="66"/>
      <c r="B15" s="66" t="s">
        <v>14</v>
      </c>
      <c r="C15" s="67"/>
      <c r="D15" s="67">
        <v>107.74</v>
      </c>
      <c r="E15" s="67">
        <v>107.74</v>
      </c>
      <c r="F15" s="67"/>
      <c r="G15" s="67"/>
      <c r="H15" s="67">
        <v>469.1452000000001</v>
      </c>
      <c r="I15" s="67">
        <v>469.1452000000001</v>
      </c>
    </row>
    <row r="16" spans="1:9">
      <c r="A16" s="66"/>
      <c r="B16" s="66" t="s">
        <v>16</v>
      </c>
      <c r="C16" s="67"/>
      <c r="D16" s="67">
        <v>33.745999999999995</v>
      </c>
      <c r="E16" s="67">
        <v>33.745999999999995</v>
      </c>
      <c r="F16" s="67"/>
      <c r="G16" s="67"/>
      <c r="H16" s="67">
        <v>162.81374999999997</v>
      </c>
      <c r="I16" s="67">
        <v>162.81374999999997</v>
      </c>
    </row>
    <row r="17" spans="1:9">
      <c r="A17" s="66"/>
      <c r="B17" s="66" t="s">
        <v>17</v>
      </c>
      <c r="C17" s="67"/>
      <c r="D17" s="67">
        <v>74.515000000000001</v>
      </c>
      <c r="E17" s="67">
        <v>74.515000000000001</v>
      </c>
      <c r="F17" s="67"/>
      <c r="G17" s="67"/>
      <c r="H17" s="67">
        <v>140.13805000000002</v>
      </c>
      <c r="I17" s="67">
        <v>140.13805000000002</v>
      </c>
    </row>
    <row r="18" spans="1:9">
      <c r="A18" s="66"/>
      <c r="B18" s="66" t="s">
        <v>18</v>
      </c>
      <c r="C18" s="67"/>
      <c r="D18" s="67">
        <v>81.740000000000009</v>
      </c>
      <c r="E18" s="67">
        <v>81.740000000000009</v>
      </c>
      <c r="F18" s="67"/>
      <c r="G18" s="67"/>
      <c r="H18" s="67">
        <v>550.23859999999991</v>
      </c>
      <c r="I18" s="67">
        <v>550.23859999999991</v>
      </c>
    </row>
    <row r="19" spans="1:9">
      <c r="A19" s="66"/>
      <c r="B19" s="66" t="s">
        <v>19</v>
      </c>
      <c r="C19" s="67"/>
      <c r="D19" s="67">
        <v>143.87</v>
      </c>
      <c r="E19" s="67">
        <v>143.87</v>
      </c>
      <c r="F19" s="67"/>
      <c r="G19" s="67"/>
      <c r="H19" s="67">
        <v>825.28954999999974</v>
      </c>
      <c r="I19" s="67">
        <v>825.28954999999974</v>
      </c>
    </row>
    <row r="20" spans="1:9">
      <c r="A20" s="66"/>
      <c r="B20" s="66" t="s">
        <v>20</v>
      </c>
      <c r="C20" s="67"/>
      <c r="D20" s="67">
        <v>5.261000000000001</v>
      </c>
      <c r="E20" s="67">
        <v>5.261000000000001</v>
      </c>
      <c r="F20" s="67"/>
      <c r="G20" s="67"/>
      <c r="H20" s="67">
        <v>145.29168300000001</v>
      </c>
      <c r="I20" s="67">
        <v>145.29168300000001</v>
      </c>
    </row>
    <row r="21" spans="1:9">
      <c r="A21" s="66"/>
      <c r="B21" s="66" t="s">
        <v>21</v>
      </c>
      <c r="C21" s="67"/>
      <c r="D21" s="67">
        <v>194.24199999999999</v>
      </c>
      <c r="E21" s="67">
        <v>194.24199999999999</v>
      </c>
      <c r="F21" s="67"/>
      <c r="G21" s="67"/>
      <c r="H21" s="67">
        <v>1102.0830000000001</v>
      </c>
      <c r="I21" s="67">
        <v>1102.0830000000001</v>
      </c>
    </row>
    <row r="22" spans="1:9">
      <c r="A22" s="66"/>
      <c r="B22" s="66" t="s">
        <v>22</v>
      </c>
      <c r="C22" s="67"/>
      <c r="D22" s="67">
        <v>32.519999999999996</v>
      </c>
      <c r="E22" s="67">
        <v>32.519999999999996</v>
      </c>
      <c r="F22" s="67"/>
      <c r="G22" s="67"/>
      <c r="H22" s="67">
        <v>298.33008000000012</v>
      </c>
      <c r="I22" s="67">
        <v>298.33008000000012</v>
      </c>
    </row>
    <row r="23" spans="1:9">
      <c r="A23" s="66"/>
      <c r="B23" s="66" t="s">
        <v>23</v>
      </c>
      <c r="C23" s="67"/>
      <c r="D23" s="67">
        <v>225.85900000000004</v>
      </c>
      <c r="E23" s="67">
        <v>225.85900000000004</v>
      </c>
      <c r="F23" s="67"/>
      <c r="G23" s="67"/>
      <c r="H23" s="67">
        <v>1263.1885639999994</v>
      </c>
      <c r="I23" s="67">
        <v>1263.1885639999994</v>
      </c>
    </row>
    <row r="24" spans="1:9">
      <c r="A24" s="66"/>
      <c r="B24" s="66" t="s">
        <v>24</v>
      </c>
      <c r="C24" s="67">
        <v>0.224</v>
      </c>
      <c r="D24" s="67">
        <v>219.62599999999998</v>
      </c>
      <c r="E24" s="67">
        <v>219.84999999999997</v>
      </c>
      <c r="F24" s="67"/>
      <c r="G24" s="67">
        <v>7.8400000000000011E-2</v>
      </c>
      <c r="H24" s="67">
        <v>1165.9991599999998</v>
      </c>
      <c r="I24" s="67">
        <v>1166.0775599999999</v>
      </c>
    </row>
    <row r="25" spans="1:9">
      <c r="A25" s="66"/>
      <c r="B25" s="66" t="s">
        <v>0</v>
      </c>
      <c r="C25" s="67"/>
      <c r="D25" s="67">
        <v>380.6</v>
      </c>
      <c r="E25" s="67">
        <v>380.6</v>
      </c>
      <c r="F25" s="67"/>
      <c r="G25" s="67"/>
      <c r="H25" s="67">
        <v>1793.3926999999994</v>
      </c>
      <c r="I25" s="67">
        <v>1793.3926999999994</v>
      </c>
    </row>
    <row r="26" spans="1:9">
      <c r="A26" s="66"/>
      <c r="B26" s="66" t="s">
        <v>25</v>
      </c>
      <c r="C26" s="67"/>
      <c r="D26" s="67">
        <v>105.839</v>
      </c>
      <c r="E26" s="67">
        <v>105.839</v>
      </c>
      <c r="F26" s="67"/>
      <c r="G26" s="67"/>
      <c r="H26" s="67">
        <v>515.95272999999997</v>
      </c>
      <c r="I26" s="67">
        <v>515.95272999999997</v>
      </c>
    </row>
    <row r="27" spans="1:9">
      <c r="A27" s="66"/>
      <c r="B27" s="66" t="s">
        <v>26</v>
      </c>
      <c r="C27" s="67"/>
      <c r="D27" s="67">
        <v>97.519000000000005</v>
      </c>
      <c r="E27" s="67">
        <v>97.519000000000005</v>
      </c>
      <c r="F27" s="67"/>
      <c r="G27" s="67"/>
      <c r="H27" s="67">
        <v>428.88</v>
      </c>
      <c r="I27" s="67">
        <v>428.88</v>
      </c>
    </row>
    <row r="28" spans="1:9">
      <c r="A28" s="66"/>
      <c r="B28" s="66" t="s">
        <v>27</v>
      </c>
      <c r="C28" s="67">
        <v>9.7490000000000006</v>
      </c>
      <c r="D28" s="67">
        <v>139.63100000000003</v>
      </c>
      <c r="E28" s="67">
        <v>149.38000000000002</v>
      </c>
      <c r="F28" s="67"/>
      <c r="G28" s="67">
        <v>3.41215</v>
      </c>
      <c r="H28" s="67">
        <v>655.95</v>
      </c>
      <c r="I28" s="67">
        <v>659.37</v>
      </c>
    </row>
    <row r="29" spans="1:9">
      <c r="A29" s="66"/>
      <c r="B29" s="66" t="s">
        <v>28</v>
      </c>
      <c r="C29" s="67">
        <v>0.40300000000000002</v>
      </c>
      <c r="D29" s="67">
        <v>79.631000000000014</v>
      </c>
      <c r="E29" s="67">
        <v>80.03400000000002</v>
      </c>
      <c r="F29" s="67"/>
      <c r="G29" s="67">
        <v>0.46345000000000003</v>
      </c>
      <c r="H29" s="67">
        <v>340.93104999999997</v>
      </c>
      <c r="I29" s="67">
        <v>341.39449999999999</v>
      </c>
    </row>
    <row r="30" spans="1:9">
      <c r="A30" s="66"/>
      <c r="B30" s="66" t="s">
        <v>29</v>
      </c>
      <c r="C30" s="67"/>
      <c r="D30" s="67">
        <v>447.52200000000005</v>
      </c>
      <c r="E30" s="67">
        <v>447.52200000000005</v>
      </c>
      <c r="F30" s="67"/>
      <c r="G30" s="67"/>
      <c r="H30" s="67">
        <v>2858.0112950000016</v>
      </c>
      <c r="I30" s="67">
        <v>2858.0112950000016</v>
      </c>
    </row>
    <row r="31" spans="1:9">
      <c r="A31" s="66"/>
      <c r="B31" s="66" t="s">
        <v>30</v>
      </c>
      <c r="C31" s="67">
        <v>0.63400000000000001</v>
      </c>
      <c r="D31" s="67">
        <v>42.771000000000001</v>
      </c>
      <c r="E31" s="67">
        <v>43.405000000000001</v>
      </c>
      <c r="F31" s="67"/>
      <c r="G31" s="67">
        <v>0.22190000000000001</v>
      </c>
      <c r="H31" s="67">
        <v>275.29394299999996</v>
      </c>
      <c r="I31" s="67">
        <v>275.51584299999996</v>
      </c>
    </row>
    <row r="32" spans="1:9">
      <c r="A32" s="66"/>
      <c r="B32" s="66" t="s">
        <v>31</v>
      </c>
      <c r="C32" s="67"/>
      <c r="D32" s="67">
        <v>56.058</v>
      </c>
      <c r="E32" s="67">
        <v>56.058</v>
      </c>
      <c r="F32" s="67"/>
      <c r="G32" s="67"/>
      <c r="H32" s="67">
        <v>201.73273999999992</v>
      </c>
      <c r="I32" s="67">
        <v>201.73273999999992</v>
      </c>
    </row>
    <row r="33" spans="1:9">
      <c r="A33" s="66"/>
      <c r="B33" s="66" t="s">
        <v>32</v>
      </c>
      <c r="C33" s="67"/>
      <c r="D33" s="67">
        <v>111.26700000000001</v>
      </c>
      <c r="E33" s="67">
        <v>111.26700000000001</v>
      </c>
      <c r="F33" s="67"/>
      <c r="G33" s="67"/>
      <c r="H33" s="67">
        <v>1160.4425450000006</v>
      </c>
      <c r="I33" s="67">
        <v>1160.4425450000006</v>
      </c>
    </row>
    <row r="34" spans="1:9">
      <c r="A34" s="66"/>
      <c r="B34" s="66" t="s">
        <v>33</v>
      </c>
      <c r="C34" s="67"/>
      <c r="D34" s="67">
        <v>32.39</v>
      </c>
      <c r="E34" s="67">
        <v>32.39</v>
      </c>
      <c r="F34" s="67"/>
      <c r="G34" s="67"/>
      <c r="H34" s="67">
        <v>125.8492</v>
      </c>
      <c r="I34" s="67">
        <v>125.8492</v>
      </c>
    </row>
    <row r="35" spans="1:9">
      <c r="A35" s="66"/>
      <c r="B35" s="66" t="s">
        <v>34</v>
      </c>
      <c r="C35" s="67"/>
      <c r="D35" s="67">
        <v>177.92000000000002</v>
      </c>
      <c r="E35" s="67">
        <v>177.92000000000002</v>
      </c>
      <c r="F35" s="67"/>
      <c r="G35" s="67"/>
      <c r="H35" s="67">
        <v>1230.8587600000005</v>
      </c>
      <c r="I35" s="67">
        <v>1230.8587600000005</v>
      </c>
    </row>
    <row r="36" spans="1:9">
      <c r="A36" s="66"/>
      <c r="B36" s="66" t="s">
        <v>35</v>
      </c>
      <c r="C36" s="67"/>
      <c r="D36" s="67">
        <v>155.56899999999999</v>
      </c>
      <c r="E36" s="67">
        <v>155.56899999999999</v>
      </c>
      <c r="F36" s="67"/>
      <c r="G36" s="67"/>
      <c r="H36" s="67">
        <v>652.30284999999981</v>
      </c>
      <c r="I36" s="67">
        <v>652.30284999999981</v>
      </c>
    </row>
    <row r="37" spans="1:9">
      <c r="A37" s="66"/>
      <c r="B37" s="66"/>
      <c r="C37" s="67"/>
      <c r="D37" s="67"/>
      <c r="E37" s="67"/>
      <c r="F37" s="67"/>
      <c r="G37" s="67"/>
      <c r="H37" s="67"/>
      <c r="I37" s="67"/>
    </row>
    <row r="38" spans="1:9">
      <c r="A38" s="66" t="s">
        <v>58</v>
      </c>
      <c r="B38" s="64" t="s">
        <v>61</v>
      </c>
      <c r="C38" s="68">
        <v>6.0529999999999999</v>
      </c>
      <c r="D38" s="68">
        <v>303.45600000000002</v>
      </c>
      <c r="E38" s="68">
        <v>309.50900000000001</v>
      </c>
      <c r="F38" s="68"/>
      <c r="G38" s="68">
        <v>0.90795000000000003</v>
      </c>
      <c r="H38" s="68">
        <v>1099.0771629999999</v>
      </c>
      <c r="I38" s="68">
        <v>1099.985113</v>
      </c>
    </row>
    <row r="39" spans="1:9">
      <c r="A39" s="66"/>
      <c r="B39" s="64" t="s">
        <v>37</v>
      </c>
      <c r="C39" s="68">
        <v>7.3940000000000001</v>
      </c>
      <c r="D39" s="68">
        <v>278.86599999999987</v>
      </c>
      <c r="E39" s="68">
        <v>286.25999999999988</v>
      </c>
      <c r="F39" s="68"/>
      <c r="G39" s="68">
        <v>1227.4589999999998</v>
      </c>
      <c r="H39" s="68">
        <v>35807.531156999983</v>
      </c>
      <c r="I39" s="68">
        <v>37034.990156999986</v>
      </c>
    </row>
    <row r="40" spans="1:9">
      <c r="A40" s="66"/>
      <c r="B40" s="64" t="s">
        <v>38</v>
      </c>
      <c r="C40" s="68"/>
      <c r="D40" s="68">
        <v>17.91</v>
      </c>
      <c r="E40" s="68">
        <v>17.91</v>
      </c>
      <c r="F40" s="68"/>
      <c r="G40" s="68"/>
      <c r="H40" s="68">
        <v>11.551950000000001</v>
      </c>
      <c r="I40" s="68">
        <v>11.551950000000001</v>
      </c>
    </row>
    <row r="41" spans="1:9">
      <c r="A41" s="66"/>
      <c r="B41" s="64" t="s">
        <v>91</v>
      </c>
      <c r="C41" s="68"/>
      <c r="D41" s="68">
        <v>17.029999999999998</v>
      </c>
      <c r="E41" s="68">
        <v>17.029999999999998</v>
      </c>
      <c r="F41" s="68"/>
      <c r="G41" s="68"/>
      <c r="H41" s="68">
        <v>10.984350000000001</v>
      </c>
      <c r="I41" s="68">
        <v>10.984350000000001</v>
      </c>
    </row>
    <row r="42" spans="1:9">
      <c r="A42" s="66"/>
      <c r="B42" s="64" t="s">
        <v>39</v>
      </c>
      <c r="C42" s="68">
        <v>13.796000000000001</v>
      </c>
      <c r="D42" s="68"/>
      <c r="E42" s="68">
        <v>13.796000000000001</v>
      </c>
      <c r="F42" s="68"/>
      <c r="G42" s="68">
        <v>0.41388000000000003</v>
      </c>
      <c r="H42" s="68"/>
      <c r="I42" s="68">
        <v>0.41388000000000003</v>
      </c>
    </row>
    <row r="43" spans="1:9">
      <c r="A43" s="66"/>
      <c r="B43" s="66"/>
      <c r="C43" s="67"/>
      <c r="D43" s="67"/>
      <c r="E43" s="67"/>
      <c r="F43" s="67"/>
      <c r="G43" s="67"/>
      <c r="H43" s="67"/>
      <c r="I43" s="67"/>
    </row>
    <row r="44" spans="1:9" ht="16" thickBot="1">
      <c r="A44" s="69" t="s">
        <v>62</v>
      </c>
      <c r="B44" s="66"/>
      <c r="C44" s="70">
        <v>39.142000000000003</v>
      </c>
      <c r="D44" s="70">
        <v>6532.5090000000009</v>
      </c>
      <c r="E44" s="70">
        <v>6571.6510000000007</v>
      </c>
      <c r="F44" s="67"/>
      <c r="G44" s="70">
        <v>1233.2678799999999</v>
      </c>
      <c r="H44" s="70">
        <v>70037.38887699999</v>
      </c>
      <c r="I44" s="70">
        <v>71270.65675699999</v>
      </c>
    </row>
    <row r="45" spans="1:9" ht="16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342-FCD5-E844-89D6-397B559194EB}">
  <sheetPr codeName="Sheet14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17" t="s">
        <v>56</v>
      </c>
      <c r="B3" s="17" t="s">
        <v>2</v>
      </c>
      <c r="C3" s="18"/>
      <c r="D3" s="18">
        <v>80.87</v>
      </c>
      <c r="E3" s="18">
        <v>80.87</v>
      </c>
      <c r="F3" s="18"/>
      <c r="G3" s="18"/>
      <c r="H3" s="18">
        <v>352.15140000000008</v>
      </c>
      <c r="I3" s="18">
        <v>352.15140000000008</v>
      </c>
    </row>
    <row r="4" spans="1:9">
      <c r="A4" s="17"/>
      <c r="B4" s="17" t="s">
        <v>3</v>
      </c>
      <c r="C4" s="18"/>
      <c r="D4" s="18">
        <v>623.67999999999995</v>
      </c>
      <c r="E4" s="18">
        <v>623.67999999999995</v>
      </c>
      <c r="F4" s="18"/>
      <c r="G4" s="18"/>
      <c r="H4" s="18">
        <v>3815.6888900000008</v>
      </c>
      <c r="I4" s="18">
        <v>3815.6888900000008</v>
      </c>
    </row>
    <row r="5" spans="1:9">
      <c r="A5" s="17"/>
      <c r="B5" s="17" t="s">
        <v>4</v>
      </c>
      <c r="C5" s="18"/>
      <c r="D5" s="18">
        <v>96.13</v>
      </c>
      <c r="E5" s="18">
        <v>96.13</v>
      </c>
      <c r="F5" s="18"/>
      <c r="G5" s="18"/>
      <c r="H5" s="18">
        <v>574.52200999999991</v>
      </c>
      <c r="I5" s="18">
        <v>574.52200999999991</v>
      </c>
    </row>
    <row r="6" spans="1:9">
      <c r="A6" s="17"/>
      <c r="B6" s="17" t="s">
        <v>5</v>
      </c>
      <c r="C6" s="18"/>
      <c r="D6" s="18">
        <v>141.07000000000002</v>
      </c>
      <c r="E6" s="18">
        <v>141.07000000000002</v>
      </c>
      <c r="F6" s="18"/>
      <c r="G6" s="18"/>
      <c r="H6" s="18">
        <v>608.67152999999973</v>
      </c>
      <c r="I6" s="18">
        <v>608.67152999999973</v>
      </c>
    </row>
    <row r="7" spans="1:9">
      <c r="A7" s="17"/>
      <c r="B7" s="17" t="s">
        <v>6</v>
      </c>
      <c r="C7" s="18"/>
      <c r="D7" s="18">
        <v>190.25</v>
      </c>
      <c r="E7" s="18">
        <v>190.25</v>
      </c>
      <c r="F7" s="18"/>
      <c r="G7" s="18"/>
      <c r="H7" s="18">
        <v>1408.2354600000001</v>
      </c>
      <c r="I7" s="18">
        <v>1408.2354600000001</v>
      </c>
    </row>
    <row r="8" spans="1:9">
      <c r="A8" s="17"/>
      <c r="B8" s="17" t="s">
        <v>7</v>
      </c>
      <c r="C8" s="18"/>
      <c r="D8" s="18">
        <v>114.44</v>
      </c>
      <c r="E8" s="18">
        <v>114.44</v>
      </c>
      <c r="F8" s="18"/>
      <c r="G8" s="18"/>
      <c r="H8" s="18">
        <v>606.15074999999968</v>
      </c>
      <c r="I8" s="18">
        <v>606.15074999999968</v>
      </c>
    </row>
    <row r="9" spans="1:9">
      <c r="A9" s="17"/>
      <c r="B9" s="17" t="s">
        <v>8</v>
      </c>
      <c r="C9" s="18">
        <v>0.9499999999999994</v>
      </c>
      <c r="D9" s="18">
        <v>79.460000000000022</v>
      </c>
      <c r="E9" s="18">
        <v>80.410000000000025</v>
      </c>
      <c r="F9" s="18"/>
      <c r="G9" s="18">
        <v>0.31030999999999997</v>
      </c>
      <c r="H9" s="18">
        <v>505.02136999999976</v>
      </c>
      <c r="I9" s="18">
        <v>505.33167999999978</v>
      </c>
    </row>
    <row r="10" spans="1:9">
      <c r="A10" s="17"/>
      <c r="B10" s="17" t="s">
        <v>9</v>
      </c>
      <c r="C10" s="18"/>
      <c r="D10" s="18">
        <v>141.57</v>
      </c>
      <c r="E10" s="18">
        <v>141.57</v>
      </c>
      <c r="F10" s="18"/>
      <c r="G10" s="18"/>
      <c r="H10" s="18">
        <v>881.51826999999992</v>
      </c>
      <c r="I10" s="18">
        <v>881.51826999999992</v>
      </c>
    </row>
    <row r="11" spans="1:9">
      <c r="A11" s="17"/>
      <c r="B11" s="17" t="s">
        <v>10</v>
      </c>
      <c r="C11" s="18"/>
      <c r="D11" s="18">
        <v>274.16000000000003</v>
      </c>
      <c r="E11" s="18">
        <v>274.16000000000003</v>
      </c>
      <c r="F11" s="18"/>
      <c r="G11" s="18"/>
      <c r="H11" s="18">
        <v>1788.9380300000005</v>
      </c>
      <c r="I11" s="18">
        <v>1788.9380300000005</v>
      </c>
    </row>
    <row r="12" spans="1:9">
      <c r="A12" s="17"/>
      <c r="B12" s="17" t="s">
        <v>11</v>
      </c>
      <c r="C12" s="18"/>
      <c r="D12" s="18">
        <v>292.36</v>
      </c>
      <c r="E12" s="18">
        <v>292.36</v>
      </c>
      <c r="F12" s="18"/>
      <c r="G12" s="18"/>
      <c r="H12" s="18">
        <v>1687.9357299999992</v>
      </c>
      <c r="I12" s="18">
        <v>1687.9357299999992</v>
      </c>
    </row>
    <row r="13" spans="1:9">
      <c r="A13" s="17"/>
      <c r="B13" s="17" t="s">
        <v>12</v>
      </c>
      <c r="C13" s="18"/>
      <c r="D13" s="18">
        <v>575.76</v>
      </c>
      <c r="E13" s="18">
        <v>575.76</v>
      </c>
      <c r="F13" s="18"/>
      <c r="G13" s="18"/>
      <c r="H13" s="18">
        <v>2411.37057</v>
      </c>
      <c r="I13" s="18">
        <v>2411.37057</v>
      </c>
    </row>
    <row r="14" spans="1:9">
      <c r="A14" s="17"/>
      <c r="B14" s="17" t="s">
        <v>13</v>
      </c>
      <c r="C14" s="18"/>
      <c r="D14" s="18">
        <v>384.72999999999996</v>
      </c>
      <c r="E14" s="18">
        <v>384.72999999999996</v>
      </c>
      <c r="F14" s="18"/>
      <c r="G14" s="18"/>
      <c r="H14" s="18">
        <v>2735.9820000000004</v>
      </c>
      <c r="I14" s="18">
        <v>2735.9820000000004</v>
      </c>
    </row>
    <row r="15" spans="1:9">
      <c r="A15" s="17"/>
      <c r="B15" s="17" t="s">
        <v>14</v>
      </c>
      <c r="C15" s="18"/>
      <c r="D15" s="18">
        <v>107.4</v>
      </c>
      <c r="E15" s="18">
        <v>107.4</v>
      </c>
      <c r="F15" s="18"/>
      <c r="G15" s="18"/>
      <c r="H15" s="18">
        <v>448.17587999999995</v>
      </c>
      <c r="I15" s="18">
        <v>448.17587999999995</v>
      </c>
    </row>
    <row r="16" spans="1:9">
      <c r="A16" s="17"/>
      <c r="B16" s="17" t="s">
        <v>16</v>
      </c>
      <c r="C16" s="18"/>
      <c r="D16" s="18">
        <v>34.57</v>
      </c>
      <c r="E16" s="18">
        <v>34.57</v>
      </c>
      <c r="F16" s="18"/>
      <c r="G16" s="18"/>
      <c r="H16" s="18">
        <v>186.56645000000003</v>
      </c>
      <c r="I16" s="18">
        <v>186.56645000000003</v>
      </c>
    </row>
    <row r="17" spans="1:9">
      <c r="A17" s="17"/>
      <c r="B17" s="17" t="s">
        <v>17</v>
      </c>
      <c r="C17" s="18"/>
      <c r="D17" s="18">
        <v>80.02000000000001</v>
      </c>
      <c r="E17" s="18">
        <v>80.02000000000001</v>
      </c>
      <c r="F17" s="18"/>
      <c r="G17" s="18"/>
      <c r="H17" s="18">
        <v>200.30380000000002</v>
      </c>
      <c r="I17" s="18">
        <v>200.30380000000002</v>
      </c>
    </row>
    <row r="18" spans="1:9">
      <c r="A18" s="17"/>
      <c r="B18" s="17" t="s">
        <v>18</v>
      </c>
      <c r="C18" s="18"/>
      <c r="D18" s="18">
        <v>81.97999999999999</v>
      </c>
      <c r="E18" s="18">
        <v>81.97999999999999</v>
      </c>
      <c r="F18" s="18"/>
      <c r="G18" s="18"/>
      <c r="H18" s="18">
        <v>542.8599999999999</v>
      </c>
      <c r="I18" s="18">
        <v>542.8599999999999</v>
      </c>
    </row>
    <row r="19" spans="1:9">
      <c r="A19" s="17"/>
      <c r="B19" s="17" t="s">
        <v>19</v>
      </c>
      <c r="C19" s="18"/>
      <c r="D19" s="18">
        <v>143.08000000000001</v>
      </c>
      <c r="E19" s="18">
        <v>143.08000000000001</v>
      </c>
      <c r="F19" s="18"/>
      <c r="G19" s="18"/>
      <c r="H19" s="18">
        <v>834.41474999999969</v>
      </c>
      <c r="I19" s="18">
        <v>834.41474999999969</v>
      </c>
    </row>
    <row r="20" spans="1:9">
      <c r="A20" s="17"/>
      <c r="B20" s="17" t="s">
        <v>20</v>
      </c>
      <c r="C20" s="18"/>
      <c r="D20" s="18">
        <v>7.8999999999999995</v>
      </c>
      <c r="E20" s="18">
        <v>7.8999999999999995</v>
      </c>
      <c r="F20" s="18"/>
      <c r="G20" s="18"/>
      <c r="H20" s="18">
        <v>209.86783999999994</v>
      </c>
      <c r="I20" s="18">
        <v>209.86783999999994</v>
      </c>
    </row>
    <row r="21" spans="1:9">
      <c r="A21" s="17"/>
      <c r="B21" s="17" t="s">
        <v>21</v>
      </c>
      <c r="C21" s="18"/>
      <c r="D21" s="18">
        <v>192.62</v>
      </c>
      <c r="E21" s="18">
        <v>192.62</v>
      </c>
      <c r="F21" s="18"/>
      <c r="G21" s="18"/>
      <c r="H21" s="18">
        <v>1039.6954000000003</v>
      </c>
      <c r="I21" s="18">
        <v>1039.6954000000003</v>
      </c>
    </row>
    <row r="22" spans="1:9">
      <c r="A22" s="17"/>
      <c r="B22" s="17" t="s">
        <v>22</v>
      </c>
      <c r="C22" s="18"/>
      <c r="D22" s="18">
        <v>32.78</v>
      </c>
      <c r="E22" s="18">
        <v>32.78</v>
      </c>
      <c r="F22" s="18"/>
      <c r="G22" s="18"/>
      <c r="H22" s="18">
        <v>296.82763000000006</v>
      </c>
      <c r="I22" s="18">
        <v>296.82763000000006</v>
      </c>
    </row>
    <row r="23" spans="1:9">
      <c r="A23" s="17"/>
      <c r="B23" s="17" t="s">
        <v>23</v>
      </c>
      <c r="C23" s="18"/>
      <c r="D23" s="18">
        <v>220.84</v>
      </c>
      <c r="E23" s="18">
        <v>220.84</v>
      </c>
      <c r="F23" s="18"/>
      <c r="G23" s="18"/>
      <c r="H23" s="18">
        <v>1185.8896799999995</v>
      </c>
      <c r="I23" s="18">
        <v>1185.8896799999995</v>
      </c>
    </row>
    <row r="24" spans="1:9">
      <c r="A24" s="17"/>
      <c r="B24" s="17" t="s">
        <v>24</v>
      </c>
      <c r="C24" s="18">
        <v>0.22</v>
      </c>
      <c r="D24" s="18">
        <v>222.51</v>
      </c>
      <c r="E24" s="18">
        <v>222.73</v>
      </c>
      <c r="F24" s="18"/>
      <c r="G24" s="18">
        <v>7.6999999999999999E-2</v>
      </c>
      <c r="H24" s="18">
        <v>1179.2274499999999</v>
      </c>
      <c r="I24" s="18">
        <v>1179.3044499999999</v>
      </c>
    </row>
    <row r="25" spans="1:9">
      <c r="A25" s="17"/>
      <c r="B25" s="17" t="s">
        <v>0</v>
      </c>
      <c r="C25" s="18"/>
      <c r="D25" s="18">
        <v>371.1</v>
      </c>
      <c r="E25" s="18">
        <v>371.1</v>
      </c>
      <c r="F25" s="18"/>
      <c r="G25" s="18"/>
      <c r="H25" s="18">
        <v>1682.0565600000014</v>
      </c>
      <c r="I25" s="18">
        <v>1682.0565600000014</v>
      </c>
    </row>
    <row r="26" spans="1:9">
      <c r="A26" s="17"/>
      <c r="B26" s="17" t="s">
        <v>25</v>
      </c>
      <c r="C26" s="18"/>
      <c r="D26" s="18">
        <v>108.1</v>
      </c>
      <c r="E26" s="18">
        <v>108.1</v>
      </c>
      <c r="F26" s="18"/>
      <c r="G26" s="18"/>
      <c r="H26" s="18">
        <v>514.50576999999998</v>
      </c>
      <c r="I26" s="18">
        <v>514.50576999999998</v>
      </c>
    </row>
    <row r="27" spans="1:9">
      <c r="A27" s="17"/>
      <c r="B27" s="17" t="s">
        <v>26</v>
      </c>
      <c r="C27" s="18"/>
      <c r="D27" s="18">
        <v>100.88</v>
      </c>
      <c r="E27" s="18">
        <v>100.88</v>
      </c>
      <c r="F27" s="18"/>
      <c r="G27" s="18"/>
      <c r="H27" s="18">
        <v>490.30859999999996</v>
      </c>
      <c r="I27" s="18">
        <v>490.30859999999996</v>
      </c>
    </row>
    <row r="28" spans="1:9">
      <c r="A28" s="17"/>
      <c r="B28" s="17" t="s">
        <v>27</v>
      </c>
      <c r="C28" s="18">
        <v>9.74</v>
      </c>
      <c r="D28" s="18">
        <v>136.76000000000002</v>
      </c>
      <c r="E28" s="18">
        <v>146.50000000000003</v>
      </c>
      <c r="F28" s="18"/>
      <c r="G28" s="18">
        <v>3.4089999999999998</v>
      </c>
      <c r="H28" s="18">
        <v>625.2601800000001</v>
      </c>
      <c r="I28" s="18">
        <v>628.6691800000001</v>
      </c>
    </row>
    <row r="29" spans="1:9">
      <c r="A29" s="17"/>
      <c r="B29" s="17" t="s">
        <v>28</v>
      </c>
      <c r="C29" s="18">
        <v>0.41000000000000014</v>
      </c>
      <c r="D29" s="18">
        <v>81.050000000000011</v>
      </c>
      <c r="E29" s="18">
        <v>81.460000000000008</v>
      </c>
      <c r="F29" s="18"/>
      <c r="G29" s="18">
        <v>0.4715000000000002</v>
      </c>
      <c r="H29" s="18">
        <v>368.55864999999994</v>
      </c>
      <c r="I29" s="18">
        <v>369.03014999999994</v>
      </c>
    </row>
    <row r="30" spans="1:9">
      <c r="A30" s="17"/>
      <c r="B30" s="17" t="s">
        <v>29</v>
      </c>
      <c r="C30" s="18"/>
      <c r="D30" s="18">
        <v>440.34000000000003</v>
      </c>
      <c r="E30" s="18">
        <v>440.34000000000003</v>
      </c>
      <c r="F30" s="18"/>
      <c r="G30" s="18"/>
      <c r="H30" s="18">
        <v>2527.9930100000001</v>
      </c>
      <c r="I30" s="18">
        <v>2527.9930100000001</v>
      </c>
    </row>
    <row r="31" spans="1:9">
      <c r="A31" s="17"/>
      <c r="B31" s="17" t="s">
        <v>30</v>
      </c>
      <c r="C31" s="18">
        <v>0.63</v>
      </c>
      <c r="D31" s="18">
        <v>46.75</v>
      </c>
      <c r="E31" s="18">
        <v>47.38</v>
      </c>
      <c r="F31" s="18"/>
      <c r="G31" s="18">
        <v>0.2205</v>
      </c>
      <c r="H31" s="18">
        <v>345.67965000000004</v>
      </c>
      <c r="I31" s="18">
        <v>345.90015000000005</v>
      </c>
    </row>
    <row r="32" spans="1:9">
      <c r="A32" s="17"/>
      <c r="B32" s="17" t="s">
        <v>31</v>
      </c>
      <c r="C32" s="18"/>
      <c r="D32" s="18">
        <v>62.900000000000006</v>
      </c>
      <c r="E32" s="18">
        <v>62.900000000000006</v>
      </c>
      <c r="F32" s="18"/>
      <c r="G32" s="18"/>
      <c r="H32" s="18">
        <v>299.54685000000006</v>
      </c>
      <c r="I32" s="18">
        <v>299.54685000000006</v>
      </c>
    </row>
    <row r="33" spans="1:9">
      <c r="A33" s="17"/>
      <c r="B33" s="17" t="s">
        <v>32</v>
      </c>
      <c r="C33" s="18"/>
      <c r="D33" s="18">
        <v>108.89000000000001</v>
      </c>
      <c r="E33" s="18">
        <v>108.89000000000001</v>
      </c>
      <c r="F33" s="18"/>
      <c r="G33" s="18"/>
      <c r="H33" s="18">
        <v>1097.3760500000001</v>
      </c>
      <c r="I33" s="18">
        <v>1097.3760500000001</v>
      </c>
    </row>
    <row r="34" spans="1:9">
      <c r="A34" s="17"/>
      <c r="B34" s="17" t="s">
        <v>33</v>
      </c>
      <c r="C34" s="18"/>
      <c r="D34" s="18">
        <v>32.730000000000004</v>
      </c>
      <c r="E34" s="18">
        <v>32.730000000000004</v>
      </c>
      <c r="F34" s="18"/>
      <c r="G34" s="18"/>
      <c r="H34" s="18">
        <v>126.6352</v>
      </c>
      <c r="I34" s="18">
        <v>126.6352</v>
      </c>
    </row>
    <row r="35" spans="1:9">
      <c r="A35" s="17"/>
      <c r="B35" s="17" t="s">
        <v>34</v>
      </c>
      <c r="C35" s="18"/>
      <c r="D35" s="18">
        <v>175.53</v>
      </c>
      <c r="E35" s="18">
        <v>175.53</v>
      </c>
      <c r="F35" s="18"/>
      <c r="G35" s="18"/>
      <c r="H35" s="18">
        <v>1176.7848300000007</v>
      </c>
      <c r="I35" s="18">
        <v>1176.7848300000007</v>
      </c>
    </row>
    <row r="36" spans="1:9">
      <c r="A36" s="17"/>
      <c r="B36" s="17" t="s">
        <v>35</v>
      </c>
      <c r="C36" s="18"/>
      <c r="D36" s="18">
        <v>155</v>
      </c>
      <c r="E36" s="18">
        <v>155</v>
      </c>
      <c r="F36" s="18"/>
      <c r="G36" s="18"/>
      <c r="H36" s="18">
        <v>676.4003399999998</v>
      </c>
      <c r="I36" s="18">
        <v>676.4003399999998</v>
      </c>
    </row>
    <row r="37" spans="1:9">
      <c r="A37" s="12"/>
      <c r="B37" s="3"/>
      <c r="C37" s="4"/>
      <c r="D37" s="4"/>
      <c r="E37" s="4"/>
      <c r="F37" s="4"/>
      <c r="G37" s="4"/>
      <c r="H37" s="4"/>
      <c r="I37" s="4"/>
    </row>
    <row r="38" spans="1:9">
      <c r="A38" s="17" t="s">
        <v>58</v>
      </c>
      <c r="B38" s="17" t="s">
        <v>61</v>
      </c>
      <c r="C38" s="18">
        <v>6.05</v>
      </c>
      <c r="D38" s="18">
        <v>309.62999999999994</v>
      </c>
      <c r="E38" s="18">
        <v>315.67999999999995</v>
      </c>
      <c r="F38" s="18"/>
      <c r="G38" s="18">
        <v>0.90749999999999997</v>
      </c>
      <c r="H38" s="18">
        <v>1204.2775799999993</v>
      </c>
      <c r="I38" s="18">
        <v>1205.1850799999993</v>
      </c>
    </row>
    <row r="39" spans="1:9">
      <c r="A39" s="17"/>
      <c r="B39" s="17" t="s">
        <v>37</v>
      </c>
      <c r="C39" s="18">
        <v>7.4</v>
      </c>
      <c r="D39" s="18">
        <v>278.86900000000003</v>
      </c>
      <c r="E39" s="18">
        <v>286.26900000000001</v>
      </c>
      <c r="F39" s="18"/>
      <c r="G39" s="18">
        <v>182.6215</v>
      </c>
      <c r="H39" s="18">
        <v>39263.874300000018</v>
      </c>
      <c r="I39" s="18">
        <v>39446.495800000019</v>
      </c>
    </row>
    <row r="40" spans="1:9">
      <c r="A40" s="17"/>
      <c r="B40" s="17" t="s">
        <v>38</v>
      </c>
      <c r="C40" s="18"/>
      <c r="D40" s="18">
        <v>17.91</v>
      </c>
      <c r="E40" s="18">
        <v>17.91</v>
      </c>
      <c r="F40" s="18"/>
      <c r="G40" s="18"/>
      <c r="H40" s="18">
        <v>11.551950000000001</v>
      </c>
      <c r="I40" s="18">
        <v>11.551950000000001</v>
      </c>
    </row>
    <row r="41" spans="1:9">
      <c r="A41" s="17"/>
      <c r="B41" s="17" t="s">
        <v>91</v>
      </c>
      <c r="C41" s="18"/>
      <c r="D41" s="18">
        <v>17.02</v>
      </c>
      <c r="E41" s="18">
        <v>17.02</v>
      </c>
      <c r="F41" s="18"/>
      <c r="G41" s="18"/>
      <c r="H41" s="18">
        <v>10.9779</v>
      </c>
      <c r="I41" s="18">
        <v>10.9779</v>
      </c>
    </row>
    <row r="42" spans="1:9">
      <c r="A42" s="17"/>
      <c r="B42" s="17" t="s">
        <v>39</v>
      </c>
      <c r="C42" s="18">
        <v>13.790000000000001</v>
      </c>
      <c r="D42" s="18"/>
      <c r="E42" s="18">
        <v>13.790000000000001</v>
      </c>
      <c r="F42" s="18"/>
      <c r="G42" s="18">
        <v>0.41370000000000001</v>
      </c>
      <c r="H42" s="18"/>
      <c r="I42" s="18">
        <v>0.41370000000000001</v>
      </c>
    </row>
    <row r="43" spans="1:9">
      <c r="A43" s="17"/>
      <c r="B43" s="17"/>
      <c r="C43" s="18"/>
      <c r="D43" s="18"/>
      <c r="E43" s="18"/>
      <c r="F43" s="18"/>
      <c r="G43" s="18"/>
      <c r="H43" s="18"/>
      <c r="I43" s="18"/>
    </row>
    <row r="44" spans="1:9" ht="16" thickBot="1">
      <c r="A44" s="59" t="s">
        <v>62</v>
      </c>
      <c r="B44" s="17"/>
      <c r="C44" s="61">
        <v>39.19</v>
      </c>
      <c r="D44" s="61">
        <v>6561.639000000001</v>
      </c>
      <c r="E44" s="61">
        <v>6600.8290000000015</v>
      </c>
      <c r="F44" s="18"/>
      <c r="G44" s="61">
        <v>188.43101000000001</v>
      </c>
      <c r="H44" s="61">
        <v>73921.802309999999</v>
      </c>
      <c r="I44" s="61">
        <v>74110.233320000014</v>
      </c>
    </row>
    <row r="45" spans="1:9" ht="16" thickTop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DE93-1F8E-0C49-B9E0-E2FB5541706A}">
  <sheetPr codeName="Sheet15"/>
  <dimension ref="A1:I66"/>
  <sheetViews>
    <sheetView topLeftCell="A36" workbookViewId="0">
      <selection activeCell="B57" sqref="B57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t="s">
        <v>56</v>
      </c>
      <c r="B3" t="s">
        <v>2</v>
      </c>
      <c r="C3" s="22"/>
      <c r="D3" s="22">
        <v>82.399999999999991</v>
      </c>
      <c r="E3" s="22">
        <v>82.399999999999991</v>
      </c>
      <c r="F3" s="22"/>
      <c r="G3" s="22"/>
      <c r="H3" s="22">
        <v>373.64449000000002</v>
      </c>
      <c r="I3" s="22">
        <v>373.64449000000002</v>
      </c>
    </row>
    <row r="4" spans="1:9">
      <c r="B4" t="s">
        <v>3</v>
      </c>
      <c r="C4" s="22"/>
      <c r="D4" s="22">
        <v>605.9849999999999</v>
      </c>
      <c r="E4" s="22">
        <v>605.9849999999999</v>
      </c>
      <c r="F4" s="22"/>
      <c r="G4" s="22"/>
      <c r="H4" s="22">
        <v>3320.3362689999994</v>
      </c>
      <c r="I4" s="22">
        <v>3320.3362689999994</v>
      </c>
    </row>
    <row r="5" spans="1:9">
      <c r="B5" t="s">
        <v>4</v>
      </c>
      <c r="C5" s="22"/>
      <c r="D5" s="22">
        <v>96.12299999999999</v>
      </c>
      <c r="E5" s="22">
        <v>96.12299999999999</v>
      </c>
      <c r="F5" s="22"/>
      <c r="G5" s="22"/>
      <c r="H5" s="22">
        <v>554.68642999999997</v>
      </c>
      <c r="I5" s="22">
        <v>554.68642999999997</v>
      </c>
    </row>
    <row r="6" spans="1:9">
      <c r="B6" t="s">
        <v>5</v>
      </c>
      <c r="C6" s="22"/>
      <c r="D6" s="22">
        <v>139.94500000000002</v>
      </c>
      <c r="E6" s="22">
        <v>139.94500000000002</v>
      </c>
      <c r="F6" s="22"/>
      <c r="G6" s="22"/>
      <c r="H6" s="22">
        <v>598.5801729999996</v>
      </c>
      <c r="I6" s="22">
        <v>598.5801729999996</v>
      </c>
    </row>
    <row r="7" spans="1:9">
      <c r="B7" t="s">
        <v>74</v>
      </c>
      <c r="C7" s="22"/>
      <c r="D7" s="22">
        <v>0.33999999999999986</v>
      </c>
      <c r="E7" s="22">
        <v>0.33999999999999986</v>
      </c>
      <c r="F7" s="22"/>
      <c r="G7" s="22"/>
      <c r="H7" s="22">
        <v>12.375999999999994</v>
      </c>
      <c r="I7" s="22">
        <v>12.375999999999994</v>
      </c>
    </row>
    <row r="8" spans="1:9">
      <c r="B8" t="s">
        <v>75</v>
      </c>
      <c r="C8" s="22"/>
      <c r="D8" s="22">
        <v>1.1469999999999949</v>
      </c>
      <c r="E8" s="22">
        <v>1.1469999999999949</v>
      </c>
      <c r="F8" s="22"/>
      <c r="G8" s="22"/>
      <c r="H8" s="22">
        <v>29.983080999999917</v>
      </c>
      <c r="I8" s="22">
        <v>29.983080999999917</v>
      </c>
    </row>
    <row r="9" spans="1:9">
      <c r="B9" t="s">
        <v>76</v>
      </c>
      <c r="C9" s="22"/>
      <c r="D9" s="22">
        <v>1.2000000000000455E-2</v>
      </c>
      <c r="E9" s="22">
        <v>1.2000000000000455E-2</v>
      </c>
      <c r="F9" s="22"/>
      <c r="G9" s="22"/>
      <c r="H9" s="22">
        <v>6.4800000000002453E-2</v>
      </c>
      <c r="I9" s="22">
        <v>6.4800000000002453E-2</v>
      </c>
    </row>
    <row r="10" spans="1:9">
      <c r="B10" t="s">
        <v>6</v>
      </c>
      <c r="C10" s="22"/>
      <c r="D10" s="22">
        <v>189.16999999999996</v>
      </c>
      <c r="E10" s="22">
        <v>189.16999999999996</v>
      </c>
      <c r="F10" s="22"/>
      <c r="G10" s="22"/>
      <c r="H10" s="22">
        <v>1319.6624609999999</v>
      </c>
      <c r="I10" s="22">
        <v>1319.6624609999999</v>
      </c>
    </row>
    <row r="11" spans="1:9">
      <c r="B11" t="s">
        <v>7</v>
      </c>
      <c r="C11" s="22"/>
      <c r="D11" s="22">
        <v>109.78200000000001</v>
      </c>
      <c r="E11" s="22">
        <v>109.78200000000001</v>
      </c>
      <c r="F11" s="22"/>
      <c r="G11" s="22"/>
      <c r="H11" s="22">
        <v>549.86389499999984</v>
      </c>
      <c r="I11" s="22">
        <v>549.86389499999984</v>
      </c>
    </row>
    <row r="12" spans="1:9">
      <c r="B12" t="s">
        <v>8</v>
      </c>
      <c r="C12" s="22">
        <v>0.88</v>
      </c>
      <c r="D12" s="22">
        <v>77.050000000000026</v>
      </c>
      <c r="E12" s="22">
        <v>77.930000000000021</v>
      </c>
      <c r="F12" s="22"/>
      <c r="G12" s="22">
        <v>0.31030999999999997</v>
      </c>
      <c r="H12" s="22">
        <v>400.22977999999995</v>
      </c>
      <c r="I12" s="22">
        <v>400.53777999999994</v>
      </c>
    </row>
    <row r="13" spans="1:9">
      <c r="B13" t="s">
        <v>9</v>
      </c>
      <c r="C13" s="22"/>
      <c r="D13" s="22">
        <v>140.41800000000001</v>
      </c>
      <c r="E13" s="22">
        <v>140.41800000000001</v>
      </c>
      <c r="F13" s="22"/>
      <c r="G13" s="22"/>
      <c r="H13" s="22">
        <v>1005.598477</v>
      </c>
      <c r="I13" s="22">
        <v>1005.598477</v>
      </c>
    </row>
    <row r="14" spans="1:9">
      <c r="B14" t="s">
        <v>10</v>
      </c>
      <c r="C14" s="22"/>
      <c r="D14" s="22">
        <v>271.351</v>
      </c>
      <c r="E14" s="22">
        <v>271.351</v>
      </c>
      <c r="F14" s="22"/>
      <c r="G14" s="22"/>
      <c r="H14" s="22">
        <v>1786.2874639999998</v>
      </c>
      <c r="I14" s="22">
        <v>1786.2874639999998</v>
      </c>
    </row>
    <row r="15" spans="1:9">
      <c r="B15" t="s">
        <v>11</v>
      </c>
      <c r="C15" s="22"/>
      <c r="D15" s="22">
        <v>289.64299999999997</v>
      </c>
      <c r="E15" s="22">
        <v>289.64299999999997</v>
      </c>
      <c r="F15" s="22"/>
      <c r="G15" s="22"/>
      <c r="H15" s="22">
        <v>1569.2387879999987</v>
      </c>
      <c r="I15" s="22">
        <v>1569.2387879999987</v>
      </c>
    </row>
    <row r="16" spans="1:9">
      <c r="B16" t="s">
        <v>77</v>
      </c>
      <c r="C16" s="22"/>
      <c r="D16" s="22">
        <v>9.6999999999999531E-2</v>
      </c>
      <c r="E16" s="22">
        <v>9.6999999999999531E-2</v>
      </c>
      <c r="F16" s="22"/>
      <c r="G16" s="22"/>
      <c r="H16" s="22">
        <v>4.8174999999999786</v>
      </c>
      <c r="I16" s="22">
        <v>4.8174999999999786</v>
      </c>
    </row>
    <row r="17" spans="2:9">
      <c r="B17" t="s">
        <v>78</v>
      </c>
      <c r="C17" s="22"/>
      <c r="D17" s="22">
        <v>0.92500000000000071</v>
      </c>
      <c r="E17" s="22">
        <v>0.92500000000000071</v>
      </c>
      <c r="F17" s="22"/>
      <c r="G17" s="22"/>
      <c r="H17" s="22">
        <v>25.139460000000032</v>
      </c>
      <c r="I17" s="22">
        <v>25.139460000000032</v>
      </c>
    </row>
    <row r="18" spans="2:9">
      <c r="B18" t="s">
        <v>79</v>
      </c>
      <c r="C18" s="22"/>
      <c r="D18" s="22">
        <v>9.7999999999999865E-2</v>
      </c>
      <c r="E18" s="22">
        <v>9.7999999999999865E-2</v>
      </c>
      <c r="F18" s="22"/>
      <c r="G18" s="22"/>
      <c r="H18" s="22">
        <v>5.9686899999999916</v>
      </c>
      <c r="I18" s="22">
        <v>5.9686899999999916</v>
      </c>
    </row>
    <row r="19" spans="2:9">
      <c r="B19" t="s">
        <v>12</v>
      </c>
      <c r="C19" s="22"/>
      <c r="D19" s="22">
        <v>564.23500000000001</v>
      </c>
      <c r="E19" s="22">
        <v>564.23500000000001</v>
      </c>
      <c r="F19" s="22"/>
      <c r="G19" s="22"/>
      <c r="H19" s="22">
        <v>2019.8336610000008</v>
      </c>
      <c r="I19" s="22">
        <v>2019.8336610000008</v>
      </c>
    </row>
    <row r="20" spans="2:9">
      <c r="B20" t="s">
        <v>13</v>
      </c>
      <c r="C20" s="22"/>
      <c r="D20" s="22">
        <v>372.17599999999999</v>
      </c>
      <c r="E20" s="22">
        <v>372.17599999999999</v>
      </c>
      <c r="F20" s="22"/>
      <c r="G20" s="22"/>
      <c r="H20" s="22">
        <v>2514.425201999999</v>
      </c>
      <c r="I20" s="22">
        <v>2514.425201999999</v>
      </c>
    </row>
    <row r="21" spans="2:9">
      <c r="B21" t="s">
        <v>14</v>
      </c>
      <c r="C21" s="22"/>
      <c r="D21" s="22">
        <v>107.24000000000001</v>
      </c>
      <c r="E21" s="22">
        <v>107.24000000000001</v>
      </c>
      <c r="F21" s="22"/>
      <c r="G21" s="22"/>
      <c r="H21" s="22">
        <v>445.0086570000002</v>
      </c>
      <c r="I21" s="22">
        <v>445.0086570000002</v>
      </c>
    </row>
    <row r="22" spans="2:9">
      <c r="B22" t="s">
        <v>15</v>
      </c>
      <c r="C22" s="22"/>
      <c r="D22" s="22">
        <v>1.0780000000000012</v>
      </c>
      <c r="E22" s="22">
        <v>1.0780000000000012</v>
      </c>
      <c r="F22" s="22"/>
      <c r="G22" s="22"/>
      <c r="H22" s="22">
        <v>31.027922000000036</v>
      </c>
      <c r="I22" s="22">
        <v>31.027922000000036</v>
      </c>
    </row>
    <row r="23" spans="2:9">
      <c r="B23" t="s">
        <v>16</v>
      </c>
      <c r="C23" s="22"/>
      <c r="D23" s="22">
        <v>33.067999999999998</v>
      </c>
      <c r="E23" s="22">
        <v>33.067999999999998</v>
      </c>
      <c r="F23" s="22"/>
      <c r="G23" s="22"/>
      <c r="H23" s="22">
        <v>152.55114399999997</v>
      </c>
      <c r="I23" s="22">
        <v>152.55114399999997</v>
      </c>
    </row>
    <row r="24" spans="2:9">
      <c r="B24" t="s">
        <v>17</v>
      </c>
      <c r="C24" s="22"/>
      <c r="D24" s="22">
        <v>74.44</v>
      </c>
      <c r="E24" s="22">
        <v>74.44</v>
      </c>
      <c r="F24" s="22"/>
      <c r="G24" s="22"/>
      <c r="H24" s="22">
        <v>138.710195</v>
      </c>
      <c r="I24" s="22">
        <v>138.710195</v>
      </c>
    </row>
    <row r="25" spans="2:9">
      <c r="B25" t="s">
        <v>18</v>
      </c>
      <c r="C25" s="22"/>
      <c r="D25" s="22">
        <v>81.99</v>
      </c>
      <c r="E25" s="22">
        <v>81.99</v>
      </c>
      <c r="F25" s="22"/>
      <c r="G25" s="22"/>
      <c r="H25" s="22">
        <v>549.51849999999979</v>
      </c>
      <c r="I25" s="22">
        <v>549.51849999999979</v>
      </c>
    </row>
    <row r="26" spans="2:9">
      <c r="B26" t="s">
        <v>19</v>
      </c>
      <c r="C26" s="22"/>
      <c r="D26" s="22">
        <v>145.33000000000001</v>
      </c>
      <c r="E26" s="22">
        <v>145.33000000000001</v>
      </c>
      <c r="F26" s="22"/>
      <c r="G26" s="22"/>
      <c r="H26" s="22">
        <v>855.92304999999988</v>
      </c>
      <c r="I26" s="22">
        <v>855.92304999999988</v>
      </c>
    </row>
    <row r="27" spans="2:9">
      <c r="B27" t="s">
        <v>20</v>
      </c>
      <c r="C27" s="22"/>
      <c r="D27" s="22">
        <v>4.7290000000000001</v>
      </c>
      <c r="E27" s="22">
        <v>4.7290000000000001</v>
      </c>
      <c r="F27" s="22"/>
      <c r="G27" s="22"/>
      <c r="H27" s="22">
        <v>134.63343699999999</v>
      </c>
      <c r="I27" s="22">
        <v>134.63343699999999</v>
      </c>
    </row>
    <row r="28" spans="2:9">
      <c r="B28" t="s">
        <v>21</v>
      </c>
      <c r="C28" s="22"/>
      <c r="D28" s="22">
        <v>195.20800000000003</v>
      </c>
      <c r="E28" s="22">
        <v>195.20800000000003</v>
      </c>
      <c r="F28" s="22"/>
      <c r="G28" s="22"/>
      <c r="H28" s="22">
        <v>1045.5028770000001</v>
      </c>
      <c r="I28" s="22">
        <v>1045.5028770000001</v>
      </c>
    </row>
    <row r="29" spans="2:9">
      <c r="B29" t="s">
        <v>80</v>
      </c>
      <c r="C29" s="22"/>
      <c r="D29" s="22">
        <v>2.9659999999999993</v>
      </c>
      <c r="E29" s="22">
        <v>2.9659999999999993</v>
      </c>
      <c r="F29" s="22"/>
      <c r="G29" s="22"/>
      <c r="H29" s="22">
        <v>85.518199999999979</v>
      </c>
      <c r="I29" s="22">
        <v>85.518199999999979</v>
      </c>
    </row>
    <row r="30" spans="2:9">
      <c r="B30" t="s">
        <v>81</v>
      </c>
      <c r="C30" s="22"/>
      <c r="D30" s="22">
        <v>1.0299999999999976</v>
      </c>
      <c r="E30" s="22">
        <v>1.0299999999999976</v>
      </c>
      <c r="F30" s="22"/>
      <c r="G30" s="22"/>
      <c r="H30" s="22">
        <v>28.493049999999926</v>
      </c>
      <c r="I30" s="22">
        <v>28.493049999999926</v>
      </c>
    </row>
    <row r="31" spans="2:9">
      <c r="B31" t="s">
        <v>22</v>
      </c>
      <c r="C31" s="22"/>
      <c r="D31" s="22">
        <v>32.78</v>
      </c>
      <c r="E31" s="22">
        <v>32.78</v>
      </c>
      <c r="F31" s="22"/>
      <c r="G31" s="22"/>
      <c r="H31" s="22">
        <v>296.82763000000006</v>
      </c>
      <c r="I31" s="22">
        <v>296.82763000000006</v>
      </c>
    </row>
    <row r="32" spans="2:9">
      <c r="B32" t="s">
        <v>82</v>
      </c>
      <c r="C32" s="22"/>
      <c r="D32" s="22">
        <v>0.60700000000000021</v>
      </c>
      <c r="E32" s="22">
        <v>0.60700000000000021</v>
      </c>
      <c r="F32" s="22"/>
      <c r="G32" s="22"/>
      <c r="H32" s="22">
        <v>20.309107999999998</v>
      </c>
      <c r="I32" s="22">
        <v>20.309107999999998</v>
      </c>
    </row>
    <row r="33" spans="2:9">
      <c r="B33" t="s">
        <v>23</v>
      </c>
      <c r="C33" s="22"/>
      <c r="D33" s="22">
        <v>227.49799999999999</v>
      </c>
      <c r="E33" s="22">
        <v>227.49799999999999</v>
      </c>
      <c r="F33" s="22"/>
      <c r="G33" s="22"/>
      <c r="H33" s="22">
        <v>1313.6791179999996</v>
      </c>
      <c r="I33" s="22">
        <v>1313.6791179999996</v>
      </c>
    </row>
    <row r="34" spans="2:9">
      <c r="B34" t="s">
        <v>83</v>
      </c>
      <c r="C34" s="22"/>
      <c r="D34" s="22">
        <v>0.25</v>
      </c>
      <c r="E34" s="22">
        <v>0.25</v>
      </c>
      <c r="F34" s="22"/>
      <c r="G34" s="22"/>
      <c r="H34" s="22">
        <v>0.50800000000000001</v>
      </c>
      <c r="I34" s="22">
        <v>0.50800000000000001</v>
      </c>
    </row>
    <row r="35" spans="2:9">
      <c r="B35" t="s">
        <v>24</v>
      </c>
      <c r="C35" s="22">
        <v>0.22</v>
      </c>
      <c r="D35" s="22">
        <v>217.72199999999998</v>
      </c>
      <c r="E35" s="22">
        <v>217.94199999999998</v>
      </c>
      <c r="F35" s="22"/>
      <c r="G35" s="22">
        <v>7.6999999999999999E-2</v>
      </c>
      <c r="H35" s="22">
        <v>1045.2084900000004</v>
      </c>
      <c r="I35" s="22">
        <v>1045.2854900000004</v>
      </c>
    </row>
    <row r="36" spans="2:9">
      <c r="B36" t="s">
        <v>84</v>
      </c>
      <c r="C36" s="22"/>
      <c r="D36" s="22">
        <v>5.7999999999999829E-2</v>
      </c>
      <c r="E36" s="22">
        <v>5.7999999999999829E-2</v>
      </c>
      <c r="F36" s="22"/>
      <c r="G36" s="22"/>
      <c r="H36" s="22">
        <v>1.1329079999999951</v>
      </c>
      <c r="I36" s="22">
        <v>1.1329079999999951</v>
      </c>
    </row>
    <row r="37" spans="2:9">
      <c r="B37" t="s">
        <v>0</v>
      </c>
      <c r="C37" s="22"/>
      <c r="D37" s="22">
        <v>374.43799999999999</v>
      </c>
      <c r="E37" s="22">
        <v>374.43799999999999</v>
      </c>
      <c r="F37" s="22"/>
      <c r="G37" s="22"/>
      <c r="H37" s="22">
        <v>1665.9137100000003</v>
      </c>
      <c r="I37" s="22">
        <v>1665.9137100000003</v>
      </c>
    </row>
    <row r="38" spans="2:9">
      <c r="B38" t="s">
        <v>95</v>
      </c>
      <c r="C38" s="22">
        <v>6.1199999999999992</v>
      </c>
      <c r="D38" s="22">
        <v>302.60499999999996</v>
      </c>
      <c r="E38" s="22">
        <v>308.72499999999997</v>
      </c>
      <c r="F38" s="22"/>
      <c r="G38" s="22">
        <v>0.90981000000000001</v>
      </c>
      <c r="H38" s="22">
        <v>1096.8496300000006</v>
      </c>
      <c r="I38" s="22">
        <v>1097.7594400000007</v>
      </c>
    </row>
    <row r="39" spans="2:9">
      <c r="B39" t="s">
        <v>25</v>
      </c>
      <c r="C39" s="22"/>
      <c r="D39" s="22">
        <v>106.06700000000001</v>
      </c>
      <c r="E39" s="22">
        <v>106.06700000000001</v>
      </c>
      <c r="F39" s="22"/>
      <c r="G39" s="22"/>
      <c r="H39" s="22">
        <v>499.75885000000005</v>
      </c>
      <c r="I39" s="22">
        <v>499.75885000000005</v>
      </c>
    </row>
    <row r="40" spans="2:9">
      <c r="B40" t="s">
        <v>26</v>
      </c>
      <c r="C40" s="22"/>
      <c r="D40" s="22">
        <v>99.796999999999997</v>
      </c>
      <c r="E40" s="22">
        <v>99.796999999999997</v>
      </c>
      <c r="F40" s="22"/>
      <c r="G40" s="22"/>
      <c r="H40" s="22">
        <v>416.34757500000006</v>
      </c>
      <c r="I40" s="22">
        <v>416.34757500000006</v>
      </c>
    </row>
    <row r="41" spans="2:9">
      <c r="B41" t="s">
        <v>85</v>
      </c>
      <c r="C41" s="22"/>
      <c r="D41" s="22">
        <v>9.9999999999997868E-3</v>
      </c>
      <c r="E41" s="22">
        <v>9.9999999999997868E-3</v>
      </c>
      <c r="F41" s="22"/>
      <c r="G41" s="22"/>
      <c r="H41" s="22">
        <v>0.19799999999999579</v>
      </c>
      <c r="I41" s="22">
        <v>0.19799999999999579</v>
      </c>
    </row>
    <row r="42" spans="2:9">
      <c r="B42" t="s">
        <v>27</v>
      </c>
      <c r="C42" s="22">
        <v>9.74</v>
      </c>
      <c r="D42" s="22">
        <v>138.12500000000003</v>
      </c>
      <c r="E42" s="22">
        <v>147.86500000000004</v>
      </c>
      <c r="F42" s="22"/>
      <c r="G42" s="22">
        <v>3.4089999999999998</v>
      </c>
      <c r="H42" s="22">
        <v>545.9964779999998</v>
      </c>
      <c r="I42" s="22">
        <v>549.40547799999979</v>
      </c>
    </row>
    <row r="43" spans="2:9">
      <c r="B43" t="s">
        <v>28</v>
      </c>
      <c r="C43" s="22">
        <v>0.40300000000000002</v>
      </c>
      <c r="D43" s="22">
        <v>79.354000000000013</v>
      </c>
      <c r="E43" s="22">
        <v>79.757000000000019</v>
      </c>
      <c r="F43" s="22"/>
      <c r="G43" s="22">
        <v>0.46345000000000003</v>
      </c>
      <c r="H43" s="22">
        <v>348.13444599999997</v>
      </c>
      <c r="I43" s="22">
        <v>348.59789599999999</v>
      </c>
    </row>
    <row r="44" spans="2:9">
      <c r="B44" t="s">
        <v>29</v>
      </c>
      <c r="C44" s="22"/>
      <c r="D44" s="22">
        <v>451.67</v>
      </c>
      <c r="E44" s="22">
        <v>451.67</v>
      </c>
      <c r="F44" s="22"/>
      <c r="G44" s="22"/>
      <c r="H44" s="22">
        <v>2896.5856500000014</v>
      </c>
      <c r="I44" s="22">
        <v>2896.5856500000014</v>
      </c>
    </row>
    <row r="45" spans="2:9">
      <c r="B45" t="s">
        <v>86</v>
      </c>
      <c r="C45" s="22"/>
      <c r="D45" s="22">
        <v>0.5</v>
      </c>
      <c r="E45" s="22">
        <v>0.5</v>
      </c>
      <c r="F45" s="22"/>
      <c r="G45" s="22"/>
      <c r="H45" s="22">
        <v>8.9442919999999848</v>
      </c>
      <c r="I45" s="22">
        <v>8.9442919999999848</v>
      </c>
    </row>
    <row r="46" spans="2:9">
      <c r="B46" t="s">
        <v>30</v>
      </c>
      <c r="C46" s="22">
        <v>0.63</v>
      </c>
      <c r="D46" s="22">
        <v>42.761000000000003</v>
      </c>
      <c r="E46" s="22">
        <v>43.391000000000005</v>
      </c>
      <c r="F46" s="22"/>
      <c r="G46" s="22">
        <v>0.2205</v>
      </c>
      <c r="H46" s="22">
        <v>286.20952699999998</v>
      </c>
      <c r="I46" s="22">
        <v>286.430027</v>
      </c>
    </row>
    <row r="47" spans="2:9">
      <c r="B47" t="s">
        <v>87</v>
      </c>
      <c r="C47" s="22"/>
      <c r="D47" s="22">
        <v>6.1999999999999389E-2</v>
      </c>
      <c r="E47" s="22">
        <v>6.1999999999999389E-2</v>
      </c>
      <c r="F47" s="22"/>
      <c r="G47" s="22"/>
      <c r="H47" s="22">
        <v>1.0778799999999888</v>
      </c>
      <c r="I47" s="22">
        <v>1.0778799999999888</v>
      </c>
    </row>
    <row r="48" spans="2:9">
      <c r="B48" t="s">
        <v>88</v>
      </c>
      <c r="C48" s="22"/>
      <c r="D48" s="22">
        <v>0.49300000000000033</v>
      </c>
      <c r="E48" s="22">
        <v>0.49300000000000033</v>
      </c>
      <c r="F48" s="22"/>
      <c r="G48" s="22"/>
      <c r="H48" s="22">
        <v>28.855783000000017</v>
      </c>
      <c r="I48" s="22">
        <v>28.855783000000017</v>
      </c>
    </row>
    <row r="49" spans="1:9">
      <c r="B49" t="s">
        <v>31</v>
      </c>
      <c r="C49" s="22"/>
      <c r="D49" s="22">
        <v>55.027999999999999</v>
      </c>
      <c r="E49" s="22">
        <v>55.027999999999999</v>
      </c>
      <c r="F49" s="22"/>
      <c r="G49" s="22"/>
      <c r="H49" s="22">
        <v>182.76292399999994</v>
      </c>
      <c r="I49" s="22">
        <v>182.76292399999994</v>
      </c>
    </row>
    <row r="50" spans="1:9">
      <c r="B50" t="s">
        <v>89</v>
      </c>
      <c r="C50" s="22"/>
      <c r="D50" s="22">
        <v>6.9000000000000838E-2</v>
      </c>
      <c r="E50" s="22">
        <v>6.9000000000000838E-2</v>
      </c>
      <c r="F50" s="22"/>
      <c r="G50" s="22"/>
      <c r="H50" s="22">
        <v>1.3611420000000276</v>
      </c>
      <c r="I50" s="22">
        <v>1.3611420000000276</v>
      </c>
    </row>
    <row r="51" spans="1:9">
      <c r="B51" t="s">
        <v>32</v>
      </c>
      <c r="C51" s="22"/>
      <c r="D51" s="22">
        <v>112.33799999999999</v>
      </c>
      <c r="E51" s="22">
        <v>112.33799999999999</v>
      </c>
      <c r="F51" s="22"/>
      <c r="G51" s="22"/>
      <c r="H51" s="22">
        <v>1118.1441980000004</v>
      </c>
      <c r="I51" s="22">
        <v>1118.1441980000004</v>
      </c>
    </row>
    <row r="52" spans="1:9">
      <c r="B52" t="s">
        <v>33</v>
      </c>
      <c r="C52" s="22"/>
      <c r="D52" s="22">
        <v>33.909999999999997</v>
      </c>
      <c r="E52" s="22">
        <v>33.909999999999997</v>
      </c>
      <c r="F52" s="22"/>
      <c r="G52" s="22"/>
      <c r="H52" s="22">
        <v>143.4196</v>
      </c>
      <c r="I52" s="22">
        <v>143.4196</v>
      </c>
    </row>
    <row r="53" spans="1:9">
      <c r="B53" t="s">
        <v>34</v>
      </c>
      <c r="C53" s="22"/>
      <c r="D53" s="22">
        <v>174.89</v>
      </c>
      <c r="E53" s="22">
        <v>174.89</v>
      </c>
      <c r="F53" s="22"/>
      <c r="G53" s="22"/>
      <c r="H53" s="22">
        <v>1055.4636199999993</v>
      </c>
      <c r="I53" s="22">
        <v>1055.4636199999993</v>
      </c>
    </row>
    <row r="54" spans="1:9">
      <c r="B54" t="s">
        <v>90</v>
      </c>
      <c r="C54" s="22"/>
      <c r="D54" s="22">
        <v>4.9999999999998934E-2</v>
      </c>
      <c r="E54" s="22">
        <v>4.9999999999998934E-2</v>
      </c>
      <c r="F54" s="22"/>
      <c r="G54" s="22"/>
      <c r="H54" s="22">
        <v>1.0839499999999769</v>
      </c>
      <c r="I54" s="22">
        <v>1.0839499999999769</v>
      </c>
    </row>
    <row r="55" spans="1:9">
      <c r="B55" t="s">
        <v>35</v>
      </c>
      <c r="C55" s="22"/>
      <c r="D55" s="22">
        <v>154.08699999999999</v>
      </c>
      <c r="E55" s="22">
        <v>154.08699999999999</v>
      </c>
      <c r="F55" s="22"/>
      <c r="G55" s="22"/>
      <c r="H55" s="22">
        <v>585.67211000000009</v>
      </c>
      <c r="I55" s="22">
        <v>585.67211000000009</v>
      </c>
    </row>
    <row r="56" spans="1:9">
      <c r="C56" s="22"/>
      <c r="D56" s="22"/>
      <c r="E56" s="22"/>
      <c r="F56" s="22"/>
      <c r="G56" s="22"/>
      <c r="H56" s="22"/>
      <c r="I56" s="22"/>
    </row>
    <row r="57" spans="1:9">
      <c r="A57" t="s">
        <v>58</v>
      </c>
      <c r="B57" t="s">
        <v>61</v>
      </c>
      <c r="C57" s="22">
        <v>6.1199999999999992</v>
      </c>
      <c r="D57" s="22">
        <v>302.60499999999996</v>
      </c>
      <c r="E57" s="22">
        <v>308.72499999999997</v>
      </c>
      <c r="F57" s="22"/>
      <c r="G57" s="22">
        <v>0.90749999999999997</v>
      </c>
      <c r="H57" s="22">
        <v>1096.8496300000006</v>
      </c>
      <c r="I57" s="22">
        <v>1097.7594400000007</v>
      </c>
    </row>
    <row r="58" spans="1:9">
      <c r="B58" t="s">
        <v>37</v>
      </c>
      <c r="C58" s="22">
        <v>7.4049999999999994</v>
      </c>
      <c r="D58" s="22">
        <v>270.86499999999978</v>
      </c>
      <c r="E58" s="22">
        <v>278.26999999999975</v>
      </c>
      <c r="F58" s="22"/>
      <c r="G58" s="22">
        <v>188.8038</v>
      </c>
      <c r="H58" s="22">
        <v>39238.975950000051</v>
      </c>
      <c r="I58" s="22">
        <v>39427.779750000052</v>
      </c>
    </row>
    <row r="59" spans="1:9">
      <c r="B59" t="s">
        <v>38</v>
      </c>
      <c r="C59" s="22"/>
      <c r="D59" s="22">
        <v>17.91</v>
      </c>
      <c r="E59" s="22">
        <v>17.91</v>
      </c>
      <c r="F59" s="22"/>
      <c r="G59" s="22"/>
      <c r="H59" s="22">
        <v>11.551950000000001</v>
      </c>
      <c r="I59" s="22">
        <v>11.551950000000001</v>
      </c>
    </row>
    <row r="60" spans="1:9">
      <c r="B60" t="s">
        <v>91</v>
      </c>
      <c r="C60" s="22"/>
      <c r="D60" s="22">
        <v>17.02</v>
      </c>
      <c r="E60" s="22">
        <v>17.02</v>
      </c>
      <c r="F60" s="22"/>
      <c r="G60" s="22"/>
      <c r="H60" s="22">
        <v>10.9779</v>
      </c>
      <c r="I60" s="22">
        <v>10.9779</v>
      </c>
    </row>
    <row r="61" spans="1:9">
      <c r="B61" t="s">
        <v>63</v>
      </c>
      <c r="C61" s="22"/>
      <c r="D61" s="22">
        <v>81.760000000000005</v>
      </c>
      <c r="E61" s="22">
        <v>81.760000000000005</v>
      </c>
      <c r="F61" s="22"/>
      <c r="G61" s="22"/>
      <c r="H61" s="22">
        <v>52.735200000000006</v>
      </c>
      <c r="I61" s="22">
        <v>52.735200000000006</v>
      </c>
    </row>
    <row r="62" spans="1:9">
      <c r="B62" t="s">
        <v>64</v>
      </c>
      <c r="C62" s="22"/>
      <c r="D62" s="22">
        <v>271.41899999999993</v>
      </c>
      <c r="E62" s="22">
        <v>271.41899999999993</v>
      </c>
      <c r="F62" s="22"/>
      <c r="G62" s="22"/>
      <c r="H62" s="22">
        <v>175.06525500000004</v>
      </c>
      <c r="I62" s="22">
        <v>175.06525500000004</v>
      </c>
    </row>
    <row r="63" spans="1:9">
      <c r="B63" t="s">
        <v>39</v>
      </c>
      <c r="C63" s="22">
        <v>13.796000000000001</v>
      </c>
      <c r="E63" s="22">
        <v>13.8</v>
      </c>
      <c r="F63" s="22"/>
      <c r="G63" s="22">
        <v>0.41388000000000003</v>
      </c>
      <c r="I63" s="22">
        <v>0.41370000000000001</v>
      </c>
    </row>
    <row r="64" spans="1:9">
      <c r="D64" s="22"/>
      <c r="E64" s="22"/>
      <c r="F64" s="22"/>
      <c r="H64" s="22"/>
      <c r="I64" s="22"/>
    </row>
    <row r="65" spans="1:9" ht="16" thickBot="1">
      <c r="A65" s="59" t="s">
        <v>62</v>
      </c>
      <c r="C65" s="60">
        <f>SUM(C2:C63)</f>
        <v>45.314</v>
      </c>
      <c r="D65" s="60">
        <f>SUM(D2:D62)</f>
        <v>7154.7240000000002</v>
      </c>
      <c r="E65" s="60">
        <v>6890.7760000000017</v>
      </c>
      <c r="F65" s="22"/>
      <c r="G65" s="60">
        <f>SUM(G2:G63)</f>
        <v>195.51525000000001</v>
      </c>
      <c r="H65" s="60">
        <f>SUM(H2:H62)</f>
        <v>73704.224157000033</v>
      </c>
      <c r="I65" s="60">
        <v>72771.016310000006</v>
      </c>
    </row>
    <row r="66" spans="1:9" ht="16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06B0-A253-AA4E-913F-56D1ABC55DF2}">
  <sheetPr codeName="Sheet20"/>
  <dimension ref="A1:K65"/>
  <sheetViews>
    <sheetView zoomScaleNormal="100" workbookViewId="0">
      <selection activeCell="B39" sqref="B39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80" t="s">
        <v>56</v>
      </c>
      <c r="B3" s="80" t="s">
        <v>2</v>
      </c>
      <c r="C3" s="81"/>
      <c r="D3" s="81">
        <v>81.97</v>
      </c>
      <c r="E3" s="81">
        <v>81.97</v>
      </c>
      <c r="F3" s="82"/>
      <c r="G3" s="81"/>
      <c r="H3" s="81">
        <v>358.20447999999999</v>
      </c>
      <c r="I3" s="81">
        <v>358.20447999999999</v>
      </c>
    </row>
    <row r="4" spans="1:9">
      <c r="A4" s="27"/>
      <c r="B4" s="80" t="s">
        <v>3</v>
      </c>
      <c r="C4" s="81"/>
      <c r="D4" s="81">
        <v>619.05399999999986</v>
      </c>
      <c r="E4" s="81">
        <v>619.05399999999986</v>
      </c>
      <c r="F4" s="82"/>
      <c r="G4" s="81"/>
      <c r="H4" s="81">
        <v>3591.1416320000012</v>
      </c>
      <c r="I4" s="81">
        <v>3591.1416320000012</v>
      </c>
    </row>
    <row r="5" spans="1:9">
      <c r="A5" s="27"/>
      <c r="B5" s="80" t="s">
        <v>4</v>
      </c>
      <c r="C5" s="81"/>
      <c r="D5" s="81">
        <v>96.373999999999995</v>
      </c>
      <c r="E5" s="81">
        <v>96.373999999999995</v>
      </c>
      <c r="F5" s="82"/>
      <c r="G5" s="81"/>
      <c r="H5" s="81">
        <v>560.00890800000002</v>
      </c>
      <c r="I5" s="81">
        <v>560.00890800000002</v>
      </c>
    </row>
    <row r="6" spans="1:9">
      <c r="A6" s="27"/>
      <c r="B6" s="80" t="s">
        <v>5</v>
      </c>
      <c r="C6" s="81"/>
      <c r="D6" s="81">
        <v>145.846</v>
      </c>
      <c r="E6" s="81">
        <v>145.846</v>
      </c>
      <c r="F6" s="82"/>
      <c r="G6" s="81"/>
      <c r="H6" s="81">
        <v>715.18415099999982</v>
      </c>
      <c r="I6" s="81">
        <v>715.18415099999982</v>
      </c>
    </row>
    <row r="7" spans="1:9">
      <c r="A7" s="27"/>
      <c r="B7" s="80" t="s">
        <v>6</v>
      </c>
      <c r="C7" s="81"/>
      <c r="D7" s="81">
        <v>189.88099999999997</v>
      </c>
      <c r="E7" s="81">
        <v>189.88099999999997</v>
      </c>
      <c r="F7" s="82"/>
      <c r="G7" s="81"/>
      <c r="H7" s="81">
        <v>1321.3748369999998</v>
      </c>
      <c r="I7" s="81">
        <v>1321.3748369999998</v>
      </c>
    </row>
    <row r="8" spans="1:9">
      <c r="A8" s="27"/>
      <c r="B8" s="80" t="s">
        <v>7</v>
      </c>
      <c r="C8" s="81"/>
      <c r="D8" s="81">
        <v>111.93099999999998</v>
      </c>
      <c r="E8" s="81">
        <v>111.93099999999998</v>
      </c>
      <c r="F8" s="82"/>
      <c r="G8" s="81"/>
      <c r="H8" s="81">
        <v>588.19231999999988</v>
      </c>
      <c r="I8" s="81">
        <v>588.19231999999988</v>
      </c>
    </row>
    <row r="9" spans="1:9">
      <c r="A9" s="27"/>
      <c r="B9" s="80" t="s">
        <v>8</v>
      </c>
      <c r="C9" s="81">
        <v>0.9499999999999994</v>
      </c>
      <c r="D9" s="81">
        <v>77.27800000000002</v>
      </c>
      <c r="E9" s="81">
        <v>78.228000000000023</v>
      </c>
      <c r="F9" s="82"/>
      <c r="G9" s="81">
        <v>0.31030999999999997</v>
      </c>
      <c r="H9" s="81">
        <v>428.41152999999997</v>
      </c>
      <c r="I9" s="81">
        <v>428.72183999999999</v>
      </c>
    </row>
    <row r="10" spans="1:9">
      <c r="A10" s="27"/>
      <c r="B10" s="80" t="s">
        <v>9</v>
      </c>
      <c r="C10" s="81"/>
      <c r="D10" s="81">
        <v>144.55700000000002</v>
      </c>
      <c r="E10" s="81">
        <v>144.55700000000002</v>
      </c>
      <c r="F10" s="82"/>
      <c r="G10" s="81"/>
      <c r="H10" s="81">
        <v>948.15051100000005</v>
      </c>
      <c r="I10" s="81">
        <v>948.15051100000005</v>
      </c>
    </row>
    <row r="11" spans="1:9">
      <c r="A11" s="27"/>
      <c r="B11" s="80" t="s">
        <v>10</v>
      </c>
      <c r="C11" s="81"/>
      <c r="D11" s="81">
        <v>275.70799999999997</v>
      </c>
      <c r="E11" s="81">
        <v>275.70799999999997</v>
      </c>
      <c r="F11" s="82"/>
      <c r="G11" s="81"/>
      <c r="H11" s="81">
        <v>1814.0293200000001</v>
      </c>
      <c r="I11" s="81">
        <v>1814.0293200000001</v>
      </c>
    </row>
    <row r="12" spans="1:9">
      <c r="A12" s="27"/>
      <c r="B12" s="80" t="s">
        <v>11</v>
      </c>
      <c r="C12" s="81"/>
      <c r="D12" s="81">
        <v>290.82299999999998</v>
      </c>
      <c r="E12" s="81">
        <v>290.82299999999998</v>
      </c>
      <c r="F12" s="82"/>
      <c r="G12" s="81"/>
      <c r="H12" s="81">
        <v>1595.0853379999992</v>
      </c>
      <c r="I12" s="81">
        <v>1595.0853379999992</v>
      </c>
    </row>
    <row r="13" spans="1:9">
      <c r="A13" s="27"/>
      <c r="B13" s="80" t="s">
        <v>12</v>
      </c>
      <c r="C13" s="81"/>
      <c r="D13" s="81">
        <v>564.23500000000001</v>
      </c>
      <c r="E13" s="81">
        <v>564.23500000000001</v>
      </c>
      <c r="F13" s="82"/>
      <c r="G13" s="81"/>
      <c r="H13" s="81">
        <v>2019.8716550000008</v>
      </c>
      <c r="I13" s="81">
        <v>2019.8716550000008</v>
      </c>
    </row>
    <row r="14" spans="1:9">
      <c r="A14" s="27"/>
      <c r="B14" s="80" t="s">
        <v>13</v>
      </c>
      <c r="C14" s="81"/>
      <c r="D14" s="81">
        <v>380.41899999999998</v>
      </c>
      <c r="E14" s="81">
        <v>380.41899999999998</v>
      </c>
      <c r="F14" s="82"/>
      <c r="G14" s="81"/>
      <c r="H14" s="81">
        <v>2684.4853500000004</v>
      </c>
      <c r="I14" s="81">
        <v>2684.4853500000004</v>
      </c>
    </row>
    <row r="15" spans="1:9">
      <c r="A15" s="27"/>
      <c r="B15" s="80" t="s">
        <v>14</v>
      </c>
      <c r="C15" s="81"/>
      <c r="D15" s="81">
        <v>107.87700000000001</v>
      </c>
      <c r="E15" s="81">
        <v>107.87700000000001</v>
      </c>
      <c r="F15" s="82"/>
      <c r="G15" s="81"/>
      <c r="H15" s="81">
        <v>460.59661999999997</v>
      </c>
      <c r="I15" s="81">
        <v>460.59661999999997</v>
      </c>
    </row>
    <row r="16" spans="1:9">
      <c r="A16" s="27"/>
      <c r="B16" s="80" t="s">
        <v>16</v>
      </c>
      <c r="C16" s="81"/>
      <c r="D16" s="81">
        <v>34.604999999999997</v>
      </c>
      <c r="E16" s="81">
        <v>34.604999999999997</v>
      </c>
      <c r="F16" s="82"/>
      <c r="G16" s="81"/>
      <c r="H16" s="81">
        <v>189.52036399999997</v>
      </c>
      <c r="I16" s="81">
        <v>189.52036399999997</v>
      </c>
    </row>
    <row r="17" spans="1:9">
      <c r="A17" s="27"/>
      <c r="B17" s="80" t="s">
        <v>17</v>
      </c>
      <c r="C17" s="81"/>
      <c r="D17" s="81">
        <v>78.165000000000006</v>
      </c>
      <c r="E17" s="81">
        <v>78.165000000000006</v>
      </c>
      <c r="F17" s="82"/>
      <c r="G17" s="81"/>
      <c r="H17" s="81">
        <v>155.66294499999998</v>
      </c>
      <c r="I17" s="81">
        <v>155.66294499999998</v>
      </c>
    </row>
    <row r="18" spans="1:9">
      <c r="A18" s="27"/>
      <c r="B18" s="80" t="s">
        <v>18</v>
      </c>
      <c r="C18" s="81"/>
      <c r="D18" s="81">
        <v>81.75</v>
      </c>
      <c r="E18" s="81">
        <v>81.75</v>
      </c>
      <c r="F18" s="82"/>
      <c r="G18" s="81"/>
      <c r="H18" s="81">
        <v>549.03081999999984</v>
      </c>
      <c r="I18" s="81">
        <v>549.03081999999984</v>
      </c>
    </row>
    <row r="19" spans="1:9">
      <c r="A19" s="27"/>
      <c r="B19" s="80" t="s">
        <v>19</v>
      </c>
      <c r="C19" s="81"/>
      <c r="D19" s="81">
        <v>145.94</v>
      </c>
      <c r="E19" s="81">
        <v>145.94</v>
      </c>
      <c r="F19" s="82"/>
      <c r="G19" s="81"/>
      <c r="H19" s="81">
        <v>878.49757999999997</v>
      </c>
      <c r="I19" s="81">
        <v>878.49757999999997</v>
      </c>
    </row>
    <row r="20" spans="1:9">
      <c r="A20" s="27"/>
      <c r="B20" s="80" t="s">
        <v>20</v>
      </c>
      <c r="C20" s="81"/>
      <c r="D20" s="81">
        <v>5.2330000000000005</v>
      </c>
      <c r="E20" s="81">
        <v>5.2330000000000005</v>
      </c>
      <c r="F20" s="82"/>
      <c r="G20" s="81"/>
      <c r="H20" s="81">
        <v>144.88102899999998</v>
      </c>
      <c r="I20" s="81">
        <v>144.88102899999998</v>
      </c>
    </row>
    <row r="21" spans="1:9">
      <c r="A21" s="27"/>
      <c r="B21" s="80" t="s">
        <v>21</v>
      </c>
      <c r="C21" s="81"/>
      <c r="D21" s="81">
        <v>196.09700000000001</v>
      </c>
      <c r="E21" s="81">
        <v>196.09700000000001</v>
      </c>
      <c r="F21" s="82"/>
      <c r="G21" s="81"/>
      <c r="H21" s="81">
        <v>1120.5383720000002</v>
      </c>
      <c r="I21" s="81">
        <v>1120.5383720000002</v>
      </c>
    </row>
    <row r="22" spans="1:9">
      <c r="A22" s="27"/>
      <c r="B22" s="80" t="s">
        <v>22</v>
      </c>
      <c r="C22" s="81"/>
      <c r="D22" s="81">
        <v>32.520000000000003</v>
      </c>
      <c r="E22" s="81">
        <v>32.520000000000003</v>
      </c>
      <c r="F22" s="82"/>
      <c r="G22" s="81"/>
      <c r="H22" s="81">
        <v>272.34577300000012</v>
      </c>
      <c r="I22" s="81">
        <v>272.34577300000012</v>
      </c>
    </row>
    <row r="23" spans="1:9">
      <c r="A23" s="27"/>
      <c r="B23" s="80" t="s">
        <v>23</v>
      </c>
      <c r="C23" s="81"/>
      <c r="D23" s="81">
        <v>227.19199999999998</v>
      </c>
      <c r="E23" s="81">
        <v>227.19199999999998</v>
      </c>
      <c r="F23" s="82"/>
      <c r="G23" s="81"/>
      <c r="H23" s="81">
        <v>1293.3480479999996</v>
      </c>
      <c r="I23" s="81">
        <v>1293.3480479999996</v>
      </c>
    </row>
    <row r="24" spans="1:9">
      <c r="A24" s="27"/>
      <c r="B24" s="80" t="s">
        <v>24</v>
      </c>
      <c r="C24" s="81">
        <v>0.22</v>
      </c>
      <c r="D24" s="81">
        <v>220.56199999999995</v>
      </c>
      <c r="E24" s="81">
        <v>220.78199999999995</v>
      </c>
      <c r="F24" s="82"/>
      <c r="G24" s="81">
        <v>7.6999999999999999E-2</v>
      </c>
      <c r="H24" s="81">
        <v>1092.6276640000003</v>
      </c>
      <c r="I24" s="81">
        <v>1092.7046640000003</v>
      </c>
    </row>
    <row r="25" spans="1:9">
      <c r="A25" s="27"/>
      <c r="B25" s="80" t="s">
        <v>0</v>
      </c>
      <c r="C25" s="81"/>
      <c r="D25" s="81">
        <v>383.166</v>
      </c>
      <c r="E25" s="81">
        <v>383.166</v>
      </c>
      <c r="F25" s="82"/>
      <c r="G25" s="81"/>
      <c r="H25" s="81">
        <v>1793.8526440000001</v>
      </c>
      <c r="I25" s="81">
        <v>1793.8526440000001</v>
      </c>
    </row>
    <row r="26" spans="1:9">
      <c r="A26" s="27"/>
      <c r="B26" s="80" t="s">
        <v>25</v>
      </c>
      <c r="C26" s="81"/>
      <c r="D26" s="81">
        <v>107.182</v>
      </c>
      <c r="E26" s="81">
        <v>107.182</v>
      </c>
      <c r="F26" s="82"/>
      <c r="G26" s="81"/>
      <c r="H26" s="81">
        <v>532.77454299999988</v>
      </c>
      <c r="I26" s="81">
        <v>532.77454299999988</v>
      </c>
    </row>
    <row r="27" spans="1:9">
      <c r="A27" s="27"/>
      <c r="B27" s="80" t="s">
        <v>26</v>
      </c>
      <c r="C27" s="81"/>
      <c r="D27" s="81">
        <v>101.52199999999999</v>
      </c>
      <c r="E27" s="81">
        <v>101.52199999999999</v>
      </c>
      <c r="F27" s="82"/>
      <c r="G27" s="81"/>
      <c r="H27" s="81">
        <v>472.36039000000011</v>
      </c>
      <c r="I27" s="81">
        <v>472.36039000000011</v>
      </c>
    </row>
    <row r="28" spans="1:9">
      <c r="A28" s="27"/>
      <c r="B28" s="80" t="s">
        <v>27</v>
      </c>
      <c r="C28" s="81">
        <v>9.74</v>
      </c>
      <c r="D28" s="81">
        <v>138.96700000000004</v>
      </c>
      <c r="E28" s="81">
        <v>148.70700000000005</v>
      </c>
      <c r="F28" s="82"/>
      <c r="G28" s="81">
        <v>3.4089999999999998</v>
      </c>
      <c r="H28" s="81">
        <v>589.13631999999984</v>
      </c>
      <c r="I28" s="81">
        <v>592.54531999999983</v>
      </c>
    </row>
    <row r="29" spans="1:9">
      <c r="A29" s="27"/>
      <c r="B29" s="80" t="s">
        <v>28</v>
      </c>
      <c r="C29" s="81">
        <v>0.40300000000000002</v>
      </c>
      <c r="D29" s="81">
        <v>80.957000000000008</v>
      </c>
      <c r="E29" s="81">
        <v>81.360000000000014</v>
      </c>
      <c r="F29" s="82"/>
      <c r="G29" s="81">
        <v>0.46345000000000003</v>
      </c>
      <c r="H29" s="81">
        <v>349.06444599999992</v>
      </c>
      <c r="I29" s="81">
        <v>349.52789599999994</v>
      </c>
    </row>
    <row r="30" spans="1:9">
      <c r="A30" s="27"/>
      <c r="B30" s="80" t="s">
        <v>29</v>
      </c>
      <c r="C30" s="81"/>
      <c r="D30" s="81">
        <v>451.27000000000004</v>
      </c>
      <c r="E30" s="81">
        <v>451.27000000000004</v>
      </c>
      <c r="F30" s="82"/>
      <c r="G30" s="81"/>
      <c r="H30" s="81">
        <v>2818.9867500000005</v>
      </c>
      <c r="I30" s="81">
        <v>2818.9867500000005</v>
      </c>
    </row>
    <row r="31" spans="1:9">
      <c r="A31" s="27"/>
      <c r="B31" s="80" t="s">
        <v>30</v>
      </c>
      <c r="C31" s="81">
        <v>0.63</v>
      </c>
      <c r="D31" s="81">
        <v>42.908000000000001</v>
      </c>
      <c r="E31" s="81">
        <v>43.538000000000004</v>
      </c>
      <c r="F31" s="82"/>
      <c r="G31" s="81">
        <v>0.2205</v>
      </c>
      <c r="H31" s="81">
        <v>286.40356699999995</v>
      </c>
      <c r="I31" s="81">
        <v>286.62406699999997</v>
      </c>
    </row>
    <row r="32" spans="1:9">
      <c r="A32" s="27"/>
      <c r="B32" s="80" t="s">
        <v>31</v>
      </c>
      <c r="C32" s="81"/>
      <c r="D32" s="81">
        <v>56.054000000000002</v>
      </c>
      <c r="E32" s="81">
        <v>56.054000000000002</v>
      </c>
      <c r="F32" s="82"/>
      <c r="G32" s="81"/>
      <c r="H32" s="81">
        <v>201.55112399999996</v>
      </c>
      <c r="I32" s="81">
        <v>201.55112399999996</v>
      </c>
    </row>
    <row r="33" spans="1:9">
      <c r="A33" s="27"/>
      <c r="B33" s="80" t="s">
        <v>32</v>
      </c>
      <c r="C33" s="81"/>
      <c r="D33" s="81">
        <v>112.06200000000001</v>
      </c>
      <c r="E33" s="81">
        <v>112.06200000000001</v>
      </c>
      <c r="F33" s="82"/>
      <c r="G33" s="81"/>
      <c r="H33" s="81">
        <v>1098.0390740000003</v>
      </c>
      <c r="I33" s="81">
        <v>1098.0390740000003</v>
      </c>
    </row>
    <row r="34" spans="1:9">
      <c r="A34" s="27"/>
      <c r="B34" s="80" t="s">
        <v>33</v>
      </c>
      <c r="C34" s="81"/>
      <c r="D34" s="81">
        <v>32.450000000000003</v>
      </c>
      <c r="E34" s="81">
        <v>32.450000000000003</v>
      </c>
      <c r="F34" s="82"/>
      <c r="G34" s="81"/>
      <c r="H34" s="81">
        <v>126.66968</v>
      </c>
      <c r="I34" s="81">
        <v>126.66968</v>
      </c>
    </row>
    <row r="35" spans="1:9">
      <c r="A35" s="27"/>
      <c r="B35" s="80" t="s">
        <v>34</v>
      </c>
      <c r="C35" s="81"/>
      <c r="D35" s="81">
        <v>177.62</v>
      </c>
      <c r="E35" s="81">
        <v>177.62</v>
      </c>
      <c r="F35" s="82"/>
      <c r="G35" s="81"/>
      <c r="H35" s="81">
        <v>1228.8571200000008</v>
      </c>
      <c r="I35" s="81">
        <v>1228.8571200000008</v>
      </c>
    </row>
    <row r="36" spans="1:9">
      <c r="A36" s="27"/>
      <c r="B36" s="80" t="s">
        <v>35</v>
      </c>
      <c r="C36" s="81"/>
      <c r="D36" s="81">
        <v>155.57100000000003</v>
      </c>
      <c r="E36" s="81">
        <v>155.57100000000003</v>
      </c>
      <c r="F36" s="82"/>
      <c r="G36" s="81"/>
      <c r="H36" s="81">
        <v>652.71414599999991</v>
      </c>
      <c r="I36" s="81">
        <v>652.71414599999991</v>
      </c>
    </row>
    <row r="37" spans="1:9">
      <c r="A37" s="80"/>
      <c r="B37" s="80"/>
      <c r="C37" s="81"/>
      <c r="D37" s="81"/>
      <c r="E37" s="81"/>
      <c r="F37" s="82"/>
      <c r="G37" s="81"/>
      <c r="H37" s="81"/>
      <c r="I37" s="81"/>
    </row>
    <row r="38" spans="1:9">
      <c r="A38" s="80" t="s">
        <v>58</v>
      </c>
      <c r="B38" s="80" t="s">
        <v>93</v>
      </c>
      <c r="C38" s="81">
        <v>1.25</v>
      </c>
      <c r="D38" s="81">
        <v>0.25</v>
      </c>
      <c r="E38" s="81">
        <v>1.5</v>
      </c>
      <c r="F38" s="82"/>
      <c r="G38" s="81">
        <v>8.7500000000000008E-2</v>
      </c>
      <c r="H38" s="81">
        <v>0.125</v>
      </c>
      <c r="I38" s="81">
        <v>0.21250000000000002</v>
      </c>
    </row>
    <row r="39" spans="1:9">
      <c r="A39" s="27"/>
      <c r="B39" s="80" t="s">
        <v>61</v>
      </c>
      <c r="C39" s="81">
        <v>6.05</v>
      </c>
      <c r="D39" s="81">
        <v>303.77699999999993</v>
      </c>
      <c r="E39" s="81">
        <v>309.82699999999994</v>
      </c>
      <c r="F39" s="82"/>
      <c r="G39" s="81">
        <v>0.90749999999999997</v>
      </c>
      <c r="H39" s="81">
        <v>1118.4046080000007</v>
      </c>
      <c r="I39" s="81">
        <v>1119.3121080000008</v>
      </c>
    </row>
    <row r="40" spans="1:9">
      <c r="A40" s="27"/>
      <c r="B40" s="80" t="s">
        <v>37</v>
      </c>
      <c r="C40" s="81">
        <v>4.0409999999999986</v>
      </c>
      <c r="D40" s="81">
        <v>274.25200000000012</v>
      </c>
      <c r="E40" s="81">
        <v>278.29300000000012</v>
      </c>
      <c r="F40" s="82"/>
      <c r="G40" s="81">
        <v>41.622299999999989</v>
      </c>
      <c r="H40" s="81">
        <v>39466.575350000028</v>
      </c>
      <c r="I40" s="81">
        <v>39508.197650000031</v>
      </c>
    </row>
    <row r="41" spans="1:9">
      <c r="A41" s="27"/>
      <c r="B41" s="80" t="s">
        <v>38</v>
      </c>
      <c r="C41" s="81"/>
      <c r="D41" s="81">
        <v>17.91</v>
      </c>
      <c r="E41" s="81">
        <v>17.91</v>
      </c>
      <c r="F41" s="82"/>
      <c r="G41" s="81"/>
      <c r="H41" s="81">
        <v>11.551950000000001</v>
      </c>
      <c r="I41" s="81">
        <v>11.551950000000001</v>
      </c>
    </row>
    <row r="42" spans="1:9">
      <c r="A42" s="27"/>
      <c r="B42" s="80" t="s">
        <v>91</v>
      </c>
      <c r="C42" s="81"/>
      <c r="D42" s="81">
        <v>1.5649999999999999</v>
      </c>
      <c r="E42" s="81">
        <v>1.5649999999999999</v>
      </c>
      <c r="F42" s="82"/>
      <c r="G42" s="81"/>
      <c r="H42" s="81">
        <v>1.009425</v>
      </c>
      <c r="I42" s="81">
        <v>1.009425</v>
      </c>
    </row>
    <row r="43" spans="1:9">
      <c r="A43" s="27"/>
      <c r="B43" s="80" t="s">
        <v>63</v>
      </c>
      <c r="C43" s="81"/>
      <c r="D43" s="81">
        <v>81.760000000000005</v>
      </c>
      <c r="E43" s="81">
        <v>81.760000000000005</v>
      </c>
      <c r="F43" s="82"/>
      <c r="G43" s="81"/>
      <c r="H43" s="81">
        <v>52.735199999999999</v>
      </c>
      <c r="I43" s="81">
        <v>52.735199999999999</v>
      </c>
    </row>
    <row r="44" spans="1:9">
      <c r="A44" s="27"/>
      <c r="B44" s="80" t="s">
        <v>64</v>
      </c>
      <c r="C44" s="81"/>
      <c r="D44" s="81">
        <v>271.41899999999998</v>
      </c>
      <c r="E44" s="81">
        <v>271.41899999999998</v>
      </c>
      <c r="F44" s="82"/>
      <c r="G44" s="81"/>
      <c r="H44" s="81">
        <v>175.06525499999998</v>
      </c>
      <c r="I44" s="81">
        <v>175.06525499999998</v>
      </c>
    </row>
    <row r="45" spans="1:9">
      <c r="A45" s="27"/>
      <c r="B45" s="80" t="s">
        <v>39</v>
      </c>
      <c r="C45" s="81">
        <v>17.489999999999998</v>
      </c>
      <c r="D45" s="81"/>
      <c r="E45" s="81">
        <v>17.489999999999998</v>
      </c>
      <c r="F45" s="82"/>
      <c r="G45" s="81">
        <v>0.52469999999999994</v>
      </c>
      <c r="H45" s="81"/>
      <c r="I45" s="81">
        <v>0.52469999999999994</v>
      </c>
    </row>
    <row r="46" spans="1:9">
      <c r="A46" s="27"/>
      <c r="B46" s="80"/>
      <c r="C46" s="81"/>
      <c r="D46" s="81"/>
      <c r="E46" s="81"/>
      <c r="F46" s="82"/>
      <c r="G46" s="81"/>
      <c r="H46" s="81"/>
      <c r="I46" s="81"/>
    </row>
    <row r="47" spans="1:9" ht="16" thickBot="1">
      <c r="A47" s="83" t="s">
        <v>62</v>
      </c>
      <c r="B47" s="83"/>
      <c r="C47" s="84">
        <v>40.774000000000001</v>
      </c>
      <c r="D47" s="84">
        <v>6898.679000000001</v>
      </c>
      <c r="E47" s="84">
        <v>6939.4529999999986</v>
      </c>
      <c r="F47" s="85"/>
      <c r="G47" s="84">
        <v>47.62225999999999</v>
      </c>
      <c r="H47" s="84">
        <v>73757.065839000017</v>
      </c>
      <c r="I47" s="84">
        <v>73804.688099000006</v>
      </c>
    </row>
    <row r="48" spans="1:9" ht="16" thickTop="1">
      <c r="C48" s="22"/>
      <c r="D48" s="22"/>
      <c r="E48" s="22"/>
      <c r="F48" s="22"/>
      <c r="G48" s="22"/>
      <c r="H48" s="22"/>
      <c r="I48" s="22"/>
    </row>
    <row r="49" spans="1:11">
      <c r="C49" s="22"/>
      <c r="D49" s="22"/>
      <c r="E49" s="22"/>
      <c r="F49" s="22"/>
      <c r="G49" s="22"/>
      <c r="H49" s="22"/>
      <c r="I49" s="22"/>
    </row>
    <row r="50" spans="1:11">
      <c r="C50" s="22"/>
      <c r="D50" s="22"/>
      <c r="E50" s="22"/>
      <c r="F50" s="22"/>
      <c r="G50" s="22"/>
      <c r="H50" s="22"/>
      <c r="I50" s="22"/>
    </row>
    <row r="51" spans="1:11">
      <c r="C51" s="22"/>
      <c r="D51" s="22"/>
      <c r="E51" s="22"/>
      <c r="F51" s="22"/>
      <c r="G51" s="22"/>
      <c r="H51" s="22"/>
      <c r="I51" s="22"/>
    </row>
    <row r="52" spans="1:11">
      <c r="C52" s="22"/>
      <c r="D52" s="22"/>
      <c r="E52" s="22"/>
      <c r="F52" s="22"/>
      <c r="G52" s="22"/>
      <c r="H52" s="22"/>
      <c r="I52" s="22"/>
    </row>
    <row r="53" spans="1:11">
      <c r="C53" s="22"/>
      <c r="D53" s="22"/>
      <c r="E53" s="22"/>
      <c r="F53" s="22"/>
      <c r="G53" s="22"/>
      <c r="H53" s="22"/>
      <c r="I53" s="22"/>
    </row>
    <row r="54" spans="1:11">
      <c r="C54" s="22"/>
      <c r="D54" s="22"/>
      <c r="E54" s="22"/>
      <c r="F54" s="22"/>
      <c r="G54" s="22"/>
      <c r="H54" s="22"/>
      <c r="I54" s="22"/>
    </row>
    <row r="55" spans="1:11">
      <c r="C55" s="22"/>
      <c r="D55" s="22"/>
      <c r="E55" s="22"/>
      <c r="F55" s="22"/>
      <c r="G55" s="22"/>
      <c r="H55" s="22"/>
      <c r="I55" s="22"/>
    </row>
    <row r="56" spans="1:11">
      <c r="A56" s="45"/>
      <c r="B56" s="45"/>
      <c r="C56" s="86"/>
      <c r="D56" s="86"/>
      <c r="E56" s="86"/>
      <c r="F56" s="86"/>
      <c r="G56" s="86"/>
      <c r="H56" s="86"/>
      <c r="I56" s="86"/>
      <c r="J56" s="45"/>
      <c r="K56" s="45"/>
    </row>
    <row r="57" spans="1:11">
      <c r="A57" s="45"/>
      <c r="B57" s="45"/>
      <c r="C57" s="86"/>
      <c r="D57" s="86"/>
      <c r="E57" s="86"/>
      <c r="F57" s="86"/>
      <c r="G57" s="86"/>
      <c r="H57" s="86"/>
      <c r="I57" s="86"/>
      <c r="J57" s="45"/>
      <c r="K57" s="45"/>
    </row>
    <row r="58" spans="1:11">
      <c r="A58" s="45"/>
      <c r="B58" s="45"/>
      <c r="C58" s="86"/>
      <c r="D58" s="86"/>
      <c r="E58" s="86"/>
      <c r="F58" s="86"/>
      <c r="G58" s="86"/>
      <c r="H58" s="86"/>
      <c r="I58" s="86"/>
      <c r="J58" s="45"/>
      <c r="K58" s="45"/>
    </row>
    <row r="59" spans="1:11">
      <c r="A59" s="45"/>
      <c r="B59" s="45"/>
      <c r="C59" s="86"/>
      <c r="D59" s="86"/>
      <c r="E59" s="86"/>
      <c r="F59" s="86"/>
      <c r="G59" s="86"/>
      <c r="H59" s="86"/>
      <c r="I59" s="86"/>
      <c r="J59" s="45"/>
      <c r="K59" s="45"/>
    </row>
    <row r="60" spans="1:11">
      <c r="A60" s="45"/>
      <c r="B60" s="45"/>
      <c r="C60" s="86"/>
      <c r="D60" s="86"/>
      <c r="E60" s="86"/>
      <c r="F60" s="86"/>
      <c r="G60" s="86"/>
      <c r="H60" s="86"/>
      <c r="I60" s="86"/>
      <c r="J60" s="45"/>
      <c r="K60" s="45"/>
    </row>
    <row r="61" spans="1:11">
      <c r="A61" s="45"/>
      <c r="B61" s="45"/>
      <c r="C61" s="86"/>
      <c r="D61" s="86"/>
      <c r="E61" s="86"/>
      <c r="F61" s="86"/>
      <c r="G61" s="86"/>
      <c r="H61" s="86"/>
      <c r="I61" s="86"/>
      <c r="J61" s="45"/>
      <c r="K61" s="45"/>
    </row>
    <row r="62" spans="1:11">
      <c r="A62" s="45"/>
      <c r="B62" s="45"/>
      <c r="C62" s="86"/>
      <c r="D62" s="86"/>
      <c r="E62" s="86"/>
      <c r="F62" s="86"/>
      <c r="G62" s="86"/>
      <c r="H62" s="86"/>
      <c r="I62" s="86"/>
      <c r="J62" s="45"/>
      <c r="K62" s="45"/>
    </row>
    <row r="63" spans="1:11">
      <c r="A63" s="45"/>
      <c r="B63" s="45"/>
      <c r="C63" s="86"/>
      <c r="D63" s="45"/>
      <c r="E63" s="86"/>
      <c r="F63" s="86"/>
      <c r="G63" s="86"/>
      <c r="H63" s="45"/>
      <c r="I63" s="86"/>
      <c r="J63" s="45"/>
      <c r="K63" s="45"/>
    </row>
    <row r="64" spans="1:11">
      <c r="A64" s="45"/>
      <c r="B64" s="45"/>
      <c r="C64" s="45"/>
      <c r="D64" s="86"/>
      <c r="E64" s="86"/>
      <c r="F64" s="86"/>
      <c r="G64" s="45"/>
      <c r="H64" s="86"/>
      <c r="I64" s="86"/>
      <c r="J64" s="45"/>
      <c r="K64" s="45"/>
    </row>
    <row r="65" spans="1:11">
      <c r="A65" s="87"/>
      <c r="B65" s="45"/>
      <c r="C65" s="86"/>
      <c r="D65" s="86"/>
      <c r="E65" s="86"/>
      <c r="F65" s="86"/>
      <c r="G65" s="86"/>
      <c r="H65" s="86"/>
      <c r="I65" s="86"/>
      <c r="J65" s="45"/>
      <c r="K65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CE5A-4C02-3940-A1B6-F4883C80663F}">
  <sheetPr codeName="Sheet21"/>
  <dimension ref="A1:I45"/>
  <sheetViews>
    <sheetView workbookViewId="0">
      <selection activeCell="B38" sqref="B38"/>
    </sheetView>
  </sheetViews>
  <sheetFormatPr baseColWidth="10" defaultRowHeight="15"/>
  <cols>
    <col min="2" max="2" width="10.83203125" style="94"/>
  </cols>
  <sheetData>
    <row r="1" spans="1:9">
      <c r="A1" s="16" t="s">
        <v>44</v>
      </c>
      <c r="B1" s="93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53" t="s">
        <v>56</v>
      </c>
      <c r="B3" s="94" t="s">
        <v>2</v>
      </c>
      <c r="C3" s="39"/>
      <c r="D3" s="39">
        <v>73.099999999999994</v>
      </c>
      <c r="E3" s="39">
        <v>73.099999999999994</v>
      </c>
      <c r="G3" s="88"/>
      <c r="H3" s="39">
        <v>356.4627900000001</v>
      </c>
      <c r="I3" s="39">
        <v>356.4627900000001</v>
      </c>
    </row>
    <row r="4" spans="1:9">
      <c r="A4" s="53"/>
      <c r="B4" s="94" t="s">
        <v>3</v>
      </c>
      <c r="C4" s="39"/>
      <c r="D4" s="39">
        <v>613.17999999999984</v>
      </c>
      <c r="E4" s="39">
        <v>613.17999999999984</v>
      </c>
      <c r="G4" s="88"/>
      <c r="H4" s="39">
        <v>3646.5310960000006</v>
      </c>
      <c r="I4" s="39">
        <v>3646.5310960000006</v>
      </c>
    </row>
    <row r="5" spans="1:9">
      <c r="A5" s="53"/>
      <c r="B5" s="94" t="s">
        <v>4</v>
      </c>
      <c r="C5" s="39"/>
      <c r="D5" s="39">
        <v>96.373999999999995</v>
      </c>
      <c r="E5" s="39">
        <v>96.373999999999995</v>
      </c>
      <c r="G5" s="88"/>
      <c r="H5" s="39">
        <v>570.11683700000003</v>
      </c>
      <c r="I5" s="39">
        <v>570.11683700000003</v>
      </c>
    </row>
    <row r="6" spans="1:9">
      <c r="A6" s="53"/>
      <c r="B6" s="94" t="s">
        <v>5</v>
      </c>
      <c r="C6" s="39"/>
      <c r="D6" s="39">
        <v>183.24</v>
      </c>
      <c r="E6" s="39">
        <v>183.24</v>
      </c>
      <c r="G6" s="88"/>
      <c r="H6" s="39">
        <v>759.59390899999994</v>
      </c>
      <c r="I6" s="39">
        <v>759.59390899999994</v>
      </c>
    </row>
    <row r="7" spans="1:9">
      <c r="A7" s="53"/>
      <c r="B7" s="94" t="s">
        <v>6</v>
      </c>
      <c r="C7" s="39"/>
      <c r="D7" s="39">
        <v>189.88099999999997</v>
      </c>
      <c r="E7" s="39">
        <v>189.88099999999997</v>
      </c>
      <c r="G7" s="88"/>
      <c r="H7" s="39">
        <v>1344.4459380000001</v>
      </c>
      <c r="I7" s="39">
        <v>1344.4459380000001</v>
      </c>
    </row>
    <row r="8" spans="1:9">
      <c r="A8" s="53"/>
      <c r="B8" s="94" t="s">
        <v>7</v>
      </c>
      <c r="C8" s="39"/>
      <c r="D8" s="39">
        <v>111.93099999999998</v>
      </c>
      <c r="E8" s="39">
        <v>111.93099999999998</v>
      </c>
      <c r="G8" s="88"/>
      <c r="H8" s="39">
        <v>598.52374099999997</v>
      </c>
      <c r="I8" s="39">
        <v>598.52374099999997</v>
      </c>
    </row>
    <row r="9" spans="1:9">
      <c r="A9" s="53"/>
      <c r="B9" s="94" t="s">
        <v>8</v>
      </c>
      <c r="C9" s="39">
        <v>0.9499999999999994</v>
      </c>
      <c r="D9" s="39">
        <v>74.558000000000021</v>
      </c>
      <c r="E9" s="39">
        <v>75.508000000000024</v>
      </c>
      <c r="G9" s="88">
        <v>0.31382999999999994</v>
      </c>
      <c r="H9" s="39">
        <v>433.46774999999991</v>
      </c>
      <c r="I9" s="39">
        <v>433.78157999999991</v>
      </c>
    </row>
    <row r="10" spans="1:9">
      <c r="A10" s="53"/>
      <c r="B10" s="94" t="s">
        <v>9</v>
      </c>
      <c r="C10" s="39"/>
      <c r="D10" s="39">
        <v>144.55700000000002</v>
      </c>
      <c r="E10" s="39">
        <v>144.55700000000002</v>
      </c>
      <c r="G10" s="88"/>
      <c r="H10" s="39">
        <v>964.95820000000003</v>
      </c>
      <c r="I10" s="39">
        <v>964.95820000000003</v>
      </c>
    </row>
    <row r="11" spans="1:9">
      <c r="A11" s="53"/>
      <c r="B11" s="94" t="s">
        <v>10</v>
      </c>
      <c r="C11" s="39"/>
      <c r="D11" s="39">
        <v>277.46799999999996</v>
      </c>
      <c r="E11" s="39">
        <v>277.46799999999996</v>
      </c>
      <c r="G11" s="88"/>
      <c r="H11" s="39">
        <v>1847.5685160000005</v>
      </c>
      <c r="I11" s="39">
        <v>1847.5685160000005</v>
      </c>
    </row>
    <row r="12" spans="1:9">
      <c r="A12" s="53"/>
      <c r="B12" s="94" t="s">
        <v>11</v>
      </c>
      <c r="C12" s="39"/>
      <c r="D12" s="39">
        <v>291.48</v>
      </c>
      <c r="E12" s="39">
        <v>291.48</v>
      </c>
      <c r="G12" s="88"/>
      <c r="H12" s="39">
        <v>1623.3422560000001</v>
      </c>
      <c r="I12" s="39">
        <v>1623.3422560000001</v>
      </c>
    </row>
    <row r="13" spans="1:9">
      <c r="A13" s="53"/>
      <c r="B13" s="94" t="s">
        <v>12</v>
      </c>
      <c r="C13" s="39"/>
      <c r="D13" s="39">
        <v>567.25</v>
      </c>
      <c r="E13" s="39">
        <v>567.25</v>
      </c>
      <c r="G13" s="88"/>
      <c r="H13" s="39">
        <v>2057.1428490000008</v>
      </c>
      <c r="I13" s="39">
        <v>2057.1428490000008</v>
      </c>
    </row>
    <row r="14" spans="1:9">
      <c r="A14" s="53"/>
      <c r="B14" s="94" t="s">
        <v>13</v>
      </c>
      <c r="C14" s="39"/>
      <c r="D14" s="39">
        <v>396.38900000000001</v>
      </c>
      <c r="E14" s="39">
        <v>396.38900000000001</v>
      </c>
      <c r="G14" s="88"/>
      <c r="H14" s="39">
        <v>2746.2336279999977</v>
      </c>
      <c r="I14" s="39">
        <v>2746.2336279999977</v>
      </c>
    </row>
    <row r="15" spans="1:9">
      <c r="A15" s="53"/>
      <c r="B15" s="94" t="s">
        <v>14</v>
      </c>
      <c r="C15" s="39"/>
      <c r="D15" s="39">
        <v>107.87700000000001</v>
      </c>
      <c r="E15" s="39">
        <v>107.87700000000001</v>
      </c>
      <c r="G15" s="88"/>
      <c r="H15" s="39">
        <v>468.49736900000005</v>
      </c>
      <c r="I15" s="39">
        <v>468.49736900000005</v>
      </c>
    </row>
    <row r="16" spans="1:9">
      <c r="A16" s="53"/>
      <c r="B16" s="94" t="s">
        <v>16</v>
      </c>
      <c r="C16" s="39"/>
      <c r="D16" s="39">
        <v>34.604999999999997</v>
      </c>
      <c r="E16" s="39">
        <v>34.604999999999997</v>
      </c>
      <c r="G16" s="88"/>
      <c r="H16" s="39">
        <v>192.94028899999995</v>
      </c>
      <c r="I16" s="39">
        <v>192.94028899999995</v>
      </c>
    </row>
    <row r="17" spans="1:9">
      <c r="A17" s="53"/>
      <c r="B17" s="94" t="s">
        <v>17</v>
      </c>
      <c r="C17" s="39"/>
      <c r="D17" s="39">
        <v>74.515000000000001</v>
      </c>
      <c r="E17" s="39">
        <v>74.515000000000001</v>
      </c>
      <c r="G17" s="88"/>
      <c r="H17" s="39">
        <v>154.68085999999997</v>
      </c>
      <c r="I17" s="39">
        <v>154.68085999999997</v>
      </c>
    </row>
    <row r="18" spans="1:9">
      <c r="A18" s="53"/>
      <c r="B18" s="94" t="s">
        <v>18</v>
      </c>
      <c r="C18" s="39"/>
      <c r="D18" s="39">
        <v>98.1</v>
      </c>
      <c r="E18" s="39">
        <v>98.1</v>
      </c>
      <c r="G18" s="88"/>
      <c r="H18" s="39">
        <v>572.93090799999993</v>
      </c>
      <c r="I18" s="39">
        <v>572.93090799999993</v>
      </c>
    </row>
    <row r="19" spans="1:9">
      <c r="A19" s="53"/>
      <c r="B19" s="94" t="s">
        <v>19</v>
      </c>
      <c r="C19" s="39"/>
      <c r="D19" s="39">
        <v>145.94</v>
      </c>
      <c r="E19" s="39">
        <v>145.94</v>
      </c>
      <c r="G19" s="88"/>
      <c r="H19" s="39">
        <v>894.02125999999976</v>
      </c>
      <c r="I19" s="39">
        <v>894.02125999999976</v>
      </c>
    </row>
    <row r="20" spans="1:9">
      <c r="A20" s="53"/>
      <c r="B20" s="94" t="s">
        <v>20</v>
      </c>
      <c r="C20" s="39"/>
      <c r="D20" s="39">
        <v>5.2330000000000005</v>
      </c>
      <c r="E20" s="39">
        <v>5.2330000000000005</v>
      </c>
      <c r="G20" s="88"/>
      <c r="H20" s="39">
        <v>147.487188</v>
      </c>
      <c r="I20" s="39">
        <v>147.487188</v>
      </c>
    </row>
    <row r="21" spans="1:9">
      <c r="A21" s="53"/>
      <c r="B21" s="94" t="s">
        <v>21</v>
      </c>
      <c r="C21" s="39"/>
      <c r="D21" s="39">
        <v>200.70700000000002</v>
      </c>
      <c r="E21" s="39">
        <v>200.70700000000002</v>
      </c>
      <c r="G21" s="88"/>
      <c r="H21" s="39">
        <v>1144.3894959999996</v>
      </c>
      <c r="I21" s="39">
        <v>1144.3894959999996</v>
      </c>
    </row>
    <row r="22" spans="1:9">
      <c r="A22" s="53"/>
      <c r="B22" s="94" t="s">
        <v>22</v>
      </c>
      <c r="C22" s="39"/>
      <c r="D22" s="39">
        <v>32.520000000000003</v>
      </c>
      <c r="E22" s="39">
        <v>32.520000000000003</v>
      </c>
      <c r="G22" s="88"/>
      <c r="H22" s="39">
        <v>277.21495399999998</v>
      </c>
      <c r="I22" s="39">
        <v>277.21495399999998</v>
      </c>
    </row>
    <row r="23" spans="1:9">
      <c r="A23" s="53"/>
      <c r="B23" s="94" t="s">
        <v>23</v>
      </c>
      <c r="C23" s="39"/>
      <c r="D23" s="39">
        <v>226.87999999999997</v>
      </c>
      <c r="E23" s="39">
        <v>226.87999999999997</v>
      </c>
      <c r="G23" s="88"/>
      <c r="H23" s="39">
        <v>1315.451096</v>
      </c>
      <c r="I23" s="39">
        <v>1315.451096</v>
      </c>
    </row>
    <row r="24" spans="1:9">
      <c r="A24" s="53"/>
      <c r="B24" s="94" t="s">
        <v>24</v>
      </c>
      <c r="C24" s="39">
        <v>0.22</v>
      </c>
      <c r="D24" s="39">
        <v>230.62199999999996</v>
      </c>
      <c r="E24" s="39">
        <v>230.84199999999996</v>
      </c>
      <c r="G24" s="88">
        <v>7.7879999999999991E-2</v>
      </c>
      <c r="H24" s="39">
        <v>1119.5198060000005</v>
      </c>
      <c r="I24" s="39">
        <v>1119.5976860000005</v>
      </c>
    </row>
    <row r="25" spans="1:9">
      <c r="A25" s="53"/>
      <c r="B25" s="94" t="s">
        <v>0</v>
      </c>
      <c r="C25" s="39"/>
      <c r="D25" s="39">
        <v>383.166</v>
      </c>
      <c r="E25" s="39">
        <v>383.166</v>
      </c>
      <c r="G25" s="88"/>
      <c r="H25" s="39">
        <v>1825.3119560000005</v>
      </c>
      <c r="I25" s="39">
        <v>1825.3119560000005</v>
      </c>
    </row>
    <row r="26" spans="1:9">
      <c r="A26" s="53"/>
      <c r="B26" s="94" t="s">
        <v>25</v>
      </c>
      <c r="C26" s="39"/>
      <c r="D26" s="39">
        <v>105.962</v>
      </c>
      <c r="E26" s="39">
        <v>105.962</v>
      </c>
      <c r="G26" s="88"/>
      <c r="H26" s="39">
        <v>540.97311599999989</v>
      </c>
      <c r="I26" s="39">
        <v>540.97311599999989</v>
      </c>
    </row>
    <row r="27" spans="1:9">
      <c r="A27" s="53"/>
      <c r="B27" s="94" t="s">
        <v>26</v>
      </c>
      <c r="C27" s="39"/>
      <c r="D27" s="39">
        <v>101.52199999999999</v>
      </c>
      <c r="E27" s="39">
        <v>101.52199999999999</v>
      </c>
      <c r="G27" s="88"/>
      <c r="H27" s="39">
        <v>479.65946599999995</v>
      </c>
      <c r="I27" s="39">
        <v>479.65946599999995</v>
      </c>
    </row>
    <row r="28" spans="1:9">
      <c r="A28" s="53"/>
      <c r="B28" s="94" t="s">
        <v>27</v>
      </c>
      <c r="C28" s="39">
        <v>9.74</v>
      </c>
      <c r="D28" s="39">
        <v>140.45000000000005</v>
      </c>
      <c r="E28" s="39">
        <v>150.19000000000005</v>
      </c>
      <c r="G28" s="88">
        <v>3.4479600000000001</v>
      </c>
      <c r="H28" s="39">
        <v>600.62681099999986</v>
      </c>
      <c r="I28" s="39">
        <v>604.07477099999983</v>
      </c>
    </row>
    <row r="29" spans="1:9">
      <c r="A29" s="53"/>
      <c r="B29" s="94" t="s">
        <v>28</v>
      </c>
      <c r="C29" s="39">
        <v>0.40300000000000002</v>
      </c>
      <c r="D29" s="39">
        <v>79.62700000000001</v>
      </c>
      <c r="E29" s="39">
        <v>80.030000000000015</v>
      </c>
      <c r="G29" s="88">
        <v>0.47271900000000006</v>
      </c>
      <c r="H29" s="39">
        <v>354.28611499999977</v>
      </c>
      <c r="I29" s="39">
        <v>354.75883399999975</v>
      </c>
    </row>
    <row r="30" spans="1:9">
      <c r="A30" s="53"/>
      <c r="B30" s="94" t="s">
        <v>29</v>
      </c>
      <c r="C30" s="39"/>
      <c r="D30" s="39">
        <v>444.82000000000005</v>
      </c>
      <c r="E30" s="39">
        <v>444.82000000000005</v>
      </c>
      <c r="G30" s="88"/>
      <c r="H30" s="39">
        <v>2863.6379700000011</v>
      </c>
      <c r="I30" s="39">
        <v>2863.6379700000011</v>
      </c>
    </row>
    <row r="31" spans="1:9">
      <c r="A31" s="53"/>
      <c r="B31" s="94" t="s">
        <v>30</v>
      </c>
      <c r="C31" s="39">
        <v>0.63</v>
      </c>
      <c r="D31" s="39">
        <v>43.878</v>
      </c>
      <c r="E31" s="39">
        <v>44.508000000000003</v>
      </c>
      <c r="G31" s="88">
        <v>0.22302000000000002</v>
      </c>
      <c r="H31" s="39">
        <v>292.32288600000015</v>
      </c>
      <c r="I31" s="39">
        <v>292.54590600000017</v>
      </c>
    </row>
    <row r="32" spans="1:9">
      <c r="A32" s="53"/>
      <c r="B32" s="94" t="s">
        <v>31</v>
      </c>
      <c r="C32" s="39"/>
      <c r="D32" s="39">
        <v>56.054000000000002</v>
      </c>
      <c r="E32" s="39">
        <v>56.054000000000002</v>
      </c>
      <c r="G32" s="88"/>
      <c r="H32" s="39">
        <v>205.04951299999993</v>
      </c>
      <c r="I32" s="39">
        <v>205.04951299999993</v>
      </c>
    </row>
    <row r="33" spans="1:9">
      <c r="A33" s="55" t="s">
        <v>57</v>
      </c>
      <c r="B33" s="94" t="s">
        <v>32</v>
      </c>
      <c r="C33" s="39"/>
      <c r="D33" s="39">
        <v>123.14200000000001</v>
      </c>
      <c r="E33" s="39">
        <v>123.14200000000001</v>
      </c>
      <c r="G33" s="88"/>
      <c r="H33" s="39">
        <v>1127.3819740000004</v>
      </c>
      <c r="I33" s="39">
        <v>1127.3819740000004</v>
      </c>
    </row>
    <row r="34" spans="1:9">
      <c r="A34" s="55" t="s">
        <v>57</v>
      </c>
      <c r="B34" s="94" t="s">
        <v>33</v>
      </c>
      <c r="C34" s="39"/>
      <c r="D34" s="39">
        <v>32.450000000000003</v>
      </c>
      <c r="E34" s="39">
        <v>32.450000000000003</v>
      </c>
      <c r="G34" s="88"/>
      <c r="H34" s="39">
        <v>128.61707000000001</v>
      </c>
      <c r="I34" s="39">
        <v>128.61707000000001</v>
      </c>
    </row>
    <row r="35" spans="1:9">
      <c r="A35" s="55" t="s">
        <v>57</v>
      </c>
      <c r="B35" s="94" t="s">
        <v>34</v>
      </c>
      <c r="C35" s="39"/>
      <c r="D35" s="39">
        <v>177.92000000000002</v>
      </c>
      <c r="E35" s="39">
        <v>177.92000000000002</v>
      </c>
      <c r="G35" s="88"/>
      <c r="H35" s="39">
        <v>1251.2983499999993</v>
      </c>
      <c r="I35" s="39">
        <v>1251.2983499999993</v>
      </c>
    </row>
    <row r="36" spans="1:9">
      <c r="A36" s="55" t="s">
        <v>57</v>
      </c>
      <c r="B36" s="94" t="s">
        <v>35</v>
      </c>
      <c r="C36" s="39"/>
      <c r="D36" s="39">
        <v>157.601</v>
      </c>
      <c r="E36" s="39">
        <v>157.601</v>
      </c>
      <c r="G36" s="88"/>
      <c r="H36" s="39">
        <v>665.21830599999976</v>
      </c>
      <c r="I36" s="39">
        <v>665.21830599999976</v>
      </c>
    </row>
    <row r="37" spans="1:9">
      <c r="A37" s="55"/>
      <c r="B37" s="95"/>
      <c r="C37" s="89"/>
      <c r="D37" s="89"/>
      <c r="E37" s="89"/>
      <c r="G37" s="90"/>
      <c r="H37" s="89"/>
      <c r="I37" s="89"/>
    </row>
    <row r="38" spans="1:9">
      <c r="A38" s="55" t="s">
        <v>58</v>
      </c>
      <c r="B38" s="94" t="s">
        <v>61</v>
      </c>
      <c r="C38" s="39">
        <v>16.34</v>
      </c>
      <c r="D38" s="39">
        <v>303.77699999999993</v>
      </c>
      <c r="E38" s="39">
        <v>320.1169999999999</v>
      </c>
      <c r="G38" s="88">
        <v>2.4673400000000001</v>
      </c>
      <c r="H38" s="39">
        <v>1126.7305840000001</v>
      </c>
      <c r="I38" s="39">
        <v>1129.1979240000001</v>
      </c>
    </row>
    <row r="39" spans="1:9">
      <c r="A39" s="55" t="s">
        <v>57</v>
      </c>
      <c r="B39" s="94" t="s">
        <v>37</v>
      </c>
      <c r="C39" s="39">
        <v>4.0409999999999986</v>
      </c>
      <c r="D39" s="39">
        <v>272.47199999999992</v>
      </c>
      <c r="E39" s="39">
        <v>276.51299999999992</v>
      </c>
      <c r="G39" s="88">
        <v>42.316299999999984</v>
      </c>
      <c r="H39" s="39">
        <v>39688.679419000022</v>
      </c>
      <c r="I39" s="39">
        <v>39730.99571900002</v>
      </c>
    </row>
    <row r="40" spans="1:9">
      <c r="A40" s="55" t="s">
        <v>57</v>
      </c>
      <c r="B40" s="94" t="s">
        <v>38</v>
      </c>
      <c r="C40" s="39"/>
      <c r="D40" s="39">
        <v>17.91</v>
      </c>
      <c r="E40" s="39">
        <v>17.91</v>
      </c>
      <c r="G40" s="88"/>
      <c r="H40" s="39">
        <v>11.551950000000001</v>
      </c>
      <c r="I40" s="39">
        <v>11.551950000000001</v>
      </c>
    </row>
    <row r="41" spans="1:9">
      <c r="A41" s="55" t="s">
        <v>57</v>
      </c>
      <c r="B41" s="94" t="s">
        <v>59</v>
      </c>
      <c r="C41" s="39">
        <v>17.494</v>
      </c>
      <c r="D41" s="39"/>
      <c r="E41" s="39">
        <v>17.494</v>
      </c>
      <c r="G41" s="88">
        <v>0.52481999999999995</v>
      </c>
      <c r="H41" s="39"/>
      <c r="I41" s="39">
        <v>0.52481999999999995</v>
      </c>
    </row>
    <row r="42" spans="1:9">
      <c r="A42" s="55"/>
      <c r="B42" s="94" t="s">
        <v>63</v>
      </c>
      <c r="C42" s="39"/>
      <c r="D42" s="39">
        <v>81.760000000000005</v>
      </c>
      <c r="E42" s="39">
        <v>81.760000000000005</v>
      </c>
      <c r="G42" s="88"/>
      <c r="H42" s="39">
        <v>52.735199999999999</v>
      </c>
      <c r="I42" s="39">
        <v>52.735199999999999</v>
      </c>
    </row>
    <row r="43" spans="1:9">
      <c r="A43" s="55" t="s">
        <v>57</v>
      </c>
      <c r="B43" s="94" t="s">
        <v>64</v>
      </c>
      <c r="C43" s="39"/>
      <c r="D43" s="39">
        <v>271.41899999999998</v>
      </c>
      <c r="E43" s="39">
        <v>271.41899999999998</v>
      </c>
      <c r="G43" s="88"/>
      <c r="H43" s="39">
        <v>175.06525499999998</v>
      </c>
      <c r="I43" s="39">
        <v>175.06525499999998</v>
      </c>
    </row>
    <row r="44" spans="1:9">
      <c r="A44" s="55"/>
      <c r="B44" s="96"/>
      <c r="C44" s="56"/>
      <c r="D44" s="56"/>
      <c r="E44" s="56"/>
      <c r="F44" s="56"/>
      <c r="G44" s="56"/>
      <c r="H44" s="56"/>
      <c r="I44" s="56"/>
    </row>
    <row r="45" spans="1:9">
      <c r="A45" s="57" t="s">
        <v>62</v>
      </c>
      <c r="B45" s="96"/>
      <c r="C45" s="91">
        <v>49.817999999999998</v>
      </c>
      <c r="D45" s="91">
        <v>6970.3369999999995</v>
      </c>
      <c r="E45" s="91">
        <v>7020.1549999999997</v>
      </c>
      <c r="G45" s="92">
        <v>49.843868999999984</v>
      </c>
      <c r="H45" s="91">
        <v>74624.666677000001</v>
      </c>
      <c r="I45" s="91">
        <v>74674.51054600002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3779-3F45-704E-A3A9-B9CA279C8CDC}">
  <sheetPr codeName="Sheet22"/>
  <dimension ref="A1:I45"/>
  <sheetViews>
    <sheetView workbookViewId="0">
      <selection activeCell="B42" sqref="B42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97" t="s">
        <v>56</v>
      </c>
      <c r="B3" t="s">
        <v>24</v>
      </c>
      <c r="C3" s="22"/>
      <c r="D3" s="22">
        <v>217.14500000000001</v>
      </c>
      <c r="E3" s="22">
        <v>217.14500000000001</v>
      </c>
      <c r="F3" s="22"/>
      <c r="G3" s="22"/>
      <c r="H3" s="22">
        <v>1406.390999999993</v>
      </c>
      <c r="I3" s="35">
        <v>1406.390999999993</v>
      </c>
    </row>
    <row r="4" spans="1:9">
      <c r="A4" s="8" t="s">
        <v>57</v>
      </c>
      <c r="B4" t="s">
        <v>3</v>
      </c>
      <c r="C4" s="22"/>
      <c r="D4" s="22">
        <v>575.51000000000079</v>
      </c>
      <c r="E4" s="22">
        <v>575.51000000000079</v>
      </c>
      <c r="F4" s="22"/>
      <c r="G4" s="22"/>
      <c r="H4" s="22">
        <v>3617.2279999999978</v>
      </c>
      <c r="I4" s="35">
        <v>3617.2279999999978</v>
      </c>
    </row>
    <row r="5" spans="1:9">
      <c r="A5" s="8" t="s">
        <v>57</v>
      </c>
      <c r="B5" t="s">
        <v>29</v>
      </c>
      <c r="C5" s="22"/>
      <c r="D5" s="22">
        <v>429.90300000000042</v>
      </c>
      <c r="E5" s="22">
        <v>429.90300000000042</v>
      </c>
      <c r="F5" s="22"/>
      <c r="G5" s="22"/>
      <c r="H5" s="22">
        <v>2833.4029999999952</v>
      </c>
      <c r="I5" s="35">
        <v>2833.4029999999952</v>
      </c>
    </row>
    <row r="6" spans="1:9">
      <c r="A6" s="8" t="s">
        <v>57</v>
      </c>
      <c r="B6" t="s">
        <v>7</v>
      </c>
      <c r="C6" s="22"/>
      <c r="D6" s="22">
        <v>106.43800000000002</v>
      </c>
      <c r="E6" s="22">
        <v>106.43800000000002</v>
      </c>
      <c r="F6" s="22"/>
      <c r="G6" s="22"/>
      <c r="H6" s="22">
        <v>632.98799999999949</v>
      </c>
      <c r="I6" s="35">
        <v>632.98799999999949</v>
      </c>
    </row>
    <row r="7" spans="1:9">
      <c r="A7" s="8" t="s">
        <v>57</v>
      </c>
      <c r="B7" t="s">
        <v>14</v>
      </c>
      <c r="C7" s="22"/>
      <c r="D7" s="22">
        <v>106.04500000000016</v>
      </c>
      <c r="E7" s="22">
        <v>106.04500000000016</v>
      </c>
      <c r="F7" s="22"/>
      <c r="G7" s="22"/>
      <c r="H7" s="22">
        <v>478.73999999999933</v>
      </c>
      <c r="I7" s="35">
        <v>478.73999999999933</v>
      </c>
    </row>
    <row r="8" spans="1:9">
      <c r="A8" s="8" t="s">
        <v>57</v>
      </c>
      <c r="B8" t="s">
        <v>5</v>
      </c>
      <c r="C8" s="22"/>
      <c r="D8" s="22">
        <v>155.66699999999972</v>
      </c>
      <c r="E8" s="22">
        <v>155.66699999999972</v>
      </c>
      <c r="F8" s="22"/>
      <c r="G8" s="22"/>
      <c r="H8" s="22">
        <v>852.44999999999959</v>
      </c>
      <c r="I8" s="35">
        <v>852.44999999999959</v>
      </c>
    </row>
    <row r="9" spans="1:9">
      <c r="A9" s="8" t="s">
        <v>57</v>
      </c>
      <c r="B9" t="s">
        <v>10</v>
      </c>
      <c r="C9" s="22"/>
      <c r="D9" s="22">
        <v>299.13200000000012</v>
      </c>
      <c r="E9" s="22">
        <v>299.13200000000012</v>
      </c>
      <c r="F9" s="22"/>
      <c r="G9" s="22"/>
      <c r="H9" s="22">
        <v>1783.3159999999946</v>
      </c>
      <c r="I9" s="35">
        <v>1783.3159999999946</v>
      </c>
    </row>
    <row r="10" spans="1:9">
      <c r="A10" s="8" t="s">
        <v>57</v>
      </c>
      <c r="B10" t="s">
        <v>16</v>
      </c>
      <c r="C10" s="22"/>
      <c r="D10" s="22">
        <v>30.768999999999998</v>
      </c>
      <c r="E10" s="22">
        <v>30.768999999999998</v>
      </c>
      <c r="F10" s="22"/>
      <c r="G10" s="22"/>
      <c r="H10" s="22">
        <v>176.31400000000016</v>
      </c>
      <c r="I10" s="35">
        <v>176.31400000000016</v>
      </c>
    </row>
    <row r="11" spans="1:9">
      <c r="A11" s="8" t="s">
        <v>57</v>
      </c>
      <c r="B11" t="s">
        <v>30</v>
      </c>
      <c r="C11" s="22"/>
      <c r="D11" s="22">
        <v>79.612000000000066</v>
      </c>
      <c r="E11" s="22">
        <v>79.612000000000066</v>
      </c>
      <c r="F11" s="22"/>
      <c r="G11" s="22"/>
      <c r="H11" s="22">
        <v>410.55699999999996</v>
      </c>
      <c r="I11" s="35">
        <v>410.55699999999996</v>
      </c>
    </row>
    <row r="12" spans="1:9">
      <c r="A12" s="8" t="s">
        <v>57</v>
      </c>
      <c r="B12" t="s">
        <v>22</v>
      </c>
      <c r="C12" s="22"/>
      <c r="D12" s="22">
        <v>33.283000000000015</v>
      </c>
      <c r="E12" s="22">
        <v>33.283000000000015</v>
      </c>
      <c r="F12" s="22"/>
      <c r="G12" s="22"/>
      <c r="H12" s="22">
        <v>263.53100000000001</v>
      </c>
      <c r="I12" s="35">
        <v>263.53100000000001</v>
      </c>
    </row>
    <row r="13" spans="1:9">
      <c r="A13" s="8" t="s">
        <v>57</v>
      </c>
      <c r="B13" t="s">
        <v>31</v>
      </c>
      <c r="C13" s="22"/>
      <c r="D13" s="22">
        <v>40.394999999999996</v>
      </c>
      <c r="E13" s="22">
        <v>40.394999999999996</v>
      </c>
      <c r="F13" s="22"/>
      <c r="G13" s="22"/>
      <c r="H13" s="22">
        <v>224.58499999999998</v>
      </c>
      <c r="I13" s="35">
        <v>224.58499999999998</v>
      </c>
    </row>
    <row r="14" spans="1:9">
      <c r="A14" s="8" t="s">
        <v>57</v>
      </c>
      <c r="B14" t="s">
        <v>34</v>
      </c>
      <c r="C14" s="22"/>
      <c r="D14" s="22">
        <v>167.50700000000026</v>
      </c>
      <c r="E14" s="22">
        <v>167.50700000000026</v>
      </c>
      <c r="F14" s="22"/>
      <c r="G14" s="22"/>
      <c r="H14" s="22">
        <v>1117.2160000000003</v>
      </c>
      <c r="I14" s="35">
        <v>1117.2160000000003</v>
      </c>
    </row>
    <row r="15" spans="1:9">
      <c r="A15" s="8" t="s">
        <v>57</v>
      </c>
      <c r="B15" t="s">
        <v>35</v>
      </c>
      <c r="C15" s="22"/>
      <c r="D15" s="22">
        <v>200.00899999999962</v>
      </c>
      <c r="E15" s="22">
        <v>200.00899999999962</v>
      </c>
      <c r="F15" s="22"/>
      <c r="G15" s="22"/>
      <c r="H15" s="22">
        <v>652.59300000000019</v>
      </c>
      <c r="I15" s="35">
        <v>652.59300000000019</v>
      </c>
    </row>
    <row r="16" spans="1:9">
      <c r="A16" s="8" t="s">
        <v>57</v>
      </c>
      <c r="B16" t="s">
        <v>25</v>
      </c>
      <c r="C16" s="22"/>
      <c r="D16" s="22">
        <v>102.87999999999991</v>
      </c>
      <c r="E16" s="22">
        <v>102.87999999999991</v>
      </c>
      <c r="F16" s="22"/>
      <c r="G16" s="22"/>
      <c r="H16" s="22">
        <v>509.58699999999953</v>
      </c>
      <c r="I16" s="35">
        <v>509.58699999999953</v>
      </c>
    </row>
    <row r="17" spans="1:9">
      <c r="A17" s="8" t="s">
        <v>57</v>
      </c>
      <c r="B17" t="s">
        <v>0</v>
      </c>
      <c r="C17" s="22"/>
      <c r="D17" s="22">
        <v>322.46100000000047</v>
      </c>
      <c r="E17" s="22">
        <v>322.46100000000047</v>
      </c>
      <c r="F17" s="22"/>
      <c r="G17" s="22"/>
      <c r="H17" s="22">
        <v>1807.3870000000034</v>
      </c>
      <c r="I17" s="35">
        <v>1807.3870000000034</v>
      </c>
    </row>
    <row r="18" spans="1:9">
      <c r="A18" s="8" t="s">
        <v>57</v>
      </c>
      <c r="B18" t="s">
        <v>11</v>
      </c>
      <c r="C18" s="22"/>
      <c r="D18" s="22">
        <v>293.5379999999995</v>
      </c>
      <c r="E18" s="22">
        <v>293.5379999999995</v>
      </c>
      <c r="F18" s="22"/>
      <c r="G18" s="22"/>
      <c r="H18" s="22">
        <v>1822.954000000004</v>
      </c>
      <c r="I18" s="35">
        <v>1822.954000000004</v>
      </c>
    </row>
    <row r="19" spans="1:9">
      <c r="A19" s="8" t="s">
        <v>57</v>
      </c>
      <c r="B19" t="s">
        <v>2</v>
      </c>
      <c r="C19" s="22"/>
      <c r="D19" s="22">
        <v>59.378999999999984</v>
      </c>
      <c r="E19" s="22">
        <v>59.378999999999984</v>
      </c>
      <c r="F19" s="22"/>
      <c r="G19" s="22"/>
      <c r="H19" s="22">
        <v>493.2120000000001</v>
      </c>
      <c r="I19" s="35">
        <v>493.2120000000001</v>
      </c>
    </row>
    <row r="20" spans="1:9">
      <c r="A20" s="8" t="s">
        <v>57</v>
      </c>
      <c r="B20" t="s">
        <v>20</v>
      </c>
      <c r="C20" s="22"/>
      <c r="D20" s="22">
        <v>9.0960000000000001</v>
      </c>
      <c r="E20" s="22">
        <v>9.0960000000000001</v>
      </c>
      <c r="F20" s="22"/>
      <c r="G20" s="22"/>
      <c r="H20" s="22">
        <v>126.59300000000003</v>
      </c>
      <c r="I20" s="35">
        <v>126.59300000000003</v>
      </c>
    </row>
    <row r="21" spans="1:9">
      <c r="A21" s="8" t="s">
        <v>57</v>
      </c>
      <c r="B21" t="s">
        <v>4</v>
      </c>
      <c r="C21" s="22"/>
      <c r="D21" s="22">
        <v>110.35699999999989</v>
      </c>
      <c r="E21" s="22">
        <v>110.35699999999989</v>
      </c>
      <c r="F21" s="22"/>
      <c r="G21" s="22"/>
      <c r="H21" s="22">
        <v>613.45400000000018</v>
      </c>
      <c r="I21" s="35">
        <v>613.45400000000018</v>
      </c>
    </row>
    <row r="22" spans="1:9">
      <c r="A22" s="8" t="s">
        <v>57</v>
      </c>
      <c r="B22" t="s">
        <v>6</v>
      </c>
      <c r="C22" s="22"/>
      <c r="D22" s="22">
        <v>208.76199999999935</v>
      </c>
      <c r="E22" s="22">
        <v>208.76199999999935</v>
      </c>
      <c r="F22" s="22"/>
      <c r="G22" s="22"/>
      <c r="H22" s="22">
        <v>1562.3199999999986</v>
      </c>
      <c r="I22" s="35">
        <v>1562.3199999999986</v>
      </c>
    </row>
    <row r="23" spans="1:9">
      <c r="A23" s="8" t="s">
        <v>57</v>
      </c>
      <c r="B23" t="s">
        <v>13</v>
      </c>
      <c r="C23" s="22"/>
      <c r="D23" s="22">
        <v>384.12700000000035</v>
      </c>
      <c r="E23" s="22">
        <v>384.12700000000035</v>
      </c>
      <c r="F23" s="22"/>
      <c r="G23" s="22"/>
      <c r="H23" s="22">
        <v>3149.3169999999996</v>
      </c>
      <c r="I23" s="35">
        <v>3149.3169999999996</v>
      </c>
    </row>
    <row r="24" spans="1:9">
      <c r="A24" s="8" t="s">
        <v>57</v>
      </c>
      <c r="B24" t="s">
        <v>32</v>
      </c>
      <c r="C24" s="22"/>
      <c r="D24" s="22">
        <v>106.21700000000013</v>
      </c>
      <c r="E24" s="22">
        <v>106.21700000000013</v>
      </c>
      <c r="F24" s="22"/>
      <c r="G24" s="22"/>
      <c r="H24" s="22">
        <v>1028.4430000000007</v>
      </c>
      <c r="I24" s="35">
        <v>1028.4430000000007</v>
      </c>
    </row>
    <row r="25" spans="1:9">
      <c r="A25" s="8" t="s">
        <v>57</v>
      </c>
      <c r="B25" t="s">
        <v>12</v>
      </c>
      <c r="C25" s="22"/>
      <c r="D25" s="22">
        <v>411.91199999999986</v>
      </c>
      <c r="E25" s="22">
        <v>411.91199999999986</v>
      </c>
      <c r="F25" s="22"/>
      <c r="G25" s="22"/>
      <c r="H25" s="22">
        <v>2180.7739999999967</v>
      </c>
      <c r="I25" s="35">
        <v>2180.7739999999967</v>
      </c>
    </row>
    <row r="26" spans="1:9">
      <c r="A26" s="8" t="s">
        <v>57</v>
      </c>
      <c r="B26" t="s">
        <v>26</v>
      </c>
      <c r="C26" s="22"/>
      <c r="D26" s="22">
        <v>78.350999999999971</v>
      </c>
      <c r="E26" s="22">
        <v>78.350999999999971</v>
      </c>
      <c r="F26" s="22"/>
      <c r="G26" s="22"/>
      <c r="H26" s="22">
        <v>437.09599999999972</v>
      </c>
      <c r="I26" s="35">
        <v>437.09599999999972</v>
      </c>
    </row>
    <row r="27" spans="1:9">
      <c r="A27" s="8" t="s">
        <v>57</v>
      </c>
      <c r="B27" t="s">
        <v>17</v>
      </c>
      <c r="C27" s="22"/>
      <c r="D27" s="22">
        <v>77.641000000000133</v>
      </c>
      <c r="E27" s="22">
        <v>77.641000000000133</v>
      </c>
      <c r="F27" s="22"/>
      <c r="G27" s="22"/>
      <c r="H27" s="22">
        <v>186.22200000000024</v>
      </c>
      <c r="I27" s="35">
        <v>186.22200000000024</v>
      </c>
    </row>
    <row r="28" spans="1:9">
      <c r="A28" s="8" t="s">
        <v>57</v>
      </c>
      <c r="B28" t="s">
        <v>21</v>
      </c>
      <c r="C28" s="22"/>
      <c r="D28" s="22">
        <v>155.44099999999986</v>
      </c>
      <c r="E28" s="22">
        <v>155.44099999999986</v>
      </c>
      <c r="F28" s="22"/>
      <c r="G28" s="22"/>
      <c r="H28" s="22">
        <v>872.81900000000053</v>
      </c>
      <c r="I28" s="35">
        <v>872.81900000000053</v>
      </c>
    </row>
    <row r="29" spans="1:9">
      <c r="A29" s="8" t="s">
        <v>57</v>
      </c>
      <c r="B29" t="s">
        <v>23</v>
      </c>
      <c r="C29" s="22"/>
      <c r="D29" s="22">
        <v>223.38199999999986</v>
      </c>
      <c r="E29" s="22">
        <v>223.38199999999986</v>
      </c>
      <c r="F29" s="22"/>
      <c r="G29" s="22"/>
      <c r="H29" s="22">
        <v>1182.9869999999983</v>
      </c>
      <c r="I29" s="35">
        <v>1182.9869999999983</v>
      </c>
    </row>
    <row r="30" spans="1:9">
      <c r="A30" s="8" t="s">
        <v>57</v>
      </c>
      <c r="B30" t="s">
        <v>9</v>
      </c>
      <c r="C30" s="22"/>
      <c r="D30" s="22">
        <v>137.30599999999998</v>
      </c>
      <c r="E30" s="22">
        <v>137.30599999999998</v>
      </c>
      <c r="F30" s="22"/>
      <c r="G30" s="22"/>
      <c r="H30" s="22">
        <v>986.77200000000039</v>
      </c>
      <c r="I30" s="35">
        <v>986.77200000000039</v>
      </c>
    </row>
    <row r="31" spans="1:9">
      <c r="A31" s="8" t="s">
        <v>57</v>
      </c>
      <c r="B31" t="s">
        <v>8</v>
      </c>
      <c r="C31" s="22"/>
      <c r="D31" s="22">
        <v>74.319000000000059</v>
      </c>
      <c r="E31" s="22">
        <v>74.319000000000059</v>
      </c>
      <c r="F31" s="22"/>
      <c r="G31" s="22"/>
      <c r="H31" s="22">
        <v>349.66099999999989</v>
      </c>
      <c r="I31" s="35">
        <v>349.66099999999989</v>
      </c>
    </row>
    <row r="32" spans="1:9">
      <c r="A32" s="8" t="s">
        <v>57</v>
      </c>
      <c r="B32" t="s">
        <v>27</v>
      </c>
      <c r="C32" s="22">
        <v>9.0000000000003393E-3</v>
      </c>
      <c r="D32" s="22">
        <v>134.89299999999992</v>
      </c>
      <c r="E32" s="22">
        <v>134.90199999999993</v>
      </c>
      <c r="F32" s="22"/>
      <c r="G32" s="22"/>
      <c r="H32" s="22">
        <v>543.13000000000045</v>
      </c>
      <c r="I32" s="35">
        <v>543.13000000000045</v>
      </c>
    </row>
    <row r="33" spans="1:9">
      <c r="A33" s="8" t="s">
        <v>57</v>
      </c>
      <c r="B33" t="s">
        <v>28</v>
      </c>
      <c r="C33" s="22"/>
      <c r="D33" s="22">
        <v>73.976000000000056</v>
      </c>
      <c r="E33" s="22">
        <v>73.976000000000056</v>
      </c>
      <c r="F33" s="22"/>
      <c r="G33" s="22"/>
      <c r="H33" s="22">
        <v>273.05399999999992</v>
      </c>
      <c r="I33" s="35">
        <v>273.05399999999992</v>
      </c>
    </row>
    <row r="34" spans="1:9">
      <c r="A34" s="8" t="s">
        <v>57</v>
      </c>
      <c r="B34" t="s">
        <v>19</v>
      </c>
      <c r="C34" s="22"/>
      <c r="D34" s="22">
        <v>143.57400000000001</v>
      </c>
      <c r="E34" s="22">
        <v>143.57400000000001</v>
      </c>
      <c r="F34" s="22"/>
      <c r="G34" s="22"/>
      <c r="H34" s="22">
        <v>830.77099999999893</v>
      </c>
      <c r="I34" s="35">
        <v>830.77099999999893</v>
      </c>
    </row>
    <row r="35" spans="1:9">
      <c r="A35" s="8" t="s">
        <v>57</v>
      </c>
      <c r="B35" t="s">
        <v>18</v>
      </c>
      <c r="C35" s="22"/>
      <c r="D35" s="22">
        <v>81.882000000000005</v>
      </c>
      <c r="E35" s="22">
        <v>81.882000000000005</v>
      </c>
      <c r="F35" s="22"/>
      <c r="G35" s="22"/>
      <c r="H35" s="22">
        <v>612.43099999999993</v>
      </c>
      <c r="I35" s="35">
        <v>612.43099999999993</v>
      </c>
    </row>
    <row r="36" spans="1:9">
      <c r="A36" s="8" t="s">
        <v>57</v>
      </c>
      <c r="B36" t="s">
        <v>33</v>
      </c>
      <c r="C36" s="22"/>
      <c r="D36" s="22">
        <v>31.86300000000001</v>
      </c>
      <c r="E36" s="22">
        <v>31.86300000000001</v>
      </c>
      <c r="F36" s="22"/>
      <c r="G36" s="22"/>
      <c r="H36" s="22">
        <v>144.7230000000001</v>
      </c>
      <c r="I36" s="35">
        <v>144.7230000000001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8" t="s">
        <v>58</v>
      </c>
      <c r="B38" t="s">
        <v>37</v>
      </c>
      <c r="C38" s="22">
        <v>4.5039999999999996</v>
      </c>
      <c r="D38" s="22">
        <v>273.75700000000018</v>
      </c>
      <c r="E38" s="22">
        <v>278.26100000000019</v>
      </c>
      <c r="F38" s="22"/>
      <c r="G38" s="22">
        <v>54.183</v>
      </c>
      <c r="H38" s="22">
        <v>39152.01100000002</v>
      </c>
      <c r="I38" s="35">
        <v>39206.194000000018</v>
      </c>
    </row>
    <row r="39" spans="1:9">
      <c r="A39" s="8" t="s">
        <v>57</v>
      </c>
      <c r="B39" t="s">
        <v>38</v>
      </c>
      <c r="C39" s="22"/>
      <c r="D39" s="22">
        <v>1.859</v>
      </c>
      <c r="E39" s="22">
        <v>1.859</v>
      </c>
      <c r="F39" s="22"/>
      <c r="G39" s="22"/>
      <c r="H39" s="22">
        <v>2.7909999999999999</v>
      </c>
      <c r="I39" s="35">
        <v>2.7909999999999999</v>
      </c>
    </row>
    <row r="40" spans="1:9">
      <c r="A40" s="8" t="s">
        <v>57</v>
      </c>
      <c r="B40" t="s">
        <v>59</v>
      </c>
      <c r="C40" s="22">
        <v>14.324999999999998</v>
      </c>
      <c r="D40" s="22">
        <v>4.1339999999999995</v>
      </c>
      <c r="E40" s="22">
        <v>18.458999999999996</v>
      </c>
      <c r="F40" s="22"/>
      <c r="G40" s="22">
        <v>19.85100000000001</v>
      </c>
      <c r="H40" s="22">
        <v>18.481999999999999</v>
      </c>
      <c r="I40" s="35">
        <v>38.333000000000013</v>
      </c>
    </row>
    <row r="41" spans="1:9">
      <c r="A41" s="8" t="s">
        <v>57</v>
      </c>
      <c r="B41" t="s">
        <v>60</v>
      </c>
      <c r="C41" s="22"/>
      <c r="D41" s="22">
        <v>3.4340000000000006</v>
      </c>
      <c r="E41" s="22">
        <v>3.4340000000000006</v>
      </c>
      <c r="F41" s="22"/>
      <c r="G41" s="22"/>
      <c r="H41" s="22">
        <v>5.1550000000000002</v>
      </c>
      <c r="I41" s="35">
        <v>5.1550000000000002</v>
      </c>
    </row>
    <row r="42" spans="1:9">
      <c r="A42" s="13" t="s">
        <v>57</v>
      </c>
      <c r="B42" s="14" t="s">
        <v>61</v>
      </c>
      <c r="C42" s="37">
        <v>10.042</v>
      </c>
      <c r="D42" s="37">
        <v>338.21300000000002</v>
      </c>
      <c r="E42" s="37">
        <v>348.255</v>
      </c>
      <c r="F42" s="37"/>
      <c r="G42" s="37">
        <v>9.8000000000000018E-2</v>
      </c>
      <c r="H42" s="37">
        <v>1427.5079999999987</v>
      </c>
      <c r="I42" s="38">
        <v>1427.6059999999986</v>
      </c>
    </row>
    <row r="44" spans="1:9" ht="16" thickBot="1">
      <c r="A44" s="41" t="s">
        <v>62</v>
      </c>
      <c r="B44" s="98"/>
      <c r="C44" s="99">
        <f>SUM(C3:C42)</f>
        <v>28.879999999999995</v>
      </c>
      <c r="D44" s="99">
        <f>SUM(D3:D42)</f>
        <v>6284.1689999999999</v>
      </c>
      <c r="E44" s="99">
        <f>SUM(E3:E42)</f>
        <v>6313.049</v>
      </c>
      <c r="F44" s="99"/>
      <c r="G44" s="99">
        <f>SUM(G3:G42)</f>
        <v>74.132000000000005</v>
      </c>
      <c r="H44" s="99">
        <f>SUM(H3:H42)</f>
        <v>74768.966</v>
      </c>
      <c r="I44" s="36">
        <f>SUM(I3:I42)</f>
        <v>74843.097999999998</v>
      </c>
    </row>
    <row r="45" spans="1:9" ht="16" thickTop="1"/>
  </sheetData>
  <mergeCells count="1">
    <mergeCell ref="A44:B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2E69-BDE7-7247-AD24-94BD74ABE717}">
  <sheetPr codeName="Sheet23"/>
  <dimension ref="A1:K65"/>
  <sheetViews>
    <sheetView zoomScaleNormal="100" workbookViewId="0">
      <selection activeCell="B43" sqref="B43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9" t="s">
        <v>56</v>
      </c>
      <c r="B3" s="29" t="s">
        <v>2</v>
      </c>
      <c r="C3" s="28"/>
      <c r="D3" s="28">
        <v>57.511999999999965</v>
      </c>
      <c r="E3" s="28">
        <v>57.511999999999965</v>
      </c>
      <c r="F3" s="28"/>
      <c r="G3" s="28"/>
      <c r="H3" s="28">
        <v>392.0209999999999</v>
      </c>
      <c r="I3" s="28">
        <v>392.0209999999999</v>
      </c>
    </row>
    <row r="4" spans="1:9">
      <c r="A4" s="29" t="s">
        <v>57</v>
      </c>
      <c r="B4" s="29" t="s">
        <v>3</v>
      </c>
      <c r="C4" s="28"/>
      <c r="D4" s="28">
        <v>570.32100000000128</v>
      </c>
      <c r="E4" s="28">
        <v>570.32100000000128</v>
      </c>
      <c r="F4" s="28"/>
      <c r="G4" s="28"/>
      <c r="H4" s="28">
        <v>3731.7029999999963</v>
      </c>
      <c r="I4" s="28">
        <v>3731.7029999999963</v>
      </c>
    </row>
    <row r="5" spans="1:9">
      <c r="A5" s="29" t="s">
        <v>57</v>
      </c>
      <c r="B5" s="29" t="s">
        <v>4</v>
      </c>
      <c r="C5" s="28"/>
      <c r="D5" s="28">
        <v>116.33000000000007</v>
      </c>
      <c r="E5" s="28">
        <v>116.33000000000007</v>
      </c>
      <c r="F5" s="28"/>
      <c r="G5" s="28"/>
      <c r="H5" s="28">
        <v>526.89800000000025</v>
      </c>
      <c r="I5" s="28">
        <v>526.89800000000025</v>
      </c>
    </row>
    <row r="6" spans="1:9">
      <c r="A6" s="29" t="s">
        <v>57</v>
      </c>
      <c r="B6" s="29" t="s">
        <v>5</v>
      </c>
      <c r="C6" s="28"/>
      <c r="D6" s="28">
        <v>155.9340000000002</v>
      </c>
      <c r="E6" s="28">
        <v>155.9340000000002</v>
      </c>
      <c r="F6" s="28"/>
      <c r="G6" s="28"/>
      <c r="H6" s="28">
        <v>1094.4390000000017</v>
      </c>
      <c r="I6" s="28">
        <v>1094.4390000000017</v>
      </c>
    </row>
    <row r="7" spans="1:9">
      <c r="A7" s="29" t="s">
        <v>57</v>
      </c>
      <c r="B7" s="29" t="s">
        <v>6</v>
      </c>
      <c r="C7" s="28"/>
      <c r="D7" s="28">
        <v>211.36499999999936</v>
      </c>
      <c r="E7" s="28">
        <v>211.36499999999936</v>
      </c>
      <c r="F7" s="28"/>
      <c r="G7" s="28"/>
      <c r="H7" s="28">
        <v>1623.244000000002</v>
      </c>
      <c r="I7" s="28">
        <v>1623.244000000002</v>
      </c>
    </row>
    <row r="8" spans="1:9">
      <c r="A8" s="29" t="s">
        <v>57</v>
      </c>
      <c r="B8" s="29" t="s">
        <v>7</v>
      </c>
      <c r="C8" s="28"/>
      <c r="D8" s="28">
        <v>104.34199999999997</v>
      </c>
      <c r="E8" s="28">
        <v>104.34199999999997</v>
      </c>
      <c r="F8" s="28"/>
      <c r="G8" s="28"/>
      <c r="H8" s="28">
        <v>681.53399999999965</v>
      </c>
      <c r="I8" s="28">
        <v>681.53399999999965</v>
      </c>
    </row>
    <row r="9" spans="1:9">
      <c r="A9" s="29" t="s">
        <v>57</v>
      </c>
      <c r="B9" s="29" t="s">
        <v>8</v>
      </c>
      <c r="C9" s="28"/>
      <c r="D9" s="28">
        <v>83.539000000000016</v>
      </c>
      <c r="E9" s="28">
        <v>83.539000000000016</v>
      </c>
      <c r="F9" s="28"/>
      <c r="G9" s="28"/>
      <c r="H9" s="28">
        <v>430.08299999999974</v>
      </c>
      <c r="I9" s="28">
        <v>430.08299999999974</v>
      </c>
    </row>
    <row r="10" spans="1:9">
      <c r="A10" s="29" t="s">
        <v>57</v>
      </c>
      <c r="B10" s="29" t="s">
        <v>9</v>
      </c>
      <c r="C10" s="28"/>
      <c r="D10" s="28">
        <v>144.34699999999995</v>
      </c>
      <c r="E10" s="28">
        <v>144.34699999999995</v>
      </c>
      <c r="F10" s="28"/>
      <c r="G10" s="28"/>
      <c r="H10" s="28">
        <v>979.29300000000035</v>
      </c>
      <c r="I10" s="28">
        <v>979.29300000000035</v>
      </c>
    </row>
    <row r="11" spans="1:9">
      <c r="A11" s="29" t="s">
        <v>57</v>
      </c>
      <c r="B11" s="29" t="s">
        <v>10</v>
      </c>
      <c r="C11" s="28"/>
      <c r="D11" s="28">
        <v>294.10199999999946</v>
      </c>
      <c r="E11" s="28">
        <v>294.10199999999946</v>
      </c>
      <c r="F11" s="28"/>
      <c r="G11" s="28"/>
      <c r="H11" s="28">
        <v>1888.6479999999997</v>
      </c>
      <c r="I11" s="28">
        <v>1888.6479999999997</v>
      </c>
    </row>
    <row r="12" spans="1:9">
      <c r="A12" s="29" t="s">
        <v>57</v>
      </c>
      <c r="B12" s="29" t="s">
        <v>11</v>
      </c>
      <c r="C12" s="28"/>
      <c r="D12" s="28">
        <v>298.04000000000013</v>
      </c>
      <c r="E12" s="28">
        <v>298.04000000000013</v>
      </c>
      <c r="F12" s="28"/>
      <c r="G12" s="28"/>
      <c r="H12" s="28">
        <v>1820.9909999999991</v>
      </c>
      <c r="I12" s="28">
        <v>1820.9909999999991</v>
      </c>
    </row>
    <row r="13" spans="1:9">
      <c r="A13" s="29" t="s">
        <v>57</v>
      </c>
      <c r="B13" s="29" t="s">
        <v>12</v>
      </c>
      <c r="C13" s="28"/>
      <c r="D13" s="28">
        <v>422.23199999999991</v>
      </c>
      <c r="E13" s="28">
        <v>422.23199999999991</v>
      </c>
      <c r="F13" s="28"/>
      <c r="G13" s="28"/>
      <c r="H13" s="28">
        <v>2373.6659999999979</v>
      </c>
      <c r="I13" s="28">
        <v>2373.6659999999979</v>
      </c>
    </row>
    <row r="14" spans="1:9">
      <c r="A14" s="29" t="s">
        <v>57</v>
      </c>
      <c r="B14" s="29" t="s">
        <v>13</v>
      </c>
      <c r="C14" s="28"/>
      <c r="D14" s="28">
        <v>393.05200000000082</v>
      </c>
      <c r="E14" s="28">
        <v>393.05200000000082</v>
      </c>
      <c r="F14" s="28"/>
      <c r="G14" s="28"/>
      <c r="H14" s="28">
        <v>2960.6419999999998</v>
      </c>
      <c r="I14" s="28">
        <v>2960.6419999999998</v>
      </c>
    </row>
    <row r="15" spans="1:9">
      <c r="A15" s="29" t="s">
        <v>57</v>
      </c>
      <c r="B15" s="29" t="s">
        <v>14</v>
      </c>
      <c r="C15" s="28"/>
      <c r="D15" s="28">
        <v>107.36600000000013</v>
      </c>
      <c r="E15" s="28">
        <v>107.36600000000013</v>
      </c>
      <c r="F15" s="28"/>
      <c r="G15" s="28"/>
      <c r="H15" s="28">
        <v>515.54700000000014</v>
      </c>
      <c r="I15" s="28">
        <v>515.54700000000014</v>
      </c>
    </row>
    <row r="16" spans="1:9">
      <c r="A16" s="29" t="s">
        <v>57</v>
      </c>
      <c r="B16" s="29" t="s">
        <v>16</v>
      </c>
      <c r="C16" s="28"/>
      <c r="D16" s="28">
        <v>30.452000000000002</v>
      </c>
      <c r="E16" s="28">
        <v>30.452000000000002</v>
      </c>
      <c r="F16" s="28"/>
      <c r="G16" s="28"/>
      <c r="H16" s="28">
        <v>171.39800000000002</v>
      </c>
      <c r="I16" s="28">
        <v>171.39800000000002</v>
      </c>
    </row>
    <row r="17" spans="1:9">
      <c r="A17" s="29" t="s">
        <v>57</v>
      </c>
      <c r="B17" s="29" t="s">
        <v>17</v>
      </c>
      <c r="C17" s="28"/>
      <c r="D17" s="28">
        <v>76.385000000000161</v>
      </c>
      <c r="E17" s="28">
        <v>76.385000000000161</v>
      </c>
      <c r="F17" s="28"/>
      <c r="G17" s="28"/>
      <c r="H17" s="28">
        <v>200.94200000000009</v>
      </c>
      <c r="I17" s="28">
        <v>200.94200000000009</v>
      </c>
    </row>
    <row r="18" spans="1:9">
      <c r="A18" s="29" t="s">
        <v>57</v>
      </c>
      <c r="B18" s="29" t="s">
        <v>18</v>
      </c>
      <c r="C18" s="28"/>
      <c r="D18" s="28">
        <v>81.884999999999934</v>
      </c>
      <c r="E18" s="28">
        <v>81.884999999999934</v>
      </c>
      <c r="F18" s="28"/>
      <c r="G18" s="28"/>
      <c r="H18" s="28">
        <v>550.11800000000005</v>
      </c>
      <c r="I18" s="28">
        <v>550.11800000000005</v>
      </c>
    </row>
    <row r="19" spans="1:9">
      <c r="A19" s="29" t="s">
        <v>57</v>
      </c>
      <c r="B19" s="29" t="s">
        <v>19</v>
      </c>
      <c r="C19" s="28"/>
      <c r="D19" s="28">
        <v>140.36300000000014</v>
      </c>
      <c r="E19" s="28">
        <v>140.36300000000014</v>
      </c>
      <c r="F19" s="28"/>
      <c r="G19" s="28"/>
      <c r="H19" s="28">
        <v>1057.994999999999</v>
      </c>
      <c r="I19" s="28">
        <v>1057.994999999999</v>
      </c>
    </row>
    <row r="20" spans="1:9">
      <c r="A20" s="29" t="s">
        <v>57</v>
      </c>
      <c r="B20" s="29" t="s">
        <v>20</v>
      </c>
      <c r="C20" s="28"/>
      <c r="D20" s="28">
        <v>44.187999999999967</v>
      </c>
      <c r="E20" s="28">
        <v>44.187999999999967</v>
      </c>
      <c r="F20" s="28"/>
      <c r="G20" s="28"/>
      <c r="H20" s="28">
        <v>175.47</v>
      </c>
      <c r="I20" s="28">
        <v>175.47</v>
      </c>
    </row>
    <row r="21" spans="1:9">
      <c r="A21" s="29" t="s">
        <v>57</v>
      </c>
      <c r="B21" s="29" t="s">
        <v>21</v>
      </c>
      <c r="C21" s="28"/>
      <c r="D21" s="28">
        <v>159.33100000000016</v>
      </c>
      <c r="E21" s="28">
        <v>159.33100000000016</v>
      </c>
      <c r="F21" s="28"/>
      <c r="G21" s="28"/>
      <c r="H21" s="28">
        <v>923.73600000000033</v>
      </c>
      <c r="I21" s="28">
        <v>923.73600000000033</v>
      </c>
    </row>
    <row r="22" spans="1:9">
      <c r="A22" s="29" t="s">
        <v>57</v>
      </c>
      <c r="B22" s="29" t="s">
        <v>22</v>
      </c>
      <c r="C22" s="28"/>
      <c r="D22" s="28">
        <v>29.279000000000028</v>
      </c>
      <c r="E22" s="28">
        <v>29.279000000000028</v>
      </c>
      <c r="F22" s="28"/>
      <c r="G22" s="28"/>
      <c r="H22" s="28">
        <v>296.9849999999999</v>
      </c>
      <c r="I22" s="28">
        <v>296.9849999999999</v>
      </c>
    </row>
    <row r="23" spans="1:9">
      <c r="A23" s="29" t="s">
        <v>57</v>
      </c>
      <c r="B23" s="29" t="s">
        <v>23</v>
      </c>
      <c r="C23" s="28"/>
      <c r="D23" s="28">
        <v>235.70499999999956</v>
      </c>
      <c r="E23" s="28">
        <v>235.70499999999956</v>
      </c>
      <c r="F23" s="28"/>
      <c r="G23" s="28"/>
      <c r="H23" s="28">
        <v>1357.0609999999997</v>
      </c>
      <c r="I23" s="28">
        <v>1357.0609999999997</v>
      </c>
    </row>
    <row r="24" spans="1:9">
      <c r="A24" s="29" t="s">
        <v>57</v>
      </c>
      <c r="B24" s="29" t="s">
        <v>24</v>
      </c>
      <c r="C24" s="28"/>
      <c r="D24" s="28">
        <v>244.56999999999942</v>
      </c>
      <c r="E24" s="28">
        <v>244.56999999999942</v>
      </c>
      <c r="F24" s="28"/>
      <c r="G24" s="28"/>
      <c r="H24" s="28">
        <v>1606.6769999999967</v>
      </c>
      <c r="I24" s="28">
        <v>1606.6769999999967</v>
      </c>
    </row>
    <row r="25" spans="1:9">
      <c r="A25" s="29" t="s">
        <v>57</v>
      </c>
      <c r="B25" s="29" t="s">
        <v>0</v>
      </c>
      <c r="C25" s="28"/>
      <c r="D25" s="28">
        <v>321.17499999999961</v>
      </c>
      <c r="E25" s="28">
        <v>321.17499999999961</v>
      </c>
      <c r="F25" s="28"/>
      <c r="G25" s="28"/>
      <c r="H25" s="28">
        <v>1833.7180000000017</v>
      </c>
      <c r="I25" s="28">
        <v>1833.7180000000017</v>
      </c>
    </row>
    <row r="26" spans="1:9">
      <c r="A26" s="29" t="s">
        <v>57</v>
      </c>
      <c r="B26" s="29" t="s">
        <v>25</v>
      </c>
      <c r="C26" s="28"/>
      <c r="D26" s="28">
        <v>103.21800000000019</v>
      </c>
      <c r="E26" s="28">
        <v>103.21800000000019</v>
      </c>
      <c r="F26" s="28"/>
      <c r="G26" s="28"/>
      <c r="H26" s="28">
        <v>502.99100000000038</v>
      </c>
      <c r="I26" s="28">
        <v>502.99100000000038</v>
      </c>
    </row>
    <row r="27" spans="1:9">
      <c r="A27" s="29" t="s">
        <v>57</v>
      </c>
      <c r="B27" s="29" t="s">
        <v>26</v>
      </c>
      <c r="C27" s="28"/>
      <c r="D27" s="28">
        <v>78.465000000000074</v>
      </c>
      <c r="E27" s="28">
        <v>78.465000000000074</v>
      </c>
      <c r="F27" s="28"/>
      <c r="G27" s="28"/>
      <c r="H27" s="28">
        <v>453.05199999999985</v>
      </c>
      <c r="I27" s="28">
        <v>453.05199999999985</v>
      </c>
    </row>
    <row r="28" spans="1:9">
      <c r="A28" s="29" t="s">
        <v>57</v>
      </c>
      <c r="B28" s="29" t="s">
        <v>27</v>
      </c>
      <c r="C28" s="28">
        <v>9.0000000000003411E-3</v>
      </c>
      <c r="D28" s="28">
        <v>176.73999999999992</v>
      </c>
      <c r="E28" s="28">
        <v>176.74899999999991</v>
      </c>
      <c r="F28" s="28"/>
      <c r="G28" s="28">
        <v>3.0000000000000001E-3</v>
      </c>
      <c r="H28" s="28">
        <v>430.82600000000059</v>
      </c>
      <c r="I28" s="28">
        <v>430.82900000000058</v>
      </c>
    </row>
    <row r="29" spans="1:9">
      <c r="A29" s="29" t="s">
        <v>57</v>
      </c>
      <c r="B29" s="29" t="s">
        <v>28</v>
      </c>
      <c r="C29" s="28"/>
      <c r="D29" s="28">
        <v>70.347000000000023</v>
      </c>
      <c r="E29" s="28">
        <v>70.347000000000023</v>
      </c>
      <c r="F29" s="28"/>
      <c r="G29" s="28"/>
      <c r="H29" s="28">
        <v>293.2440000000002</v>
      </c>
      <c r="I29" s="28">
        <v>293.2440000000002</v>
      </c>
    </row>
    <row r="30" spans="1:9">
      <c r="A30" s="29" t="s">
        <v>57</v>
      </c>
      <c r="B30" s="29" t="s">
        <v>29</v>
      </c>
      <c r="C30" s="28"/>
      <c r="D30" s="28">
        <v>426.81300000000107</v>
      </c>
      <c r="E30" s="28">
        <v>426.81300000000107</v>
      </c>
      <c r="F30" s="28"/>
      <c r="G30" s="28"/>
      <c r="H30" s="28">
        <v>3039.1440000000034</v>
      </c>
      <c r="I30" s="28">
        <v>3039.1440000000034</v>
      </c>
    </row>
    <row r="31" spans="1:9">
      <c r="A31" s="29" t="s">
        <v>57</v>
      </c>
      <c r="B31" s="29" t="s">
        <v>30</v>
      </c>
      <c r="C31" s="28"/>
      <c r="D31" s="28">
        <v>42.374999999999986</v>
      </c>
      <c r="E31" s="28">
        <v>42.374999999999986</v>
      </c>
      <c r="F31" s="28"/>
      <c r="G31" s="28"/>
      <c r="H31" s="28">
        <v>356.38299999999992</v>
      </c>
      <c r="I31" s="28">
        <v>356.38299999999992</v>
      </c>
    </row>
    <row r="32" spans="1:9">
      <c r="A32" s="29" t="s">
        <v>57</v>
      </c>
      <c r="B32" s="29" t="s">
        <v>31</v>
      </c>
      <c r="C32" s="28"/>
      <c r="D32" s="28">
        <v>42.369000000000035</v>
      </c>
      <c r="E32" s="28">
        <v>42.369000000000035</v>
      </c>
      <c r="F32" s="28"/>
      <c r="G32" s="28"/>
      <c r="H32" s="28">
        <v>255.35500000000002</v>
      </c>
      <c r="I32" s="28">
        <v>255.35500000000002</v>
      </c>
    </row>
    <row r="33" spans="1:11">
      <c r="A33" s="29" t="s">
        <v>57</v>
      </c>
      <c r="B33" s="29" t="s">
        <v>32</v>
      </c>
      <c r="C33" s="28"/>
      <c r="D33" s="28">
        <v>112.13600000000029</v>
      </c>
      <c r="E33" s="28">
        <v>112.13600000000029</v>
      </c>
      <c r="F33" s="28"/>
      <c r="G33" s="28"/>
      <c r="H33" s="28">
        <v>1078.6039999999991</v>
      </c>
      <c r="I33" s="28">
        <v>1078.6039999999991</v>
      </c>
    </row>
    <row r="34" spans="1:11">
      <c r="A34" s="29" t="s">
        <v>57</v>
      </c>
      <c r="B34" s="29" t="s">
        <v>33</v>
      </c>
      <c r="C34" s="28"/>
      <c r="D34" s="28">
        <v>32.199000000000019</v>
      </c>
      <c r="E34" s="28">
        <v>32.199000000000019</v>
      </c>
      <c r="F34" s="28"/>
      <c r="G34" s="28"/>
      <c r="H34" s="28">
        <v>141.43699999999998</v>
      </c>
      <c r="I34" s="28">
        <v>141.43699999999998</v>
      </c>
    </row>
    <row r="35" spans="1:11">
      <c r="A35" s="29" t="s">
        <v>57</v>
      </c>
      <c r="B35" s="29" t="s">
        <v>34</v>
      </c>
      <c r="C35" s="28"/>
      <c r="D35" s="28">
        <v>175.25500000000062</v>
      </c>
      <c r="E35" s="28">
        <v>175.25500000000062</v>
      </c>
      <c r="F35" s="28"/>
      <c r="G35" s="28"/>
      <c r="H35" s="28">
        <v>1251.4520000000007</v>
      </c>
      <c r="I35" s="28">
        <v>1251.4520000000007</v>
      </c>
    </row>
    <row r="36" spans="1:11">
      <c r="A36" s="29" t="s">
        <v>57</v>
      </c>
      <c r="B36" s="29" t="s">
        <v>35</v>
      </c>
      <c r="C36" s="28"/>
      <c r="D36" s="28">
        <v>206.37299999999945</v>
      </c>
      <c r="E36" s="28">
        <v>206.37299999999945</v>
      </c>
      <c r="F36" s="28"/>
      <c r="G36" s="28"/>
      <c r="H36" s="28">
        <v>761.39699999999891</v>
      </c>
      <c r="I36" s="28">
        <v>761.39699999999891</v>
      </c>
    </row>
    <row r="37" spans="1:11">
      <c r="A37" s="29"/>
      <c r="B37" s="29"/>
      <c r="C37" s="28"/>
      <c r="D37" s="28"/>
      <c r="E37" s="28"/>
      <c r="F37" s="28"/>
      <c r="G37" s="28"/>
      <c r="H37" s="28"/>
      <c r="I37" s="28"/>
    </row>
    <row r="38" spans="1:11">
      <c r="A38" s="29" t="s">
        <v>58</v>
      </c>
      <c r="B38" s="29" t="s">
        <v>94</v>
      </c>
      <c r="C38" s="28"/>
      <c r="D38" s="28">
        <v>3.7120000000000002</v>
      </c>
      <c r="E38" s="28">
        <v>3.7120000000000002</v>
      </c>
      <c r="F38" s="28"/>
      <c r="G38" s="28"/>
      <c r="H38" s="28">
        <v>5.2329999999999997</v>
      </c>
      <c r="I38" s="28">
        <v>5.2329999999999997</v>
      </c>
    </row>
    <row r="39" spans="1:11">
      <c r="A39" s="29" t="s">
        <v>57</v>
      </c>
      <c r="B39" s="29" t="s">
        <v>37</v>
      </c>
      <c r="C39" s="28"/>
      <c r="D39" s="28">
        <v>268.04299999999938</v>
      </c>
      <c r="E39" s="28">
        <v>268.04299999999938</v>
      </c>
      <c r="F39" s="28"/>
      <c r="G39" s="28"/>
      <c r="H39" s="28">
        <v>38162.870999999992</v>
      </c>
      <c r="I39" s="28">
        <v>38162.870999999992</v>
      </c>
    </row>
    <row r="40" spans="1:11">
      <c r="A40" s="29"/>
      <c r="B40" s="29" t="s">
        <v>38</v>
      </c>
      <c r="C40" s="28"/>
      <c r="D40" s="28">
        <v>1.859</v>
      </c>
      <c r="E40" s="28">
        <v>1.859</v>
      </c>
      <c r="F40" s="28"/>
      <c r="G40" s="28"/>
      <c r="H40" s="28">
        <v>3.1849999999999996</v>
      </c>
      <c r="I40" s="28">
        <v>3.1849999999999996</v>
      </c>
    </row>
    <row r="41" spans="1:11">
      <c r="A41" s="29" t="s">
        <v>57</v>
      </c>
      <c r="B41" s="29" t="s">
        <v>59</v>
      </c>
      <c r="C41" s="28">
        <v>14.407999999999994</v>
      </c>
      <c r="D41" s="28">
        <v>4.1340000000000003</v>
      </c>
      <c r="E41" s="28">
        <v>18.541999999999994</v>
      </c>
      <c r="F41" s="28"/>
      <c r="G41" s="28">
        <v>20.082999999999998</v>
      </c>
      <c r="H41" s="28">
        <v>17.922000000000001</v>
      </c>
      <c r="I41" s="28">
        <v>38.004999999999995</v>
      </c>
    </row>
    <row r="42" spans="1:11">
      <c r="A42" s="29" t="s">
        <v>57</v>
      </c>
      <c r="B42" s="29" t="s">
        <v>60</v>
      </c>
      <c r="C42" s="28"/>
      <c r="D42" s="28">
        <v>9.9390000000000018</v>
      </c>
      <c r="E42" s="28">
        <v>9.9390000000000018</v>
      </c>
      <c r="F42" s="28"/>
      <c r="G42" s="28"/>
      <c r="H42" s="28">
        <v>12.284000000000001</v>
      </c>
      <c r="I42" s="28">
        <v>12.284000000000001</v>
      </c>
    </row>
    <row r="43" spans="1:11">
      <c r="A43" s="29" t="s">
        <v>57</v>
      </c>
      <c r="B43" s="29" t="s">
        <v>61</v>
      </c>
      <c r="C43" s="100">
        <v>11.295000000000002</v>
      </c>
      <c r="D43" s="100">
        <v>308.1429999999998</v>
      </c>
      <c r="E43" s="100">
        <v>319.43799999999982</v>
      </c>
      <c r="F43" s="28"/>
      <c r="G43" s="100">
        <v>3.81</v>
      </c>
      <c r="H43" s="100">
        <v>1283.4920000000009</v>
      </c>
      <c r="I43" s="100">
        <v>1287.3020000000008</v>
      </c>
    </row>
    <row r="45" spans="1:11" ht="16" thickBot="1">
      <c r="A45" s="103" t="s">
        <v>62</v>
      </c>
      <c r="B45" s="103"/>
      <c r="C45" s="101">
        <v>25.711999999999996</v>
      </c>
      <c r="D45" s="101">
        <v>6383.9350000000013</v>
      </c>
      <c r="E45" s="101">
        <v>6409.6470000000018</v>
      </c>
      <c r="F45" s="102"/>
      <c r="G45" s="101">
        <v>23.895999999999997</v>
      </c>
      <c r="H45" s="101">
        <v>75241.680999999982</v>
      </c>
      <c r="I45" s="101">
        <v>75265.576999999976</v>
      </c>
    </row>
    <row r="46" spans="1:11" ht="16" thickTop="1">
      <c r="A46" s="27"/>
      <c r="B46" s="80"/>
      <c r="C46" s="81"/>
      <c r="D46" s="81"/>
      <c r="E46" s="81"/>
      <c r="F46" s="82"/>
      <c r="G46" s="81"/>
      <c r="H46" s="81"/>
      <c r="I46" s="81"/>
    </row>
    <row r="47" spans="1:11">
      <c r="A47" s="83"/>
      <c r="B47" s="104"/>
      <c r="C47" s="105"/>
      <c r="D47" s="105"/>
      <c r="E47" s="105"/>
      <c r="F47" s="106"/>
      <c r="G47" s="105"/>
      <c r="H47" s="105"/>
      <c r="I47" s="105"/>
      <c r="J47" s="45"/>
      <c r="K47" s="45"/>
    </row>
    <row r="48" spans="1:11">
      <c r="B48" s="45"/>
      <c r="C48" s="86"/>
      <c r="D48" s="86"/>
      <c r="E48" s="86"/>
      <c r="F48" s="86"/>
      <c r="G48" s="86"/>
      <c r="H48" s="86"/>
      <c r="I48" s="86"/>
      <c r="J48" s="45"/>
      <c r="K48" s="45"/>
    </row>
    <row r="49" spans="1:11">
      <c r="B49" s="45"/>
      <c r="C49" s="86"/>
      <c r="D49" s="86"/>
      <c r="E49" s="86"/>
      <c r="F49" s="86"/>
      <c r="G49" s="86"/>
      <c r="H49" s="86"/>
      <c r="I49" s="86"/>
      <c r="J49" s="45"/>
      <c r="K49" s="45"/>
    </row>
    <row r="50" spans="1:11">
      <c r="B50" s="45"/>
      <c r="C50" s="86"/>
      <c r="D50" s="86"/>
      <c r="E50" s="86"/>
      <c r="F50" s="86"/>
      <c r="G50" s="86"/>
      <c r="H50" s="86"/>
      <c r="I50" s="86"/>
      <c r="J50" s="45"/>
      <c r="K50" s="45"/>
    </row>
    <row r="51" spans="1:11">
      <c r="B51" s="45"/>
      <c r="C51" s="86"/>
      <c r="D51" s="86"/>
      <c r="E51" s="86"/>
      <c r="F51" s="86"/>
      <c r="G51" s="86"/>
      <c r="H51" s="86"/>
      <c r="I51" s="86"/>
      <c r="J51" s="45"/>
      <c r="K51" s="45"/>
    </row>
    <row r="52" spans="1:11">
      <c r="C52" s="22"/>
      <c r="D52" s="22"/>
      <c r="E52" s="22"/>
      <c r="F52" s="22"/>
      <c r="G52" s="22"/>
      <c r="H52" s="22"/>
      <c r="I52" s="22"/>
    </row>
    <row r="53" spans="1:11">
      <c r="C53" s="22"/>
      <c r="D53" s="22"/>
      <c r="E53" s="22"/>
      <c r="F53" s="22"/>
      <c r="G53" s="22"/>
      <c r="H53" s="22"/>
      <c r="I53" s="22"/>
    </row>
    <row r="54" spans="1:11">
      <c r="C54" s="22"/>
      <c r="D54" s="22"/>
      <c r="E54" s="22"/>
      <c r="F54" s="22"/>
      <c r="G54" s="22"/>
      <c r="H54" s="22"/>
      <c r="I54" s="22"/>
    </row>
    <row r="55" spans="1:11">
      <c r="C55" s="22"/>
      <c r="D55" s="22"/>
      <c r="E55" s="22"/>
      <c r="F55" s="22"/>
      <c r="G55" s="22"/>
      <c r="H55" s="22"/>
      <c r="I55" s="22"/>
    </row>
    <row r="56" spans="1:11">
      <c r="A56" s="45"/>
      <c r="B56" s="45"/>
      <c r="C56" s="86"/>
      <c r="D56" s="86"/>
      <c r="E56" s="86"/>
      <c r="F56" s="86"/>
      <c r="G56" s="86"/>
      <c r="H56" s="86"/>
      <c r="I56" s="86"/>
      <c r="J56" s="45"/>
      <c r="K56" s="45"/>
    </row>
    <row r="57" spans="1:11">
      <c r="A57" s="45"/>
      <c r="B57" s="45"/>
      <c r="C57" s="86"/>
      <c r="D57" s="86"/>
      <c r="E57" s="86"/>
      <c r="F57" s="86"/>
      <c r="G57" s="86"/>
      <c r="H57" s="86"/>
      <c r="I57" s="86"/>
      <c r="J57" s="45"/>
      <c r="K57" s="45"/>
    </row>
    <row r="58" spans="1:11">
      <c r="A58" s="45"/>
      <c r="B58" s="45"/>
      <c r="C58" s="86"/>
      <c r="D58" s="86"/>
      <c r="E58" s="86"/>
      <c r="F58" s="86"/>
      <c r="G58" s="86"/>
      <c r="H58" s="86"/>
      <c r="I58" s="86"/>
      <c r="J58" s="45"/>
      <c r="K58" s="45"/>
    </row>
    <row r="59" spans="1:11">
      <c r="A59" s="45"/>
      <c r="B59" s="45"/>
      <c r="C59" s="86"/>
      <c r="D59" s="86"/>
      <c r="E59" s="86"/>
      <c r="F59" s="86"/>
      <c r="G59" s="86"/>
      <c r="H59" s="86"/>
      <c r="I59" s="86"/>
      <c r="J59" s="45"/>
      <c r="K59" s="45"/>
    </row>
    <row r="60" spans="1:11">
      <c r="A60" s="45"/>
      <c r="B60" s="45"/>
      <c r="C60" s="86"/>
      <c r="D60" s="86"/>
      <c r="E60" s="86"/>
      <c r="F60" s="86"/>
      <c r="G60" s="86"/>
      <c r="H60" s="86"/>
      <c r="I60" s="86"/>
      <c r="J60" s="45"/>
      <c r="K60" s="45"/>
    </row>
    <row r="61" spans="1:11">
      <c r="A61" s="45"/>
      <c r="B61" s="45"/>
      <c r="C61" s="86"/>
      <c r="D61" s="86"/>
      <c r="E61" s="86"/>
      <c r="F61" s="86"/>
      <c r="G61" s="86"/>
      <c r="H61" s="86"/>
      <c r="I61" s="86"/>
      <c r="J61" s="45"/>
      <c r="K61" s="45"/>
    </row>
    <row r="62" spans="1:11">
      <c r="A62" s="45"/>
      <c r="B62" s="45"/>
      <c r="C62" s="86"/>
      <c r="D62" s="86"/>
      <c r="E62" s="86"/>
      <c r="F62" s="86"/>
      <c r="G62" s="86"/>
      <c r="H62" s="86"/>
      <c r="I62" s="86"/>
      <c r="J62" s="45"/>
      <c r="K62" s="45"/>
    </row>
    <row r="63" spans="1:11">
      <c r="A63" s="45"/>
      <c r="B63" s="45"/>
      <c r="C63" s="86"/>
      <c r="D63" s="45"/>
      <c r="E63" s="86"/>
      <c r="F63" s="86"/>
      <c r="G63" s="86"/>
      <c r="H63" s="45"/>
      <c r="I63" s="86"/>
      <c r="J63" s="45"/>
      <c r="K63" s="45"/>
    </row>
    <row r="64" spans="1:11">
      <c r="A64" s="45"/>
      <c r="B64" s="45"/>
      <c r="C64" s="45"/>
      <c r="D64" s="86"/>
      <c r="E64" s="86"/>
      <c r="F64" s="86"/>
      <c r="G64" s="45"/>
      <c r="H64" s="86"/>
      <c r="I64" s="86"/>
      <c r="J64" s="45"/>
      <c r="K64" s="45"/>
    </row>
    <row r="65" spans="1:11">
      <c r="A65" s="87"/>
      <c r="B65" s="45"/>
      <c r="C65" s="86"/>
      <c r="D65" s="86"/>
      <c r="E65" s="86"/>
      <c r="F65" s="86"/>
      <c r="G65" s="86"/>
      <c r="H65" s="86"/>
      <c r="I65" s="86"/>
      <c r="J65" s="45"/>
      <c r="K65" s="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FBA3-AD91-7541-A1E1-1B51B2D7A2A9}">
  <sheetPr codeName="Sheet24"/>
  <dimension ref="A1:I46"/>
  <sheetViews>
    <sheetView workbookViewId="0">
      <selection activeCell="B38" sqref="B38"/>
    </sheetView>
  </sheetViews>
  <sheetFormatPr baseColWidth="10" defaultRowHeight="15"/>
  <cols>
    <col min="2" max="2" width="10.83203125" style="94"/>
  </cols>
  <sheetData>
    <row r="1" spans="1:9">
      <c r="A1" s="16" t="s">
        <v>44</v>
      </c>
      <c r="B1" s="93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55" t="s">
        <v>56</v>
      </c>
      <c r="B3" s="55" t="s">
        <v>2</v>
      </c>
      <c r="C3" s="56"/>
      <c r="D3" s="56">
        <v>57.511999999999986</v>
      </c>
      <c r="E3" s="56">
        <v>57.511999999999986</v>
      </c>
      <c r="F3" s="56"/>
      <c r="G3" s="56"/>
      <c r="H3" s="56">
        <v>403.54999999999984</v>
      </c>
      <c r="I3" s="56">
        <v>403.54999999999984</v>
      </c>
    </row>
    <row r="4" spans="1:9">
      <c r="A4" s="55" t="s">
        <v>57</v>
      </c>
      <c r="B4" s="55" t="s">
        <v>3</v>
      </c>
      <c r="C4" s="56"/>
      <c r="D4" s="56">
        <v>570.32100000000025</v>
      </c>
      <c r="E4" s="56">
        <v>570.32100000000025</v>
      </c>
      <c r="F4" s="56"/>
      <c r="G4" s="56"/>
      <c r="H4" s="56">
        <v>3737.6799999999866</v>
      </c>
      <c r="I4" s="56">
        <v>3737.6799999999866</v>
      </c>
    </row>
    <row r="5" spans="1:9">
      <c r="A5" s="55" t="s">
        <v>57</v>
      </c>
      <c r="B5" s="55" t="s">
        <v>4</v>
      </c>
      <c r="C5" s="56"/>
      <c r="D5" s="56">
        <v>116.32999999999987</v>
      </c>
      <c r="E5" s="56">
        <v>116.32999999999987</v>
      </c>
      <c r="F5" s="56"/>
      <c r="G5" s="56"/>
      <c r="H5" s="56">
        <v>526.21199999999942</v>
      </c>
      <c r="I5" s="56">
        <v>526.21199999999942</v>
      </c>
    </row>
    <row r="6" spans="1:9">
      <c r="A6" s="55" t="s">
        <v>57</v>
      </c>
      <c r="B6" s="55" t="s">
        <v>5</v>
      </c>
      <c r="C6" s="56"/>
      <c r="D6" s="56">
        <v>155.93399999999977</v>
      </c>
      <c r="E6" s="56">
        <v>155.93399999999977</v>
      </c>
      <c r="F6" s="56"/>
      <c r="G6" s="56"/>
      <c r="H6" s="56">
        <v>1095.5670000000014</v>
      </c>
      <c r="I6" s="56">
        <v>1095.5670000000014</v>
      </c>
    </row>
    <row r="7" spans="1:9">
      <c r="A7" s="55" t="s">
        <v>57</v>
      </c>
      <c r="B7" s="55" t="s">
        <v>6</v>
      </c>
      <c r="C7" s="56"/>
      <c r="D7" s="56">
        <v>211.36499999999933</v>
      </c>
      <c r="E7" s="56">
        <v>211.36499999999933</v>
      </c>
      <c r="F7" s="56"/>
      <c r="G7" s="56"/>
      <c r="H7" s="56">
        <v>1673.6839999999963</v>
      </c>
      <c r="I7" s="56">
        <v>1673.6839999999963</v>
      </c>
    </row>
    <row r="8" spans="1:9">
      <c r="A8" s="55" t="s">
        <v>57</v>
      </c>
      <c r="B8" s="55" t="s">
        <v>7</v>
      </c>
      <c r="C8" s="56"/>
      <c r="D8" s="56">
        <v>104.342</v>
      </c>
      <c r="E8" s="56">
        <v>104.342</v>
      </c>
      <c r="F8" s="56"/>
      <c r="G8" s="56"/>
      <c r="H8" s="56">
        <v>685.35800000000052</v>
      </c>
      <c r="I8" s="56">
        <v>685.35800000000052</v>
      </c>
    </row>
    <row r="9" spans="1:9">
      <c r="A9" s="55" t="s">
        <v>57</v>
      </c>
      <c r="B9" s="55" t="s">
        <v>8</v>
      </c>
      <c r="C9" s="56"/>
      <c r="D9" s="56">
        <v>83.539000000000115</v>
      </c>
      <c r="E9" s="56">
        <v>83.539000000000115</v>
      </c>
      <c r="F9" s="56"/>
      <c r="G9" s="56"/>
      <c r="H9" s="56">
        <v>431.77599999999984</v>
      </c>
      <c r="I9" s="56">
        <v>431.77599999999984</v>
      </c>
    </row>
    <row r="10" spans="1:9">
      <c r="A10" s="55" t="s">
        <v>57</v>
      </c>
      <c r="B10" s="55" t="s">
        <v>9</v>
      </c>
      <c r="C10" s="56"/>
      <c r="D10" s="56">
        <v>144.34699999999995</v>
      </c>
      <c r="E10" s="56">
        <v>144.34699999999995</v>
      </c>
      <c r="F10" s="56"/>
      <c r="G10" s="56"/>
      <c r="H10" s="56">
        <v>974.98100000000136</v>
      </c>
      <c r="I10" s="56">
        <v>974.98100000000136</v>
      </c>
    </row>
    <row r="11" spans="1:9">
      <c r="A11" s="55" t="s">
        <v>57</v>
      </c>
      <c r="B11" s="55" t="s">
        <v>10</v>
      </c>
      <c r="C11" s="56"/>
      <c r="D11" s="56">
        <v>294.10199999999998</v>
      </c>
      <c r="E11" s="56">
        <v>294.10199999999998</v>
      </c>
      <c r="F11" s="56"/>
      <c r="G11" s="56"/>
      <c r="H11" s="56">
        <v>1897.9530000000007</v>
      </c>
      <c r="I11" s="56">
        <v>1897.9530000000007</v>
      </c>
    </row>
    <row r="12" spans="1:9">
      <c r="A12" s="55" t="s">
        <v>57</v>
      </c>
      <c r="B12" s="55" t="s">
        <v>11</v>
      </c>
      <c r="C12" s="56"/>
      <c r="D12" s="56">
        <v>298.03999999999957</v>
      </c>
      <c r="E12" s="56">
        <v>298.03999999999957</v>
      </c>
      <c r="F12" s="56"/>
      <c r="G12" s="56"/>
      <c r="H12" s="56">
        <v>1810.2289999999987</v>
      </c>
      <c r="I12" s="56">
        <v>1810.2289999999987</v>
      </c>
    </row>
    <row r="13" spans="1:9">
      <c r="A13" s="55" t="s">
        <v>57</v>
      </c>
      <c r="B13" s="55" t="s">
        <v>12</v>
      </c>
      <c r="C13" s="56"/>
      <c r="D13" s="56">
        <v>422.23200000000003</v>
      </c>
      <c r="E13" s="56">
        <v>422.23200000000003</v>
      </c>
      <c r="F13" s="56"/>
      <c r="G13" s="56"/>
      <c r="H13" s="56">
        <v>2392.3570000000032</v>
      </c>
      <c r="I13" s="56">
        <v>2392.3570000000032</v>
      </c>
    </row>
    <row r="14" spans="1:9">
      <c r="A14" s="55" t="s">
        <v>57</v>
      </c>
      <c r="B14" s="55" t="s">
        <v>13</v>
      </c>
      <c r="C14" s="56"/>
      <c r="D14" s="56">
        <v>393.05200000000065</v>
      </c>
      <c r="E14" s="56">
        <v>393.05200000000065</v>
      </c>
      <c r="F14" s="56"/>
      <c r="G14" s="56"/>
      <c r="H14" s="56">
        <v>3058.8999999999987</v>
      </c>
      <c r="I14" s="56">
        <v>3058.8999999999987</v>
      </c>
    </row>
    <row r="15" spans="1:9">
      <c r="A15" s="55" t="s">
        <v>57</v>
      </c>
      <c r="B15" s="55" t="s">
        <v>14</v>
      </c>
      <c r="C15" s="56"/>
      <c r="D15" s="56">
        <v>107.36600000000017</v>
      </c>
      <c r="E15" s="56">
        <v>107.36600000000017</v>
      </c>
      <c r="F15" s="56"/>
      <c r="G15" s="56"/>
      <c r="H15" s="56">
        <v>518.27999999999986</v>
      </c>
      <c r="I15" s="56">
        <v>518.27999999999986</v>
      </c>
    </row>
    <row r="16" spans="1:9">
      <c r="A16" s="55" t="s">
        <v>57</v>
      </c>
      <c r="B16" s="55" t="s">
        <v>16</v>
      </c>
      <c r="C16" s="56"/>
      <c r="D16" s="56">
        <v>30.451999999999998</v>
      </c>
      <c r="E16" s="56">
        <v>30.451999999999998</v>
      </c>
      <c r="F16" s="56"/>
      <c r="G16" s="56"/>
      <c r="H16" s="56">
        <v>171.54100000000008</v>
      </c>
      <c r="I16" s="56">
        <v>171.54100000000008</v>
      </c>
    </row>
    <row r="17" spans="1:9">
      <c r="A17" s="55" t="s">
        <v>57</v>
      </c>
      <c r="B17" s="55" t="s">
        <v>17</v>
      </c>
      <c r="C17" s="56"/>
      <c r="D17" s="56">
        <v>76.385000000000119</v>
      </c>
      <c r="E17" s="56">
        <v>76.385000000000119</v>
      </c>
      <c r="F17" s="56"/>
      <c r="G17" s="56"/>
      <c r="H17" s="56">
        <v>201.6089999999999</v>
      </c>
      <c r="I17" s="56">
        <v>201.6089999999999</v>
      </c>
    </row>
    <row r="18" spans="1:9">
      <c r="A18" s="55" t="s">
        <v>57</v>
      </c>
      <c r="B18" s="55" t="s">
        <v>18</v>
      </c>
      <c r="C18" s="56"/>
      <c r="D18" s="56">
        <v>81.885000000000019</v>
      </c>
      <c r="E18" s="56">
        <v>81.885000000000019</v>
      </c>
      <c r="F18" s="56"/>
      <c r="G18" s="56"/>
      <c r="H18" s="56">
        <v>550.51699999999994</v>
      </c>
      <c r="I18" s="56">
        <v>550.51699999999994</v>
      </c>
    </row>
    <row r="19" spans="1:9">
      <c r="A19" s="55" t="s">
        <v>57</v>
      </c>
      <c r="B19" s="55" t="s">
        <v>19</v>
      </c>
      <c r="C19" s="56"/>
      <c r="D19" s="56">
        <v>140.36299999999997</v>
      </c>
      <c r="E19" s="56">
        <v>140.36299999999997</v>
      </c>
      <c r="F19" s="56"/>
      <c r="G19" s="56"/>
      <c r="H19" s="56">
        <v>1060.5909999999997</v>
      </c>
      <c r="I19" s="56">
        <v>1060.5909999999997</v>
      </c>
    </row>
    <row r="20" spans="1:9">
      <c r="A20" s="55" t="s">
        <v>57</v>
      </c>
      <c r="B20" s="55" t="s">
        <v>20</v>
      </c>
      <c r="C20" s="56"/>
      <c r="D20" s="56">
        <v>44.188000000000017</v>
      </c>
      <c r="E20" s="56">
        <v>44.188000000000017</v>
      </c>
      <c r="F20" s="56"/>
      <c r="G20" s="56"/>
      <c r="H20" s="56">
        <v>175.63500000000002</v>
      </c>
      <c r="I20" s="56">
        <v>175.63500000000002</v>
      </c>
    </row>
    <row r="21" spans="1:9">
      <c r="A21" s="55" t="s">
        <v>57</v>
      </c>
      <c r="B21" s="55" t="s">
        <v>21</v>
      </c>
      <c r="C21" s="56"/>
      <c r="D21" s="56">
        <v>159.33099999999988</v>
      </c>
      <c r="E21" s="56">
        <v>159.33099999999988</v>
      </c>
      <c r="F21" s="56"/>
      <c r="G21" s="56"/>
      <c r="H21" s="56">
        <v>939.06699999999967</v>
      </c>
      <c r="I21" s="56">
        <v>939.06699999999967</v>
      </c>
    </row>
    <row r="22" spans="1:9">
      <c r="A22" s="55" t="s">
        <v>57</v>
      </c>
      <c r="B22" s="55" t="s">
        <v>22</v>
      </c>
      <c r="C22" s="56"/>
      <c r="D22" s="56">
        <v>29.279000000000007</v>
      </c>
      <c r="E22" s="56">
        <v>29.279000000000007</v>
      </c>
      <c r="F22" s="56"/>
      <c r="G22" s="56"/>
      <c r="H22" s="56">
        <v>297.04399999999998</v>
      </c>
      <c r="I22" s="56">
        <v>297.04399999999998</v>
      </c>
    </row>
    <row r="23" spans="1:9">
      <c r="A23" s="55" t="s">
        <v>57</v>
      </c>
      <c r="B23" s="55" t="s">
        <v>23</v>
      </c>
      <c r="C23" s="56"/>
      <c r="D23" s="56">
        <v>235.70499999999993</v>
      </c>
      <c r="E23" s="56">
        <v>235.70499999999993</v>
      </c>
      <c r="F23" s="56"/>
      <c r="G23" s="56"/>
      <c r="H23" s="56">
        <v>1357.0619999999969</v>
      </c>
      <c r="I23" s="56">
        <v>1357.0619999999969</v>
      </c>
    </row>
    <row r="24" spans="1:9">
      <c r="A24" s="55" t="s">
        <v>57</v>
      </c>
      <c r="B24" s="55" t="s">
        <v>24</v>
      </c>
      <c r="C24" s="56"/>
      <c r="D24" s="56">
        <v>244.57</v>
      </c>
      <c r="E24" s="56">
        <v>244.57</v>
      </c>
      <c r="F24" s="56"/>
      <c r="G24" s="56"/>
      <c r="H24" s="56">
        <v>1696.3780000000029</v>
      </c>
      <c r="I24" s="56">
        <v>1696.3780000000029</v>
      </c>
    </row>
    <row r="25" spans="1:9">
      <c r="A25" s="55" t="s">
        <v>57</v>
      </c>
      <c r="B25" s="55" t="s">
        <v>0</v>
      </c>
      <c r="C25" s="56"/>
      <c r="D25" s="56">
        <v>321.1750000000003</v>
      </c>
      <c r="E25" s="56">
        <v>321.1750000000003</v>
      </c>
      <c r="F25" s="56"/>
      <c r="G25" s="56"/>
      <c r="H25" s="56">
        <v>1838.5180000000009</v>
      </c>
      <c r="I25" s="56">
        <v>1838.5180000000009</v>
      </c>
    </row>
    <row r="26" spans="1:9">
      <c r="A26" s="55" t="s">
        <v>57</v>
      </c>
      <c r="B26" s="55" t="s">
        <v>25</v>
      </c>
      <c r="C26" s="56"/>
      <c r="D26" s="56">
        <v>103.2179999999999</v>
      </c>
      <c r="E26" s="56">
        <v>103.2179999999999</v>
      </c>
      <c r="F26" s="56"/>
      <c r="G26" s="56"/>
      <c r="H26" s="56">
        <v>502.49399999999952</v>
      </c>
      <c r="I26" s="56">
        <v>502.49399999999952</v>
      </c>
    </row>
    <row r="27" spans="1:9">
      <c r="A27" s="55" t="s">
        <v>57</v>
      </c>
      <c r="B27" s="55" t="s">
        <v>26</v>
      </c>
      <c r="C27" s="56"/>
      <c r="D27" s="56">
        <v>78.464999999999989</v>
      </c>
      <c r="E27" s="56">
        <v>78.464999999999989</v>
      </c>
      <c r="F27" s="56"/>
      <c r="G27" s="56"/>
      <c r="H27" s="56">
        <v>452.37799999999993</v>
      </c>
      <c r="I27" s="56">
        <v>452.37799999999993</v>
      </c>
    </row>
    <row r="28" spans="1:9">
      <c r="A28" s="55" t="s">
        <v>57</v>
      </c>
      <c r="B28" s="55" t="s">
        <v>27</v>
      </c>
      <c r="C28" s="56">
        <v>8.9999999999999993E-3</v>
      </c>
      <c r="D28" s="56">
        <v>176.73999999999981</v>
      </c>
      <c r="E28" s="56">
        <v>176.7489999999998</v>
      </c>
      <c r="F28" s="56"/>
      <c r="G28" s="56">
        <v>3.0000000000000001E-3</v>
      </c>
      <c r="H28" s="56">
        <v>434.19600000000054</v>
      </c>
      <c r="I28" s="56">
        <v>434.19900000000052</v>
      </c>
    </row>
    <row r="29" spans="1:9">
      <c r="A29" s="55" t="s">
        <v>57</v>
      </c>
      <c r="B29" s="55" t="s">
        <v>28</v>
      </c>
      <c r="C29" s="56"/>
      <c r="D29" s="56">
        <v>70.347000000000065</v>
      </c>
      <c r="E29" s="56">
        <v>70.347000000000065</v>
      </c>
      <c r="F29" s="56"/>
      <c r="G29" s="56"/>
      <c r="H29" s="56">
        <v>294.38199999999966</v>
      </c>
      <c r="I29" s="56">
        <v>294.38199999999966</v>
      </c>
    </row>
    <row r="30" spans="1:9">
      <c r="A30" s="55" t="s">
        <v>57</v>
      </c>
      <c r="B30" s="55" t="s">
        <v>29</v>
      </c>
      <c r="C30" s="56"/>
      <c r="D30" s="56">
        <v>426.81300000000044</v>
      </c>
      <c r="E30" s="56">
        <v>426.81300000000044</v>
      </c>
      <c r="F30" s="56"/>
      <c r="G30" s="56"/>
      <c r="H30" s="56">
        <v>3042.0710000000036</v>
      </c>
      <c r="I30" s="56">
        <v>3042.0710000000036</v>
      </c>
    </row>
    <row r="31" spans="1:9">
      <c r="A31" s="55" t="s">
        <v>57</v>
      </c>
      <c r="B31" s="55" t="s">
        <v>30</v>
      </c>
      <c r="C31" s="56"/>
      <c r="D31" s="56">
        <v>42.374999999999993</v>
      </c>
      <c r="E31" s="56">
        <v>42.374999999999993</v>
      </c>
      <c r="F31" s="56"/>
      <c r="G31" s="56"/>
      <c r="H31" s="56">
        <v>356.71000000000004</v>
      </c>
      <c r="I31" s="56">
        <v>356.71000000000004</v>
      </c>
    </row>
    <row r="32" spans="1:9">
      <c r="A32" s="55" t="s">
        <v>57</v>
      </c>
      <c r="B32" s="55" t="s">
        <v>31</v>
      </c>
      <c r="C32" s="56"/>
      <c r="D32" s="56">
        <v>42.369</v>
      </c>
      <c r="E32" s="56">
        <v>42.369</v>
      </c>
      <c r="F32" s="56"/>
      <c r="G32" s="56"/>
      <c r="H32" s="56">
        <v>254.93199999999982</v>
      </c>
      <c r="I32" s="56">
        <v>254.93199999999982</v>
      </c>
    </row>
    <row r="33" spans="1:9">
      <c r="A33" s="55" t="s">
        <v>57</v>
      </c>
      <c r="B33" s="55" t="s">
        <v>32</v>
      </c>
      <c r="C33" s="56"/>
      <c r="D33" s="56">
        <v>112.13600000000018</v>
      </c>
      <c r="E33" s="56">
        <v>112.13600000000018</v>
      </c>
      <c r="F33" s="56"/>
      <c r="G33" s="56"/>
      <c r="H33" s="56">
        <v>1076.222999999999</v>
      </c>
      <c r="I33" s="56">
        <v>1076.222999999999</v>
      </c>
    </row>
    <row r="34" spans="1:9">
      <c r="A34" s="55" t="s">
        <v>57</v>
      </c>
      <c r="B34" s="55" t="s">
        <v>33</v>
      </c>
      <c r="C34" s="56"/>
      <c r="D34" s="56">
        <v>32.199000000000012</v>
      </c>
      <c r="E34" s="56">
        <v>32.199000000000012</v>
      </c>
      <c r="F34" s="56"/>
      <c r="G34" s="56"/>
      <c r="H34" s="56">
        <v>142.28800000000004</v>
      </c>
      <c r="I34" s="56">
        <v>142.28800000000004</v>
      </c>
    </row>
    <row r="35" spans="1:9">
      <c r="A35" s="55" t="s">
        <v>57</v>
      </c>
      <c r="B35" s="55" t="s">
        <v>34</v>
      </c>
      <c r="C35" s="56"/>
      <c r="D35" s="56">
        <v>175.25500000000022</v>
      </c>
      <c r="E35" s="56">
        <v>175.25500000000022</v>
      </c>
      <c r="F35" s="56"/>
      <c r="G35" s="56"/>
      <c r="H35" s="56">
        <v>1143.0749999999996</v>
      </c>
      <c r="I35" s="56">
        <v>1143.0749999999996</v>
      </c>
    </row>
    <row r="36" spans="1:9">
      <c r="A36" s="55" t="s">
        <v>57</v>
      </c>
      <c r="B36" s="55" t="s">
        <v>35</v>
      </c>
      <c r="C36" s="56"/>
      <c r="D36" s="56">
        <v>206.37299999999962</v>
      </c>
      <c r="E36" s="56">
        <v>206.37299999999962</v>
      </c>
      <c r="F36" s="56"/>
      <c r="G36" s="56"/>
      <c r="H36" s="56">
        <v>767.04800000000125</v>
      </c>
      <c r="I36" s="56">
        <v>767.04800000000125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58</v>
      </c>
      <c r="B38" s="55" t="s">
        <v>61</v>
      </c>
      <c r="C38" s="56">
        <v>11.295000000000002</v>
      </c>
      <c r="D38" s="56">
        <v>308.14300000000043</v>
      </c>
      <c r="E38" s="56">
        <v>319.43800000000044</v>
      </c>
      <c r="F38" s="56"/>
      <c r="G38" s="56">
        <v>3.9290000000000003</v>
      </c>
      <c r="H38" s="56">
        <v>1228.3079999999998</v>
      </c>
      <c r="I38" s="56">
        <v>1232.2369999999999</v>
      </c>
    </row>
    <row r="39" spans="1:9">
      <c r="A39" s="55" t="s">
        <v>57</v>
      </c>
      <c r="B39" s="55" t="s">
        <v>73</v>
      </c>
      <c r="C39" s="56"/>
      <c r="D39" s="56">
        <v>3.7120000000000002</v>
      </c>
      <c r="E39" s="56">
        <v>3.7120000000000002</v>
      </c>
      <c r="F39" s="56"/>
      <c r="G39" s="56"/>
      <c r="H39" s="56">
        <v>5.4049999999999994</v>
      </c>
      <c r="I39" s="56">
        <v>5.4049999999999994</v>
      </c>
    </row>
    <row r="40" spans="1:9">
      <c r="A40" s="55" t="s">
        <v>57</v>
      </c>
      <c r="B40" s="55" t="s">
        <v>37</v>
      </c>
      <c r="C40" s="56"/>
      <c r="D40" s="56">
        <v>268.04299999999961</v>
      </c>
      <c r="E40" s="56">
        <v>268.04299999999961</v>
      </c>
      <c r="F40" s="56"/>
      <c r="G40" s="56"/>
      <c r="H40" s="56">
        <v>38246.096999999987</v>
      </c>
      <c r="I40" s="56">
        <v>38246.096999999987</v>
      </c>
    </row>
    <row r="41" spans="1:9">
      <c r="A41" s="55" t="s">
        <v>57</v>
      </c>
      <c r="B41" s="55" t="s">
        <v>38</v>
      </c>
      <c r="C41" s="56"/>
      <c r="D41" s="56">
        <v>1.859</v>
      </c>
      <c r="E41" s="56">
        <v>1.859</v>
      </c>
      <c r="F41" s="56"/>
      <c r="G41" s="56"/>
      <c r="H41" s="56">
        <v>3.2050000000000001</v>
      </c>
      <c r="I41" s="56">
        <v>3.2050000000000001</v>
      </c>
    </row>
    <row r="42" spans="1:9">
      <c r="A42" s="55"/>
      <c r="B42" s="55" t="s">
        <v>59</v>
      </c>
      <c r="C42" s="56">
        <v>14.407999999999998</v>
      </c>
      <c r="D42" s="56">
        <v>4.1339999999999995</v>
      </c>
      <c r="E42" s="56">
        <v>18.541999999999998</v>
      </c>
      <c r="F42" s="56"/>
      <c r="G42" s="56">
        <v>20.706000000000021</v>
      </c>
      <c r="H42" s="56">
        <v>0.48499999999999999</v>
      </c>
      <c r="I42" s="56">
        <v>21.19100000000002</v>
      </c>
    </row>
    <row r="43" spans="1:9">
      <c r="A43" s="55" t="s">
        <v>57</v>
      </c>
      <c r="B43" s="55" t="s">
        <v>60</v>
      </c>
      <c r="C43" s="56"/>
      <c r="D43" s="56">
        <v>9.9390000000000018</v>
      </c>
      <c r="E43" s="56">
        <v>9.9390000000000018</v>
      </c>
      <c r="F43" s="56"/>
      <c r="G43" s="56"/>
      <c r="H43" s="56">
        <v>12.316000000000001</v>
      </c>
      <c r="I43" s="56">
        <v>12.316000000000001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62</v>
      </c>
      <c r="B45" s="55"/>
      <c r="C45" s="58">
        <v>25.712</v>
      </c>
      <c r="D45" s="58">
        <v>6383.9349999999995</v>
      </c>
      <c r="E45" s="58">
        <v>6409.6469999999999</v>
      </c>
      <c r="F45" s="56"/>
      <c r="G45" s="58">
        <v>24.638000000000019</v>
      </c>
      <c r="H45" s="58">
        <v>75456.101999999984</v>
      </c>
      <c r="I45" s="58">
        <v>75480.739999999991</v>
      </c>
    </row>
    <row r="46" spans="1:9" ht="16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F415-6A0C-427E-B924-51EF0C195566}">
  <sheetPr codeName="Sheet4"/>
  <dimension ref="A1:C23"/>
  <sheetViews>
    <sheetView workbookViewId="0">
      <selection activeCell="E19" sqref="E19"/>
    </sheetView>
  </sheetViews>
  <sheetFormatPr baseColWidth="10" defaultColWidth="8.83203125" defaultRowHeight="15"/>
  <cols>
    <col min="1" max="1" width="9.1640625"/>
    <col min="2" max="2" width="9.1640625" customWidth="1"/>
    <col min="3" max="3" width="18" bestFit="1" customWidth="1"/>
  </cols>
  <sheetData>
    <row r="1" spans="1:3">
      <c r="A1" s="29" t="s">
        <v>66</v>
      </c>
      <c r="B1" t="s">
        <v>65</v>
      </c>
      <c r="C1" s="29" t="s">
        <v>50</v>
      </c>
    </row>
    <row r="2" spans="1:3">
      <c r="A2" s="29">
        <v>2001</v>
      </c>
      <c r="B2" s="40" t="e">
        <f>#REF!</f>
        <v>#REF!</v>
      </c>
      <c r="C2" s="30">
        <v>24746773383.17617</v>
      </c>
    </row>
    <row r="3" spans="1:3">
      <c r="A3" s="29">
        <v>2002</v>
      </c>
      <c r="B3" s="40" t="e">
        <f>#REF!</f>
        <v>#REF!</v>
      </c>
      <c r="C3" s="30">
        <v>26082536281.168613</v>
      </c>
    </row>
    <row r="4" spans="1:3">
      <c r="A4" s="29">
        <v>2003</v>
      </c>
      <c r="B4" s="40" t="e">
        <f>#REF!</f>
        <v>#REF!</v>
      </c>
      <c r="C4" s="30">
        <v>25968958306.608948</v>
      </c>
    </row>
    <row r="5" spans="1:3">
      <c r="A5" s="29">
        <v>2004</v>
      </c>
      <c r="B5" s="40" t="e">
        <f>#REF!</f>
        <v>#REF!</v>
      </c>
      <c r="C5" s="30">
        <v>26711607386.108116</v>
      </c>
    </row>
    <row r="6" spans="1:3">
      <c r="A6" s="29">
        <v>2005</v>
      </c>
      <c r="B6" s="40" t="e">
        <f>#REF!</f>
        <v>#REF!</v>
      </c>
      <c r="C6" s="30">
        <v>26122651505.879944</v>
      </c>
    </row>
    <row r="7" spans="1:3">
      <c r="A7" s="29">
        <v>2006</v>
      </c>
      <c r="B7" s="40" t="e">
        <f>#REF!</f>
        <v>#REF!</v>
      </c>
      <c r="C7" s="30">
        <v>26180317578.659531</v>
      </c>
    </row>
    <row r="8" spans="1:3">
      <c r="A8" s="29">
        <v>2007</v>
      </c>
      <c r="B8" s="40" t="e">
        <f>#REF!</f>
        <v>#REF!</v>
      </c>
      <c r="C8" s="30">
        <v>27219687996.969028</v>
      </c>
    </row>
    <row r="9" spans="1:3">
      <c r="A9" s="29">
        <v>2008</v>
      </c>
      <c r="B9" s="40">
        <v>286.52999999999997</v>
      </c>
      <c r="C9" s="30">
        <v>26860357300</v>
      </c>
    </row>
    <row r="10" spans="1:3">
      <c r="A10" s="29">
        <v>2009</v>
      </c>
      <c r="B10">
        <v>286.52999999999997</v>
      </c>
      <c r="C10" s="30">
        <v>26572394200</v>
      </c>
    </row>
    <row r="11" spans="1:3">
      <c r="A11" s="29">
        <v>2010</v>
      </c>
      <c r="B11">
        <v>286.26</v>
      </c>
      <c r="C11" s="30">
        <v>26013789716.304996</v>
      </c>
    </row>
    <row r="12" spans="1:3">
      <c r="A12" s="29">
        <v>2011</v>
      </c>
      <c r="B12">
        <v>286.27</v>
      </c>
      <c r="C12" s="30">
        <v>27050235161.800003</v>
      </c>
    </row>
    <row r="13" spans="1:3">
      <c r="A13" s="29">
        <v>2012</v>
      </c>
      <c r="B13">
        <v>278.27</v>
      </c>
      <c r="C13" s="30">
        <v>26561420953.150005</v>
      </c>
    </row>
    <row r="14" spans="1:3">
      <c r="A14" s="29">
        <v>2013</v>
      </c>
      <c r="B14">
        <v>278.29000000000002</v>
      </c>
      <c r="C14" s="30">
        <v>26938711156.135002</v>
      </c>
    </row>
    <row r="15" spans="1:3">
      <c r="A15" s="29">
        <v>2014</v>
      </c>
      <c r="B15" s="40" t="e">
        <f>#REF!</f>
        <v>#REF!</v>
      </c>
      <c r="C15" s="30">
        <v>27256196349.290005</v>
      </c>
    </row>
    <row r="16" spans="1:3">
      <c r="A16" s="29">
        <v>2015</v>
      </c>
      <c r="B16" s="40" t="e">
        <f>#REF!</f>
        <v>#REF!</v>
      </c>
      <c r="C16" s="30">
        <v>27317730770</v>
      </c>
    </row>
    <row r="17" spans="1:3">
      <c r="A17" s="29">
        <v>2016</v>
      </c>
      <c r="B17">
        <v>268.04000000000002</v>
      </c>
      <c r="C17" s="30">
        <v>27471935604.999989</v>
      </c>
    </row>
    <row r="18" spans="1:3">
      <c r="A18" s="29">
        <v>2017</v>
      </c>
      <c r="B18">
        <v>268.04000000000002</v>
      </c>
      <c r="C18" s="30">
        <v>27550470099.999996</v>
      </c>
    </row>
    <row r="19" spans="1:3">
      <c r="A19" s="29">
        <v>2018</v>
      </c>
      <c r="B19">
        <v>268.04000000000002</v>
      </c>
      <c r="C19" s="30">
        <v>27316032790.000004</v>
      </c>
    </row>
    <row r="20" spans="1:3">
      <c r="A20" s="29">
        <v>2019</v>
      </c>
      <c r="B20">
        <v>268.04000000000002</v>
      </c>
      <c r="C20" s="30">
        <v>26763088815</v>
      </c>
    </row>
    <row r="21" spans="1:3">
      <c r="A21" s="29">
        <v>2020</v>
      </c>
      <c r="B21">
        <v>276.27999999999997</v>
      </c>
      <c r="C21" s="30">
        <v>24796622844.999989</v>
      </c>
    </row>
    <row r="22" spans="1:3">
      <c r="A22" s="29">
        <v>2021</v>
      </c>
      <c r="B22">
        <v>276.2</v>
      </c>
      <c r="C22" s="30">
        <v>24406938259.999992</v>
      </c>
    </row>
    <row r="23" spans="1:3">
      <c r="A23" s="29">
        <v>2022</v>
      </c>
      <c r="B23">
        <v>276.14999999999998</v>
      </c>
      <c r="C23" s="30">
        <v>24282397778.000031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EF50-E60B-B94C-B226-5E12006D7ECB}">
  <sheetPr codeName="Sheet25"/>
  <dimension ref="A1:I46"/>
  <sheetViews>
    <sheetView topLeftCell="A21"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55" t="s">
        <v>56</v>
      </c>
      <c r="B3" s="55" t="s">
        <v>2</v>
      </c>
      <c r="C3" s="56"/>
      <c r="D3" s="56">
        <v>57.916000000000011</v>
      </c>
      <c r="E3" s="56">
        <v>57.916000000000011</v>
      </c>
      <c r="F3" s="56"/>
      <c r="G3" s="56"/>
      <c r="H3" s="56">
        <v>398.61500000000007</v>
      </c>
      <c r="I3" s="56">
        <v>398.61500000000007</v>
      </c>
    </row>
    <row r="4" spans="1:9">
      <c r="A4" s="55" t="s">
        <v>57</v>
      </c>
      <c r="B4" s="55" t="s">
        <v>3</v>
      </c>
      <c r="C4" s="56"/>
      <c r="D4" s="56">
        <v>568.67200000000014</v>
      </c>
      <c r="E4" s="56">
        <v>568.67200000000014</v>
      </c>
      <c r="F4" s="56"/>
      <c r="G4" s="56"/>
      <c r="H4" s="56">
        <v>3614.3839999999955</v>
      </c>
      <c r="I4" s="56">
        <v>3614.3839999999955</v>
      </c>
    </row>
    <row r="5" spans="1:9">
      <c r="A5" s="55" t="s">
        <v>57</v>
      </c>
      <c r="B5" s="55" t="s">
        <v>4</v>
      </c>
      <c r="C5" s="56"/>
      <c r="D5" s="56">
        <v>118.63100000000003</v>
      </c>
      <c r="E5" s="56">
        <v>118.63100000000003</v>
      </c>
      <c r="F5" s="56"/>
      <c r="G5" s="56"/>
      <c r="H5" s="56">
        <v>564.44399999999905</v>
      </c>
      <c r="I5" s="56">
        <v>564.44399999999905</v>
      </c>
    </row>
    <row r="6" spans="1:9">
      <c r="A6" s="55" t="s">
        <v>57</v>
      </c>
      <c r="B6" s="55" t="s">
        <v>5</v>
      </c>
      <c r="C6" s="56"/>
      <c r="D6" s="56">
        <v>154.57499999999996</v>
      </c>
      <c r="E6" s="56">
        <v>154.57499999999996</v>
      </c>
      <c r="F6" s="56"/>
      <c r="G6" s="56"/>
      <c r="H6" s="56">
        <v>1079.9780000000001</v>
      </c>
      <c r="I6" s="56">
        <v>1079.9780000000001</v>
      </c>
    </row>
    <row r="7" spans="1:9">
      <c r="A7" s="55" t="s">
        <v>57</v>
      </c>
      <c r="B7" s="55" t="s">
        <v>6</v>
      </c>
      <c r="C7" s="56"/>
      <c r="D7" s="56">
        <v>210.61000000000027</v>
      </c>
      <c r="E7" s="56">
        <v>210.61000000000027</v>
      </c>
      <c r="F7" s="56"/>
      <c r="G7" s="56"/>
      <c r="H7" s="56">
        <v>1671.4689999999982</v>
      </c>
      <c r="I7" s="56">
        <v>1671.4689999999982</v>
      </c>
    </row>
    <row r="8" spans="1:9">
      <c r="A8" s="55" t="s">
        <v>57</v>
      </c>
      <c r="B8" s="55" t="s">
        <v>7</v>
      </c>
      <c r="C8" s="56"/>
      <c r="D8" s="56">
        <v>104.39700000000002</v>
      </c>
      <c r="E8" s="56">
        <v>104.39700000000002</v>
      </c>
      <c r="F8" s="56"/>
      <c r="G8" s="56"/>
      <c r="H8" s="56">
        <v>665.76100000000122</v>
      </c>
      <c r="I8" s="56">
        <v>665.76100000000122</v>
      </c>
    </row>
    <row r="9" spans="1:9">
      <c r="A9" s="55" t="s">
        <v>57</v>
      </c>
      <c r="B9" s="55" t="s">
        <v>8</v>
      </c>
      <c r="C9" s="56"/>
      <c r="D9" s="56">
        <v>84.161000000000044</v>
      </c>
      <c r="E9" s="56">
        <v>84.161000000000044</v>
      </c>
      <c r="F9" s="56"/>
      <c r="G9" s="56"/>
      <c r="H9" s="56">
        <v>424.86900000000003</v>
      </c>
      <c r="I9" s="56">
        <v>424.86900000000003</v>
      </c>
    </row>
    <row r="10" spans="1:9">
      <c r="A10" s="55" t="s">
        <v>57</v>
      </c>
      <c r="B10" s="55" t="s">
        <v>9</v>
      </c>
      <c r="C10" s="56"/>
      <c r="D10" s="56">
        <v>144.13699999999992</v>
      </c>
      <c r="E10" s="56">
        <v>144.13699999999992</v>
      </c>
      <c r="F10" s="56"/>
      <c r="G10" s="56"/>
      <c r="H10" s="56">
        <v>944.77899999999988</v>
      </c>
      <c r="I10" s="56">
        <v>944.77899999999988</v>
      </c>
    </row>
    <row r="11" spans="1:9">
      <c r="A11" s="55" t="s">
        <v>57</v>
      </c>
      <c r="B11" s="55" t="s">
        <v>10</v>
      </c>
      <c r="C11" s="56"/>
      <c r="D11" s="56">
        <v>293.30700000000002</v>
      </c>
      <c r="E11" s="56">
        <v>293.30700000000002</v>
      </c>
      <c r="F11" s="56"/>
      <c r="G11" s="56"/>
      <c r="H11" s="56">
        <v>1890.8760000000004</v>
      </c>
      <c r="I11" s="56">
        <v>1890.8760000000004</v>
      </c>
    </row>
    <row r="12" spans="1:9">
      <c r="A12" s="55" t="s">
        <v>57</v>
      </c>
      <c r="B12" s="55" t="s">
        <v>11</v>
      </c>
      <c r="C12" s="56"/>
      <c r="D12" s="56">
        <v>295.59200000000004</v>
      </c>
      <c r="E12" s="56">
        <v>295.59200000000004</v>
      </c>
      <c r="F12" s="56"/>
      <c r="G12" s="56"/>
      <c r="H12" s="56">
        <v>1602.7269999999996</v>
      </c>
      <c r="I12" s="56">
        <v>1602.7269999999996</v>
      </c>
    </row>
    <row r="13" spans="1:9">
      <c r="A13" s="55" t="s">
        <v>57</v>
      </c>
      <c r="B13" s="55" t="s">
        <v>12</v>
      </c>
      <c r="C13" s="56"/>
      <c r="D13" s="56">
        <v>421.89400000000001</v>
      </c>
      <c r="E13" s="56">
        <v>421.89400000000001</v>
      </c>
      <c r="F13" s="56"/>
      <c r="G13" s="56"/>
      <c r="H13" s="56">
        <v>2421.0099999999966</v>
      </c>
      <c r="I13" s="56">
        <v>2421.0099999999966</v>
      </c>
    </row>
    <row r="14" spans="1:9">
      <c r="A14" s="55" t="s">
        <v>57</v>
      </c>
      <c r="B14" s="55" t="s">
        <v>13</v>
      </c>
      <c r="C14" s="56"/>
      <c r="D14" s="56">
        <v>391.76900000000023</v>
      </c>
      <c r="E14" s="56">
        <v>391.76900000000023</v>
      </c>
      <c r="F14" s="56"/>
      <c r="G14" s="56"/>
      <c r="H14" s="56">
        <v>3216.0680000000084</v>
      </c>
      <c r="I14" s="56">
        <v>3216.0680000000084</v>
      </c>
    </row>
    <row r="15" spans="1:9">
      <c r="A15" s="55" t="s">
        <v>57</v>
      </c>
      <c r="B15" s="55" t="s">
        <v>14</v>
      </c>
      <c r="C15" s="56"/>
      <c r="D15" s="56">
        <v>105.75399999999999</v>
      </c>
      <c r="E15" s="56">
        <v>105.75399999999999</v>
      </c>
      <c r="F15" s="56"/>
      <c r="G15" s="56"/>
      <c r="H15" s="56">
        <v>503.11299999999983</v>
      </c>
      <c r="I15" s="56">
        <v>503.11299999999983</v>
      </c>
    </row>
    <row r="16" spans="1:9">
      <c r="A16" s="55" t="s">
        <v>57</v>
      </c>
      <c r="B16" s="55" t="s">
        <v>16</v>
      </c>
      <c r="C16" s="56"/>
      <c r="D16" s="56">
        <v>30.101000000000006</v>
      </c>
      <c r="E16" s="56">
        <v>30.101000000000006</v>
      </c>
      <c r="F16" s="56"/>
      <c r="G16" s="56"/>
      <c r="H16" s="56">
        <v>154.88699999999992</v>
      </c>
      <c r="I16" s="56">
        <v>154.88699999999992</v>
      </c>
    </row>
    <row r="17" spans="1:9">
      <c r="A17" s="55" t="s">
        <v>57</v>
      </c>
      <c r="B17" s="55" t="s">
        <v>17</v>
      </c>
      <c r="C17" s="56"/>
      <c r="D17" s="56">
        <v>75.866999999999962</v>
      </c>
      <c r="E17" s="56">
        <v>75.866999999999962</v>
      </c>
      <c r="F17" s="56"/>
      <c r="G17" s="56"/>
      <c r="H17" s="56">
        <v>184.80799999999996</v>
      </c>
      <c r="I17" s="56">
        <v>184.80799999999996</v>
      </c>
    </row>
    <row r="18" spans="1:9">
      <c r="A18" s="55" t="s">
        <v>57</v>
      </c>
      <c r="B18" s="55" t="s">
        <v>18</v>
      </c>
      <c r="C18" s="56"/>
      <c r="D18" s="56">
        <v>81.315000000000055</v>
      </c>
      <c r="E18" s="56">
        <v>81.315000000000055</v>
      </c>
      <c r="F18" s="56"/>
      <c r="G18" s="56"/>
      <c r="H18" s="56">
        <v>546.08899999999937</v>
      </c>
      <c r="I18" s="56">
        <v>546.08899999999937</v>
      </c>
    </row>
    <row r="19" spans="1:9">
      <c r="A19" s="55" t="s">
        <v>57</v>
      </c>
      <c r="B19" s="55" t="s">
        <v>19</v>
      </c>
      <c r="C19" s="56"/>
      <c r="D19" s="56">
        <v>139.88800000000006</v>
      </c>
      <c r="E19" s="56">
        <v>139.88800000000006</v>
      </c>
      <c r="F19" s="56"/>
      <c r="G19" s="56"/>
      <c r="H19" s="56">
        <v>1051.2279999999996</v>
      </c>
      <c r="I19" s="56">
        <v>1051.2279999999996</v>
      </c>
    </row>
    <row r="20" spans="1:9">
      <c r="A20" s="55" t="s">
        <v>57</v>
      </c>
      <c r="B20" s="55" t="s">
        <v>20</v>
      </c>
      <c r="C20" s="56"/>
      <c r="D20" s="56">
        <v>44.431000000000054</v>
      </c>
      <c r="E20" s="56">
        <v>44.431000000000054</v>
      </c>
      <c r="F20" s="56"/>
      <c r="G20" s="56"/>
      <c r="H20" s="56">
        <v>185.01899999999992</v>
      </c>
      <c r="I20" s="56">
        <v>185.01899999999992</v>
      </c>
    </row>
    <row r="21" spans="1:9">
      <c r="A21" s="55" t="s">
        <v>57</v>
      </c>
      <c r="B21" s="55" t="s">
        <v>21</v>
      </c>
      <c r="C21" s="56"/>
      <c r="D21" s="56">
        <v>158.55800000000013</v>
      </c>
      <c r="E21" s="56">
        <v>158.55800000000013</v>
      </c>
      <c r="F21" s="56"/>
      <c r="G21" s="56"/>
      <c r="H21" s="56">
        <v>871.62999999999874</v>
      </c>
      <c r="I21" s="56">
        <v>871.62999999999874</v>
      </c>
    </row>
    <row r="22" spans="1:9">
      <c r="A22" s="55" t="s">
        <v>57</v>
      </c>
      <c r="B22" s="55" t="s">
        <v>22</v>
      </c>
      <c r="C22" s="56"/>
      <c r="D22" s="56">
        <v>29.094999999999992</v>
      </c>
      <c r="E22" s="56">
        <v>29.094999999999992</v>
      </c>
      <c r="F22" s="56"/>
      <c r="G22" s="56"/>
      <c r="H22" s="56">
        <v>300.47899999999987</v>
      </c>
      <c r="I22" s="56">
        <v>300.47899999999987</v>
      </c>
    </row>
    <row r="23" spans="1:9">
      <c r="A23" s="55" t="s">
        <v>57</v>
      </c>
      <c r="B23" s="55" t="s">
        <v>23</v>
      </c>
      <c r="C23" s="56"/>
      <c r="D23" s="56">
        <v>236.9200000000001</v>
      </c>
      <c r="E23" s="56">
        <v>236.9200000000001</v>
      </c>
      <c r="F23" s="56"/>
      <c r="G23" s="56"/>
      <c r="H23" s="56">
        <v>1347.4570000000019</v>
      </c>
      <c r="I23" s="56">
        <v>1347.4570000000019</v>
      </c>
    </row>
    <row r="24" spans="1:9">
      <c r="A24" s="55" t="s">
        <v>57</v>
      </c>
      <c r="B24" s="55" t="s">
        <v>24</v>
      </c>
      <c r="C24" s="56"/>
      <c r="D24" s="56">
        <v>243.82200000000037</v>
      </c>
      <c r="E24" s="56">
        <v>243.82200000000037</v>
      </c>
      <c r="F24" s="56"/>
      <c r="G24" s="56"/>
      <c r="H24" s="56">
        <v>1640.8699999999985</v>
      </c>
      <c r="I24" s="56">
        <v>1640.8699999999985</v>
      </c>
    </row>
    <row r="25" spans="1:9">
      <c r="A25" s="55" t="s">
        <v>57</v>
      </c>
      <c r="B25" s="55" t="s">
        <v>0</v>
      </c>
      <c r="C25" s="56"/>
      <c r="D25" s="56">
        <v>316.82800000000043</v>
      </c>
      <c r="E25" s="56">
        <v>316.82800000000043</v>
      </c>
      <c r="F25" s="56"/>
      <c r="G25" s="56"/>
      <c r="H25" s="56">
        <v>1713.6819999999975</v>
      </c>
      <c r="I25" s="56">
        <v>1713.6819999999975</v>
      </c>
    </row>
    <row r="26" spans="1:9">
      <c r="A26" s="55" t="s">
        <v>57</v>
      </c>
      <c r="B26" s="55" t="s">
        <v>25</v>
      </c>
      <c r="C26" s="56"/>
      <c r="D26" s="56">
        <v>102.74399999999994</v>
      </c>
      <c r="E26" s="56">
        <v>102.74399999999994</v>
      </c>
      <c r="F26" s="56"/>
      <c r="G26" s="56"/>
      <c r="H26" s="56">
        <v>468.16599999999931</v>
      </c>
      <c r="I26" s="56">
        <v>468.16599999999931</v>
      </c>
    </row>
    <row r="27" spans="1:9">
      <c r="A27" s="55" t="s">
        <v>57</v>
      </c>
      <c r="B27" s="55" t="s">
        <v>26</v>
      </c>
      <c r="C27" s="56"/>
      <c r="D27" s="56">
        <v>77.076000000000022</v>
      </c>
      <c r="E27" s="56">
        <v>77.076000000000022</v>
      </c>
      <c r="F27" s="56"/>
      <c r="G27" s="56"/>
      <c r="H27" s="56">
        <v>382.61700000000002</v>
      </c>
      <c r="I27" s="56">
        <v>382.61700000000002</v>
      </c>
    </row>
    <row r="28" spans="1:9">
      <c r="A28" s="55" t="s">
        <v>57</v>
      </c>
      <c r="B28" s="55" t="s">
        <v>27</v>
      </c>
      <c r="C28" s="56">
        <v>8.9999999999999993E-3</v>
      </c>
      <c r="D28" s="56">
        <v>177.18100000000007</v>
      </c>
      <c r="E28" s="56">
        <v>177.19000000000005</v>
      </c>
      <c r="F28" s="56"/>
      <c r="G28" s="56">
        <v>3.0000000000000001E-3</v>
      </c>
      <c r="H28" s="56">
        <v>411.73300000000052</v>
      </c>
      <c r="I28" s="56">
        <v>411.7360000000005</v>
      </c>
    </row>
    <row r="29" spans="1:9">
      <c r="A29" s="55" t="s">
        <v>57</v>
      </c>
      <c r="B29" s="55" t="s">
        <v>28</v>
      </c>
      <c r="C29" s="56"/>
      <c r="D29" s="56">
        <v>70.306999999999988</v>
      </c>
      <c r="E29" s="56">
        <v>70.306999999999988</v>
      </c>
      <c r="F29" s="56"/>
      <c r="G29" s="56"/>
      <c r="H29" s="56">
        <v>347.29099999999926</v>
      </c>
      <c r="I29" s="56">
        <v>347.29099999999926</v>
      </c>
    </row>
    <row r="30" spans="1:9">
      <c r="A30" s="55" t="s">
        <v>57</v>
      </c>
      <c r="B30" s="55" t="s">
        <v>29</v>
      </c>
      <c r="C30" s="56"/>
      <c r="D30" s="56">
        <v>426.33899999999994</v>
      </c>
      <c r="E30" s="56">
        <v>426.33899999999994</v>
      </c>
      <c r="F30" s="56"/>
      <c r="G30" s="56"/>
      <c r="H30" s="56">
        <v>3002.7340000000031</v>
      </c>
      <c r="I30" s="56">
        <v>3002.7340000000031</v>
      </c>
    </row>
    <row r="31" spans="1:9">
      <c r="A31" s="55" t="s">
        <v>57</v>
      </c>
      <c r="B31" s="55" t="s">
        <v>30</v>
      </c>
      <c r="C31" s="56"/>
      <c r="D31" s="56">
        <v>42.27800000000002</v>
      </c>
      <c r="E31" s="56">
        <v>42.27800000000002</v>
      </c>
      <c r="F31" s="56"/>
      <c r="G31" s="56"/>
      <c r="H31" s="56">
        <v>364.84399999999965</v>
      </c>
      <c r="I31" s="56">
        <v>364.84399999999965</v>
      </c>
    </row>
    <row r="32" spans="1:9">
      <c r="A32" s="55" t="s">
        <v>57</v>
      </c>
      <c r="B32" s="55" t="s">
        <v>31</v>
      </c>
      <c r="C32" s="56"/>
      <c r="D32" s="56">
        <v>41.702999999999982</v>
      </c>
      <c r="E32" s="56">
        <v>41.702999999999982</v>
      </c>
      <c r="F32" s="56"/>
      <c r="G32" s="56"/>
      <c r="H32" s="56">
        <v>241.82199999999975</v>
      </c>
      <c r="I32" s="56">
        <v>241.82199999999975</v>
      </c>
    </row>
    <row r="33" spans="1:9">
      <c r="A33" s="55" t="s">
        <v>57</v>
      </c>
      <c r="B33" s="55" t="s">
        <v>32</v>
      </c>
      <c r="C33" s="56"/>
      <c r="D33" s="56">
        <v>111.37100000000007</v>
      </c>
      <c r="E33" s="56">
        <v>111.37100000000007</v>
      </c>
      <c r="F33" s="56"/>
      <c r="G33" s="56"/>
      <c r="H33" s="56">
        <v>1088.4280000000003</v>
      </c>
      <c r="I33" s="56">
        <v>1088.4280000000003</v>
      </c>
    </row>
    <row r="34" spans="1:9">
      <c r="A34" s="55" t="s">
        <v>57</v>
      </c>
      <c r="B34" s="55" t="s">
        <v>33</v>
      </c>
      <c r="C34" s="56"/>
      <c r="D34" s="56">
        <v>31.745000000000012</v>
      </c>
      <c r="E34" s="56">
        <v>31.745000000000012</v>
      </c>
      <c r="F34" s="56"/>
      <c r="G34" s="56"/>
      <c r="H34" s="56">
        <v>135.77900000000017</v>
      </c>
      <c r="I34" s="56">
        <v>135.77900000000017</v>
      </c>
    </row>
    <row r="35" spans="1:9">
      <c r="A35" s="55" t="s">
        <v>57</v>
      </c>
      <c r="B35" s="55" t="s">
        <v>34</v>
      </c>
      <c r="C35" s="56"/>
      <c r="D35" s="56">
        <v>175.14399999999986</v>
      </c>
      <c r="E35" s="56">
        <v>175.14399999999986</v>
      </c>
      <c r="F35" s="56"/>
      <c r="G35" s="56"/>
      <c r="H35" s="56">
        <v>1185.541999999999</v>
      </c>
      <c r="I35" s="56">
        <v>1185.541999999999</v>
      </c>
    </row>
    <row r="36" spans="1:9">
      <c r="A36" s="55" t="s">
        <v>57</v>
      </c>
      <c r="B36" s="55" t="s">
        <v>35</v>
      </c>
      <c r="C36" s="56"/>
      <c r="D36" s="56">
        <v>204.7949999999999</v>
      </c>
      <c r="E36" s="56">
        <v>204.7949999999999</v>
      </c>
      <c r="F36" s="56"/>
      <c r="G36" s="56"/>
      <c r="H36" s="56">
        <v>742.86100000000113</v>
      </c>
      <c r="I36" s="56">
        <v>742.86100000000113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58</v>
      </c>
      <c r="B38" s="55" t="s">
        <v>61</v>
      </c>
      <c r="C38" s="56">
        <v>11.247999999999998</v>
      </c>
      <c r="D38" s="56">
        <v>336.92800000000017</v>
      </c>
      <c r="E38" s="56">
        <v>348.17600000000016</v>
      </c>
      <c r="F38" s="56"/>
      <c r="G38" s="56">
        <v>3.9030000000000005</v>
      </c>
      <c r="H38" s="56">
        <v>1432.8830000000028</v>
      </c>
      <c r="I38" s="56">
        <v>1436.7860000000028</v>
      </c>
    </row>
    <row r="39" spans="1:9">
      <c r="A39" s="55" t="s">
        <v>57</v>
      </c>
      <c r="B39" s="55" t="s">
        <v>73</v>
      </c>
      <c r="C39" s="56"/>
      <c r="D39" s="56">
        <v>3.7110000000000003</v>
      </c>
      <c r="E39" s="56">
        <v>3.7110000000000003</v>
      </c>
      <c r="F39" s="56"/>
      <c r="G39" s="56"/>
      <c r="H39" s="56">
        <v>5.4049999999999994</v>
      </c>
      <c r="I39" s="56">
        <v>5.4049999999999994</v>
      </c>
    </row>
    <row r="40" spans="1:9">
      <c r="A40" s="55" t="s">
        <v>57</v>
      </c>
      <c r="B40" s="55" t="s">
        <v>37</v>
      </c>
      <c r="C40" s="56"/>
      <c r="D40" s="56">
        <v>268.04300000000006</v>
      </c>
      <c r="E40" s="56">
        <v>268.04300000000006</v>
      </c>
      <c r="F40" s="56"/>
      <c r="G40" s="56"/>
      <c r="H40" s="56">
        <v>37993.491999999998</v>
      </c>
      <c r="I40" s="56">
        <v>37993.491999999998</v>
      </c>
    </row>
    <row r="41" spans="1:9">
      <c r="A41" s="55" t="s">
        <v>57</v>
      </c>
      <c r="B41" s="55" t="s">
        <v>38</v>
      </c>
      <c r="C41" s="56"/>
      <c r="D41" s="56">
        <v>1.8519999999999996</v>
      </c>
      <c r="E41" s="56">
        <v>1.8519999999999996</v>
      </c>
      <c r="F41" s="56"/>
      <c r="G41" s="56"/>
      <c r="H41" s="56">
        <v>3.1890000000000005</v>
      </c>
      <c r="I41" s="56">
        <v>3.1890000000000005</v>
      </c>
    </row>
    <row r="42" spans="1:9">
      <c r="A42" s="55"/>
      <c r="B42" s="55" t="s">
        <v>59</v>
      </c>
      <c r="C42" s="56">
        <v>14.414999999999996</v>
      </c>
      <c r="D42" s="56">
        <v>4.1339999999999995</v>
      </c>
      <c r="E42" s="56">
        <v>18.548999999999996</v>
      </c>
      <c r="F42" s="56"/>
      <c r="G42" s="56">
        <v>20.71</v>
      </c>
      <c r="H42" s="56">
        <v>0.48499999999999999</v>
      </c>
      <c r="I42" s="56">
        <v>21.195</v>
      </c>
    </row>
    <row r="43" spans="1:9">
      <c r="A43" s="55" t="s">
        <v>57</v>
      </c>
      <c r="B43" s="55" t="s">
        <v>60</v>
      </c>
      <c r="C43" s="56"/>
      <c r="D43" s="56">
        <v>9.9390000000000001</v>
      </c>
      <c r="E43" s="56">
        <v>9.9390000000000001</v>
      </c>
      <c r="F43" s="56"/>
      <c r="G43" s="56"/>
      <c r="H43" s="56">
        <v>12.316999999999998</v>
      </c>
      <c r="I43" s="56">
        <v>12.316999999999998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62</v>
      </c>
      <c r="B45" s="55"/>
      <c r="C45" s="58">
        <v>25.671999999999993</v>
      </c>
      <c r="D45" s="58">
        <v>6393.5300000000025</v>
      </c>
      <c r="E45" s="58">
        <v>6419.202000000003</v>
      </c>
      <c r="F45" s="56"/>
      <c r="G45" s="58">
        <v>24.616</v>
      </c>
      <c r="H45" s="58">
        <v>74813.83</v>
      </c>
      <c r="I45" s="58">
        <v>74838.446000000011</v>
      </c>
    </row>
    <row r="46" spans="1:9" ht="16" thickTop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3599-FECA-BD46-8309-EC008F541F65}">
  <sheetPr codeName="Sheet16"/>
  <dimension ref="A1:I46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53" t="s">
        <v>56</v>
      </c>
      <c r="B3" s="53" t="s">
        <v>2</v>
      </c>
      <c r="C3" s="54"/>
      <c r="D3" s="54">
        <v>58.41</v>
      </c>
      <c r="E3" s="54">
        <v>58.41</v>
      </c>
      <c r="F3" s="54"/>
      <c r="G3" s="54"/>
      <c r="H3" s="54">
        <v>355.74</v>
      </c>
      <c r="I3" s="54">
        <v>355.74</v>
      </c>
    </row>
    <row r="4" spans="1:9">
      <c r="A4" s="53"/>
      <c r="B4" s="53" t="s">
        <v>3</v>
      </c>
      <c r="C4" s="54"/>
      <c r="D4" s="54">
        <v>568.55999999999995</v>
      </c>
      <c r="E4" s="54">
        <v>568.55999999999995</v>
      </c>
      <c r="F4" s="54"/>
      <c r="G4" s="54"/>
      <c r="H4" s="54">
        <v>3257.18</v>
      </c>
      <c r="I4" s="54">
        <v>3257.18</v>
      </c>
    </row>
    <row r="5" spans="1:9">
      <c r="A5" s="53"/>
      <c r="B5" s="53" t="s">
        <v>4</v>
      </c>
      <c r="C5" s="54"/>
      <c r="D5" s="54">
        <v>118.45</v>
      </c>
      <c r="E5" s="54">
        <v>118.45</v>
      </c>
      <c r="F5" s="54"/>
      <c r="G5" s="54"/>
      <c r="H5" s="54">
        <v>473.94</v>
      </c>
      <c r="I5" s="54">
        <v>473.94</v>
      </c>
    </row>
    <row r="6" spans="1:9">
      <c r="A6" s="53"/>
      <c r="B6" s="53" t="s">
        <v>5</v>
      </c>
      <c r="C6" s="54"/>
      <c r="D6" s="54">
        <v>155.44</v>
      </c>
      <c r="E6" s="54">
        <v>155.44</v>
      </c>
      <c r="F6" s="54"/>
      <c r="G6" s="54"/>
      <c r="H6" s="54">
        <v>978.92</v>
      </c>
      <c r="I6" s="54">
        <v>978.92</v>
      </c>
    </row>
    <row r="7" spans="1:9">
      <c r="A7" s="53"/>
      <c r="B7" s="53" t="s">
        <v>6</v>
      </c>
      <c r="C7" s="54"/>
      <c r="D7" s="54">
        <v>210.55</v>
      </c>
      <c r="E7" s="54">
        <v>210.55</v>
      </c>
      <c r="F7" s="54"/>
      <c r="G7" s="54"/>
      <c r="H7" s="54">
        <v>1557.84</v>
      </c>
      <c r="I7" s="54">
        <v>1557.84</v>
      </c>
    </row>
    <row r="8" spans="1:9">
      <c r="A8" s="53"/>
      <c r="B8" s="53" t="s">
        <v>7</v>
      </c>
      <c r="C8" s="54"/>
      <c r="D8" s="54">
        <v>103.2</v>
      </c>
      <c r="E8" s="54">
        <v>103.2</v>
      </c>
      <c r="F8" s="54"/>
      <c r="G8" s="54"/>
      <c r="H8" s="54">
        <v>587.15</v>
      </c>
      <c r="I8" s="54">
        <v>587.15</v>
      </c>
    </row>
    <row r="9" spans="1:9">
      <c r="A9" s="53"/>
      <c r="B9" s="53" t="s">
        <v>8</v>
      </c>
      <c r="C9" s="54"/>
      <c r="D9" s="54">
        <v>84.4</v>
      </c>
      <c r="E9" s="54">
        <v>84.4</v>
      </c>
      <c r="F9" s="54"/>
      <c r="G9" s="54"/>
      <c r="H9" s="54">
        <v>383.73</v>
      </c>
      <c r="I9" s="54">
        <v>383.73</v>
      </c>
    </row>
    <row r="10" spans="1:9">
      <c r="A10" s="53"/>
      <c r="B10" s="53" t="s">
        <v>9</v>
      </c>
      <c r="C10" s="54"/>
      <c r="D10" s="54">
        <v>144.43</v>
      </c>
      <c r="E10" s="54">
        <v>144.43</v>
      </c>
      <c r="F10" s="54"/>
      <c r="G10" s="54"/>
      <c r="H10" s="54">
        <v>840.17</v>
      </c>
      <c r="I10" s="54">
        <v>840.17</v>
      </c>
    </row>
    <row r="11" spans="1:9">
      <c r="A11" s="53"/>
      <c r="B11" s="53" t="s">
        <v>10</v>
      </c>
      <c r="C11" s="54"/>
      <c r="D11" s="54">
        <v>293.64</v>
      </c>
      <c r="E11" s="54">
        <v>293.64</v>
      </c>
      <c r="F11" s="54"/>
      <c r="G11" s="54"/>
      <c r="H11" s="54">
        <v>1669.45</v>
      </c>
      <c r="I11" s="54">
        <v>1669.45</v>
      </c>
    </row>
    <row r="12" spans="1:9">
      <c r="A12" s="53"/>
      <c r="B12" s="53" t="s">
        <v>11</v>
      </c>
      <c r="C12" s="54"/>
      <c r="D12" s="54">
        <v>296.58999999999997</v>
      </c>
      <c r="E12" s="54">
        <v>296.58999999999997</v>
      </c>
      <c r="F12" s="54"/>
      <c r="G12" s="54"/>
      <c r="H12" s="54">
        <v>1327.85</v>
      </c>
      <c r="I12" s="54">
        <v>1327.85</v>
      </c>
    </row>
    <row r="13" spans="1:9">
      <c r="A13" s="53"/>
      <c r="B13" s="53" t="s">
        <v>12</v>
      </c>
      <c r="C13" s="54"/>
      <c r="D13" s="54">
        <v>422.47</v>
      </c>
      <c r="E13" s="54">
        <v>422.47</v>
      </c>
      <c r="F13" s="54"/>
      <c r="G13" s="54"/>
      <c r="H13" s="54">
        <v>2076.4499999999998</v>
      </c>
      <c r="I13" s="54">
        <v>2076.4499999999998</v>
      </c>
    </row>
    <row r="14" spans="1:9">
      <c r="A14" s="53"/>
      <c r="B14" s="53" t="s">
        <v>13</v>
      </c>
      <c r="C14" s="54"/>
      <c r="D14" s="54">
        <v>391.96</v>
      </c>
      <c r="E14" s="54">
        <v>391.96</v>
      </c>
      <c r="F14" s="54"/>
      <c r="G14" s="54"/>
      <c r="H14" s="54">
        <v>3111.48</v>
      </c>
      <c r="I14" s="54">
        <v>3111.48</v>
      </c>
    </row>
    <row r="15" spans="1:9">
      <c r="A15" s="53"/>
      <c r="B15" s="53" t="s">
        <v>14</v>
      </c>
      <c r="C15" s="54"/>
      <c r="D15" s="54">
        <v>105.38</v>
      </c>
      <c r="E15" s="54">
        <v>105.38</v>
      </c>
      <c r="F15" s="54"/>
      <c r="G15" s="54"/>
      <c r="H15" s="54">
        <v>419.5</v>
      </c>
      <c r="I15" s="54">
        <v>419.5</v>
      </c>
    </row>
    <row r="16" spans="1:9">
      <c r="A16" s="53"/>
      <c r="B16" s="53" t="s">
        <v>16</v>
      </c>
      <c r="C16" s="54"/>
      <c r="D16" s="54">
        <v>30.3</v>
      </c>
      <c r="E16" s="54">
        <v>30.3</v>
      </c>
      <c r="F16" s="54"/>
      <c r="G16" s="54"/>
      <c r="H16" s="54">
        <v>128.36000000000001</v>
      </c>
      <c r="I16" s="54">
        <v>128.36000000000001</v>
      </c>
    </row>
    <row r="17" spans="1:9">
      <c r="A17" s="53"/>
      <c r="B17" s="53" t="s">
        <v>17</v>
      </c>
      <c r="C17" s="54"/>
      <c r="D17" s="54">
        <v>75.87</v>
      </c>
      <c r="E17" s="54">
        <v>75.87</v>
      </c>
      <c r="F17" s="54"/>
      <c r="G17" s="54"/>
      <c r="H17" s="54">
        <v>128.34</v>
      </c>
      <c r="I17" s="54">
        <v>128.34</v>
      </c>
    </row>
    <row r="18" spans="1:9">
      <c r="A18" s="53"/>
      <c r="B18" s="53" t="s">
        <v>18</v>
      </c>
      <c r="C18" s="54"/>
      <c r="D18" s="54">
        <v>81.58</v>
      </c>
      <c r="E18" s="54">
        <v>81.58</v>
      </c>
      <c r="F18" s="54"/>
      <c r="G18" s="54"/>
      <c r="H18" s="54">
        <v>525.23</v>
      </c>
      <c r="I18" s="54">
        <v>525.23</v>
      </c>
    </row>
    <row r="19" spans="1:9">
      <c r="A19" s="53"/>
      <c r="B19" s="53" t="s">
        <v>19</v>
      </c>
      <c r="C19" s="54"/>
      <c r="D19" s="54">
        <v>139.13999999999999</v>
      </c>
      <c r="E19" s="54">
        <v>139.13999999999999</v>
      </c>
      <c r="F19" s="54"/>
      <c r="G19" s="54"/>
      <c r="H19" s="54">
        <v>830.64</v>
      </c>
      <c r="I19" s="54">
        <v>830.64</v>
      </c>
    </row>
    <row r="20" spans="1:9">
      <c r="A20" s="53"/>
      <c r="B20" s="53" t="s">
        <v>20</v>
      </c>
      <c r="C20" s="54"/>
      <c r="D20" s="54">
        <v>44.41</v>
      </c>
      <c r="E20" s="54">
        <v>44.41</v>
      </c>
      <c r="F20" s="54"/>
      <c r="G20" s="54"/>
      <c r="H20" s="54">
        <v>182.19</v>
      </c>
      <c r="I20" s="54">
        <v>182.19</v>
      </c>
    </row>
    <row r="21" spans="1:9">
      <c r="A21" s="53"/>
      <c r="B21" s="53" t="s">
        <v>21</v>
      </c>
      <c r="C21" s="54"/>
      <c r="D21" s="54">
        <v>158.56</v>
      </c>
      <c r="E21" s="54">
        <v>158.56</v>
      </c>
      <c r="F21" s="54"/>
      <c r="G21" s="54"/>
      <c r="H21" s="54">
        <v>759.65</v>
      </c>
      <c r="I21" s="54">
        <v>759.65</v>
      </c>
    </row>
    <row r="22" spans="1:9">
      <c r="A22" s="53"/>
      <c r="B22" s="53" t="s">
        <v>22</v>
      </c>
      <c r="C22" s="54"/>
      <c r="D22" s="54">
        <v>29.74</v>
      </c>
      <c r="E22" s="54">
        <v>29.74</v>
      </c>
      <c r="F22" s="54"/>
      <c r="G22" s="54"/>
      <c r="H22" s="54">
        <v>420.02</v>
      </c>
      <c r="I22" s="54">
        <v>420.02</v>
      </c>
    </row>
    <row r="23" spans="1:9">
      <c r="A23" s="53"/>
      <c r="B23" s="53" t="s">
        <v>23</v>
      </c>
      <c r="C23" s="54"/>
      <c r="D23" s="54">
        <v>236.83</v>
      </c>
      <c r="E23" s="54">
        <v>236.83</v>
      </c>
      <c r="F23" s="54"/>
      <c r="G23" s="54"/>
      <c r="H23" s="54">
        <v>1389.38</v>
      </c>
      <c r="I23" s="54">
        <v>1389.38</v>
      </c>
    </row>
    <row r="24" spans="1:9">
      <c r="A24" s="53"/>
      <c r="B24" s="53" t="s">
        <v>24</v>
      </c>
      <c r="C24" s="54"/>
      <c r="D24" s="54">
        <v>244.07</v>
      </c>
      <c r="E24" s="54">
        <v>244.07</v>
      </c>
      <c r="F24" s="54"/>
      <c r="G24" s="54"/>
      <c r="H24" s="54">
        <v>1559.72</v>
      </c>
      <c r="I24" s="54">
        <v>1559.72</v>
      </c>
    </row>
    <row r="25" spans="1:9">
      <c r="A25" s="53"/>
      <c r="B25" s="53" t="s">
        <v>0</v>
      </c>
      <c r="C25" s="54"/>
      <c r="D25" s="54">
        <v>316.07</v>
      </c>
      <c r="E25" s="54">
        <v>316.07</v>
      </c>
      <c r="F25" s="54"/>
      <c r="G25" s="54"/>
      <c r="H25" s="54">
        <v>1420.88</v>
      </c>
      <c r="I25" s="54">
        <v>1420.88</v>
      </c>
    </row>
    <row r="26" spans="1:9">
      <c r="A26" s="53"/>
      <c r="B26" s="53" t="s">
        <v>25</v>
      </c>
      <c r="C26" s="54"/>
      <c r="D26" s="54">
        <v>103.59</v>
      </c>
      <c r="E26" s="54">
        <v>103.59</v>
      </c>
      <c r="F26" s="54"/>
      <c r="G26" s="54"/>
      <c r="H26" s="54">
        <v>414.48</v>
      </c>
      <c r="I26" s="54">
        <v>414.48</v>
      </c>
    </row>
    <row r="27" spans="1:9">
      <c r="A27" s="53"/>
      <c r="B27" s="53" t="s">
        <v>26</v>
      </c>
      <c r="C27" s="54"/>
      <c r="D27" s="54">
        <v>77.17</v>
      </c>
      <c r="E27" s="54">
        <v>77.17</v>
      </c>
      <c r="F27" s="54"/>
      <c r="G27" s="54"/>
      <c r="H27" s="54">
        <v>320.58999999999997</v>
      </c>
      <c r="I27" s="54">
        <v>320.58999999999997</v>
      </c>
    </row>
    <row r="28" spans="1:9">
      <c r="A28" s="53"/>
      <c r="B28" s="53" t="s">
        <v>27</v>
      </c>
      <c r="C28" s="54">
        <v>0.01</v>
      </c>
      <c r="D28" s="54">
        <v>177.09</v>
      </c>
      <c r="E28" s="54">
        <v>177.1</v>
      </c>
      <c r="F28" s="54"/>
      <c r="G28" s="54">
        <v>0</v>
      </c>
      <c r="H28" s="54">
        <v>338.51</v>
      </c>
      <c r="I28" s="54">
        <v>338.51</v>
      </c>
    </row>
    <row r="29" spans="1:9">
      <c r="A29" s="53"/>
      <c r="B29" s="53" t="s">
        <v>28</v>
      </c>
      <c r="C29" s="54"/>
      <c r="D29" s="54">
        <v>70.180000000000007</v>
      </c>
      <c r="E29" s="54">
        <v>70.180000000000007</v>
      </c>
      <c r="F29" s="54"/>
      <c r="G29" s="54"/>
      <c r="H29" s="54">
        <v>314.83</v>
      </c>
      <c r="I29" s="54">
        <v>314.83</v>
      </c>
    </row>
    <row r="30" spans="1:9">
      <c r="A30" s="53"/>
      <c r="B30" s="53" t="s">
        <v>29</v>
      </c>
      <c r="C30" s="54"/>
      <c r="D30" s="54">
        <v>424.44</v>
      </c>
      <c r="E30" s="54">
        <v>424.44</v>
      </c>
      <c r="F30" s="54"/>
      <c r="G30" s="54"/>
      <c r="H30" s="54">
        <v>2652.06</v>
      </c>
      <c r="I30" s="54">
        <v>2652.06</v>
      </c>
    </row>
    <row r="31" spans="1:9">
      <c r="A31" s="53"/>
      <c r="B31" s="53" t="s">
        <v>30</v>
      </c>
      <c r="C31" s="54"/>
      <c r="D31" s="54">
        <v>42.27</v>
      </c>
      <c r="E31" s="54">
        <v>42.27</v>
      </c>
      <c r="F31" s="54"/>
      <c r="G31" s="54"/>
      <c r="H31" s="54">
        <v>372.83</v>
      </c>
      <c r="I31" s="54">
        <v>372.83</v>
      </c>
    </row>
    <row r="32" spans="1:9">
      <c r="A32" s="53"/>
      <c r="B32" s="53" t="s">
        <v>31</v>
      </c>
      <c r="C32" s="54"/>
      <c r="D32" s="54">
        <v>42.14</v>
      </c>
      <c r="E32" s="54">
        <v>42.14</v>
      </c>
      <c r="F32" s="54"/>
      <c r="G32" s="54"/>
      <c r="H32" s="54">
        <v>217.17</v>
      </c>
      <c r="I32" s="54">
        <v>217.17</v>
      </c>
    </row>
    <row r="33" spans="1:9">
      <c r="A33" s="55" t="s">
        <v>57</v>
      </c>
      <c r="B33" s="55" t="s">
        <v>32</v>
      </c>
      <c r="C33" s="56"/>
      <c r="D33" s="56">
        <v>112.30100000000003</v>
      </c>
      <c r="E33" s="56">
        <v>112.30100000000003</v>
      </c>
      <c r="F33" s="56"/>
      <c r="G33" s="56"/>
      <c r="H33" s="56">
        <v>1004.067</v>
      </c>
      <c r="I33" s="56">
        <v>1004.067</v>
      </c>
    </row>
    <row r="34" spans="1:9">
      <c r="A34" s="55" t="s">
        <v>57</v>
      </c>
      <c r="B34" s="55" t="s">
        <v>33</v>
      </c>
      <c r="C34" s="56"/>
      <c r="D34" s="56">
        <v>31.725000000000023</v>
      </c>
      <c r="E34" s="56">
        <v>31.725000000000023</v>
      </c>
      <c r="F34" s="56"/>
      <c r="G34" s="56"/>
      <c r="H34" s="56">
        <v>116.985</v>
      </c>
      <c r="I34" s="56">
        <v>116.985</v>
      </c>
    </row>
    <row r="35" spans="1:9">
      <c r="A35" s="55" t="s">
        <v>57</v>
      </c>
      <c r="B35" s="55" t="s">
        <v>34</v>
      </c>
      <c r="C35" s="56"/>
      <c r="D35" s="56">
        <v>173.29300000000069</v>
      </c>
      <c r="E35" s="56">
        <v>173.29300000000069</v>
      </c>
      <c r="F35" s="56"/>
      <c r="G35" s="56"/>
      <c r="H35" s="56">
        <v>1066.2159999999999</v>
      </c>
      <c r="I35" s="56">
        <v>1066.2159999999999</v>
      </c>
    </row>
    <row r="36" spans="1:9">
      <c r="A36" s="55" t="s">
        <v>57</v>
      </c>
      <c r="B36" s="55" t="s">
        <v>35</v>
      </c>
      <c r="C36" s="56"/>
      <c r="D36" s="56">
        <v>204.70199999999957</v>
      </c>
      <c r="E36" s="56">
        <v>204.70199999999957</v>
      </c>
      <c r="F36" s="56"/>
      <c r="G36" s="56"/>
      <c r="H36" s="56">
        <v>682.38499999999999</v>
      </c>
      <c r="I36" s="56">
        <v>682.38499999999999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58</v>
      </c>
      <c r="B38" s="55" t="s">
        <v>61</v>
      </c>
      <c r="C38" s="56">
        <v>11.247999999999999</v>
      </c>
      <c r="D38" s="56">
        <v>336.92800000000045</v>
      </c>
      <c r="E38" s="56">
        <v>348.1760000000005</v>
      </c>
      <c r="F38" s="56"/>
      <c r="G38" s="56">
        <v>3.4260000000000002</v>
      </c>
      <c r="H38" s="56">
        <v>1715.521</v>
      </c>
      <c r="I38" s="56">
        <v>1718.9469999999999</v>
      </c>
    </row>
    <row r="39" spans="1:9">
      <c r="A39" s="55" t="s">
        <v>57</v>
      </c>
      <c r="B39" s="55" t="s">
        <v>73</v>
      </c>
      <c r="C39" s="56"/>
      <c r="D39" s="56">
        <v>3.7109999999999999</v>
      </c>
      <c r="E39" s="56">
        <v>3.7109999999999999</v>
      </c>
      <c r="F39" s="56"/>
      <c r="G39" s="56"/>
      <c r="H39" s="56">
        <v>2.3849999999999998</v>
      </c>
      <c r="I39" s="56">
        <v>2.3849999999999998</v>
      </c>
    </row>
    <row r="40" spans="1:9">
      <c r="A40" s="55" t="s">
        <v>57</v>
      </c>
      <c r="B40" s="55" t="s">
        <v>37</v>
      </c>
      <c r="C40" s="56">
        <v>2.4710000000000001</v>
      </c>
      <c r="D40" s="56">
        <v>265.57099999999997</v>
      </c>
      <c r="E40" s="56">
        <v>268.04199999999997</v>
      </c>
      <c r="F40" s="56"/>
      <c r="G40" s="56">
        <v>86.484999999999999</v>
      </c>
      <c r="H40" s="56">
        <v>39569.127999999997</v>
      </c>
      <c r="I40" s="56">
        <v>39655.612999999998</v>
      </c>
    </row>
    <row r="41" spans="1:9">
      <c r="A41" s="55" t="s">
        <v>57</v>
      </c>
      <c r="B41" s="55" t="s">
        <v>38</v>
      </c>
      <c r="C41" s="56"/>
      <c r="D41" s="56">
        <v>1.8519999999999996</v>
      </c>
      <c r="E41" s="56">
        <v>1.8519999999999996</v>
      </c>
      <c r="F41" s="56"/>
      <c r="G41" s="56"/>
      <c r="H41" s="56">
        <v>0.83399999999999996</v>
      </c>
      <c r="I41" s="56">
        <v>0.83399999999999996</v>
      </c>
    </row>
    <row r="42" spans="1:9">
      <c r="A42" s="55"/>
      <c r="B42" s="55" t="s">
        <v>59</v>
      </c>
      <c r="C42" s="56">
        <v>14.414999999999997</v>
      </c>
      <c r="D42" s="56">
        <v>4.1339999999999995</v>
      </c>
      <c r="E42" s="56">
        <v>18.548999999999992</v>
      </c>
      <c r="F42" s="56"/>
      <c r="G42" s="56">
        <v>26.123000000000001</v>
      </c>
      <c r="H42" s="56">
        <v>1.5089999999999999</v>
      </c>
      <c r="I42" s="56">
        <v>27.632000000000001</v>
      </c>
    </row>
    <row r="43" spans="1:9">
      <c r="A43" s="55" t="s">
        <v>57</v>
      </c>
      <c r="B43" s="55" t="s">
        <v>60</v>
      </c>
      <c r="C43" s="56"/>
      <c r="D43" s="56">
        <v>9.9389999999999965</v>
      </c>
      <c r="E43" s="56">
        <v>9.9389999999999965</v>
      </c>
      <c r="F43" s="56"/>
      <c r="G43" s="56"/>
      <c r="H43" s="56">
        <v>34.192</v>
      </c>
      <c r="I43" s="56">
        <v>34.192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62</v>
      </c>
      <c r="B45" s="55"/>
      <c r="C45" s="58">
        <v>28.142999999999994</v>
      </c>
      <c r="D45" s="58">
        <v>6391.0579999999973</v>
      </c>
      <c r="E45" s="58">
        <v>6419.2009999999946</v>
      </c>
      <c r="F45" s="56"/>
      <c r="G45" s="58">
        <v>116.038</v>
      </c>
      <c r="H45" s="58">
        <v>73207.493000000002</v>
      </c>
      <c r="I45" s="58">
        <v>73323.531000000003</v>
      </c>
    </row>
    <row r="46" spans="1:9" ht="16" thickTop="1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B59F-5A45-4240-B05B-70D0027C07DD}">
  <sheetPr codeName="Sheet17"/>
  <dimension ref="A1:I46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53" t="s">
        <v>56</v>
      </c>
      <c r="B3" s="53" t="s">
        <v>2</v>
      </c>
      <c r="C3" s="54"/>
      <c r="D3" s="54">
        <v>59.14</v>
      </c>
      <c r="E3" s="54">
        <v>59.14</v>
      </c>
      <c r="F3" s="54"/>
      <c r="G3" s="54"/>
      <c r="H3" s="54">
        <v>341.7</v>
      </c>
      <c r="I3" s="54">
        <v>341.7</v>
      </c>
    </row>
    <row r="4" spans="1:9">
      <c r="A4" s="53"/>
      <c r="B4" s="53" t="s">
        <v>3</v>
      </c>
      <c r="C4" s="54"/>
      <c r="D4" s="54">
        <v>576.55999999999995</v>
      </c>
      <c r="E4" s="54">
        <v>576.55999999999995</v>
      </c>
      <c r="F4" s="54"/>
      <c r="G4" s="54"/>
      <c r="H4" s="54">
        <v>2969.21</v>
      </c>
      <c r="I4" s="54">
        <v>2969.21</v>
      </c>
    </row>
    <row r="5" spans="1:9">
      <c r="A5" s="53"/>
      <c r="B5" s="53" t="s">
        <v>4</v>
      </c>
      <c r="C5" s="54"/>
      <c r="D5" s="54">
        <v>114.91</v>
      </c>
      <c r="E5" s="54">
        <v>114.91</v>
      </c>
      <c r="F5" s="54"/>
      <c r="G5" s="54"/>
      <c r="H5" s="54">
        <v>428.4</v>
      </c>
      <c r="I5" s="54">
        <v>428.4</v>
      </c>
    </row>
    <row r="6" spans="1:9">
      <c r="A6" s="53"/>
      <c r="B6" s="53" t="s">
        <v>5</v>
      </c>
      <c r="C6" s="54"/>
      <c r="D6" s="54">
        <v>150.55000000000001</v>
      </c>
      <c r="E6" s="54">
        <v>150.55000000000001</v>
      </c>
      <c r="F6" s="54"/>
      <c r="G6" s="54"/>
      <c r="H6" s="54">
        <v>835.64</v>
      </c>
      <c r="I6" s="54">
        <v>835.64</v>
      </c>
    </row>
    <row r="7" spans="1:9">
      <c r="A7" s="53"/>
      <c r="B7" s="53" t="s">
        <v>6</v>
      </c>
      <c r="C7" s="54"/>
      <c r="D7" s="54">
        <v>223.78</v>
      </c>
      <c r="E7" s="54">
        <v>223.78</v>
      </c>
      <c r="F7" s="54"/>
      <c r="G7" s="54"/>
      <c r="H7" s="54">
        <v>1584.69</v>
      </c>
      <c r="I7" s="54">
        <v>1584.69</v>
      </c>
    </row>
    <row r="8" spans="1:9">
      <c r="A8" s="53"/>
      <c r="B8" s="53" t="s">
        <v>7</v>
      </c>
      <c r="C8" s="54"/>
      <c r="D8" s="54">
        <v>98.51</v>
      </c>
      <c r="E8" s="54">
        <v>98.51</v>
      </c>
      <c r="F8" s="54"/>
      <c r="G8" s="54"/>
      <c r="H8" s="54">
        <v>283.39</v>
      </c>
      <c r="I8" s="54">
        <v>283.39</v>
      </c>
    </row>
    <row r="9" spans="1:9">
      <c r="A9" s="53"/>
      <c r="B9" s="53" t="s">
        <v>8</v>
      </c>
      <c r="C9" s="54"/>
      <c r="D9" s="54">
        <v>83.48</v>
      </c>
      <c r="E9" s="54">
        <v>83.48</v>
      </c>
      <c r="F9" s="54"/>
      <c r="G9" s="54"/>
      <c r="H9" s="54">
        <v>370.87</v>
      </c>
      <c r="I9" s="54">
        <v>370.87</v>
      </c>
    </row>
    <row r="10" spans="1:9">
      <c r="A10" s="53"/>
      <c r="B10" s="53" t="s">
        <v>9</v>
      </c>
      <c r="C10" s="54"/>
      <c r="D10" s="54">
        <v>160.13999999999999</v>
      </c>
      <c r="E10" s="54">
        <v>160.13999999999999</v>
      </c>
      <c r="F10" s="54"/>
      <c r="G10" s="54"/>
      <c r="H10" s="54">
        <v>1164.5899999999999</v>
      </c>
      <c r="I10" s="54">
        <v>1164.5899999999999</v>
      </c>
    </row>
    <row r="11" spans="1:9">
      <c r="A11" s="53"/>
      <c r="B11" s="53" t="s">
        <v>10</v>
      </c>
      <c r="C11" s="54"/>
      <c r="D11" s="54">
        <v>296.76</v>
      </c>
      <c r="E11" s="54">
        <v>296.76</v>
      </c>
      <c r="F11" s="54"/>
      <c r="G11" s="54"/>
      <c r="H11" s="54">
        <v>1564.13</v>
      </c>
      <c r="I11" s="54">
        <v>1564.13</v>
      </c>
    </row>
    <row r="12" spans="1:9">
      <c r="A12" s="53"/>
      <c r="B12" s="53" t="s">
        <v>11</v>
      </c>
      <c r="C12" s="54"/>
      <c r="D12" s="54">
        <v>288.04000000000002</v>
      </c>
      <c r="E12" s="54">
        <v>288.04000000000002</v>
      </c>
      <c r="F12" s="54"/>
      <c r="G12" s="54"/>
      <c r="H12" s="54">
        <v>1183.0899999999999</v>
      </c>
      <c r="I12" s="54">
        <v>1183.0899999999999</v>
      </c>
    </row>
    <row r="13" spans="1:9">
      <c r="A13" s="53"/>
      <c r="B13" s="53" t="s">
        <v>12</v>
      </c>
      <c r="C13" s="54"/>
      <c r="D13" s="54">
        <v>404.19</v>
      </c>
      <c r="E13" s="54">
        <v>404.19</v>
      </c>
      <c r="F13" s="54"/>
      <c r="G13" s="54"/>
      <c r="H13" s="54">
        <v>1513.95</v>
      </c>
      <c r="I13" s="54">
        <v>1513.95</v>
      </c>
    </row>
    <row r="14" spans="1:9">
      <c r="A14" s="53"/>
      <c r="B14" s="53" t="s">
        <v>13</v>
      </c>
      <c r="C14" s="54"/>
      <c r="D14" s="54">
        <v>405.29</v>
      </c>
      <c r="E14" s="54">
        <v>405.29</v>
      </c>
      <c r="F14" s="54"/>
      <c r="G14" s="54"/>
      <c r="H14" s="54">
        <v>2714.83</v>
      </c>
      <c r="I14" s="54">
        <v>2714.83</v>
      </c>
    </row>
    <row r="15" spans="1:9">
      <c r="A15" s="53"/>
      <c r="B15" s="53" t="s">
        <v>14</v>
      </c>
      <c r="C15" s="54"/>
      <c r="D15" s="54">
        <v>106.53</v>
      </c>
      <c r="E15" s="54">
        <v>106.53</v>
      </c>
      <c r="F15" s="54"/>
      <c r="G15" s="54"/>
      <c r="H15" s="54">
        <v>368.87</v>
      </c>
      <c r="I15" s="54">
        <v>368.87</v>
      </c>
    </row>
    <row r="16" spans="1:9">
      <c r="A16" s="53"/>
      <c r="B16" s="53" t="s">
        <v>16</v>
      </c>
      <c r="C16" s="54"/>
      <c r="D16" s="54">
        <v>29.29</v>
      </c>
      <c r="E16" s="54">
        <v>29.29</v>
      </c>
      <c r="F16" s="54"/>
      <c r="G16" s="54"/>
      <c r="H16" s="54">
        <v>121.8</v>
      </c>
      <c r="I16" s="54">
        <v>121.8</v>
      </c>
    </row>
    <row r="17" spans="1:9">
      <c r="A17" s="53"/>
      <c r="B17" s="53" t="s">
        <v>17</v>
      </c>
      <c r="C17" s="54"/>
      <c r="D17" s="54">
        <v>74.86</v>
      </c>
      <c r="E17" s="54">
        <v>74.86</v>
      </c>
      <c r="F17" s="54"/>
      <c r="G17" s="54"/>
      <c r="H17" s="54">
        <v>97.27</v>
      </c>
      <c r="I17" s="54">
        <v>97.27</v>
      </c>
    </row>
    <row r="18" spans="1:9">
      <c r="A18" s="53"/>
      <c r="B18" s="53" t="s">
        <v>18</v>
      </c>
      <c r="C18" s="54"/>
      <c r="D18" s="54">
        <v>80.94</v>
      </c>
      <c r="E18" s="54">
        <v>80.94</v>
      </c>
      <c r="F18" s="54"/>
      <c r="G18" s="54"/>
      <c r="H18" s="54">
        <v>521.04</v>
      </c>
      <c r="I18" s="54">
        <v>521.04</v>
      </c>
    </row>
    <row r="19" spans="1:9">
      <c r="A19" s="53"/>
      <c r="B19" s="53" t="s">
        <v>19</v>
      </c>
      <c r="C19" s="54"/>
      <c r="D19" s="54">
        <v>143.84</v>
      </c>
      <c r="E19" s="54">
        <v>143.84</v>
      </c>
      <c r="F19" s="54"/>
      <c r="G19" s="54"/>
      <c r="H19" s="54">
        <v>723.69</v>
      </c>
      <c r="I19" s="54">
        <v>723.69</v>
      </c>
    </row>
    <row r="20" spans="1:9">
      <c r="A20" s="53"/>
      <c r="B20" s="53" t="s">
        <v>20</v>
      </c>
      <c r="C20" s="54"/>
      <c r="D20" s="54">
        <v>44.92</v>
      </c>
      <c r="E20" s="54">
        <v>44.92</v>
      </c>
      <c r="F20" s="54"/>
      <c r="G20" s="54"/>
      <c r="H20" s="54">
        <v>154.28</v>
      </c>
      <c r="I20" s="54">
        <v>154.28</v>
      </c>
    </row>
    <row r="21" spans="1:9">
      <c r="A21" s="53"/>
      <c r="B21" s="53" t="s">
        <v>21</v>
      </c>
      <c r="C21" s="54"/>
      <c r="D21" s="54">
        <v>158.16</v>
      </c>
      <c r="E21" s="54">
        <v>158.16</v>
      </c>
      <c r="F21" s="54"/>
      <c r="G21" s="54"/>
      <c r="H21" s="54">
        <v>634.05999999999995</v>
      </c>
      <c r="I21" s="54">
        <v>634.05999999999995</v>
      </c>
    </row>
    <row r="22" spans="1:9">
      <c r="A22" s="53"/>
      <c r="B22" s="53" t="s">
        <v>22</v>
      </c>
      <c r="C22" s="54"/>
      <c r="D22" s="54">
        <v>35.85</v>
      </c>
      <c r="E22" s="54">
        <v>35.85</v>
      </c>
      <c r="F22" s="54"/>
      <c r="G22" s="54"/>
      <c r="H22" s="54">
        <v>272.27</v>
      </c>
      <c r="I22" s="54">
        <v>272.27</v>
      </c>
    </row>
    <row r="23" spans="1:9">
      <c r="A23" s="53"/>
      <c r="B23" s="53" t="s">
        <v>23</v>
      </c>
      <c r="C23" s="54"/>
      <c r="D23" s="54">
        <v>229.67</v>
      </c>
      <c r="E23" s="54">
        <v>229.67</v>
      </c>
      <c r="F23" s="54"/>
      <c r="G23" s="54"/>
      <c r="H23" s="54">
        <v>1197.54</v>
      </c>
      <c r="I23" s="54">
        <v>1197.54</v>
      </c>
    </row>
    <row r="24" spans="1:9">
      <c r="A24" s="53"/>
      <c r="B24" s="53" t="s">
        <v>24</v>
      </c>
      <c r="C24" s="54"/>
      <c r="D24" s="54">
        <v>207.85</v>
      </c>
      <c r="E24" s="54">
        <v>207.85</v>
      </c>
      <c r="F24" s="54"/>
      <c r="G24" s="54"/>
      <c r="H24" s="54">
        <v>1239.18</v>
      </c>
      <c r="I24" s="54">
        <v>1239.18</v>
      </c>
    </row>
    <row r="25" spans="1:9">
      <c r="A25" s="53"/>
      <c r="B25" s="53" t="s">
        <v>0</v>
      </c>
      <c r="C25" s="54"/>
      <c r="D25" s="54">
        <v>312.95</v>
      </c>
      <c r="E25" s="54">
        <v>312.95</v>
      </c>
      <c r="F25" s="54"/>
      <c r="G25" s="54"/>
      <c r="H25" s="54">
        <v>1228.3399999999999</v>
      </c>
      <c r="I25" s="54">
        <v>1228.3399999999999</v>
      </c>
    </row>
    <row r="26" spans="1:9">
      <c r="A26" s="53"/>
      <c r="B26" s="53" t="s">
        <v>25</v>
      </c>
      <c r="C26" s="54"/>
      <c r="D26" s="54">
        <v>85.21</v>
      </c>
      <c r="E26" s="54">
        <v>85.21</v>
      </c>
      <c r="F26" s="54"/>
      <c r="G26" s="54"/>
      <c r="H26" s="54">
        <v>238.89</v>
      </c>
      <c r="I26" s="54">
        <v>238.89</v>
      </c>
    </row>
    <row r="27" spans="1:9">
      <c r="A27" s="53"/>
      <c r="B27" s="53" t="s">
        <v>26</v>
      </c>
      <c r="C27" s="54"/>
      <c r="D27" s="54">
        <v>80.48</v>
      </c>
      <c r="E27" s="54">
        <v>80.48</v>
      </c>
      <c r="F27" s="54"/>
      <c r="G27" s="54"/>
      <c r="H27" s="54">
        <v>517.99</v>
      </c>
      <c r="I27" s="54">
        <v>517.99</v>
      </c>
    </row>
    <row r="28" spans="1:9">
      <c r="A28" s="53"/>
      <c r="B28" s="53" t="s">
        <v>27</v>
      </c>
      <c r="C28" s="54">
        <v>1.22</v>
      </c>
      <c r="D28" s="54">
        <v>180.93</v>
      </c>
      <c r="E28" s="54">
        <v>182.15</v>
      </c>
      <c r="F28" s="54"/>
      <c r="G28" s="54">
        <v>6.28</v>
      </c>
      <c r="H28" s="54">
        <v>648.74</v>
      </c>
      <c r="I28" s="54">
        <v>655.02</v>
      </c>
    </row>
    <row r="29" spans="1:9">
      <c r="A29" s="53"/>
      <c r="B29" s="53" t="s">
        <v>28</v>
      </c>
      <c r="C29" s="54"/>
      <c r="D29" s="54">
        <v>71.98</v>
      </c>
      <c r="E29" s="54">
        <v>71.98</v>
      </c>
      <c r="F29" s="54"/>
      <c r="G29" s="54"/>
      <c r="H29" s="54">
        <v>286.55</v>
      </c>
      <c r="I29" s="54">
        <v>286.55</v>
      </c>
    </row>
    <row r="30" spans="1:9">
      <c r="A30" s="53"/>
      <c r="B30" s="53" t="s">
        <v>29</v>
      </c>
      <c r="C30" s="54"/>
      <c r="D30" s="54">
        <v>426.47</v>
      </c>
      <c r="E30" s="54">
        <v>426.47</v>
      </c>
      <c r="F30" s="54"/>
      <c r="G30" s="54"/>
      <c r="H30" s="54">
        <v>2342.56</v>
      </c>
      <c r="I30" s="54">
        <v>2342.56</v>
      </c>
    </row>
    <row r="31" spans="1:9">
      <c r="A31" s="53"/>
      <c r="B31" s="53" t="s">
        <v>30</v>
      </c>
      <c r="C31" s="54"/>
      <c r="D31" s="54">
        <v>51.9</v>
      </c>
      <c r="E31" s="54">
        <v>51.9</v>
      </c>
      <c r="F31" s="54"/>
      <c r="G31" s="54"/>
      <c r="H31" s="54">
        <v>222.99</v>
      </c>
      <c r="I31" s="54">
        <v>222.99</v>
      </c>
    </row>
    <row r="32" spans="1:9">
      <c r="A32" s="53"/>
      <c r="B32" s="53" t="s">
        <v>31</v>
      </c>
      <c r="C32" s="54"/>
      <c r="D32" s="54">
        <v>41.97</v>
      </c>
      <c r="E32" s="54">
        <v>41.97</v>
      </c>
      <c r="F32" s="54"/>
      <c r="G32" s="54"/>
      <c r="H32" s="54">
        <v>238.01</v>
      </c>
      <c r="I32" s="54">
        <v>238.01</v>
      </c>
    </row>
    <row r="33" spans="1:9">
      <c r="A33" s="55" t="s">
        <v>57</v>
      </c>
      <c r="B33" s="55" t="s">
        <v>32</v>
      </c>
      <c r="C33" s="56"/>
      <c r="D33" s="56">
        <v>122.27899999999995</v>
      </c>
      <c r="E33" s="56">
        <v>122.27899999999995</v>
      </c>
      <c r="F33" s="56"/>
      <c r="G33" s="56"/>
      <c r="H33" s="56">
        <v>947.11700000000008</v>
      </c>
      <c r="I33" s="56">
        <v>947.11700000000008</v>
      </c>
    </row>
    <row r="34" spans="1:9">
      <c r="A34" s="55" t="s">
        <v>57</v>
      </c>
      <c r="B34" s="55" t="s">
        <v>33</v>
      </c>
      <c r="C34" s="56"/>
      <c r="D34" s="56">
        <v>36.778000000000006</v>
      </c>
      <c r="E34" s="56">
        <v>36.778000000000006</v>
      </c>
      <c r="F34" s="56"/>
      <c r="G34" s="56"/>
      <c r="H34" s="56">
        <v>152.11900000000017</v>
      </c>
      <c r="I34" s="56">
        <v>152.11900000000017</v>
      </c>
    </row>
    <row r="35" spans="1:9">
      <c r="A35" s="55" t="s">
        <v>57</v>
      </c>
      <c r="B35" s="55" t="s">
        <v>34</v>
      </c>
      <c r="C35" s="56"/>
      <c r="D35" s="56">
        <v>178.87000000000009</v>
      </c>
      <c r="E35" s="56">
        <v>178.87000000000009</v>
      </c>
      <c r="F35" s="56"/>
      <c r="G35" s="56"/>
      <c r="H35" s="56">
        <v>737.75699999999927</v>
      </c>
      <c r="I35" s="56">
        <v>737.75699999999927</v>
      </c>
    </row>
    <row r="36" spans="1:9">
      <c r="A36" s="55" t="s">
        <v>57</v>
      </c>
      <c r="B36" s="55" t="s">
        <v>35</v>
      </c>
      <c r="C36" s="56"/>
      <c r="D36" s="56">
        <v>206.83599999999953</v>
      </c>
      <c r="E36" s="56">
        <v>206.83599999999953</v>
      </c>
      <c r="F36" s="56"/>
      <c r="G36" s="56"/>
      <c r="H36" s="56">
        <v>717.07099999999889</v>
      </c>
      <c r="I36" s="56">
        <v>717.07099999999889</v>
      </c>
    </row>
    <row r="37" spans="1:9">
      <c r="A37" s="55"/>
      <c r="B37" s="55"/>
      <c r="C37" s="56"/>
      <c r="D37" s="56"/>
      <c r="E37" s="56"/>
      <c r="F37" s="56"/>
      <c r="G37" s="56"/>
      <c r="H37" s="56"/>
      <c r="I37" s="56"/>
    </row>
    <row r="38" spans="1:9">
      <c r="A38" s="55" t="s">
        <v>58</v>
      </c>
      <c r="B38" s="55" t="s">
        <v>61</v>
      </c>
      <c r="C38" s="56">
        <v>11.682</v>
      </c>
      <c r="D38" s="56">
        <v>330.82299999999969</v>
      </c>
      <c r="E38" s="56">
        <v>342.50499999999971</v>
      </c>
      <c r="F38" s="56"/>
      <c r="G38" s="56">
        <v>5.7389999999999999</v>
      </c>
      <c r="H38" s="56">
        <v>1677.7150000000022</v>
      </c>
      <c r="I38" s="56">
        <v>1683.4540000000022</v>
      </c>
    </row>
    <row r="39" spans="1:9">
      <c r="A39" s="55" t="s">
        <v>57</v>
      </c>
      <c r="B39" s="55" t="s">
        <v>73</v>
      </c>
      <c r="C39" s="56"/>
      <c r="D39" s="56">
        <v>3.6320000000000006</v>
      </c>
      <c r="E39" s="56">
        <v>3.6320000000000006</v>
      </c>
      <c r="F39" s="56"/>
      <c r="G39" s="56"/>
      <c r="H39" s="56">
        <v>3.1340000000000003</v>
      </c>
      <c r="I39" s="56">
        <v>3.1340000000000003</v>
      </c>
    </row>
    <row r="40" spans="1:9">
      <c r="A40" s="55" t="s">
        <v>57</v>
      </c>
      <c r="B40" s="55" t="s">
        <v>37</v>
      </c>
      <c r="C40" s="56">
        <v>4.0179999999999998</v>
      </c>
      <c r="D40" s="56">
        <v>272.25899999999973</v>
      </c>
      <c r="E40" s="56">
        <v>276.2769999999997</v>
      </c>
      <c r="F40" s="56"/>
      <c r="G40" s="56">
        <v>48.239000000000004</v>
      </c>
      <c r="H40" s="56">
        <v>37374.974999999984</v>
      </c>
      <c r="I40" s="56">
        <v>37423.213999999985</v>
      </c>
    </row>
    <row r="41" spans="1:9">
      <c r="A41" s="55" t="s">
        <v>57</v>
      </c>
      <c r="B41" s="55" t="s">
        <v>38</v>
      </c>
      <c r="C41" s="56">
        <v>1E-3</v>
      </c>
      <c r="D41" s="56">
        <v>1.6980000000000002</v>
      </c>
      <c r="E41" s="56">
        <v>1.6990000000000001</v>
      </c>
      <c r="F41" s="56"/>
      <c r="G41" s="56">
        <v>0</v>
      </c>
      <c r="H41" s="56">
        <v>1.5509999999999999</v>
      </c>
      <c r="I41" s="56">
        <v>1.5509999999999999</v>
      </c>
    </row>
    <row r="42" spans="1:9">
      <c r="A42" s="55"/>
      <c r="B42" s="55" t="s">
        <v>59</v>
      </c>
      <c r="C42" s="56">
        <v>16.533999999999995</v>
      </c>
      <c r="D42" s="56">
        <v>1.4279999999999999</v>
      </c>
      <c r="E42" s="56">
        <v>17.961999999999996</v>
      </c>
      <c r="F42" s="56"/>
      <c r="G42" s="56">
        <v>14.604999999999999</v>
      </c>
      <c r="H42" s="56">
        <v>1.085</v>
      </c>
      <c r="I42" s="56">
        <v>15.689999999999998</v>
      </c>
    </row>
    <row r="43" spans="1:9">
      <c r="A43" s="55" t="s">
        <v>57</v>
      </c>
      <c r="B43" s="55" t="s">
        <v>60</v>
      </c>
      <c r="C43" s="56"/>
      <c r="D43" s="56">
        <v>18.070000000000007</v>
      </c>
      <c r="E43" s="56">
        <v>18.070000000000007</v>
      </c>
      <c r="F43" s="56"/>
      <c r="G43" s="56"/>
      <c r="H43" s="56">
        <v>239.99599999999992</v>
      </c>
      <c r="I43" s="56">
        <v>239.99599999999992</v>
      </c>
    </row>
    <row r="44" spans="1:9">
      <c r="A44" s="55"/>
      <c r="B44" s="55"/>
      <c r="C44" s="56"/>
      <c r="D44" s="56"/>
      <c r="E44" s="56"/>
      <c r="F44" s="56"/>
      <c r="G44" s="56"/>
      <c r="H44" s="56"/>
      <c r="I44" s="56"/>
    </row>
    <row r="45" spans="1:9" ht="16" thickBot="1">
      <c r="A45" s="57" t="s">
        <v>62</v>
      </c>
      <c r="B45" s="55"/>
      <c r="C45" s="58">
        <v>33.457999999999998</v>
      </c>
      <c r="D45" s="58">
        <v>6397.8069999999934</v>
      </c>
      <c r="E45" s="58">
        <v>6431.2649999999949</v>
      </c>
      <c r="F45" s="56"/>
      <c r="G45" s="58">
        <v>74.862000000000009</v>
      </c>
      <c r="H45" s="58">
        <v>67861.090999999986</v>
      </c>
      <c r="I45" s="58">
        <v>67935.952999999965</v>
      </c>
    </row>
    <row r="46" spans="1:9" ht="16" thickTop="1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FE76-9CB8-BE43-B4B7-4E02B3E831FF}">
  <sheetPr codeName="Sheet18"/>
  <dimension ref="A1:S45"/>
  <sheetViews>
    <sheetView workbookViewId="0">
      <selection activeCell="B38" sqref="B38"/>
    </sheetView>
  </sheetViews>
  <sheetFormatPr baseColWidth="10" defaultRowHeight="15"/>
  <sheetData>
    <row r="1" spans="1:1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19">
      <c r="A2" s="52" t="s">
        <v>0</v>
      </c>
      <c r="B2" s="53"/>
      <c r="C2" s="54"/>
      <c r="D2" s="54"/>
      <c r="E2" s="54"/>
      <c r="F2" s="54"/>
      <c r="G2" s="54"/>
      <c r="H2" s="54"/>
      <c r="I2" s="54"/>
    </row>
    <row r="3" spans="1:19">
      <c r="A3" s="53" t="s">
        <v>56</v>
      </c>
      <c r="B3" s="53" t="s">
        <v>2</v>
      </c>
      <c r="C3" s="54"/>
      <c r="D3" s="54">
        <v>60.67</v>
      </c>
      <c r="E3" s="54">
        <v>60.67</v>
      </c>
      <c r="F3" s="54"/>
      <c r="G3" s="54"/>
      <c r="H3" s="54">
        <v>294.24</v>
      </c>
      <c r="I3" s="54">
        <v>294.24</v>
      </c>
      <c r="K3" s="42"/>
      <c r="L3" s="43"/>
      <c r="M3" s="44"/>
      <c r="N3" s="44"/>
      <c r="O3" s="44"/>
      <c r="P3" s="44"/>
      <c r="Q3" s="44"/>
      <c r="R3" s="44"/>
      <c r="S3" s="44"/>
    </row>
    <row r="4" spans="1:19">
      <c r="A4" s="53"/>
      <c r="B4" s="53" t="s">
        <v>3</v>
      </c>
      <c r="C4" s="54"/>
      <c r="D4" s="54">
        <v>577.9</v>
      </c>
      <c r="E4" s="54">
        <v>577.9</v>
      </c>
      <c r="F4" s="54"/>
      <c r="G4" s="54"/>
      <c r="H4" s="54">
        <v>2976.16</v>
      </c>
      <c r="I4" s="54">
        <v>2976.16</v>
      </c>
      <c r="K4" s="45"/>
      <c r="L4" s="43"/>
      <c r="M4" s="44"/>
      <c r="N4" s="44"/>
      <c r="O4" s="44"/>
      <c r="P4" s="44"/>
      <c r="Q4" s="44"/>
      <c r="R4" s="44"/>
      <c r="S4" s="44"/>
    </row>
    <row r="5" spans="1:19">
      <c r="A5" s="53"/>
      <c r="B5" s="53" t="s">
        <v>4</v>
      </c>
      <c r="C5" s="54"/>
      <c r="D5" s="54">
        <v>115.72</v>
      </c>
      <c r="E5" s="54">
        <v>115.72</v>
      </c>
      <c r="F5" s="54"/>
      <c r="G5" s="54"/>
      <c r="H5" s="54">
        <v>414.26</v>
      </c>
      <c r="I5" s="54">
        <v>414.26</v>
      </c>
      <c r="K5" s="45"/>
      <c r="L5" s="43"/>
      <c r="M5" s="44"/>
      <c r="N5" s="44"/>
      <c r="O5" s="44"/>
      <c r="P5" s="44"/>
      <c r="Q5" s="44"/>
      <c r="R5" s="44"/>
      <c r="S5" s="44"/>
    </row>
    <row r="6" spans="1:19">
      <c r="A6" s="53"/>
      <c r="B6" s="53" t="s">
        <v>5</v>
      </c>
      <c r="C6" s="54"/>
      <c r="D6" s="54">
        <v>157.02000000000001</v>
      </c>
      <c r="E6" s="54">
        <v>157.02000000000001</v>
      </c>
      <c r="F6" s="54"/>
      <c r="G6" s="54"/>
      <c r="H6" s="54">
        <v>754.8</v>
      </c>
      <c r="I6" s="54">
        <v>754.8</v>
      </c>
      <c r="K6" s="45"/>
      <c r="L6" s="43"/>
      <c r="M6" s="44"/>
      <c r="N6" s="44"/>
      <c r="O6" s="44"/>
      <c r="P6" s="44"/>
      <c r="Q6" s="44"/>
      <c r="R6" s="44"/>
      <c r="S6" s="44"/>
    </row>
    <row r="7" spans="1:19">
      <c r="A7" s="53"/>
      <c r="B7" s="53" t="s">
        <v>6</v>
      </c>
      <c r="C7" s="54"/>
      <c r="D7" s="54">
        <v>208.66</v>
      </c>
      <c r="E7" s="54">
        <v>208.66</v>
      </c>
      <c r="F7" s="54"/>
      <c r="G7" s="54"/>
      <c r="H7" s="54">
        <v>1209.97</v>
      </c>
      <c r="I7" s="54">
        <v>1209.97</v>
      </c>
      <c r="K7" s="45"/>
      <c r="L7" s="43"/>
      <c r="M7" s="44"/>
      <c r="N7" s="44"/>
      <c r="O7" s="44"/>
      <c r="P7" s="44"/>
      <c r="Q7" s="44"/>
      <c r="R7" s="44"/>
      <c r="S7" s="44"/>
    </row>
    <row r="8" spans="1:19">
      <c r="A8" s="53"/>
      <c r="B8" s="53" t="s">
        <v>7</v>
      </c>
      <c r="C8" s="54"/>
      <c r="D8" s="54">
        <v>105.32</v>
      </c>
      <c r="E8" s="54">
        <v>105.32</v>
      </c>
      <c r="F8" s="54"/>
      <c r="G8" s="54"/>
      <c r="H8" s="54">
        <v>557.92999999999995</v>
      </c>
      <c r="I8" s="54">
        <v>557.92999999999995</v>
      </c>
      <c r="K8" s="45"/>
      <c r="L8" s="43"/>
      <c r="M8" s="44"/>
      <c r="N8" s="44"/>
      <c r="O8" s="44"/>
      <c r="P8" s="44"/>
      <c r="Q8" s="44"/>
      <c r="R8" s="44"/>
      <c r="S8" s="44"/>
    </row>
    <row r="9" spans="1:19">
      <c r="A9" s="53"/>
      <c r="B9" s="53" t="s">
        <v>8</v>
      </c>
      <c r="C9" s="54"/>
      <c r="D9" s="54">
        <v>90.21</v>
      </c>
      <c r="E9" s="54">
        <v>90.21</v>
      </c>
      <c r="F9" s="54"/>
      <c r="G9" s="54"/>
      <c r="H9" s="54">
        <v>331.99</v>
      </c>
      <c r="I9" s="54">
        <v>331.99</v>
      </c>
      <c r="K9" s="45"/>
      <c r="L9" s="43"/>
      <c r="M9" s="44"/>
      <c r="N9" s="44"/>
      <c r="O9" s="44"/>
      <c r="P9" s="44"/>
      <c r="Q9" s="44"/>
      <c r="R9" s="44"/>
      <c r="S9" s="44"/>
    </row>
    <row r="10" spans="1:19">
      <c r="A10" s="53"/>
      <c r="B10" s="53" t="s">
        <v>9</v>
      </c>
      <c r="C10" s="54"/>
      <c r="D10" s="54">
        <v>134.9</v>
      </c>
      <c r="E10" s="54">
        <v>134.9</v>
      </c>
      <c r="F10" s="54"/>
      <c r="G10" s="54"/>
      <c r="H10" s="54">
        <v>466.16</v>
      </c>
      <c r="I10" s="54">
        <v>466.16</v>
      </c>
      <c r="K10" s="45"/>
      <c r="L10" s="43"/>
      <c r="M10" s="44"/>
      <c r="N10" s="44"/>
      <c r="O10" s="44"/>
      <c r="P10" s="44"/>
      <c r="Q10" s="44"/>
      <c r="R10" s="44"/>
      <c r="S10" s="44"/>
    </row>
    <row r="11" spans="1:19">
      <c r="A11" s="53"/>
      <c r="B11" s="53" t="s">
        <v>10</v>
      </c>
      <c r="C11" s="54"/>
      <c r="D11" s="54">
        <v>300.58999999999997</v>
      </c>
      <c r="E11" s="54">
        <v>300.58999999999997</v>
      </c>
      <c r="F11" s="54"/>
      <c r="G11" s="54"/>
      <c r="H11" s="54">
        <v>1667.7</v>
      </c>
      <c r="I11" s="54">
        <v>1667.7</v>
      </c>
      <c r="K11" s="45"/>
      <c r="L11" s="43"/>
      <c r="M11" s="44"/>
      <c r="N11" s="44"/>
      <c r="O11" s="44"/>
      <c r="P11" s="44"/>
      <c r="Q11" s="44"/>
      <c r="R11" s="44"/>
      <c r="S11" s="44"/>
    </row>
    <row r="12" spans="1:19">
      <c r="A12" s="53"/>
      <c r="B12" s="53" t="s">
        <v>11</v>
      </c>
      <c r="C12" s="54"/>
      <c r="D12" s="54">
        <v>282.60000000000002</v>
      </c>
      <c r="E12" s="54">
        <v>282.60000000000002</v>
      </c>
      <c r="F12" s="54"/>
      <c r="G12" s="54"/>
      <c r="H12" s="54">
        <v>1056.56</v>
      </c>
      <c r="I12" s="54">
        <v>1056.56</v>
      </c>
      <c r="K12" s="45"/>
      <c r="L12" s="43"/>
      <c r="M12" s="44"/>
      <c r="N12" s="44"/>
      <c r="O12" s="44"/>
      <c r="P12" s="44"/>
      <c r="Q12" s="44"/>
      <c r="R12" s="44"/>
      <c r="S12" s="44"/>
    </row>
    <row r="13" spans="1:19">
      <c r="A13" s="53"/>
      <c r="B13" s="53" t="s">
        <v>12</v>
      </c>
      <c r="C13" s="54"/>
      <c r="D13" s="54">
        <v>424.73</v>
      </c>
      <c r="E13" s="54">
        <v>424.73</v>
      </c>
      <c r="F13" s="54"/>
      <c r="G13" s="54"/>
      <c r="H13" s="54">
        <v>1972.98</v>
      </c>
      <c r="I13" s="54">
        <v>1972.98</v>
      </c>
      <c r="K13" s="45"/>
      <c r="L13" s="43"/>
      <c r="M13" s="44"/>
      <c r="N13" s="44"/>
      <c r="O13" s="44"/>
      <c r="P13" s="44"/>
      <c r="Q13" s="44"/>
      <c r="R13" s="44"/>
      <c r="S13" s="44"/>
    </row>
    <row r="14" spans="1:19">
      <c r="A14" s="53"/>
      <c r="B14" s="53" t="s">
        <v>13</v>
      </c>
      <c r="C14" s="54"/>
      <c r="D14" s="54">
        <v>426.83</v>
      </c>
      <c r="E14" s="54">
        <v>426.83</v>
      </c>
      <c r="F14" s="54"/>
      <c r="G14" s="54"/>
      <c r="H14" s="54">
        <v>2520.58</v>
      </c>
      <c r="I14" s="54">
        <v>2520.58</v>
      </c>
      <c r="K14" s="45"/>
      <c r="L14" s="43"/>
      <c r="M14" s="44"/>
      <c r="N14" s="44"/>
      <c r="O14" s="44"/>
      <c r="P14" s="44"/>
      <c r="Q14" s="44"/>
      <c r="R14" s="44"/>
      <c r="S14" s="44"/>
    </row>
    <row r="15" spans="1:19">
      <c r="A15" s="53"/>
      <c r="B15" s="53" t="s">
        <v>14</v>
      </c>
      <c r="C15" s="54"/>
      <c r="D15" s="54">
        <v>106.25</v>
      </c>
      <c r="E15" s="54">
        <v>106.25</v>
      </c>
      <c r="F15" s="54"/>
      <c r="G15" s="54"/>
      <c r="H15" s="54">
        <v>361.58</v>
      </c>
      <c r="I15" s="54">
        <v>361.58</v>
      </c>
      <c r="K15" s="45"/>
      <c r="L15" s="43"/>
      <c r="M15" s="44"/>
      <c r="N15" s="44"/>
      <c r="O15" s="44"/>
      <c r="P15" s="44"/>
      <c r="Q15" s="44"/>
      <c r="R15" s="44"/>
      <c r="S15" s="44"/>
    </row>
    <row r="16" spans="1:19">
      <c r="A16" s="53"/>
      <c r="B16" s="53" t="s">
        <v>16</v>
      </c>
      <c r="C16" s="54"/>
      <c r="D16" s="54">
        <v>27.53</v>
      </c>
      <c r="E16" s="54">
        <v>27.53</v>
      </c>
      <c r="F16" s="54"/>
      <c r="G16" s="54"/>
      <c r="H16" s="54">
        <v>77.58</v>
      </c>
      <c r="I16" s="54">
        <v>77.58</v>
      </c>
      <c r="K16" s="45"/>
      <c r="L16" s="43"/>
      <c r="M16" s="44"/>
      <c r="N16" s="44"/>
      <c r="O16" s="44"/>
      <c r="P16" s="44"/>
      <c r="Q16" s="44"/>
      <c r="R16" s="44"/>
      <c r="S16" s="44"/>
    </row>
    <row r="17" spans="1:19">
      <c r="A17" s="53"/>
      <c r="B17" s="53" t="s">
        <v>17</v>
      </c>
      <c r="C17" s="54"/>
      <c r="D17" s="54">
        <v>74.91</v>
      </c>
      <c r="E17" s="54">
        <v>74.91</v>
      </c>
      <c r="F17" s="54"/>
      <c r="G17" s="54"/>
      <c r="H17" s="54">
        <v>85.45</v>
      </c>
      <c r="I17" s="54">
        <v>85.45</v>
      </c>
      <c r="K17" s="45"/>
      <c r="L17" s="43"/>
      <c r="M17" s="44"/>
      <c r="N17" s="44"/>
      <c r="O17" s="44"/>
      <c r="P17" s="44"/>
      <c r="Q17" s="44"/>
      <c r="R17" s="44"/>
      <c r="S17" s="44"/>
    </row>
    <row r="18" spans="1:19">
      <c r="A18" s="53"/>
      <c r="B18" s="53" t="s">
        <v>18</v>
      </c>
      <c r="C18" s="54"/>
      <c r="D18" s="54">
        <v>83.04</v>
      </c>
      <c r="E18" s="54">
        <v>83.04</v>
      </c>
      <c r="F18" s="54"/>
      <c r="G18" s="54"/>
      <c r="H18" s="54">
        <v>506.42</v>
      </c>
      <c r="I18" s="54">
        <v>506.42</v>
      </c>
      <c r="K18" s="45"/>
      <c r="L18" s="43"/>
      <c r="M18" s="44"/>
      <c r="N18" s="44"/>
      <c r="O18" s="44"/>
      <c r="P18" s="44"/>
      <c r="Q18" s="44"/>
      <c r="R18" s="44"/>
      <c r="S18" s="44"/>
    </row>
    <row r="19" spans="1:19">
      <c r="A19" s="53"/>
      <c r="B19" s="53" t="s">
        <v>19</v>
      </c>
      <c r="C19" s="54"/>
      <c r="D19" s="54">
        <v>143.51</v>
      </c>
      <c r="E19" s="54">
        <v>143.51</v>
      </c>
      <c r="F19" s="54"/>
      <c r="G19" s="54"/>
      <c r="H19" s="54">
        <v>719.03</v>
      </c>
      <c r="I19" s="54">
        <v>719.03</v>
      </c>
      <c r="K19" s="45"/>
      <c r="L19" s="43"/>
      <c r="M19" s="44"/>
      <c r="N19" s="44"/>
      <c r="O19" s="44"/>
      <c r="P19" s="44"/>
      <c r="Q19" s="44"/>
      <c r="R19" s="44"/>
      <c r="S19" s="44"/>
    </row>
    <row r="20" spans="1:19">
      <c r="A20" s="53"/>
      <c r="B20" s="53" t="s">
        <v>20</v>
      </c>
      <c r="C20" s="54"/>
      <c r="D20" s="54">
        <v>19.53</v>
      </c>
      <c r="E20" s="54">
        <v>19.53</v>
      </c>
      <c r="F20" s="54"/>
      <c r="G20" s="54"/>
      <c r="H20" s="54">
        <v>99.54</v>
      </c>
      <c r="I20" s="54">
        <v>99.54</v>
      </c>
      <c r="K20" s="45"/>
      <c r="L20" s="43"/>
      <c r="M20" s="44"/>
      <c r="N20" s="44"/>
      <c r="O20" s="44"/>
      <c r="P20" s="44"/>
      <c r="Q20" s="44"/>
      <c r="R20" s="44"/>
      <c r="S20" s="44"/>
    </row>
    <row r="21" spans="1:19">
      <c r="A21" s="53"/>
      <c r="B21" s="53" t="s">
        <v>21</v>
      </c>
      <c r="C21" s="54"/>
      <c r="D21" s="54">
        <v>158.54</v>
      </c>
      <c r="E21" s="54">
        <v>158.54</v>
      </c>
      <c r="F21" s="54"/>
      <c r="G21" s="54"/>
      <c r="H21" s="54">
        <v>751.46</v>
      </c>
      <c r="I21" s="54">
        <v>751.46</v>
      </c>
      <c r="K21" s="45"/>
      <c r="L21" s="43"/>
      <c r="M21" s="44"/>
      <c r="N21" s="44"/>
      <c r="O21" s="44"/>
      <c r="P21" s="44"/>
      <c r="Q21" s="44"/>
      <c r="R21" s="44"/>
      <c r="S21" s="44"/>
    </row>
    <row r="22" spans="1:19">
      <c r="A22" s="53"/>
      <c r="B22" s="53" t="s">
        <v>22</v>
      </c>
      <c r="C22" s="54"/>
      <c r="D22" s="54">
        <v>32.26</v>
      </c>
      <c r="E22" s="54">
        <v>32.26</v>
      </c>
      <c r="F22" s="54"/>
      <c r="G22" s="54"/>
      <c r="H22" s="54">
        <v>393.9</v>
      </c>
      <c r="I22" s="54">
        <v>393.9</v>
      </c>
      <c r="K22" s="45"/>
      <c r="L22" s="43"/>
      <c r="M22" s="44"/>
      <c r="N22" s="44"/>
      <c r="O22" s="44"/>
      <c r="P22" s="44"/>
      <c r="Q22" s="44"/>
      <c r="R22" s="44"/>
      <c r="S22" s="44"/>
    </row>
    <row r="23" spans="1:19">
      <c r="A23" s="53"/>
      <c r="B23" s="53" t="s">
        <v>23</v>
      </c>
      <c r="C23" s="54"/>
      <c r="D23" s="54">
        <v>237.19</v>
      </c>
      <c r="E23" s="54">
        <v>237.19</v>
      </c>
      <c r="F23" s="54"/>
      <c r="G23" s="54"/>
      <c r="H23" s="54">
        <v>1179.9100000000001</v>
      </c>
      <c r="I23" s="54">
        <v>1179.9100000000001</v>
      </c>
      <c r="K23" s="45"/>
      <c r="L23" s="43"/>
      <c r="M23" s="44"/>
      <c r="N23" s="44"/>
      <c r="O23" s="44"/>
      <c r="P23" s="44"/>
      <c r="Q23" s="44"/>
      <c r="R23" s="44"/>
      <c r="S23" s="44"/>
    </row>
    <row r="24" spans="1:19">
      <c r="A24" s="53"/>
      <c r="B24" s="53" t="s">
        <v>24</v>
      </c>
      <c r="C24" s="54"/>
      <c r="D24" s="54">
        <v>224.64</v>
      </c>
      <c r="E24" s="54">
        <v>224.64</v>
      </c>
      <c r="F24" s="54"/>
      <c r="G24" s="54"/>
      <c r="H24" s="54">
        <v>1158.27</v>
      </c>
      <c r="I24" s="54">
        <v>1158.27</v>
      </c>
      <c r="K24" s="45"/>
      <c r="L24" s="43"/>
      <c r="M24" s="44"/>
      <c r="N24" s="44"/>
      <c r="O24" s="44"/>
      <c r="P24" s="44"/>
      <c r="Q24" s="44"/>
      <c r="R24" s="44"/>
      <c r="S24" s="44"/>
    </row>
    <row r="25" spans="1:19">
      <c r="A25" s="53"/>
      <c r="B25" s="53" t="s">
        <v>0</v>
      </c>
      <c r="C25" s="54"/>
      <c r="D25" s="54">
        <v>317.93</v>
      </c>
      <c r="E25" s="54">
        <v>317.93</v>
      </c>
      <c r="F25" s="54"/>
      <c r="G25" s="54"/>
      <c r="H25" s="54">
        <v>1291.4100000000001</v>
      </c>
      <c r="I25" s="54">
        <v>1291.4100000000001</v>
      </c>
      <c r="K25" s="45"/>
      <c r="L25" s="43"/>
      <c r="M25" s="44"/>
      <c r="N25" s="44"/>
      <c r="O25" s="44"/>
      <c r="P25" s="44"/>
      <c r="Q25" s="44"/>
      <c r="R25" s="44"/>
      <c r="S25" s="44"/>
    </row>
    <row r="26" spans="1:19">
      <c r="A26" s="53"/>
      <c r="B26" s="53" t="s">
        <v>25</v>
      </c>
      <c r="C26" s="54"/>
      <c r="D26" s="54">
        <v>100.13</v>
      </c>
      <c r="E26" s="54">
        <v>100.13</v>
      </c>
      <c r="F26" s="54"/>
      <c r="G26" s="54"/>
      <c r="H26" s="54">
        <v>330.4</v>
      </c>
      <c r="I26" s="54">
        <v>330.4</v>
      </c>
      <c r="K26" s="45"/>
      <c r="L26" s="43"/>
      <c r="M26" s="44"/>
      <c r="N26" s="44"/>
      <c r="O26" s="44"/>
      <c r="P26" s="44"/>
      <c r="Q26" s="44"/>
      <c r="R26" s="44"/>
      <c r="S26" s="44"/>
    </row>
    <row r="27" spans="1:19">
      <c r="A27" s="53"/>
      <c r="B27" s="53" t="s">
        <v>26</v>
      </c>
      <c r="C27" s="54"/>
      <c r="D27" s="54">
        <v>78.81</v>
      </c>
      <c r="E27" s="54">
        <v>78.81</v>
      </c>
      <c r="F27" s="54"/>
      <c r="G27" s="54"/>
      <c r="H27" s="54">
        <v>333.55</v>
      </c>
      <c r="I27" s="54">
        <v>333.55</v>
      </c>
      <c r="K27" s="45"/>
      <c r="L27" s="43"/>
      <c r="M27" s="44"/>
      <c r="N27" s="44"/>
      <c r="O27" s="44"/>
      <c r="P27" s="44"/>
      <c r="Q27" s="44"/>
      <c r="R27" s="44"/>
      <c r="S27" s="44"/>
    </row>
    <row r="28" spans="1:19">
      <c r="A28" s="53"/>
      <c r="B28" s="53" t="s">
        <v>27</v>
      </c>
      <c r="C28" s="54">
        <v>0.06</v>
      </c>
      <c r="D28" s="54">
        <v>165.76</v>
      </c>
      <c r="E28" s="54">
        <v>165.82</v>
      </c>
      <c r="F28" s="54"/>
      <c r="G28" s="54">
        <v>0.2</v>
      </c>
      <c r="H28" s="54">
        <v>546.91</v>
      </c>
      <c r="I28" s="54">
        <v>547.11</v>
      </c>
      <c r="K28" s="45"/>
      <c r="L28" s="43"/>
      <c r="M28" s="44"/>
      <c r="N28" s="44"/>
      <c r="O28" s="44"/>
      <c r="P28" s="44"/>
      <c r="Q28" s="44"/>
      <c r="R28" s="44"/>
      <c r="S28" s="44"/>
    </row>
    <row r="29" spans="1:19">
      <c r="A29" s="53"/>
      <c r="B29" s="53" t="s">
        <v>28</v>
      </c>
      <c r="C29" s="54">
        <v>1.17</v>
      </c>
      <c r="D29" s="54">
        <v>74.95</v>
      </c>
      <c r="E29" s="54">
        <v>76.12</v>
      </c>
      <c r="F29" s="54"/>
      <c r="G29" s="54">
        <v>18.739999999999998</v>
      </c>
      <c r="H29" s="54">
        <v>241.5</v>
      </c>
      <c r="I29" s="54">
        <v>260.24</v>
      </c>
      <c r="K29" s="45"/>
      <c r="L29" s="43"/>
      <c r="M29" s="44"/>
      <c r="N29" s="44"/>
      <c r="O29" s="44"/>
      <c r="P29" s="44"/>
      <c r="Q29" s="44"/>
      <c r="R29" s="44"/>
      <c r="S29" s="44"/>
    </row>
    <row r="30" spans="1:19">
      <c r="A30" s="53"/>
      <c r="B30" s="53" t="s">
        <v>29</v>
      </c>
      <c r="C30" s="54"/>
      <c r="D30" s="54">
        <v>431.54</v>
      </c>
      <c r="E30" s="54">
        <v>431.54</v>
      </c>
      <c r="F30" s="54"/>
      <c r="G30" s="54"/>
      <c r="H30" s="54">
        <v>2672.81</v>
      </c>
      <c r="I30" s="54">
        <v>2672.81</v>
      </c>
      <c r="K30" s="45"/>
      <c r="L30" s="43"/>
      <c r="M30" s="44"/>
      <c r="N30" s="44"/>
      <c r="O30" s="44"/>
      <c r="P30" s="44"/>
      <c r="Q30" s="44"/>
      <c r="R30" s="44"/>
      <c r="S30" s="44"/>
    </row>
    <row r="31" spans="1:19">
      <c r="A31" s="53"/>
      <c r="B31" s="53" t="s">
        <v>30</v>
      </c>
      <c r="C31" s="54"/>
      <c r="D31" s="54">
        <v>51.16</v>
      </c>
      <c r="E31" s="54">
        <v>51.16</v>
      </c>
      <c r="F31" s="54"/>
      <c r="G31" s="54"/>
      <c r="H31" s="54">
        <v>238.5</v>
      </c>
      <c r="I31" s="54">
        <v>238.5</v>
      </c>
      <c r="K31" s="45"/>
      <c r="L31" s="43"/>
      <c r="M31" s="44"/>
      <c r="N31" s="44"/>
      <c r="O31" s="44"/>
      <c r="P31" s="44"/>
      <c r="Q31" s="44"/>
      <c r="R31" s="44"/>
      <c r="S31" s="44"/>
    </row>
    <row r="32" spans="1:19">
      <c r="A32" s="53"/>
      <c r="B32" s="53" t="s">
        <v>31</v>
      </c>
      <c r="C32" s="54"/>
      <c r="D32" s="54">
        <v>38.65</v>
      </c>
      <c r="E32" s="54">
        <v>38.65</v>
      </c>
      <c r="F32" s="54"/>
      <c r="G32" s="54"/>
      <c r="H32" s="54">
        <v>132.11000000000001</v>
      </c>
      <c r="I32" s="54">
        <v>132.11000000000001</v>
      </c>
      <c r="K32" s="45"/>
      <c r="L32" s="43"/>
      <c r="M32" s="44"/>
      <c r="N32" s="44"/>
      <c r="O32" s="44"/>
      <c r="P32" s="44"/>
      <c r="Q32" s="44"/>
      <c r="R32" s="44"/>
      <c r="S32" s="44"/>
    </row>
    <row r="33" spans="1:19">
      <c r="A33" s="55" t="s">
        <v>57</v>
      </c>
      <c r="B33" s="55" t="s">
        <v>32</v>
      </c>
      <c r="C33" s="56"/>
      <c r="D33" s="56">
        <v>111.31099999999992</v>
      </c>
      <c r="E33" s="56">
        <v>111.31099999999992</v>
      </c>
      <c r="F33" s="56"/>
      <c r="G33" s="56"/>
      <c r="H33" s="56">
        <v>825.75499999999988</v>
      </c>
      <c r="I33" s="56">
        <v>825.75499999999988</v>
      </c>
      <c r="K33" s="42"/>
      <c r="L33" s="43"/>
      <c r="M33" s="44"/>
      <c r="N33" s="44"/>
      <c r="O33" s="44"/>
      <c r="P33" s="44"/>
      <c r="Q33" s="44"/>
      <c r="R33" s="44"/>
      <c r="S33" s="44"/>
    </row>
    <row r="34" spans="1:19">
      <c r="A34" s="55" t="s">
        <v>57</v>
      </c>
      <c r="B34" s="55" t="s">
        <v>33</v>
      </c>
      <c r="C34" s="56"/>
      <c r="D34" s="56">
        <v>31.786999999999999</v>
      </c>
      <c r="E34" s="56">
        <v>31.786999999999999</v>
      </c>
      <c r="F34" s="56"/>
      <c r="G34" s="56"/>
      <c r="H34" s="56">
        <v>54.955999999999996</v>
      </c>
      <c r="I34" s="56">
        <v>54.955999999999996</v>
      </c>
      <c r="K34" s="45"/>
      <c r="L34" s="43"/>
      <c r="M34" s="44"/>
      <c r="N34" s="44"/>
      <c r="O34" s="44"/>
      <c r="P34" s="44"/>
      <c r="Q34" s="44"/>
      <c r="R34" s="44"/>
      <c r="S34" s="44"/>
    </row>
    <row r="35" spans="1:19">
      <c r="A35" s="55" t="s">
        <v>57</v>
      </c>
      <c r="B35" s="55" t="s">
        <v>34</v>
      </c>
      <c r="C35" s="56"/>
      <c r="D35" s="56">
        <v>168.45500000000013</v>
      </c>
      <c r="E35" s="56">
        <v>168.45500000000013</v>
      </c>
      <c r="F35" s="56"/>
      <c r="G35" s="56"/>
      <c r="H35" s="56">
        <v>861.1290000000007</v>
      </c>
      <c r="I35" s="56">
        <v>861.1290000000007</v>
      </c>
      <c r="K35" s="45"/>
      <c r="L35" s="43"/>
      <c r="M35" s="44"/>
      <c r="N35" s="44"/>
      <c r="O35" s="44"/>
      <c r="P35" s="44"/>
      <c r="Q35" s="44"/>
      <c r="R35" s="44"/>
      <c r="S35" s="44"/>
    </row>
    <row r="36" spans="1:19">
      <c r="A36" s="55" t="s">
        <v>57</v>
      </c>
      <c r="B36" s="55" t="s">
        <v>35</v>
      </c>
      <c r="C36" s="56"/>
      <c r="D36" s="56">
        <v>208.38699999999969</v>
      </c>
      <c r="E36" s="56">
        <v>208.38699999999969</v>
      </c>
      <c r="F36" s="56"/>
      <c r="G36" s="56"/>
      <c r="H36" s="56">
        <v>606.56699999999933</v>
      </c>
      <c r="I36" s="56">
        <v>606.56699999999933</v>
      </c>
      <c r="K36" s="45"/>
      <c r="L36" s="43"/>
      <c r="M36" s="44"/>
      <c r="N36" s="44"/>
      <c r="O36" s="44"/>
      <c r="P36" s="44"/>
      <c r="Q36" s="44"/>
      <c r="R36" s="44"/>
      <c r="S36" s="44"/>
    </row>
    <row r="37" spans="1:19">
      <c r="A37" s="55"/>
      <c r="B37" s="55"/>
      <c r="C37" s="56"/>
      <c r="D37" s="56"/>
      <c r="E37" s="56"/>
      <c r="F37" s="56"/>
      <c r="G37" s="56"/>
      <c r="H37" s="56"/>
      <c r="I37" s="56"/>
      <c r="K37" s="45"/>
      <c r="L37" s="45"/>
      <c r="M37" s="45"/>
      <c r="N37" s="45"/>
      <c r="O37" s="45"/>
      <c r="P37" s="45"/>
      <c r="Q37" s="45"/>
      <c r="R37" s="45"/>
      <c r="S37" s="45"/>
    </row>
    <row r="38" spans="1:19">
      <c r="A38" s="55" t="s">
        <v>58</v>
      </c>
      <c r="B38" s="55" t="s">
        <v>61</v>
      </c>
      <c r="C38" s="56">
        <v>14.660999999999998</v>
      </c>
      <c r="D38" s="56">
        <v>350.05200000000031</v>
      </c>
      <c r="E38" s="56">
        <v>364.71300000000031</v>
      </c>
      <c r="F38" s="56"/>
      <c r="G38" s="56">
        <v>39.448</v>
      </c>
      <c r="H38" s="56">
        <v>1812.0149999999956</v>
      </c>
      <c r="I38" s="56">
        <v>1851.4629999999956</v>
      </c>
      <c r="K38" s="42"/>
      <c r="L38" s="43"/>
      <c r="M38" s="44"/>
      <c r="N38" s="44"/>
      <c r="O38" s="44"/>
      <c r="P38" s="44"/>
      <c r="Q38" s="44"/>
      <c r="R38" s="44"/>
      <c r="S38" s="44"/>
    </row>
    <row r="39" spans="1:19">
      <c r="A39" s="55" t="s">
        <v>57</v>
      </c>
      <c r="B39" s="55" t="s">
        <v>73</v>
      </c>
      <c r="C39" s="56"/>
      <c r="D39" s="56">
        <v>3.9170000000000003</v>
      </c>
      <c r="E39" s="56">
        <v>3.9170000000000003</v>
      </c>
      <c r="F39" s="56"/>
      <c r="G39" s="56"/>
      <c r="H39" s="56">
        <v>3.569</v>
      </c>
      <c r="I39" s="56">
        <v>3.569</v>
      </c>
      <c r="K39" s="45"/>
      <c r="L39" s="43"/>
      <c r="M39" s="44"/>
      <c r="N39" s="44"/>
      <c r="O39" s="44"/>
      <c r="P39" s="44"/>
      <c r="Q39" s="44"/>
      <c r="R39" s="44"/>
      <c r="S39" s="44"/>
    </row>
    <row r="40" spans="1:19">
      <c r="A40" s="55" t="s">
        <v>57</v>
      </c>
      <c r="B40" s="55" t="s">
        <v>37</v>
      </c>
      <c r="C40" s="56">
        <v>4.0360000000000014</v>
      </c>
      <c r="D40" s="56">
        <v>272.1619999999993</v>
      </c>
      <c r="E40" s="56">
        <v>276.1979999999993</v>
      </c>
      <c r="F40" s="56"/>
      <c r="G40" s="56">
        <v>48.312999999999988</v>
      </c>
      <c r="H40" s="56">
        <v>37241.152999999969</v>
      </c>
      <c r="I40" s="56">
        <v>37289.465999999971</v>
      </c>
      <c r="K40" s="45"/>
      <c r="L40" s="43"/>
      <c r="M40" s="44"/>
      <c r="N40" s="44"/>
      <c r="O40" s="44"/>
      <c r="P40" s="44"/>
      <c r="Q40" s="44"/>
      <c r="R40" s="44"/>
      <c r="S40" s="44"/>
    </row>
    <row r="41" spans="1:19">
      <c r="A41" s="55" t="s">
        <v>57</v>
      </c>
      <c r="B41" s="55" t="s">
        <v>38</v>
      </c>
      <c r="C41" s="56">
        <v>2E-3</v>
      </c>
      <c r="D41" s="56">
        <v>1.702</v>
      </c>
      <c r="E41" s="56">
        <v>1.704</v>
      </c>
      <c r="F41" s="56"/>
      <c r="G41" s="56">
        <v>1E-3</v>
      </c>
      <c r="H41" s="56">
        <v>1.4969999999999999</v>
      </c>
      <c r="I41" s="56">
        <v>1.4979999999999998</v>
      </c>
      <c r="K41" s="45"/>
      <c r="L41" s="43"/>
      <c r="M41" s="44"/>
      <c r="N41" s="44"/>
      <c r="O41" s="44"/>
      <c r="P41" s="44"/>
      <c r="Q41" s="44"/>
      <c r="R41" s="44"/>
      <c r="S41" s="44"/>
    </row>
    <row r="42" spans="1:19">
      <c r="A42" s="55"/>
      <c r="B42" s="55" t="s">
        <v>59</v>
      </c>
      <c r="C42" s="56">
        <v>17.236999999999991</v>
      </c>
      <c r="D42" s="56">
        <v>1.4279999999999999</v>
      </c>
      <c r="E42" s="56">
        <v>18.664999999999992</v>
      </c>
      <c r="F42" s="56"/>
      <c r="G42" s="56">
        <v>9.8809999999999949</v>
      </c>
      <c r="H42" s="56">
        <v>1.4729999999999999</v>
      </c>
      <c r="I42" s="56">
        <v>11.353999999999996</v>
      </c>
      <c r="K42" s="45"/>
      <c r="L42" s="43"/>
      <c r="M42" s="44"/>
      <c r="N42" s="44"/>
      <c r="O42" s="44"/>
      <c r="P42" s="44"/>
      <c r="Q42" s="44"/>
      <c r="R42" s="44"/>
      <c r="S42" s="44"/>
    </row>
    <row r="43" spans="1:19">
      <c r="A43" s="55" t="s">
        <v>57</v>
      </c>
      <c r="B43" s="55"/>
      <c r="C43" s="56"/>
      <c r="D43" s="56"/>
      <c r="E43" s="56"/>
      <c r="F43" s="56"/>
      <c r="G43" s="56"/>
      <c r="H43" s="56"/>
      <c r="I43" s="56"/>
      <c r="K43" s="45"/>
      <c r="L43" s="45"/>
      <c r="M43" s="45"/>
      <c r="N43" s="45"/>
      <c r="O43" s="45"/>
      <c r="P43" s="45"/>
      <c r="Q43" s="45"/>
      <c r="R43" s="45"/>
      <c r="S43" s="45"/>
    </row>
    <row r="44" spans="1:19" ht="16" thickBot="1">
      <c r="A44" s="57" t="s">
        <v>62</v>
      </c>
      <c r="B44" s="55"/>
      <c r="C44" s="58">
        <v>37.158999999999992</v>
      </c>
      <c r="D44" s="58">
        <v>6400.6859999999988</v>
      </c>
      <c r="E44" s="58">
        <v>6437.8449999999984</v>
      </c>
      <c r="F44" s="56"/>
      <c r="G44" s="58">
        <v>116.58099999999999</v>
      </c>
      <c r="H44" s="58">
        <v>66751.742999999959</v>
      </c>
      <c r="I44" s="58">
        <v>66868.323999999979</v>
      </c>
      <c r="K44" s="46"/>
      <c r="L44" s="45"/>
      <c r="M44" s="47"/>
      <c r="N44" s="47"/>
      <c r="O44" s="47"/>
      <c r="P44" s="47"/>
      <c r="Q44" s="47"/>
      <c r="R44" s="47"/>
      <c r="S44" s="47"/>
    </row>
    <row r="45" spans="1:19" ht="16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0DAE-A0B0-0C4E-9E61-34F065EEBC68}">
  <sheetPr codeName="Sheet19"/>
  <dimension ref="A1:T44"/>
  <sheetViews>
    <sheetView workbookViewId="0">
      <selection activeCell="S38" sqref="S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52" t="s">
        <v>0</v>
      </c>
      <c r="B2" s="53"/>
      <c r="C2" s="54"/>
      <c r="D2" s="54"/>
      <c r="E2" s="54"/>
      <c r="F2" s="54"/>
      <c r="G2" s="54"/>
      <c r="H2" s="54"/>
      <c r="I2" s="54"/>
    </row>
    <row r="3" spans="1:9">
      <c r="A3" s="53" t="s">
        <v>56</v>
      </c>
      <c r="B3" s="53" t="s">
        <v>2</v>
      </c>
      <c r="C3" s="54"/>
      <c r="D3" s="54">
        <v>60.45</v>
      </c>
      <c r="E3" s="54">
        <v>60.45</v>
      </c>
      <c r="F3" s="54"/>
      <c r="G3" s="54"/>
      <c r="H3" s="54">
        <v>377.52</v>
      </c>
      <c r="I3" s="54">
        <v>377.52</v>
      </c>
    </row>
    <row r="4" spans="1:9" ht="15" customHeight="1">
      <c r="A4" s="53"/>
      <c r="B4" s="53" t="s">
        <v>3</v>
      </c>
      <c r="C4" s="54"/>
      <c r="D4" s="54">
        <v>572.84</v>
      </c>
      <c r="E4" s="54">
        <v>572.84</v>
      </c>
      <c r="F4" s="54"/>
      <c r="G4" s="54"/>
      <c r="H4" s="54">
        <v>3310.8</v>
      </c>
      <c r="I4" s="54">
        <v>3310.8</v>
      </c>
    </row>
    <row r="5" spans="1:9">
      <c r="A5" s="53"/>
      <c r="B5" s="53" t="s">
        <v>4</v>
      </c>
      <c r="C5" s="54"/>
      <c r="D5" s="54">
        <v>115.94</v>
      </c>
      <c r="E5" s="54">
        <v>115.94</v>
      </c>
      <c r="F5" s="54"/>
      <c r="G5" s="54"/>
      <c r="H5" s="54">
        <v>474.94</v>
      </c>
      <c r="I5" s="54">
        <v>474.94</v>
      </c>
    </row>
    <row r="6" spans="1:9">
      <c r="A6" s="53"/>
      <c r="B6" s="53" t="s">
        <v>5</v>
      </c>
      <c r="C6" s="54"/>
      <c r="D6" s="54">
        <v>158.49</v>
      </c>
      <c r="E6" s="54">
        <v>158.49</v>
      </c>
      <c r="F6" s="54"/>
      <c r="G6" s="54"/>
      <c r="H6" s="54">
        <v>898.9</v>
      </c>
      <c r="I6" s="54">
        <v>898.9</v>
      </c>
    </row>
    <row r="7" spans="1:9" ht="15" customHeight="1">
      <c r="A7" s="53"/>
      <c r="B7" s="53" t="s">
        <v>6</v>
      </c>
      <c r="C7" s="54"/>
      <c r="D7" s="54">
        <v>208.82</v>
      </c>
      <c r="E7" s="54">
        <v>208.82</v>
      </c>
      <c r="F7" s="54"/>
      <c r="G7" s="54"/>
      <c r="H7" s="54">
        <v>1394.24</v>
      </c>
      <c r="I7" s="54">
        <v>1394.24</v>
      </c>
    </row>
    <row r="8" spans="1:9" ht="15" customHeight="1">
      <c r="A8" s="53"/>
      <c r="B8" s="53" t="s">
        <v>7</v>
      </c>
      <c r="C8" s="54"/>
      <c r="D8" s="54">
        <v>106.95</v>
      </c>
      <c r="E8" s="54">
        <v>106.95</v>
      </c>
      <c r="F8" s="54"/>
      <c r="G8" s="54"/>
      <c r="H8" s="54">
        <v>669.41</v>
      </c>
      <c r="I8" s="54">
        <v>669.41</v>
      </c>
    </row>
    <row r="9" spans="1:9">
      <c r="A9" s="53"/>
      <c r="B9" s="53" t="s">
        <v>8</v>
      </c>
      <c r="C9" s="54"/>
      <c r="D9" s="54">
        <v>90.22</v>
      </c>
      <c r="E9" s="54">
        <v>90.22</v>
      </c>
      <c r="F9" s="54"/>
      <c r="G9" s="54"/>
      <c r="H9" s="54">
        <v>430.08</v>
      </c>
      <c r="I9" s="54">
        <v>430.08</v>
      </c>
    </row>
    <row r="10" spans="1:9" ht="15" customHeight="1">
      <c r="A10" s="53"/>
      <c r="B10" s="53" t="s">
        <v>9</v>
      </c>
      <c r="C10" s="54"/>
      <c r="D10" s="54">
        <v>138.54</v>
      </c>
      <c r="E10" s="54">
        <v>138.54</v>
      </c>
      <c r="F10" s="54"/>
      <c r="G10" s="54"/>
      <c r="H10" s="54">
        <v>708.53</v>
      </c>
      <c r="I10" s="54">
        <v>708.53</v>
      </c>
    </row>
    <row r="11" spans="1:9" ht="15" customHeight="1">
      <c r="A11" s="53"/>
      <c r="B11" s="53" t="s">
        <v>10</v>
      </c>
      <c r="C11" s="54"/>
      <c r="D11" s="54">
        <v>300.22000000000003</v>
      </c>
      <c r="E11" s="54">
        <v>300.22000000000003</v>
      </c>
      <c r="F11" s="54"/>
      <c r="G11" s="54"/>
      <c r="H11" s="54">
        <v>1866.83</v>
      </c>
      <c r="I11" s="54">
        <v>1866.83</v>
      </c>
    </row>
    <row r="12" spans="1:9" ht="15" customHeight="1">
      <c r="A12" s="53"/>
      <c r="B12" s="53" t="s">
        <v>11</v>
      </c>
      <c r="C12" s="54"/>
      <c r="D12" s="54">
        <v>290.04000000000002</v>
      </c>
      <c r="E12" s="54">
        <v>290.04000000000002</v>
      </c>
      <c r="F12" s="54"/>
      <c r="G12" s="54"/>
      <c r="H12" s="54">
        <v>1477.94</v>
      </c>
      <c r="I12" s="54">
        <v>1477.94</v>
      </c>
    </row>
    <row r="13" spans="1:9" ht="15" customHeight="1">
      <c r="A13" s="53"/>
      <c r="B13" s="53" t="s">
        <v>12</v>
      </c>
      <c r="C13" s="54"/>
      <c r="D13" s="54">
        <v>416.81</v>
      </c>
      <c r="E13" s="54">
        <v>416.81</v>
      </c>
      <c r="F13" s="54"/>
      <c r="G13" s="54"/>
      <c r="H13" s="54">
        <v>1961.82</v>
      </c>
      <c r="I13" s="54">
        <v>1961.82</v>
      </c>
    </row>
    <row r="14" spans="1:9" ht="15" customHeight="1">
      <c r="A14" s="53"/>
      <c r="B14" s="53" t="s">
        <v>13</v>
      </c>
      <c r="C14" s="54"/>
      <c r="D14" s="54">
        <v>426.53</v>
      </c>
      <c r="E14" s="54">
        <v>426.53</v>
      </c>
      <c r="F14" s="54"/>
      <c r="G14" s="54"/>
      <c r="H14" s="54">
        <v>2914.33</v>
      </c>
      <c r="I14" s="54">
        <v>2914.33</v>
      </c>
    </row>
    <row r="15" spans="1:9">
      <c r="A15" s="53"/>
      <c r="B15" s="53" t="s">
        <v>14</v>
      </c>
      <c r="C15" s="54"/>
      <c r="D15" s="54">
        <v>106.12</v>
      </c>
      <c r="E15" s="54">
        <v>106.12</v>
      </c>
      <c r="F15" s="54"/>
      <c r="G15" s="54"/>
      <c r="H15" s="54">
        <v>423.98</v>
      </c>
      <c r="I15" s="54">
        <v>423.98</v>
      </c>
    </row>
    <row r="16" spans="1:9" ht="15" customHeight="1">
      <c r="A16" s="53"/>
      <c r="B16" s="53" t="s">
        <v>16</v>
      </c>
      <c r="C16" s="54"/>
      <c r="D16" s="54">
        <v>27.8</v>
      </c>
      <c r="E16" s="54">
        <v>27.8</v>
      </c>
      <c r="F16" s="54"/>
      <c r="G16" s="54"/>
      <c r="H16" s="54">
        <v>83.66</v>
      </c>
      <c r="I16" s="54">
        <v>83.66</v>
      </c>
    </row>
    <row r="17" spans="1:9" ht="15" customHeight="1">
      <c r="A17" s="53"/>
      <c r="B17" s="53" t="s">
        <v>17</v>
      </c>
      <c r="C17" s="54"/>
      <c r="D17" s="54">
        <v>75.11</v>
      </c>
      <c r="E17" s="54">
        <v>75.11</v>
      </c>
      <c r="F17" s="54"/>
      <c r="G17" s="54"/>
      <c r="H17" s="54">
        <v>110.83</v>
      </c>
      <c r="I17" s="54">
        <v>110.83</v>
      </c>
    </row>
    <row r="18" spans="1:9" ht="15" customHeight="1">
      <c r="A18" s="53"/>
      <c r="B18" s="53" t="s">
        <v>18</v>
      </c>
      <c r="C18" s="54"/>
      <c r="D18" s="54">
        <v>79.97</v>
      </c>
      <c r="E18" s="54">
        <v>79.97</v>
      </c>
      <c r="F18" s="54"/>
      <c r="G18" s="54"/>
      <c r="H18" s="54">
        <v>513.23</v>
      </c>
      <c r="I18" s="54">
        <v>513.23</v>
      </c>
    </row>
    <row r="19" spans="1:9" ht="15" customHeight="1">
      <c r="A19" s="53"/>
      <c r="B19" s="53" t="s">
        <v>19</v>
      </c>
      <c r="C19" s="54"/>
      <c r="D19" s="54">
        <v>145.41999999999999</v>
      </c>
      <c r="E19" s="54">
        <v>145.41999999999999</v>
      </c>
      <c r="F19" s="54"/>
      <c r="G19" s="54"/>
      <c r="H19" s="54">
        <v>933.95</v>
      </c>
      <c r="I19" s="54">
        <v>933.95</v>
      </c>
    </row>
    <row r="20" spans="1:9" ht="15" customHeight="1">
      <c r="A20" s="53"/>
      <c r="B20" s="53" t="s">
        <v>20</v>
      </c>
      <c r="C20" s="54"/>
      <c r="D20" s="54">
        <v>20.92</v>
      </c>
      <c r="E20" s="54">
        <v>20.92</v>
      </c>
      <c r="F20" s="54"/>
      <c r="G20" s="54"/>
      <c r="H20" s="54">
        <v>153.15</v>
      </c>
      <c r="I20" s="54">
        <v>153.15</v>
      </c>
    </row>
    <row r="21" spans="1:9" ht="15" customHeight="1">
      <c r="A21" s="53"/>
      <c r="B21" s="53" t="s">
        <v>21</v>
      </c>
      <c r="C21" s="54"/>
      <c r="D21" s="54">
        <v>161.28</v>
      </c>
      <c r="E21" s="54">
        <v>161.28</v>
      </c>
      <c r="F21" s="54"/>
      <c r="G21" s="54"/>
      <c r="H21" s="54">
        <v>956.14</v>
      </c>
      <c r="I21" s="54">
        <v>956.14</v>
      </c>
    </row>
    <row r="22" spans="1:9" ht="15" customHeight="1">
      <c r="A22" s="53"/>
      <c r="B22" s="53" t="s">
        <v>22</v>
      </c>
      <c r="C22" s="54"/>
      <c r="D22" s="54">
        <v>29.4</v>
      </c>
      <c r="E22" s="54">
        <v>29.4</v>
      </c>
      <c r="F22" s="54"/>
      <c r="G22" s="54"/>
      <c r="H22" s="54">
        <v>306.99</v>
      </c>
      <c r="I22" s="54">
        <v>306.99</v>
      </c>
    </row>
    <row r="23" spans="1:9" ht="15" customHeight="1">
      <c r="A23" s="53"/>
      <c r="B23" s="53" t="s">
        <v>23</v>
      </c>
      <c r="C23" s="54"/>
      <c r="D23" s="54">
        <v>234.36</v>
      </c>
      <c r="E23" s="54">
        <v>234.36</v>
      </c>
      <c r="F23" s="54"/>
      <c r="G23" s="54"/>
      <c r="H23" s="54">
        <v>1377.77</v>
      </c>
      <c r="I23" s="54">
        <v>1377.77</v>
      </c>
    </row>
    <row r="24" spans="1:9" ht="15" customHeight="1">
      <c r="A24" s="53"/>
      <c r="B24" s="53" t="s">
        <v>24</v>
      </c>
      <c r="C24" s="54"/>
      <c r="D24" s="54">
        <v>224</v>
      </c>
      <c r="E24" s="54">
        <v>224</v>
      </c>
      <c r="F24" s="54"/>
      <c r="G24" s="54"/>
      <c r="H24" s="54">
        <v>1299.8699999999999</v>
      </c>
      <c r="I24" s="54">
        <v>1299.8699999999999</v>
      </c>
    </row>
    <row r="25" spans="1:9" ht="15" customHeight="1">
      <c r="A25" s="53"/>
      <c r="B25" s="53" t="s">
        <v>0</v>
      </c>
      <c r="C25" s="54"/>
      <c r="D25" s="54">
        <v>321.36</v>
      </c>
      <c r="E25" s="54">
        <v>321.36</v>
      </c>
      <c r="F25" s="54"/>
      <c r="G25" s="54"/>
      <c r="H25" s="54">
        <v>1504.55</v>
      </c>
      <c r="I25" s="54">
        <v>1504.55</v>
      </c>
    </row>
    <row r="26" spans="1:9">
      <c r="A26" s="53"/>
      <c r="B26" s="53" t="s">
        <v>25</v>
      </c>
      <c r="C26" s="54"/>
      <c r="D26" s="54">
        <v>102.02</v>
      </c>
      <c r="E26" s="54">
        <v>102.02</v>
      </c>
      <c r="F26" s="54"/>
      <c r="G26" s="54"/>
      <c r="H26" s="54">
        <v>413.72</v>
      </c>
      <c r="I26" s="54">
        <v>413.72</v>
      </c>
    </row>
    <row r="27" spans="1:9" ht="15" customHeight="1">
      <c r="A27" s="53"/>
      <c r="B27" s="53" t="s">
        <v>26</v>
      </c>
      <c r="C27" s="54"/>
      <c r="D27" s="54">
        <v>79.58</v>
      </c>
      <c r="E27" s="54">
        <v>79.58</v>
      </c>
      <c r="F27" s="54"/>
      <c r="G27" s="54"/>
      <c r="H27" s="54">
        <v>430.9</v>
      </c>
      <c r="I27" s="54">
        <v>430.9</v>
      </c>
    </row>
    <row r="28" spans="1:9" ht="15" customHeight="1">
      <c r="A28" s="53"/>
      <c r="B28" s="53" t="s">
        <v>27</v>
      </c>
      <c r="C28" s="54">
        <v>0.05</v>
      </c>
      <c r="D28" s="54">
        <v>166.28</v>
      </c>
      <c r="E28" s="54">
        <v>166.34</v>
      </c>
      <c r="F28" s="54"/>
      <c r="G28" s="54">
        <v>0.15</v>
      </c>
      <c r="H28" s="54">
        <v>641.83000000000004</v>
      </c>
      <c r="I28" s="54">
        <v>641.99</v>
      </c>
    </row>
    <row r="29" spans="1:9" ht="15" customHeight="1">
      <c r="A29" s="53"/>
      <c r="B29" s="53" t="s">
        <v>28</v>
      </c>
      <c r="C29" s="54">
        <v>1.17</v>
      </c>
      <c r="D29" s="54">
        <v>74.77</v>
      </c>
      <c r="E29" s="54">
        <v>75.94</v>
      </c>
      <c r="F29" s="54"/>
      <c r="G29" s="54">
        <v>22.22</v>
      </c>
      <c r="H29" s="54">
        <v>301.08</v>
      </c>
      <c r="I29" s="54">
        <v>323.3</v>
      </c>
    </row>
    <row r="30" spans="1:9" ht="15" customHeight="1">
      <c r="A30" s="53"/>
      <c r="B30" s="53" t="s">
        <v>29</v>
      </c>
      <c r="C30" s="54"/>
      <c r="D30" s="54">
        <v>429.59</v>
      </c>
      <c r="E30" s="54">
        <v>429.59</v>
      </c>
      <c r="F30" s="54"/>
      <c r="G30" s="54"/>
      <c r="H30" s="54">
        <v>2942.4</v>
      </c>
      <c r="I30" s="54">
        <v>2942.4</v>
      </c>
    </row>
    <row r="31" spans="1:9" ht="15" customHeight="1">
      <c r="A31" s="53"/>
      <c r="B31" s="53" t="s">
        <v>30</v>
      </c>
      <c r="C31" s="54"/>
      <c r="D31" s="54">
        <v>48.63</v>
      </c>
      <c r="E31" s="54">
        <v>48.63</v>
      </c>
      <c r="F31" s="54"/>
      <c r="G31" s="54"/>
      <c r="H31" s="54">
        <v>215.92</v>
      </c>
      <c r="I31" s="54">
        <v>215.92</v>
      </c>
    </row>
    <row r="32" spans="1:9" ht="15" customHeight="1">
      <c r="A32" s="53"/>
      <c r="B32" s="53" t="s">
        <v>31</v>
      </c>
      <c r="C32" s="54"/>
      <c r="D32" s="54">
        <v>41.06</v>
      </c>
      <c r="E32" s="54">
        <v>41.06</v>
      </c>
      <c r="F32" s="54"/>
      <c r="G32" s="54"/>
      <c r="H32" s="54">
        <v>225</v>
      </c>
      <c r="I32" s="54">
        <v>225</v>
      </c>
    </row>
    <row r="33" spans="1:20">
      <c r="A33" s="55" t="s">
        <v>57</v>
      </c>
      <c r="B33" s="55" t="s">
        <v>32</v>
      </c>
      <c r="C33" s="56"/>
      <c r="D33" s="56">
        <v>110.41099999999966</v>
      </c>
      <c r="E33" s="56">
        <v>110.41099999999966</v>
      </c>
      <c r="F33" s="56"/>
      <c r="G33" s="56"/>
      <c r="H33" s="56">
        <v>876.88679999999852</v>
      </c>
      <c r="I33" s="56">
        <v>876.88679999999852</v>
      </c>
    </row>
    <row r="34" spans="1:20">
      <c r="A34" s="55" t="s">
        <v>57</v>
      </c>
      <c r="B34" s="55" t="s">
        <v>33</v>
      </c>
      <c r="C34" s="56"/>
      <c r="D34" s="56">
        <v>32.015999999999998</v>
      </c>
      <c r="E34" s="56">
        <v>32.015999999999998</v>
      </c>
      <c r="F34" s="56"/>
      <c r="G34" s="56"/>
      <c r="H34" s="56">
        <v>68.384200000000035</v>
      </c>
      <c r="I34" s="56">
        <v>68.384200000000035</v>
      </c>
    </row>
    <row r="35" spans="1:20" ht="15" customHeight="1">
      <c r="A35" s="55" t="s">
        <v>57</v>
      </c>
      <c r="B35" s="55" t="s">
        <v>34</v>
      </c>
      <c r="C35" s="56"/>
      <c r="D35" s="56">
        <v>170.80539999999985</v>
      </c>
      <c r="E35" s="56">
        <v>170.80539999999985</v>
      </c>
      <c r="F35" s="56"/>
      <c r="G35" s="56"/>
      <c r="H35" s="56">
        <v>1036.525599999999</v>
      </c>
      <c r="I35" s="56">
        <v>1036.525599999999</v>
      </c>
    </row>
    <row r="36" spans="1:20">
      <c r="A36" s="55" t="s">
        <v>57</v>
      </c>
      <c r="B36" s="55" t="s">
        <v>35</v>
      </c>
      <c r="C36" s="56"/>
      <c r="D36" s="56">
        <v>208.98079999999973</v>
      </c>
      <c r="E36" s="56">
        <v>208.98079999999973</v>
      </c>
      <c r="F36" s="56"/>
      <c r="G36" s="56"/>
      <c r="H36" s="56">
        <v>662.8029999999992</v>
      </c>
      <c r="I36" s="56">
        <v>662.8029999999992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5" customHeight="1">
      <c r="A37" s="2"/>
      <c r="C37" s="4"/>
      <c r="D37" s="4"/>
      <c r="E37" s="4"/>
      <c r="G37" s="4"/>
      <c r="H37" s="4"/>
      <c r="I37" s="4"/>
    </row>
    <row r="38" spans="1:20">
      <c r="A38" s="55" t="s">
        <v>58</v>
      </c>
      <c r="B38" s="55" t="s">
        <v>61</v>
      </c>
      <c r="C38" s="56">
        <v>27.0166</v>
      </c>
      <c r="D38" s="56">
        <v>372.37260000000401</v>
      </c>
      <c r="E38" s="56">
        <v>399.389200000004</v>
      </c>
      <c r="F38" s="56"/>
      <c r="G38" s="56">
        <v>10.450299999999999</v>
      </c>
      <c r="H38" s="56">
        <v>1952.8384000000026</v>
      </c>
      <c r="I38" s="56">
        <v>1963.2887000000026</v>
      </c>
    </row>
    <row r="39" spans="1:20" ht="15" customHeight="1">
      <c r="A39" s="55" t="s">
        <v>57</v>
      </c>
      <c r="B39" s="55" t="s">
        <v>73</v>
      </c>
      <c r="C39" s="56"/>
      <c r="D39" s="56">
        <v>3.9159999999999999</v>
      </c>
      <c r="E39" s="56">
        <v>3.9159999999999999</v>
      </c>
      <c r="F39" s="56"/>
      <c r="G39" s="56"/>
      <c r="H39" s="56">
        <v>5.0608000000000004</v>
      </c>
      <c r="I39" s="56">
        <v>5.0608000000000004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>
      <c r="A40" s="55" t="s">
        <v>57</v>
      </c>
      <c r="B40" s="55" t="s">
        <v>37</v>
      </c>
      <c r="C40" s="56">
        <v>4.0150000000000023</v>
      </c>
      <c r="D40" s="56">
        <v>272.13409999999482</v>
      </c>
      <c r="E40" s="56">
        <v>276.1490999999948</v>
      </c>
      <c r="F40" s="56"/>
      <c r="G40" s="56">
        <v>48.865400000000001</v>
      </c>
      <c r="H40" s="56">
        <v>32507.210800000077</v>
      </c>
      <c r="I40" s="56">
        <v>32556.076200000076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5" customHeight="1">
      <c r="A41" s="55" t="s">
        <v>57</v>
      </c>
      <c r="B41" s="55" t="s">
        <v>38</v>
      </c>
      <c r="C41" s="56">
        <v>2E-3</v>
      </c>
      <c r="D41" s="56">
        <v>1.702</v>
      </c>
      <c r="E41" s="56">
        <v>1.704</v>
      </c>
      <c r="F41" s="56"/>
      <c r="G41" s="56">
        <v>2.3E-3</v>
      </c>
      <c r="H41" s="56">
        <v>1.3533999999999999</v>
      </c>
      <c r="I41" s="56">
        <v>1.3556999999999999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5" customHeight="1">
      <c r="A42" s="55"/>
      <c r="B42" s="55" t="s">
        <v>59</v>
      </c>
      <c r="C42" s="56">
        <v>23.699400000000004</v>
      </c>
      <c r="D42" s="56">
        <v>2.1204000000000001</v>
      </c>
      <c r="E42" s="56">
        <v>25.819800000000004</v>
      </c>
      <c r="F42" s="56"/>
      <c r="G42" s="56">
        <v>11.743</v>
      </c>
      <c r="H42" s="56">
        <v>2.3072999999999997</v>
      </c>
      <c r="I42" s="56">
        <v>14.0503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6" thickBot="1">
      <c r="A43" s="57" t="s">
        <v>62</v>
      </c>
      <c r="B43" s="55"/>
      <c r="C43" s="58">
        <v>55.955700000000007</v>
      </c>
      <c r="D43" s="58">
        <v>6427.988400000012</v>
      </c>
      <c r="E43" s="58">
        <v>6483.9441000000124</v>
      </c>
      <c r="F43" s="56"/>
      <c r="G43" s="58">
        <v>93.431300000000007</v>
      </c>
      <c r="H43" s="58">
        <v>66433.685900000099</v>
      </c>
      <c r="I43" s="58">
        <v>66527.117200000081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6" thickTop="1">
      <c r="A44" s="55"/>
      <c r="B44" s="55"/>
      <c r="C44" s="56"/>
      <c r="D44" s="56"/>
      <c r="E44" s="56"/>
      <c r="F44" s="56"/>
      <c r="G44" s="56"/>
      <c r="H44" s="56"/>
      <c r="I44" s="56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D986-4278-E24F-B325-8C6CFBD1E2EF}">
  <sheetPr codeName="Sheet2"/>
  <dimension ref="A1:I45"/>
  <sheetViews>
    <sheetView tabSelected="1" topLeftCell="A19" workbookViewId="0">
      <selection activeCell="M39" activeCellId="1" sqref="B39 M39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" t="s">
        <v>1</v>
      </c>
      <c r="B3" s="3" t="s">
        <v>2</v>
      </c>
      <c r="C3" s="4">
        <v>0</v>
      </c>
      <c r="D3" s="4">
        <v>85.93999981880188</v>
      </c>
      <c r="E3" s="4">
        <v>85.93999981880188</v>
      </c>
      <c r="G3" s="4">
        <v>0</v>
      </c>
      <c r="H3" s="4">
        <v>134.58441235276445</v>
      </c>
      <c r="I3" s="4">
        <v>134.58441235276447</v>
      </c>
    </row>
    <row r="4" spans="1:9">
      <c r="A4" s="2"/>
      <c r="B4" s="3" t="s">
        <v>3</v>
      </c>
      <c r="C4" s="4">
        <v>0</v>
      </c>
      <c r="D4" s="4">
        <v>608.85898916050792</v>
      </c>
      <c r="E4" s="4">
        <v>608.85898916050792</v>
      </c>
      <c r="G4" s="4">
        <v>0</v>
      </c>
      <c r="H4" s="4">
        <v>3464.0554859110607</v>
      </c>
      <c r="I4" s="4">
        <v>3464.0554859110616</v>
      </c>
    </row>
    <row r="5" spans="1:9">
      <c r="A5" s="2"/>
      <c r="B5" s="3" t="s">
        <v>4</v>
      </c>
      <c r="C5" s="4">
        <v>0</v>
      </c>
      <c r="D5" s="4">
        <v>96.45000085234642</v>
      </c>
      <c r="E5" s="4">
        <v>96.45000085234642</v>
      </c>
      <c r="G5" s="4">
        <v>0</v>
      </c>
      <c r="H5" s="4">
        <v>501.92061267479221</v>
      </c>
      <c r="I5" s="4">
        <v>501.92061267479227</v>
      </c>
    </row>
    <row r="6" spans="1:9">
      <c r="A6" s="2"/>
      <c r="B6" s="3" t="s">
        <v>5</v>
      </c>
      <c r="C6" s="4">
        <v>0</v>
      </c>
      <c r="D6" s="4">
        <v>146.06999961845577</v>
      </c>
      <c r="E6" s="4">
        <v>146.06999961845577</v>
      </c>
      <c r="G6" s="4">
        <v>0</v>
      </c>
      <c r="H6" s="4">
        <v>743.75730716313194</v>
      </c>
      <c r="I6" s="4">
        <v>743.75730716313183</v>
      </c>
    </row>
    <row r="7" spans="1:9">
      <c r="A7" s="2"/>
      <c r="B7" s="3" t="s">
        <v>6</v>
      </c>
      <c r="C7" s="4">
        <v>0</v>
      </c>
      <c r="D7" s="4">
        <v>184.02099633216858</v>
      </c>
      <c r="E7" s="4">
        <v>184.02099633216858</v>
      </c>
      <c r="G7" s="4">
        <v>0</v>
      </c>
      <c r="H7" s="4">
        <v>1375.204186346419</v>
      </c>
      <c r="I7" s="4">
        <v>1375.204186346419</v>
      </c>
    </row>
    <row r="8" spans="1:9">
      <c r="A8" s="2"/>
      <c r="B8" s="3" t="s">
        <v>7</v>
      </c>
      <c r="C8" s="4">
        <v>0</v>
      </c>
      <c r="D8" s="4">
        <v>110.08899889141321</v>
      </c>
      <c r="E8" s="4">
        <v>110.08899889141321</v>
      </c>
      <c r="G8" s="4">
        <v>0</v>
      </c>
      <c r="H8" s="4">
        <v>613.23298787073668</v>
      </c>
      <c r="I8" s="4">
        <v>613.23298787073668</v>
      </c>
    </row>
    <row r="9" spans="1:9">
      <c r="A9" s="2"/>
      <c r="B9" s="3" t="s">
        <v>8</v>
      </c>
      <c r="C9" s="4">
        <v>0</v>
      </c>
      <c r="D9" s="4">
        <v>71.610000178217888</v>
      </c>
      <c r="E9" s="4">
        <v>71.610000178217888</v>
      </c>
      <c r="G9" s="4">
        <v>0</v>
      </c>
      <c r="H9" s="4">
        <v>309.45896252456299</v>
      </c>
      <c r="I9" s="4">
        <v>309.45896252456293</v>
      </c>
    </row>
    <row r="10" spans="1:9">
      <c r="A10" s="2"/>
      <c r="B10" s="3" t="s">
        <v>9</v>
      </c>
      <c r="C10" s="4">
        <v>0</v>
      </c>
      <c r="D10" s="4">
        <v>142.29900120198727</v>
      </c>
      <c r="E10" s="4">
        <v>142.29900120198727</v>
      </c>
      <c r="G10" s="4">
        <v>0</v>
      </c>
      <c r="H10" s="4">
        <v>947.43168049698352</v>
      </c>
      <c r="I10" s="4">
        <v>947.43168049698352</v>
      </c>
    </row>
    <row r="11" spans="1:9">
      <c r="A11" s="2"/>
      <c r="B11" s="3" t="s">
        <v>10</v>
      </c>
      <c r="C11" s="4">
        <v>0</v>
      </c>
      <c r="D11" s="4">
        <v>272.73999629169703</v>
      </c>
      <c r="E11" s="4">
        <v>272.73999629169703</v>
      </c>
      <c r="G11" s="4">
        <v>0</v>
      </c>
      <c r="H11" s="4">
        <v>1627.7254512597838</v>
      </c>
      <c r="I11" s="4">
        <v>1627.7254512597838</v>
      </c>
    </row>
    <row r="12" spans="1:9">
      <c r="A12" s="2"/>
      <c r="B12" s="3" t="s">
        <v>11</v>
      </c>
      <c r="C12" s="4">
        <v>0</v>
      </c>
      <c r="D12" s="4">
        <v>289.15099987387657</v>
      </c>
      <c r="E12" s="4">
        <v>289.15099987387657</v>
      </c>
      <c r="G12" s="4">
        <v>0</v>
      </c>
      <c r="H12" s="4">
        <v>1623.0135449066665</v>
      </c>
      <c r="I12" s="4">
        <v>1623.0135449066665</v>
      </c>
    </row>
    <row r="13" spans="1:9">
      <c r="A13" s="2"/>
      <c r="B13" s="3" t="s">
        <v>12</v>
      </c>
      <c r="C13" s="4">
        <v>0</v>
      </c>
      <c r="D13" s="4">
        <v>579.34899643063545</v>
      </c>
      <c r="E13" s="4">
        <v>579.34899643063545</v>
      </c>
      <c r="G13" s="4">
        <v>0</v>
      </c>
      <c r="H13" s="4">
        <v>2158.819416817229</v>
      </c>
      <c r="I13" s="4">
        <v>2158.8194168172286</v>
      </c>
    </row>
    <row r="14" spans="1:9">
      <c r="A14" s="2"/>
      <c r="B14" s="3" t="s">
        <v>13</v>
      </c>
      <c r="C14" s="4">
        <v>0</v>
      </c>
      <c r="D14" s="4">
        <v>304.71199990436435</v>
      </c>
      <c r="E14" s="4">
        <v>304.71199990436435</v>
      </c>
      <c r="G14" s="4">
        <v>0</v>
      </c>
      <c r="H14" s="4">
        <v>2583.3252787173797</v>
      </c>
      <c r="I14" s="4">
        <v>2583.3252787173797</v>
      </c>
    </row>
    <row r="15" spans="1:9">
      <c r="A15" s="2"/>
      <c r="B15" s="3" t="s">
        <v>14</v>
      </c>
      <c r="C15" s="4">
        <v>0</v>
      </c>
      <c r="D15" s="4">
        <v>117.48200039565563</v>
      </c>
      <c r="E15" s="4">
        <v>117.48200039565563</v>
      </c>
      <c r="G15" s="4">
        <v>0</v>
      </c>
      <c r="H15" s="4">
        <v>538.84263357994359</v>
      </c>
      <c r="I15" s="4">
        <v>538.84263357994348</v>
      </c>
    </row>
    <row r="16" spans="1:9">
      <c r="A16" s="2"/>
      <c r="B16" s="3" t="s">
        <v>15</v>
      </c>
      <c r="C16" s="4">
        <v>0</v>
      </c>
      <c r="D16" s="4">
        <v>0.25</v>
      </c>
      <c r="E16" s="4">
        <v>0.25</v>
      </c>
      <c r="G16" s="4">
        <v>0</v>
      </c>
      <c r="H16" s="4">
        <v>1.4575</v>
      </c>
      <c r="I16" s="4">
        <v>1.4575</v>
      </c>
    </row>
    <row r="17" spans="1:9">
      <c r="A17" s="2"/>
      <c r="B17" s="3" t="s">
        <v>16</v>
      </c>
      <c r="C17" s="4">
        <v>0</v>
      </c>
      <c r="D17" s="4">
        <v>34.377999693155289</v>
      </c>
      <c r="E17" s="4">
        <v>34.377999693155289</v>
      </c>
      <c r="G17" s="4">
        <v>0</v>
      </c>
      <c r="H17" s="4">
        <v>187.31927708993015</v>
      </c>
      <c r="I17" s="4">
        <v>187.3192770899301</v>
      </c>
    </row>
    <row r="18" spans="1:9">
      <c r="A18" s="2"/>
      <c r="B18" s="3" t="s">
        <v>17</v>
      </c>
      <c r="C18" s="4">
        <v>0</v>
      </c>
      <c r="D18" s="4">
        <v>77.174998940899968</v>
      </c>
      <c r="E18" s="4">
        <v>77.174998940899968</v>
      </c>
      <c r="G18" s="4">
        <v>0</v>
      </c>
      <c r="H18" s="4">
        <v>142.20999910447333</v>
      </c>
      <c r="I18" s="4">
        <v>142.20999910447333</v>
      </c>
    </row>
    <row r="19" spans="1:9">
      <c r="A19" s="2"/>
      <c r="B19" s="3" t="s">
        <v>18</v>
      </c>
      <c r="C19" s="4">
        <v>0</v>
      </c>
      <c r="D19" s="4">
        <v>80.559999391436577</v>
      </c>
      <c r="E19" s="4">
        <v>80.559999391436577</v>
      </c>
      <c r="G19" s="4">
        <v>0</v>
      </c>
      <c r="H19" s="4">
        <v>422.41118205165958</v>
      </c>
      <c r="I19" s="4">
        <v>422.41118205165958</v>
      </c>
    </row>
    <row r="20" spans="1:9">
      <c r="A20" s="2"/>
      <c r="B20" s="3" t="s">
        <v>19</v>
      </c>
      <c r="C20" s="4">
        <v>0</v>
      </c>
      <c r="D20" s="4">
        <v>138.51999895833433</v>
      </c>
      <c r="E20" s="4">
        <v>138.51999895833433</v>
      </c>
      <c r="G20" s="4">
        <v>0</v>
      </c>
      <c r="H20" s="4">
        <v>678.49457309171703</v>
      </c>
      <c r="I20" s="4">
        <v>678.49457309171714</v>
      </c>
    </row>
    <row r="21" spans="1:9">
      <c r="A21" s="2"/>
      <c r="B21" s="3" t="s">
        <v>20</v>
      </c>
      <c r="C21" s="4">
        <v>0</v>
      </c>
      <c r="D21" s="4">
        <v>51.59000027179718</v>
      </c>
      <c r="E21" s="4">
        <v>51.59000027179718</v>
      </c>
      <c r="G21" s="4">
        <v>0</v>
      </c>
      <c r="H21" s="4">
        <v>113.74395668053486</v>
      </c>
      <c r="I21" s="4">
        <v>113.74395668053488</v>
      </c>
    </row>
    <row r="22" spans="1:9">
      <c r="A22" s="2"/>
      <c r="B22" s="3" t="s">
        <v>21</v>
      </c>
      <c r="C22" s="4">
        <v>0</v>
      </c>
      <c r="D22" s="4">
        <v>112.0099987834692</v>
      </c>
      <c r="E22" s="4">
        <v>112.0099987834692</v>
      </c>
      <c r="G22" s="4">
        <v>0</v>
      </c>
      <c r="H22" s="4">
        <v>631.98194307129381</v>
      </c>
      <c r="I22" s="4">
        <v>631.98194307129381</v>
      </c>
    </row>
    <row r="23" spans="1:9">
      <c r="A23" s="2"/>
      <c r="B23" s="3" t="s">
        <v>22</v>
      </c>
      <c r="C23" s="4">
        <v>0</v>
      </c>
      <c r="D23" s="4">
        <v>33.2299994379282</v>
      </c>
      <c r="E23" s="4">
        <v>33.2299994379282</v>
      </c>
      <c r="G23" s="4">
        <v>0</v>
      </c>
      <c r="H23" s="4">
        <v>280.78911869708378</v>
      </c>
      <c r="I23" s="4">
        <v>280.78911869708378</v>
      </c>
    </row>
    <row r="24" spans="1:9">
      <c r="A24" s="2"/>
      <c r="B24" s="3" t="s">
        <v>23</v>
      </c>
      <c r="C24" s="4">
        <v>0</v>
      </c>
      <c r="D24" s="4">
        <v>218.18999380618334</v>
      </c>
      <c r="E24" s="4">
        <v>218.18999380618334</v>
      </c>
      <c r="G24" s="4">
        <v>0</v>
      </c>
      <c r="H24" s="4">
        <v>1136.0884363124935</v>
      </c>
      <c r="I24" s="4">
        <v>1136.0884363124937</v>
      </c>
    </row>
    <row r="25" spans="1:9">
      <c r="A25" s="2"/>
      <c r="B25" s="3" t="s">
        <v>24</v>
      </c>
      <c r="C25" s="4">
        <v>0</v>
      </c>
      <c r="D25" s="4">
        <v>200.22800137475133</v>
      </c>
      <c r="E25" s="4">
        <v>200.22800137475133</v>
      </c>
      <c r="G25" s="4">
        <v>0</v>
      </c>
      <c r="H25" s="4">
        <v>1290.5370850594827</v>
      </c>
      <c r="I25" s="4">
        <v>1290.5370850594829</v>
      </c>
    </row>
    <row r="26" spans="1:9">
      <c r="A26" s="2"/>
      <c r="B26" s="3" t="s">
        <v>0</v>
      </c>
      <c r="C26" s="4">
        <v>0.47999998927116394</v>
      </c>
      <c r="D26" s="4">
        <v>363.94000091031194</v>
      </c>
      <c r="E26" s="4">
        <v>364.4200008995831</v>
      </c>
      <c r="G26" s="4">
        <v>0</v>
      </c>
      <c r="H26" s="4">
        <v>1878.8307358912475</v>
      </c>
      <c r="I26" s="4">
        <v>1878.8307358912471</v>
      </c>
    </row>
    <row r="27" spans="1:9">
      <c r="A27" s="2"/>
      <c r="B27" s="3" t="s">
        <v>25</v>
      </c>
      <c r="C27" s="4">
        <v>0</v>
      </c>
      <c r="D27" s="4">
        <v>104.63900349661708</v>
      </c>
      <c r="E27" s="4">
        <v>104.63900349661708</v>
      </c>
      <c r="G27" s="4">
        <v>0</v>
      </c>
      <c r="H27" s="4">
        <v>508.06508300024666</v>
      </c>
      <c r="I27" s="4">
        <v>508.06508300024666</v>
      </c>
    </row>
    <row r="28" spans="1:9">
      <c r="A28" s="2"/>
      <c r="B28" s="3" t="s">
        <v>26</v>
      </c>
      <c r="C28" s="4">
        <v>0</v>
      </c>
      <c r="D28" s="4">
        <v>92.389998227357864</v>
      </c>
      <c r="E28" s="4">
        <v>92.389998227357864</v>
      </c>
      <c r="G28" s="4">
        <v>0</v>
      </c>
      <c r="H28" s="4">
        <v>205.08646497928265</v>
      </c>
      <c r="I28" s="4">
        <v>205.0864649792826</v>
      </c>
    </row>
    <row r="29" spans="1:9">
      <c r="A29" s="2"/>
      <c r="B29" s="3" t="s">
        <v>27</v>
      </c>
      <c r="C29" s="4">
        <v>0</v>
      </c>
      <c r="D29" s="4">
        <v>124.04200110211968</v>
      </c>
      <c r="E29" s="4">
        <v>124.04200110211968</v>
      </c>
      <c r="G29" s="4">
        <v>0</v>
      </c>
      <c r="H29" s="4">
        <v>457.37691724777756</v>
      </c>
      <c r="I29" s="4">
        <v>457.37691724777744</v>
      </c>
    </row>
    <row r="30" spans="1:9">
      <c r="A30" s="2"/>
      <c r="B30" s="3" t="s">
        <v>28</v>
      </c>
      <c r="C30" s="4">
        <v>0</v>
      </c>
      <c r="D30" s="4">
        <v>79.440001893788576</v>
      </c>
      <c r="E30" s="4">
        <v>79.440001893788576</v>
      </c>
      <c r="G30" s="4">
        <v>0</v>
      </c>
      <c r="H30" s="4">
        <v>286.71766189980764</v>
      </c>
      <c r="I30" s="4">
        <v>286.71766189980769</v>
      </c>
    </row>
    <row r="31" spans="1:9">
      <c r="A31" s="2"/>
      <c r="B31" s="3" t="s">
        <v>29</v>
      </c>
      <c r="C31" s="4">
        <v>0</v>
      </c>
      <c r="D31" s="4">
        <v>447.1099860034883</v>
      </c>
      <c r="E31" s="4">
        <v>447.1099860034883</v>
      </c>
      <c r="G31" s="4">
        <v>0</v>
      </c>
      <c r="H31" s="4">
        <v>3190.703284748477</v>
      </c>
      <c r="I31" s="4">
        <v>3190.7032847484779</v>
      </c>
    </row>
    <row r="32" spans="1:9">
      <c r="A32" s="2"/>
      <c r="B32" s="3" t="s">
        <v>30</v>
      </c>
      <c r="C32" s="4">
        <v>0</v>
      </c>
      <c r="D32" s="4">
        <v>47.360000731423497</v>
      </c>
      <c r="E32" s="4">
        <v>47.360000731423497</v>
      </c>
      <c r="G32" s="4">
        <v>0</v>
      </c>
      <c r="H32" s="4">
        <v>312.73105145769875</v>
      </c>
      <c r="I32" s="4">
        <v>312.73105145769875</v>
      </c>
    </row>
    <row r="33" spans="1:9">
      <c r="A33" s="2"/>
      <c r="B33" s="3" t="s">
        <v>31</v>
      </c>
      <c r="C33" s="4">
        <v>0</v>
      </c>
      <c r="D33" s="4">
        <v>53.459998723119497</v>
      </c>
      <c r="E33" s="4">
        <v>53.459998723119497</v>
      </c>
      <c r="G33" s="4">
        <v>0</v>
      </c>
      <c r="H33" s="4">
        <v>226.99545966593598</v>
      </c>
      <c r="I33" s="4">
        <v>226.99545966593604</v>
      </c>
    </row>
    <row r="34" spans="1:9">
      <c r="A34" s="2"/>
      <c r="B34" s="3" t="s">
        <v>32</v>
      </c>
      <c r="C34" s="4">
        <v>0</v>
      </c>
      <c r="D34" s="4">
        <v>95.249998643994331</v>
      </c>
      <c r="E34" s="4">
        <v>95.249998643994331</v>
      </c>
      <c r="G34" s="4">
        <v>0</v>
      </c>
      <c r="H34" s="4">
        <v>826.79703999893366</v>
      </c>
      <c r="I34" s="4">
        <v>826.79703999893377</v>
      </c>
    </row>
    <row r="35" spans="1:9">
      <c r="A35" s="2"/>
      <c r="B35" s="3" t="s">
        <v>33</v>
      </c>
      <c r="C35" s="4">
        <v>0</v>
      </c>
      <c r="D35" s="4">
        <v>31.765999302268028</v>
      </c>
      <c r="E35" s="4">
        <v>31.765999302268028</v>
      </c>
      <c r="G35" s="4">
        <v>0</v>
      </c>
      <c r="H35" s="4">
        <v>96.859861051102982</v>
      </c>
      <c r="I35" s="4">
        <v>96.859861051102982</v>
      </c>
    </row>
    <row r="36" spans="1:9">
      <c r="A36" s="2"/>
      <c r="B36" s="3" t="s">
        <v>34</v>
      </c>
      <c r="C36" s="4">
        <v>0</v>
      </c>
      <c r="D36" s="4">
        <v>176.18000291287899</v>
      </c>
      <c r="E36" s="4">
        <v>176.18000291287899</v>
      </c>
      <c r="G36" s="4">
        <v>0</v>
      </c>
      <c r="H36" s="4">
        <v>1060.2260673161531</v>
      </c>
      <c r="I36" s="4">
        <v>1060.2260673161531</v>
      </c>
    </row>
    <row r="37" spans="1:9">
      <c r="A37" s="2"/>
      <c r="B37" s="3" t="s">
        <v>35</v>
      </c>
      <c r="C37" s="4">
        <v>0</v>
      </c>
      <c r="D37" s="4">
        <v>151.9999994635582</v>
      </c>
      <c r="E37" s="4">
        <v>151.9999994635582</v>
      </c>
      <c r="G37" s="4">
        <v>0</v>
      </c>
      <c r="H37" s="4">
        <v>460.89904722244432</v>
      </c>
      <c r="I37" s="4">
        <v>460.89904722244444</v>
      </c>
    </row>
    <row r="38" spans="1:9">
      <c r="A38" s="2"/>
      <c r="B38" s="3"/>
      <c r="C38" s="4"/>
      <c r="D38" s="4"/>
      <c r="E38" s="4"/>
      <c r="G38" s="4"/>
      <c r="H38" s="4"/>
      <c r="I38" s="4"/>
    </row>
    <row r="39" spans="1:9">
      <c r="A39" s="2" t="s">
        <v>36</v>
      </c>
      <c r="B39" s="3" t="s">
        <v>61</v>
      </c>
      <c r="C39" s="4">
        <v>15.360000014305115</v>
      </c>
      <c r="D39" s="4">
        <v>438.9800033532083</v>
      </c>
      <c r="E39" s="4">
        <v>454.34000336751342</v>
      </c>
      <c r="G39" s="4">
        <v>32.103122149144127</v>
      </c>
      <c r="H39" s="4">
        <v>1542.9650334308212</v>
      </c>
      <c r="I39" s="4">
        <v>1575.0681555799654</v>
      </c>
    </row>
    <row r="40" spans="1:9">
      <c r="B40" s="3" t="s">
        <v>37</v>
      </c>
      <c r="C40" s="4">
        <v>14.742999762296677</v>
      </c>
      <c r="D40" s="4">
        <v>264.36000007390976</v>
      </c>
      <c r="E40" s="4">
        <v>279.10299983620644</v>
      </c>
      <c r="G40" s="4">
        <v>185.937296256423</v>
      </c>
      <c r="H40" s="4">
        <v>35007.908733758333</v>
      </c>
      <c r="I40" s="4">
        <v>35193.846030014756</v>
      </c>
    </row>
    <row r="41" spans="1:9">
      <c r="B41" s="3" t="s">
        <v>38</v>
      </c>
      <c r="C41" s="4">
        <v>0</v>
      </c>
      <c r="D41" s="4">
        <v>17.909999847412109</v>
      </c>
      <c r="E41" s="4">
        <v>17.909999847412109</v>
      </c>
      <c r="G41" s="4">
        <v>0</v>
      </c>
      <c r="H41" s="4">
        <v>12.223649580558131</v>
      </c>
      <c r="I41" s="4">
        <v>12.223649580558131</v>
      </c>
    </row>
    <row r="42" spans="1:9">
      <c r="B42" s="3" t="s">
        <v>39</v>
      </c>
      <c r="C42" s="4">
        <v>17.25</v>
      </c>
      <c r="D42" s="4">
        <v>0</v>
      </c>
      <c r="E42" s="4">
        <v>17.25</v>
      </c>
      <c r="G42" s="4">
        <v>0.5475905550000002</v>
      </c>
      <c r="H42" s="4">
        <v>0</v>
      </c>
      <c r="I42" s="4">
        <v>0.5475905550000002</v>
      </c>
    </row>
    <row r="44" spans="1:9" ht="16" thickBot="1">
      <c r="A44" s="5" t="s">
        <v>40</v>
      </c>
      <c r="C44" s="6">
        <v>47.832999765872955</v>
      </c>
      <c r="D44" s="6">
        <v>6443.7299642935395</v>
      </c>
      <c r="E44" s="6">
        <v>6491.5629640594125</v>
      </c>
      <c r="G44" s="6">
        <v>218.58800896056709</v>
      </c>
      <c r="H44" s="6">
        <v>67580.791123028946</v>
      </c>
      <c r="I44" s="6">
        <v>67799.37913198951</v>
      </c>
    </row>
    <row r="45" spans="1:9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50C0-2CEF-A045-B81E-E10AD9CBD168}">
  <sheetPr codeName="Sheet5"/>
  <dimension ref="A1:I45"/>
  <sheetViews>
    <sheetView topLeftCell="A26"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7" t="s">
        <v>0</v>
      </c>
    </row>
    <row r="3" spans="1:9">
      <c r="A3" s="9" t="s">
        <v>1</v>
      </c>
      <c r="B3" s="3" t="s">
        <v>2</v>
      </c>
      <c r="C3" s="4">
        <v>0</v>
      </c>
      <c r="D3" s="4">
        <v>85.93999981880188</v>
      </c>
      <c r="E3" s="4">
        <v>85.93999981880188</v>
      </c>
      <c r="F3" s="4"/>
      <c r="G3" s="4">
        <v>0</v>
      </c>
      <c r="H3" s="4">
        <v>157.97343783319792</v>
      </c>
      <c r="I3" s="4">
        <v>157.97343783319789</v>
      </c>
    </row>
    <row r="4" spans="1:9">
      <c r="A4" s="8"/>
      <c r="B4" s="3" t="s">
        <v>3</v>
      </c>
      <c r="C4" s="4">
        <v>0</v>
      </c>
      <c r="D4" s="4">
        <v>607.94198936596513</v>
      </c>
      <c r="E4" s="4">
        <v>607.94198936596513</v>
      </c>
      <c r="F4" s="4"/>
      <c r="G4" s="4">
        <v>0</v>
      </c>
      <c r="H4" s="4">
        <v>3551.2806506369384</v>
      </c>
      <c r="I4" s="4">
        <v>3551.2806506369379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533.3502451600516</v>
      </c>
      <c r="I5" s="4">
        <v>533.3502451600516</v>
      </c>
    </row>
    <row r="6" spans="1:9">
      <c r="A6" s="8"/>
      <c r="B6" s="3" t="s">
        <v>5</v>
      </c>
      <c r="C6" s="4">
        <v>0</v>
      </c>
      <c r="D6" s="4">
        <v>146.22499839775264</v>
      </c>
      <c r="E6" s="4">
        <v>146.22499839775264</v>
      </c>
      <c r="F6" s="4"/>
      <c r="G6" s="4">
        <v>0</v>
      </c>
      <c r="H6" s="4">
        <v>876.91932902551173</v>
      </c>
      <c r="I6" s="4">
        <v>876.91932902551184</v>
      </c>
    </row>
    <row r="7" spans="1:9">
      <c r="A7" s="8"/>
      <c r="B7" s="3" t="s">
        <v>6</v>
      </c>
      <c r="C7" s="4">
        <v>0</v>
      </c>
      <c r="D7" s="4">
        <v>182.18499641120434</v>
      </c>
      <c r="E7" s="4">
        <v>182.18499641120434</v>
      </c>
      <c r="F7" s="4"/>
      <c r="G7" s="4">
        <v>0</v>
      </c>
      <c r="H7" s="4">
        <v>1451.7175815312582</v>
      </c>
      <c r="I7" s="4">
        <v>1451.7175815312585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659.36004016790901</v>
      </c>
      <c r="I8" s="4">
        <v>659.36004016790889</v>
      </c>
    </row>
    <row r="9" spans="1:9">
      <c r="A9" s="8"/>
      <c r="B9" s="3" t="s">
        <v>8</v>
      </c>
      <c r="C9" s="4">
        <v>0</v>
      </c>
      <c r="D9" s="4">
        <v>71.610000178217888</v>
      </c>
      <c r="E9" s="4">
        <v>71.610000178217888</v>
      </c>
      <c r="F9" s="4"/>
      <c r="G9" s="4">
        <v>0</v>
      </c>
      <c r="H9" s="4">
        <v>324.64721812271267</v>
      </c>
      <c r="I9" s="4">
        <v>324.64721812271267</v>
      </c>
    </row>
    <row r="10" spans="1:9">
      <c r="A10" s="8"/>
      <c r="B10" s="3" t="s">
        <v>9</v>
      </c>
      <c r="C10" s="4">
        <v>0</v>
      </c>
      <c r="D10" s="4">
        <v>142.4590011946857</v>
      </c>
      <c r="E10" s="4">
        <v>142.4590011946857</v>
      </c>
      <c r="F10" s="4"/>
      <c r="G10" s="4">
        <v>0</v>
      </c>
      <c r="H10" s="4">
        <v>999.42087736206565</v>
      </c>
      <c r="I10" s="4">
        <v>999.42087736206577</v>
      </c>
    </row>
    <row r="11" spans="1:9">
      <c r="A11" s="8"/>
      <c r="B11" s="3" t="s">
        <v>10</v>
      </c>
      <c r="C11" s="4">
        <v>0</v>
      </c>
      <c r="D11" s="4">
        <v>276.40999636799097</v>
      </c>
      <c r="E11" s="4">
        <v>276.40999636799097</v>
      </c>
      <c r="F11" s="4"/>
      <c r="G11" s="4">
        <v>0</v>
      </c>
      <c r="H11" s="4">
        <v>1763.7141998383499</v>
      </c>
      <c r="I11" s="4">
        <v>1763.7141998383495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1704.6560562823097</v>
      </c>
      <c r="I12" s="4">
        <v>1704.6560562823097</v>
      </c>
    </row>
    <row r="13" spans="1:9">
      <c r="A13" s="8"/>
      <c r="B13" s="3" t="s">
        <v>12</v>
      </c>
      <c r="C13" s="4">
        <v>0</v>
      </c>
      <c r="D13" s="4">
        <v>581.94900438189507</v>
      </c>
      <c r="E13" s="4">
        <v>581.94900438189507</v>
      </c>
      <c r="F13" s="4"/>
      <c r="G13" s="4">
        <v>0</v>
      </c>
      <c r="H13" s="4">
        <v>2332.4409561844986</v>
      </c>
      <c r="I13" s="4">
        <v>2332.4409561844986</v>
      </c>
    </row>
    <row r="14" spans="1:9">
      <c r="A14" s="8"/>
      <c r="B14" s="3" t="s">
        <v>13</v>
      </c>
      <c r="C14" s="4">
        <v>0</v>
      </c>
      <c r="D14" s="4">
        <v>334.75699344277382</v>
      </c>
      <c r="E14" s="4">
        <v>334.75699344277382</v>
      </c>
      <c r="F14" s="4"/>
      <c r="G14" s="4">
        <v>0</v>
      </c>
      <c r="H14" s="4">
        <v>2803.0501239267505</v>
      </c>
      <c r="I14" s="4">
        <v>2803.0501239267505</v>
      </c>
    </row>
    <row r="15" spans="1:9">
      <c r="A15" s="8"/>
      <c r="B15" s="3" t="s">
        <v>14</v>
      </c>
      <c r="C15" s="4">
        <v>0</v>
      </c>
      <c r="D15" s="4">
        <v>117.01200039684772</v>
      </c>
      <c r="E15" s="4">
        <v>117.01200039684772</v>
      </c>
      <c r="F15" s="4"/>
      <c r="G15" s="4">
        <v>0</v>
      </c>
      <c r="H15" s="4">
        <v>565.74452761822567</v>
      </c>
      <c r="I15" s="4">
        <v>565.74452761822579</v>
      </c>
    </row>
    <row r="16" spans="1:9">
      <c r="A16" s="8"/>
      <c r="B16" s="3" t="s">
        <v>16</v>
      </c>
      <c r="C16" s="4">
        <v>0</v>
      </c>
      <c r="D16" s="4">
        <v>34.377999693155289</v>
      </c>
      <c r="E16" s="4">
        <v>34.377999693155289</v>
      </c>
      <c r="F16" s="4"/>
      <c r="G16" s="4">
        <v>0</v>
      </c>
      <c r="H16" s="4">
        <v>196.80946211499736</v>
      </c>
      <c r="I16" s="4">
        <v>196.80946211499742</v>
      </c>
    </row>
    <row r="17" spans="1:9">
      <c r="A17" s="8"/>
      <c r="B17" s="3" t="s">
        <v>17</v>
      </c>
      <c r="C17" s="4">
        <v>0</v>
      </c>
      <c r="D17" s="4">
        <v>77.174998940899968</v>
      </c>
      <c r="E17" s="4">
        <v>77.174998940899968</v>
      </c>
      <c r="F17" s="4"/>
      <c r="G17" s="4">
        <v>0</v>
      </c>
      <c r="H17" s="4">
        <v>170.91263792349656</v>
      </c>
      <c r="I17" s="4">
        <v>170.9126379234965</v>
      </c>
    </row>
    <row r="18" spans="1:9">
      <c r="A18" s="8"/>
      <c r="B18" s="3" t="s">
        <v>18</v>
      </c>
      <c r="C18" s="4">
        <v>0</v>
      </c>
      <c r="D18" s="4">
        <v>83.45999950170517</v>
      </c>
      <c r="E18" s="4">
        <v>83.45999950170517</v>
      </c>
      <c r="F18" s="4"/>
      <c r="G18" s="4">
        <v>0</v>
      </c>
      <c r="H18" s="4">
        <v>444.63747418252728</v>
      </c>
      <c r="I18" s="4">
        <v>444.63747418252723</v>
      </c>
    </row>
    <row r="19" spans="1:9">
      <c r="A19" s="8"/>
      <c r="B19" s="3" t="s">
        <v>19</v>
      </c>
      <c r="C19" s="4">
        <v>0</v>
      </c>
      <c r="D19" s="4">
        <v>139.45999901555479</v>
      </c>
      <c r="E19" s="4">
        <v>139.45999901555479</v>
      </c>
      <c r="F19" s="4"/>
      <c r="G19" s="4">
        <v>0</v>
      </c>
      <c r="H19" s="4">
        <v>759.20529624416736</v>
      </c>
      <c r="I19" s="4">
        <v>759.20529624416724</v>
      </c>
    </row>
    <row r="20" spans="1:9">
      <c r="A20" s="8"/>
      <c r="B20" s="3" t="s">
        <v>20</v>
      </c>
      <c r="C20" s="4">
        <v>0</v>
      </c>
      <c r="D20" s="4">
        <v>51.107000261545181</v>
      </c>
      <c r="E20" s="4">
        <v>51.107000261545181</v>
      </c>
      <c r="F20" s="4"/>
      <c r="G20" s="4">
        <v>0</v>
      </c>
      <c r="H20" s="4">
        <v>205.44963785974781</v>
      </c>
      <c r="I20" s="4">
        <v>205.44963785974787</v>
      </c>
    </row>
    <row r="21" spans="1:9">
      <c r="A21" s="8"/>
      <c r="B21" s="3" t="s">
        <v>21</v>
      </c>
      <c r="C21" s="4">
        <v>0</v>
      </c>
      <c r="D21" s="4">
        <v>116.33999870717525</v>
      </c>
      <c r="E21" s="4">
        <v>116.33999870717525</v>
      </c>
      <c r="F21" s="4"/>
      <c r="G21" s="4">
        <v>0</v>
      </c>
      <c r="H21" s="4">
        <v>868.77927235851359</v>
      </c>
      <c r="I21" s="4">
        <v>868.77927235851359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291.84162422753752</v>
      </c>
      <c r="I22" s="4">
        <v>291.84162422753752</v>
      </c>
    </row>
    <row r="23" spans="1:9">
      <c r="A23" s="8"/>
      <c r="B23" s="3" t="s">
        <v>23</v>
      </c>
      <c r="C23" s="4">
        <v>0</v>
      </c>
      <c r="D23" s="4">
        <v>220.19999361783266</v>
      </c>
      <c r="E23" s="4">
        <v>220.19999361783266</v>
      </c>
      <c r="F23" s="4"/>
      <c r="G23" s="4">
        <v>0</v>
      </c>
      <c r="H23" s="4">
        <v>1349.4347665145556</v>
      </c>
      <c r="I23" s="4">
        <v>1349.434766514556</v>
      </c>
    </row>
    <row r="24" spans="1:9">
      <c r="A24" s="8"/>
      <c r="B24" s="3" t="s">
        <v>24</v>
      </c>
      <c r="C24" s="4">
        <v>0</v>
      </c>
      <c r="D24" s="4">
        <v>201.22100150585175</v>
      </c>
      <c r="E24" s="4">
        <v>201.22100150585175</v>
      </c>
      <c r="F24" s="4"/>
      <c r="G24" s="4">
        <v>0</v>
      </c>
      <c r="H24" s="4">
        <v>1338.4020616231733</v>
      </c>
      <c r="I24" s="4">
        <v>1338.402061623173</v>
      </c>
    </row>
    <row r="25" spans="1:9">
      <c r="A25" s="8"/>
      <c r="B25" s="3" t="s">
        <v>0</v>
      </c>
      <c r="C25" s="4">
        <v>0</v>
      </c>
      <c r="D25" s="4">
        <v>363.95000093057752</v>
      </c>
      <c r="E25" s="4">
        <v>363.95000093057752</v>
      </c>
      <c r="F25" s="4"/>
      <c r="G25" s="4">
        <v>0</v>
      </c>
      <c r="H25" s="4">
        <v>1990.9778966759404</v>
      </c>
      <c r="I25" s="4">
        <v>1990.9778966759402</v>
      </c>
    </row>
    <row r="26" spans="1:9">
      <c r="A26" s="8"/>
      <c r="B26" s="3" t="s">
        <v>25</v>
      </c>
      <c r="C26" s="4">
        <v>0</v>
      </c>
      <c r="D26" s="4">
        <v>104.63900349661708</v>
      </c>
      <c r="E26" s="4">
        <v>104.63900349661708</v>
      </c>
      <c r="F26" s="4"/>
      <c r="G26" s="4">
        <v>0</v>
      </c>
      <c r="H26" s="4">
        <v>535.45952391346077</v>
      </c>
      <c r="I26" s="4">
        <v>535.45952391346077</v>
      </c>
    </row>
    <row r="27" spans="1:9">
      <c r="A27" s="8"/>
      <c r="B27" s="3" t="s">
        <v>26</v>
      </c>
      <c r="C27" s="4">
        <v>0</v>
      </c>
      <c r="D27" s="4">
        <v>101.75999829173088</v>
      </c>
      <c r="E27" s="4">
        <v>101.75999829173088</v>
      </c>
      <c r="F27" s="4"/>
      <c r="G27" s="4">
        <v>0</v>
      </c>
      <c r="H27" s="4">
        <v>584.73195029492263</v>
      </c>
      <c r="I27" s="4">
        <v>584.73195029492263</v>
      </c>
    </row>
    <row r="28" spans="1:9">
      <c r="A28" s="8"/>
      <c r="B28" s="3" t="s">
        <v>27</v>
      </c>
      <c r="C28" s="4">
        <v>0</v>
      </c>
      <c r="D28" s="4">
        <v>123.94400108233094</v>
      </c>
      <c r="E28" s="4">
        <v>123.94400108233094</v>
      </c>
      <c r="F28" s="4"/>
      <c r="G28" s="4">
        <v>0</v>
      </c>
      <c r="H28" s="4">
        <v>489.04396534165784</v>
      </c>
      <c r="I28" s="4">
        <v>489.04396534165772</v>
      </c>
    </row>
    <row r="29" spans="1:9">
      <c r="A29" s="8"/>
      <c r="B29" s="3" t="s">
        <v>28</v>
      </c>
      <c r="C29" s="4">
        <v>0</v>
      </c>
      <c r="D29" s="4">
        <v>80.21200168132782</v>
      </c>
      <c r="E29" s="4">
        <v>80.21200168132782</v>
      </c>
      <c r="F29" s="4"/>
      <c r="G29" s="4">
        <v>0</v>
      </c>
      <c r="H29" s="4">
        <v>319.25284365293737</v>
      </c>
      <c r="I29" s="4">
        <v>319.25284365293743</v>
      </c>
    </row>
    <row r="30" spans="1:9">
      <c r="A30" s="8"/>
      <c r="B30" s="3" t="s">
        <v>29</v>
      </c>
      <c r="C30" s="4">
        <v>0</v>
      </c>
      <c r="D30" s="4">
        <v>446.98998599871993</v>
      </c>
      <c r="E30" s="4">
        <v>446.98998599871993</v>
      </c>
      <c r="F30" s="4"/>
      <c r="G30" s="4">
        <v>0</v>
      </c>
      <c r="H30" s="4">
        <v>3483.9232965306546</v>
      </c>
      <c r="I30" s="4">
        <v>3483.9232965306542</v>
      </c>
    </row>
    <row r="31" spans="1:9">
      <c r="A31" s="8"/>
      <c r="B31" s="3" t="s">
        <v>30</v>
      </c>
      <c r="C31" s="4">
        <v>0</v>
      </c>
      <c r="D31" s="4">
        <v>47.360000731423497</v>
      </c>
      <c r="E31" s="4">
        <v>47.360000731423497</v>
      </c>
      <c r="F31" s="4"/>
      <c r="G31" s="4">
        <v>0</v>
      </c>
      <c r="H31" s="4">
        <v>324.44691698866063</v>
      </c>
      <c r="I31" s="4">
        <v>324.44691698866063</v>
      </c>
    </row>
    <row r="32" spans="1:9">
      <c r="A32" s="8"/>
      <c r="B32" s="3" t="s">
        <v>31</v>
      </c>
      <c r="C32" s="4">
        <v>0</v>
      </c>
      <c r="D32" s="4">
        <v>53.459998723119497</v>
      </c>
      <c r="E32" s="4">
        <v>53.459998723119497</v>
      </c>
      <c r="F32" s="4"/>
      <c r="G32" s="4">
        <v>0</v>
      </c>
      <c r="H32" s="4">
        <v>242.42170779996016</v>
      </c>
      <c r="I32" s="4">
        <v>242.42170779996013</v>
      </c>
    </row>
    <row r="33" spans="1:9">
      <c r="A33" s="8"/>
      <c r="B33" s="3" t="s">
        <v>32</v>
      </c>
      <c r="C33" s="4">
        <v>0</v>
      </c>
      <c r="D33" s="4">
        <v>101.41999861598015</v>
      </c>
      <c r="E33" s="4">
        <v>101.41999861598015</v>
      </c>
      <c r="F33" s="4"/>
      <c r="G33" s="4">
        <v>0</v>
      </c>
      <c r="H33" s="4">
        <v>1068.3656412282965</v>
      </c>
      <c r="I33" s="4">
        <v>1068.3656412282965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106.98974240712819</v>
      </c>
      <c r="I34" s="4">
        <v>106.98974240712819</v>
      </c>
    </row>
    <row r="35" spans="1:9">
      <c r="A35" s="8"/>
      <c r="B35" s="3" t="s">
        <v>34</v>
      </c>
      <c r="C35" s="4">
        <v>0</v>
      </c>
      <c r="D35" s="4">
        <v>176.73000299558043</v>
      </c>
      <c r="E35" s="4">
        <v>176.73000299558043</v>
      </c>
      <c r="F35" s="4"/>
      <c r="G35" s="4">
        <v>0</v>
      </c>
      <c r="H35" s="4">
        <v>1076.2078514837017</v>
      </c>
      <c r="I35" s="4">
        <v>1076.2078514837019</v>
      </c>
    </row>
    <row r="36" spans="1:9">
      <c r="A36" s="7"/>
      <c r="B36" s="3" t="s">
        <v>35</v>
      </c>
      <c r="C36" s="4">
        <v>0</v>
      </c>
      <c r="D36" s="4">
        <v>153.81899946928024</v>
      </c>
      <c r="E36" s="4">
        <v>153.81899946928024</v>
      </c>
      <c r="F36" s="4"/>
      <c r="G36" s="4">
        <v>0</v>
      </c>
      <c r="H36" s="4">
        <v>601.90274840021834</v>
      </c>
      <c r="I36" s="4">
        <v>601.90274840021823</v>
      </c>
    </row>
    <row r="37" spans="1:9">
      <c r="A37" s="7"/>
      <c r="B37" s="3"/>
      <c r="C37" s="4"/>
      <c r="D37" s="4"/>
      <c r="E37" s="4"/>
      <c r="F37" s="4"/>
      <c r="G37" s="4"/>
      <c r="H37" s="4"/>
      <c r="I37" s="4"/>
    </row>
    <row r="38" spans="1:9">
      <c r="A38" s="9" t="s">
        <v>36</v>
      </c>
      <c r="B38" s="3" t="s">
        <v>61</v>
      </c>
      <c r="C38" s="4">
        <v>15.840000003576279</v>
      </c>
      <c r="D38" s="4">
        <v>424.36299121007323</v>
      </c>
      <c r="E38" s="4">
        <v>440.20299121364951</v>
      </c>
      <c r="F38" s="4"/>
      <c r="G38" s="4">
        <v>34.17747908831204</v>
      </c>
      <c r="H38" s="4">
        <v>1575.5088438514192</v>
      </c>
      <c r="I38" s="4">
        <v>1609.6863229397309</v>
      </c>
    </row>
    <row r="39" spans="1:9">
      <c r="A39" s="8"/>
      <c r="B39" s="3" t="s">
        <v>37</v>
      </c>
      <c r="C39" s="4">
        <v>14.742999762296677</v>
      </c>
      <c r="D39" s="4">
        <v>270.73900008201599</v>
      </c>
      <c r="E39" s="4">
        <v>285.48199984431267</v>
      </c>
      <c r="F39" s="4"/>
      <c r="G39" s="4">
        <v>190.33959624171257</v>
      </c>
      <c r="H39" s="4">
        <v>35465.603128632902</v>
      </c>
      <c r="I39" s="4">
        <v>35655.942724874614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16.210253018343991</v>
      </c>
      <c r="I40" s="4">
        <v>16.210253018343991</v>
      </c>
    </row>
    <row r="41" spans="1:9">
      <c r="A41" s="8"/>
      <c r="B41" s="3" t="s">
        <v>41</v>
      </c>
      <c r="C41" s="4">
        <v>6.0400002002716064</v>
      </c>
      <c r="D41" s="4">
        <v>0</v>
      </c>
      <c r="E41" s="4">
        <v>6.0400002002716064</v>
      </c>
      <c r="F41" s="4"/>
      <c r="G41" s="4">
        <v>2.9664668137409835</v>
      </c>
      <c r="H41" s="4">
        <v>0</v>
      </c>
      <c r="I41" s="4">
        <v>2.9664668137409831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0.72618094853796611</v>
      </c>
      <c r="H42" s="4">
        <v>0</v>
      </c>
      <c r="I42" s="4">
        <v>0.72618094853796611</v>
      </c>
    </row>
    <row r="43" spans="1:9">
      <c r="A43" s="8"/>
      <c r="B43" s="3"/>
      <c r="C43" s="4"/>
      <c r="D43" s="4"/>
      <c r="E43" s="4"/>
      <c r="F43" s="4"/>
      <c r="G43" s="4"/>
      <c r="H43" s="4"/>
      <c r="I43" s="4"/>
    </row>
    <row r="44" spans="1:9" ht="16" thickBot="1">
      <c r="A44" s="10" t="s">
        <v>40</v>
      </c>
      <c r="C44" s="6">
        <v>53.872999966144562</v>
      </c>
      <c r="D44" s="6">
        <v>6498.4919514916837</v>
      </c>
      <c r="E44" s="6">
        <v>6552.3649514578283</v>
      </c>
      <c r="F44" s="6"/>
      <c r="G44" s="6">
        <v>228.20972309230353</v>
      </c>
      <c r="H44" s="6">
        <v>71230.793786958704</v>
      </c>
      <c r="I44" s="6">
        <v>71459.003510050999</v>
      </c>
    </row>
    <row r="45" spans="1:9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CDD5-033F-F143-8040-DD63CB38C359}">
  <sheetPr codeName="Sheet7"/>
  <dimension ref="A1:I45"/>
  <sheetViews>
    <sheetView topLeftCell="A16"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11" t="s">
        <v>42</v>
      </c>
      <c r="B3" s="3" t="s">
        <v>2</v>
      </c>
      <c r="C3" s="4">
        <v>0</v>
      </c>
      <c r="D3" s="4">
        <v>85.93999981880188</v>
      </c>
      <c r="E3" s="4">
        <v>85.93999981880188</v>
      </c>
      <c r="F3" s="4"/>
      <c r="G3" s="4">
        <v>0</v>
      </c>
      <c r="H3" s="4">
        <v>145.80766040705467</v>
      </c>
      <c r="I3" s="4">
        <v>145.80766040705464</v>
      </c>
    </row>
    <row r="4" spans="1:9">
      <c r="A4" s="8"/>
      <c r="B4" s="3" t="s">
        <v>3</v>
      </c>
      <c r="C4" s="4">
        <v>0</v>
      </c>
      <c r="D4" s="4">
        <v>607.94198936596513</v>
      </c>
      <c r="E4" s="4">
        <v>607.94198936596513</v>
      </c>
      <c r="F4" s="4"/>
      <c r="G4" s="4">
        <v>0</v>
      </c>
      <c r="H4" s="4">
        <v>3470.715104345386</v>
      </c>
      <c r="I4" s="4">
        <v>3470.715104345386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522.53166330271313</v>
      </c>
      <c r="I5" s="4">
        <v>522.53166330271313</v>
      </c>
    </row>
    <row r="6" spans="1:9">
      <c r="A6" s="8"/>
      <c r="B6" s="3" t="s">
        <v>5</v>
      </c>
      <c r="C6" s="4">
        <v>0</v>
      </c>
      <c r="D6" s="4">
        <v>145.8689971100539</v>
      </c>
      <c r="E6" s="4">
        <v>145.8689971100539</v>
      </c>
      <c r="F6" s="4"/>
      <c r="G6" s="4">
        <v>0</v>
      </c>
      <c r="H6" s="4">
        <v>832.93530521812806</v>
      </c>
      <c r="I6" s="4">
        <v>832.93530521812795</v>
      </c>
    </row>
    <row r="7" spans="1:9">
      <c r="A7" s="8"/>
      <c r="B7" s="3" t="s">
        <v>6</v>
      </c>
      <c r="C7" s="4">
        <v>0</v>
      </c>
      <c r="D7" s="4">
        <v>182.18499641120434</v>
      </c>
      <c r="E7" s="4">
        <v>182.18499641120434</v>
      </c>
      <c r="F7" s="4"/>
      <c r="G7" s="4">
        <v>0</v>
      </c>
      <c r="H7" s="4">
        <v>1429.3267253738238</v>
      </c>
      <c r="I7" s="4">
        <v>1429.3267253738234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647.0746269153974</v>
      </c>
      <c r="I8" s="4">
        <v>647.0746269153974</v>
      </c>
    </row>
    <row r="9" spans="1:9">
      <c r="A9" s="8"/>
      <c r="B9" s="3" t="s">
        <v>8</v>
      </c>
      <c r="C9" s="4">
        <v>0</v>
      </c>
      <c r="D9" s="4">
        <v>70.384000346064568</v>
      </c>
      <c r="E9" s="4">
        <v>70.384000346064568</v>
      </c>
      <c r="F9" s="4"/>
      <c r="G9" s="4">
        <v>0</v>
      </c>
      <c r="H9" s="4">
        <v>293.86784657549111</v>
      </c>
      <c r="I9" s="4">
        <v>293.86784657549111</v>
      </c>
    </row>
    <row r="10" spans="1:9">
      <c r="A10" s="8"/>
      <c r="B10" s="3" t="s">
        <v>9</v>
      </c>
      <c r="C10" s="4">
        <v>0</v>
      </c>
      <c r="D10" s="4">
        <v>142.4590011946857</v>
      </c>
      <c r="E10" s="4">
        <v>142.4590011946857</v>
      </c>
      <c r="F10" s="4"/>
      <c r="G10" s="4">
        <v>0</v>
      </c>
      <c r="H10" s="4">
        <v>977.29889536447331</v>
      </c>
      <c r="I10" s="4">
        <v>977.29889536447342</v>
      </c>
    </row>
    <row r="11" spans="1:9">
      <c r="A11" s="8"/>
      <c r="B11" s="3" t="s">
        <v>10</v>
      </c>
      <c r="C11" s="4">
        <v>0</v>
      </c>
      <c r="D11" s="4">
        <v>270.67999630793929</v>
      </c>
      <c r="E11" s="4">
        <v>270.67999630793929</v>
      </c>
      <c r="F11" s="4"/>
      <c r="G11" s="4">
        <v>0</v>
      </c>
      <c r="H11" s="4">
        <v>1658.4537373468215</v>
      </c>
      <c r="I11" s="4">
        <v>1658.453737346822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1670.7421582960069</v>
      </c>
      <c r="I12" s="4">
        <v>1670.7421582960069</v>
      </c>
    </row>
    <row r="13" spans="1:9">
      <c r="A13" s="8"/>
      <c r="B13" s="3" t="s">
        <v>12</v>
      </c>
      <c r="C13" s="4">
        <v>0</v>
      </c>
      <c r="D13" s="4">
        <v>563.56899218261242</v>
      </c>
      <c r="E13" s="4">
        <v>563.56899218261242</v>
      </c>
      <c r="F13" s="4"/>
      <c r="G13" s="4">
        <v>0</v>
      </c>
      <c r="H13" s="4">
        <v>2112.4547926172609</v>
      </c>
      <c r="I13" s="4">
        <v>2112.4547926172613</v>
      </c>
    </row>
    <row r="14" spans="1:9">
      <c r="A14" s="8"/>
      <c r="B14" s="3" t="s">
        <v>13</v>
      </c>
      <c r="C14" s="4">
        <v>0</v>
      </c>
      <c r="D14" s="4">
        <v>350.60300522297621</v>
      </c>
      <c r="E14" s="4">
        <v>350.60300522297621</v>
      </c>
      <c r="F14" s="4"/>
      <c r="G14" s="4">
        <v>0</v>
      </c>
      <c r="H14" s="4">
        <v>2781.0629392967717</v>
      </c>
      <c r="I14" s="4">
        <v>2781.0629392967717</v>
      </c>
    </row>
    <row r="15" spans="1:9">
      <c r="A15" s="8"/>
      <c r="B15" s="3" t="s">
        <v>14</v>
      </c>
      <c r="C15" s="4">
        <v>0</v>
      </c>
      <c r="D15" s="4">
        <v>117.01200039684772</v>
      </c>
      <c r="E15" s="4">
        <v>117.01200039684772</v>
      </c>
      <c r="F15" s="4"/>
      <c r="G15" s="4">
        <v>0</v>
      </c>
      <c r="H15" s="4">
        <v>483.87876603169019</v>
      </c>
      <c r="I15" s="4">
        <v>483.87876603169019</v>
      </c>
    </row>
    <row r="16" spans="1:9">
      <c r="A16" s="8"/>
      <c r="B16" s="3" t="s">
        <v>16</v>
      </c>
      <c r="C16" s="4">
        <v>0</v>
      </c>
      <c r="D16" s="4">
        <v>34.377999693155289</v>
      </c>
      <c r="E16" s="4">
        <v>34.377999693155289</v>
      </c>
      <c r="F16" s="4"/>
      <c r="G16" s="4">
        <v>0</v>
      </c>
      <c r="H16" s="4">
        <v>192.71872248713618</v>
      </c>
      <c r="I16" s="4">
        <v>192.71872248713623</v>
      </c>
    </row>
    <row r="17" spans="1:9">
      <c r="A17" s="8"/>
      <c r="B17" s="3" t="s">
        <v>17</v>
      </c>
      <c r="C17" s="4">
        <v>0</v>
      </c>
      <c r="D17" s="4">
        <v>77.174998940899968</v>
      </c>
      <c r="E17" s="4">
        <v>77.174998940899968</v>
      </c>
      <c r="F17" s="4"/>
      <c r="G17" s="4">
        <v>0</v>
      </c>
      <c r="H17" s="4">
        <v>161.25663884455241</v>
      </c>
      <c r="I17" s="4">
        <v>161.25663884455241</v>
      </c>
    </row>
    <row r="18" spans="1:9">
      <c r="A18" s="8"/>
      <c r="B18" s="3" t="s">
        <v>18</v>
      </c>
      <c r="C18" s="4">
        <v>0</v>
      </c>
      <c r="D18" s="4">
        <v>82.043999493122101</v>
      </c>
      <c r="E18" s="4">
        <v>82.043999493122101</v>
      </c>
      <c r="F18" s="4"/>
      <c r="G18" s="4">
        <v>0</v>
      </c>
      <c r="H18" s="4">
        <v>427.21060459058049</v>
      </c>
      <c r="I18" s="4">
        <v>427.21060459058054</v>
      </c>
    </row>
    <row r="19" spans="1:9">
      <c r="A19" s="8"/>
      <c r="B19" s="3" t="s">
        <v>19</v>
      </c>
      <c r="C19" s="4">
        <v>0</v>
      </c>
      <c r="D19" s="4">
        <v>139.45999901555479</v>
      </c>
      <c r="E19" s="4">
        <v>139.45999901555479</v>
      </c>
      <c r="F19" s="4"/>
      <c r="G19" s="4">
        <v>0</v>
      </c>
      <c r="H19" s="4">
        <v>743.15170442744068</v>
      </c>
      <c r="I19" s="4">
        <v>743.1517044274409</v>
      </c>
    </row>
    <row r="20" spans="1:9">
      <c r="A20" s="8"/>
      <c r="B20" s="3" t="s">
        <v>20</v>
      </c>
      <c r="C20" s="4">
        <v>0</v>
      </c>
      <c r="D20" s="4">
        <v>51.191000260412693</v>
      </c>
      <c r="E20" s="4">
        <v>51.191000260412693</v>
      </c>
      <c r="F20" s="4"/>
      <c r="G20" s="4">
        <v>0</v>
      </c>
      <c r="H20" s="4">
        <v>203.29196109348129</v>
      </c>
      <c r="I20" s="4">
        <v>203.29196109348132</v>
      </c>
    </row>
    <row r="21" spans="1:9">
      <c r="A21" s="8"/>
      <c r="B21" s="3" t="s">
        <v>21</v>
      </c>
      <c r="C21" s="4">
        <v>0</v>
      </c>
      <c r="D21" s="4">
        <v>116.33999870717525</v>
      </c>
      <c r="E21" s="4">
        <v>116.33999870717525</v>
      </c>
      <c r="F21" s="4"/>
      <c r="G21" s="4">
        <v>0</v>
      </c>
      <c r="H21" s="4">
        <v>899.15623477383781</v>
      </c>
      <c r="I21" s="4">
        <v>899.15623477383792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285.85725233617404</v>
      </c>
      <c r="I22" s="4">
        <v>285.8572523361741</v>
      </c>
    </row>
    <row r="23" spans="1:9">
      <c r="A23" s="8"/>
      <c r="B23" s="3" t="s">
        <v>23</v>
      </c>
      <c r="C23" s="4">
        <v>0</v>
      </c>
      <c r="D23" s="4">
        <v>220.19999361783266</v>
      </c>
      <c r="E23" s="4">
        <v>220.19999361783266</v>
      </c>
      <c r="F23" s="4"/>
      <c r="G23" s="4">
        <v>0</v>
      </c>
      <c r="H23" s="4">
        <v>1322.0960692250969</v>
      </c>
      <c r="I23" s="4">
        <v>1322.0960692250969</v>
      </c>
    </row>
    <row r="24" spans="1:9">
      <c r="A24" s="8"/>
      <c r="B24" s="3" t="s">
        <v>24</v>
      </c>
      <c r="C24" s="4">
        <v>0</v>
      </c>
      <c r="D24" s="4">
        <v>200.78600165620446</v>
      </c>
      <c r="E24" s="4">
        <v>200.78600165620446</v>
      </c>
      <c r="F24" s="4"/>
      <c r="G24" s="4">
        <v>0</v>
      </c>
      <c r="H24" s="4">
        <v>1219.2071595540199</v>
      </c>
      <c r="I24" s="4">
        <v>1219.2071595540199</v>
      </c>
    </row>
    <row r="25" spans="1:9">
      <c r="A25" s="8"/>
      <c r="B25" s="3" t="s">
        <v>0</v>
      </c>
      <c r="C25" s="4">
        <v>0</v>
      </c>
      <c r="D25" s="4">
        <v>368.09999479725957</v>
      </c>
      <c r="E25" s="4">
        <v>368.09999479725957</v>
      </c>
      <c r="F25" s="4"/>
      <c r="G25" s="4">
        <v>0</v>
      </c>
      <c r="H25" s="4">
        <v>1933.0501248483713</v>
      </c>
      <c r="I25" s="4">
        <v>1933.0501248483708</v>
      </c>
    </row>
    <row r="26" spans="1:9">
      <c r="A26" s="8"/>
      <c r="B26" s="3" t="s">
        <v>25</v>
      </c>
      <c r="C26" s="4">
        <v>0</v>
      </c>
      <c r="D26" s="4">
        <v>104.63900349661708</v>
      </c>
      <c r="E26" s="4">
        <v>104.63900349661708</v>
      </c>
      <c r="F26" s="4"/>
      <c r="G26" s="4">
        <v>0</v>
      </c>
      <c r="H26" s="4">
        <v>524.72105266780943</v>
      </c>
      <c r="I26" s="4">
        <v>524.72105266780943</v>
      </c>
    </row>
    <row r="27" spans="1:9">
      <c r="A27" s="8"/>
      <c r="B27" s="3" t="s">
        <v>26</v>
      </c>
      <c r="C27" s="4">
        <v>0</v>
      </c>
      <c r="D27" s="4">
        <v>101.75999829173088</v>
      </c>
      <c r="E27" s="4">
        <v>101.75999829173088</v>
      </c>
      <c r="F27" s="4"/>
      <c r="G27" s="4">
        <v>0</v>
      </c>
      <c r="H27" s="4">
        <v>580.07940315618157</v>
      </c>
      <c r="I27" s="4">
        <v>580.07940315618146</v>
      </c>
    </row>
    <row r="28" spans="1:9">
      <c r="A28" s="8"/>
      <c r="B28" s="3" t="s">
        <v>27</v>
      </c>
      <c r="C28" s="4">
        <v>0</v>
      </c>
      <c r="D28" s="4">
        <v>126.10400092974305</v>
      </c>
      <c r="E28" s="4">
        <v>126.10400092974305</v>
      </c>
      <c r="F28" s="4"/>
      <c r="G28" s="4">
        <v>0</v>
      </c>
      <c r="H28" s="4">
        <v>484.29939809801004</v>
      </c>
      <c r="I28" s="4">
        <v>484.29939809800999</v>
      </c>
    </row>
    <row r="29" spans="1:9">
      <c r="A29" s="8"/>
      <c r="B29" s="3" t="s">
        <v>28</v>
      </c>
      <c r="C29" s="4">
        <v>0</v>
      </c>
      <c r="D29" s="4">
        <v>80.21200168132782</v>
      </c>
      <c r="E29" s="4">
        <v>80.21200168132782</v>
      </c>
      <c r="F29" s="4"/>
      <c r="G29" s="4">
        <v>0</v>
      </c>
      <c r="H29" s="4">
        <v>311.64189951608256</v>
      </c>
      <c r="I29" s="4">
        <v>311.64189951608262</v>
      </c>
    </row>
    <row r="30" spans="1:9">
      <c r="A30" s="8"/>
      <c r="B30" s="3" t="s">
        <v>29</v>
      </c>
      <c r="C30" s="4">
        <v>0</v>
      </c>
      <c r="D30" s="4">
        <v>446.98998599871993</v>
      </c>
      <c r="E30" s="4">
        <v>446.98998599871993</v>
      </c>
      <c r="F30" s="4"/>
      <c r="G30" s="4">
        <v>0</v>
      </c>
      <c r="H30" s="4">
        <v>3368.3891917732412</v>
      </c>
      <c r="I30" s="4">
        <v>3368.3891917732403</v>
      </c>
    </row>
    <row r="31" spans="1:9">
      <c r="A31" s="8"/>
      <c r="B31" s="3" t="s">
        <v>30</v>
      </c>
      <c r="C31" s="4">
        <v>0</v>
      </c>
      <c r="D31" s="4">
        <v>47.360000731423497</v>
      </c>
      <c r="E31" s="4">
        <v>47.360000731423497</v>
      </c>
      <c r="F31" s="4"/>
      <c r="G31" s="4">
        <v>0</v>
      </c>
      <c r="H31" s="4">
        <v>320.9176419926124</v>
      </c>
      <c r="I31" s="4">
        <v>320.91764199261246</v>
      </c>
    </row>
    <row r="32" spans="1:9">
      <c r="A32" s="8"/>
      <c r="B32" s="3" t="s">
        <v>31</v>
      </c>
      <c r="C32" s="4">
        <v>0</v>
      </c>
      <c r="D32" s="4">
        <v>53.459998723119497</v>
      </c>
      <c r="E32" s="4">
        <v>53.459998723119497</v>
      </c>
      <c r="F32" s="4"/>
      <c r="G32" s="4">
        <v>0</v>
      </c>
      <c r="H32" s="4">
        <v>206.46783228433415</v>
      </c>
      <c r="I32" s="4">
        <v>206.46783228433415</v>
      </c>
    </row>
    <row r="33" spans="1:9">
      <c r="A33" s="8"/>
      <c r="B33" s="3" t="s">
        <v>32</v>
      </c>
      <c r="C33" s="4">
        <v>0</v>
      </c>
      <c r="D33" s="4">
        <v>101.76699873805046</v>
      </c>
      <c r="E33" s="4">
        <v>101.76699873805046</v>
      </c>
      <c r="F33" s="4"/>
      <c r="G33" s="4">
        <v>0</v>
      </c>
      <c r="H33" s="4">
        <v>1107.5500168712445</v>
      </c>
      <c r="I33" s="4">
        <v>1107.5500168712442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108.00635310684746</v>
      </c>
      <c r="I34" s="4">
        <v>108.00635310684746</v>
      </c>
    </row>
    <row r="35" spans="1:9">
      <c r="A35" s="8"/>
      <c r="B35" s="3" t="s">
        <v>34</v>
      </c>
      <c r="C35" s="4">
        <v>0</v>
      </c>
      <c r="D35" s="4">
        <v>177.36000302061439</v>
      </c>
      <c r="E35" s="4">
        <v>177.36000302061439</v>
      </c>
      <c r="F35" s="4"/>
      <c r="G35" s="4">
        <v>0</v>
      </c>
      <c r="H35" s="4">
        <v>1061.2839433889569</v>
      </c>
      <c r="I35" s="4">
        <v>1061.2839433889569</v>
      </c>
    </row>
    <row r="36" spans="1:9">
      <c r="A36" s="7"/>
      <c r="B36" s="3" t="s">
        <v>35</v>
      </c>
      <c r="C36" s="4">
        <v>0</v>
      </c>
      <c r="D36" s="4">
        <v>155.93899935483932</v>
      </c>
      <c r="E36" s="4">
        <v>155.93899935483932</v>
      </c>
      <c r="F36" s="4"/>
      <c r="G36" s="4">
        <v>0</v>
      </c>
      <c r="H36" s="4">
        <v>647.57556949465868</v>
      </c>
      <c r="I36" s="4">
        <v>647.57556949465879</v>
      </c>
    </row>
    <row r="37" spans="1:9">
      <c r="A37" s="12"/>
      <c r="B37" s="3"/>
      <c r="C37" s="4"/>
      <c r="D37" s="4"/>
      <c r="E37" s="4"/>
      <c r="F37" s="4"/>
      <c r="G37" s="4"/>
      <c r="H37" s="4"/>
      <c r="I37" s="4"/>
    </row>
    <row r="38" spans="1:9">
      <c r="A38" s="11" t="s">
        <v>43</v>
      </c>
      <c r="B38" s="3" t="s">
        <v>61</v>
      </c>
      <c r="C38" s="4">
        <v>15.840000003576279</v>
      </c>
      <c r="D38" s="4">
        <v>291.30000292882323</v>
      </c>
      <c r="E38" s="4">
        <v>307.14000293239951</v>
      </c>
      <c r="F38" s="4"/>
      <c r="G38" s="4">
        <v>33.987227177793969</v>
      </c>
      <c r="H38" s="4">
        <v>1412.2000426586246</v>
      </c>
      <c r="I38" s="4">
        <v>1446.1872698364189</v>
      </c>
    </row>
    <row r="39" spans="1:9">
      <c r="A39" s="8"/>
      <c r="B39" s="3" t="s">
        <v>37</v>
      </c>
      <c r="C39" s="4">
        <v>14.742999762296677</v>
      </c>
      <c r="D39" s="4">
        <v>270.73900008201599</v>
      </c>
      <c r="E39" s="4">
        <v>285.48199984431267</v>
      </c>
      <c r="F39" s="4"/>
      <c r="G39" s="4">
        <v>157.94429749250412</v>
      </c>
      <c r="H39" s="4">
        <v>36392.635771653055</v>
      </c>
      <c r="I39" s="4">
        <v>36550.580069145559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13.833428296749432</v>
      </c>
      <c r="I40" s="4">
        <v>13.833428296749432</v>
      </c>
    </row>
    <row r="41" spans="1:9">
      <c r="A41" s="8"/>
      <c r="B41" s="3" t="s">
        <v>41</v>
      </c>
      <c r="C41" s="4">
        <v>6.0400002002716064</v>
      </c>
      <c r="D41" s="4">
        <v>0</v>
      </c>
      <c r="E41" s="4">
        <v>6.0400002002716064</v>
      </c>
      <c r="F41" s="4"/>
      <c r="G41" s="4">
        <v>2.5315092809553721</v>
      </c>
      <c r="H41" s="4">
        <v>0</v>
      </c>
      <c r="I41" s="4">
        <v>2.5315092809553721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0.61970482944945893</v>
      </c>
      <c r="H42" s="4">
        <v>0</v>
      </c>
      <c r="I42" s="4">
        <v>0.61970482944945893</v>
      </c>
    </row>
    <row r="43" spans="1:9">
      <c r="A43" s="8"/>
      <c r="B43" s="3"/>
      <c r="C43" s="4"/>
      <c r="D43" s="4"/>
      <c r="E43" s="4"/>
      <c r="F43" s="4"/>
      <c r="G43" s="4"/>
      <c r="H43" s="4"/>
      <c r="I43" s="4"/>
    </row>
    <row r="44" spans="1:9" ht="16" thickBot="1">
      <c r="A44" s="10" t="s">
        <v>40</v>
      </c>
      <c r="C44" s="6">
        <v>53.872999966144562</v>
      </c>
      <c r="D44" s="6">
        <v>6363.2229554988444</v>
      </c>
      <c r="E44" s="6">
        <v>6417.0959554649889</v>
      </c>
      <c r="F44" s="6"/>
      <c r="G44" s="6">
        <v>195.08273878070293</v>
      </c>
      <c r="H44" s="6">
        <v>70952.74823823011</v>
      </c>
      <c r="I44" s="6">
        <v>71147.830977010817</v>
      </c>
    </row>
    <row r="45" spans="1:9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5E71-FCA5-8D4A-B33B-387CCB4B8325}">
  <sheetPr codeName="Sheet6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1" t="s">
        <v>46</v>
      </c>
      <c r="B3" s="17" t="s">
        <v>2</v>
      </c>
      <c r="C3" s="18">
        <v>0</v>
      </c>
      <c r="D3" s="18">
        <v>90.899999767541885</v>
      </c>
      <c r="E3" s="18">
        <v>90.899999767541885</v>
      </c>
      <c r="G3" s="18">
        <v>0</v>
      </c>
      <c r="H3" s="18">
        <v>188.02204759338929</v>
      </c>
      <c r="I3" s="18">
        <v>188.02204759338929</v>
      </c>
    </row>
    <row r="4" spans="1:9">
      <c r="A4" s="8"/>
      <c r="B4" s="17" t="s">
        <v>3</v>
      </c>
      <c r="C4" s="18">
        <v>0</v>
      </c>
      <c r="D4" s="18">
        <v>606.98199546709657</v>
      </c>
      <c r="E4" s="18">
        <v>606.98199546709657</v>
      </c>
      <c r="G4" s="18">
        <v>0</v>
      </c>
      <c r="H4" s="18">
        <v>3501.1832348390158</v>
      </c>
      <c r="I4" s="18">
        <v>3501.1832348390158</v>
      </c>
    </row>
    <row r="5" spans="1:9">
      <c r="A5" s="8"/>
      <c r="B5" s="17" t="s">
        <v>4</v>
      </c>
      <c r="C5" s="18">
        <v>0</v>
      </c>
      <c r="D5" s="18">
        <v>96.729999631643295</v>
      </c>
      <c r="E5" s="18">
        <v>96.729999631643295</v>
      </c>
      <c r="G5" s="18">
        <v>0</v>
      </c>
      <c r="H5" s="18">
        <v>521.57856842422802</v>
      </c>
      <c r="I5" s="18">
        <v>521.57856842422802</v>
      </c>
    </row>
    <row r="6" spans="1:9">
      <c r="A6" s="8"/>
      <c r="B6" s="17" t="s">
        <v>5</v>
      </c>
      <c r="C6" s="18">
        <v>0</v>
      </c>
      <c r="D6" s="18">
        <v>147.53899706713855</v>
      </c>
      <c r="E6" s="18">
        <v>147.53899706713855</v>
      </c>
      <c r="G6" s="18">
        <v>0</v>
      </c>
      <c r="H6" s="18">
        <v>847.18461968139115</v>
      </c>
      <c r="I6" s="18">
        <v>847.18461968139104</v>
      </c>
    </row>
    <row r="7" spans="1:9">
      <c r="A7" s="8"/>
      <c r="B7" s="17" t="s">
        <v>6</v>
      </c>
      <c r="C7" s="18">
        <v>0</v>
      </c>
      <c r="D7" s="18">
        <v>182.9789997190237</v>
      </c>
      <c r="E7" s="18">
        <v>182.9789997190237</v>
      </c>
      <c r="G7" s="18">
        <v>0</v>
      </c>
      <c r="H7" s="18">
        <v>1435.7491990012263</v>
      </c>
      <c r="I7" s="18">
        <v>1435.7491990012265</v>
      </c>
    </row>
    <row r="8" spans="1:9">
      <c r="A8" s="8"/>
      <c r="B8" s="17" t="s">
        <v>7</v>
      </c>
      <c r="C8" s="18">
        <v>0</v>
      </c>
      <c r="D8" s="18">
        <v>110.58899889141321</v>
      </c>
      <c r="E8" s="18">
        <v>110.58899889141321</v>
      </c>
      <c r="G8" s="18">
        <v>0</v>
      </c>
      <c r="H8" s="18">
        <v>641.93880114362582</v>
      </c>
      <c r="I8" s="18">
        <v>641.93880114362571</v>
      </c>
    </row>
    <row r="9" spans="1:9">
      <c r="A9" s="8"/>
      <c r="B9" s="17" t="s">
        <v>8</v>
      </c>
      <c r="C9" s="18">
        <v>0</v>
      </c>
      <c r="D9" s="18">
        <v>70.260001480579376</v>
      </c>
      <c r="E9" s="18">
        <v>70.260001480579376</v>
      </c>
      <c r="G9" s="18">
        <v>0</v>
      </c>
      <c r="H9" s="18">
        <v>271.34556675879122</v>
      </c>
      <c r="I9" s="18">
        <v>271.34556675879122</v>
      </c>
    </row>
    <row r="10" spans="1:9">
      <c r="A10" s="8"/>
      <c r="B10" s="17" t="s">
        <v>9</v>
      </c>
      <c r="C10" s="18">
        <v>0</v>
      </c>
      <c r="D10" s="18">
        <v>142.45900179073215</v>
      </c>
      <c r="E10" s="18">
        <v>142.45900179073215</v>
      </c>
      <c r="G10" s="18">
        <v>0</v>
      </c>
      <c r="H10" s="18">
        <v>973.78667661552129</v>
      </c>
      <c r="I10" s="18">
        <v>973.78667661552129</v>
      </c>
    </row>
    <row r="11" spans="1:9">
      <c r="A11" s="8"/>
      <c r="B11" s="17" t="s">
        <v>10</v>
      </c>
      <c r="C11" s="18">
        <v>0</v>
      </c>
      <c r="D11" s="18">
        <v>275.18000056967139</v>
      </c>
      <c r="E11" s="18">
        <v>275.18000056967139</v>
      </c>
      <c r="G11" s="18">
        <v>0</v>
      </c>
      <c r="H11" s="18">
        <v>1707.3046939142812</v>
      </c>
      <c r="I11" s="18">
        <v>1707.3046939142814</v>
      </c>
    </row>
    <row r="12" spans="1:9">
      <c r="A12" s="8"/>
      <c r="B12" s="17" t="s">
        <v>11</v>
      </c>
      <c r="C12" s="18">
        <v>0</v>
      </c>
      <c r="D12" s="18">
        <v>289.15099987387657</v>
      </c>
      <c r="E12" s="18">
        <v>289.15099987387657</v>
      </c>
      <c r="G12" s="18">
        <v>0</v>
      </c>
      <c r="H12" s="18">
        <v>1662.5737927123744</v>
      </c>
      <c r="I12" s="18">
        <v>1662.5737927123741</v>
      </c>
    </row>
    <row r="13" spans="1:9">
      <c r="A13" s="8"/>
      <c r="B13" s="17" t="s">
        <v>12</v>
      </c>
      <c r="C13" s="18">
        <v>0</v>
      </c>
      <c r="D13" s="18">
        <v>563.5689921528101</v>
      </c>
      <c r="E13" s="18">
        <v>563.5689921528101</v>
      </c>
      <c r="G13" s="18">
        <v>0</v>
      </c>
      <c r="H13" s="18">
        <v>2088.93279086456</v>
      </c>
      <c r="I13" s="18">
        <v>2088.93279086456</v>
      </c>
    </row>
    <row r="14" spans="1:9">
      <c r="A14" s="8"/>
      <c r="B14" s="17" t="s">
        <v>13</v>
      </c>
      <c r="C14" s="18">
        <v>0</v>
      </c>
      <c r="D14" s="18">
        <v>353.67200276255608</v>
      </c>
      <c r="E14" s="18">
        <v>353.67200276255608</v>
      </c>
      <c r="G14" s="18">
        <v>0</v>
      </c>
      <c r="H14" s="18">
        <v>2894.4926520484464</v>
      </c>
      <c r="I14" s="18">
        <v>2894.4926520484469</v>
      </c>
    </row>
    <row r="15" spans="1:9">
      <c r="A15" s="8"/>
      <c r="B15" s="17" t="s">
        <v>14</v>
      </c>
      <c r="C15" s="18">
        <v>0</v>
      </c>
      <c r="D15" s="18">
        <v>117.01200039684772</v>
      </c>
      <c r="E15" s="18">
        <v>117.01200039684772</v>
      </c>
      <c r="G15" s="18">
        <v>0</v>
      </c>
      <c r="H15" s="18">
        <v>460.60707471699442</v>
      </c>
      <c r="I15" s="18">
        <v>460.60707471699448</v>
      </c>
    </row>
    <row r="16" spans="1:9">
      <c r="A16" s="8"/>
      <c r="B16" s="17" t="s">
        <v>16</v>
      </c>
      <c r="C16" s="18">
        <v>0</v>
      </c>
      <c r="D16" s="18">
        <v>34.377999693155289</v>
      </c>
      <c r="E16" s="18">
        <v>34.377999693155289</v>
      </c>
      <c r="G16" s="18">
        <v>0</v>
      </c>
      <c r="H16" s="18">
        <v>192.03399925800193</v>
      </c>
      <c r="I16" s="18">
        <v>192.03399925800196</v>
      </c>
    </row>
    <row r="17" spans="1:9">
      <c r="A17" s="8"/>
      <c r="B17" s="17" t="s">
        <v>17</v>
      </c>
      <c r="C17" s="18">
        <v>0</v>
      </c>
      <c r="D17" s="18">
        <v>77.174998940899968</v>
      </c>
      <c r="E17" s="18">
        <v>77.174998940899968</v>
      </c>
      <c r="G17" s="18">
        <v>0</v>
      </c>
      <c r="H17" s="18">
        <v>159.10409844283276</v>
      </c>
      <c r="I17" s="18">
        <v>159.10409844283276</v>
      </c>
    </row>
    <row r="18" spans="1:9">
      <c r="A18" s="8"/>
      <c r="B18" s="17" t="s">
        <v>18</v>
      </c>
      <c r="C18" s="18">
        <v>0</v>
      </c>
      <c r="D18" s="18">
        <v>81.213998846709728</v>
      </c>
      <c r="E18" s="18">
        <v>81.213998846709728</v>
      </c>
      <c r="G18" s="18">
        <v>0</v>
      </c>
      <c r="H18" s="18">
        <v>457.67140777993365</v>
      </c>
      <c r="I18" s="18">
        <v>457.67140777993365</v>
      </c>
    </row>
    <row r="19" spans="1:9">
      <c r="A19" s="8"/>
      <c r="B19" s="17" t="s">
        <v>19</v>
      </c>
      <c r="C19" s="18">
        <v>0</v>
      </c>
      <c r="D19" s="18">
        <v>141.18999721668661</v>
      </c>
      <c r="E19" s="18">
        <v>141.18999721668661</v>
      </c>
      <c r="G19" s="18">
        <v>0</v>
      </c>
      <c r="H19" s="18">
        <v>867.76491688545491</v>
      </c>
      <c r="I19" s="18">
        <v>867.76491688545491</v>
      </c>
    </row>
    <row r="20" spans="1:9">
      <c r="A20" s="8"/>
      <c r="B20" s="17" t="s">
        <v>20</v>
      </c>
      <c r="C20" s="18">
        <v>0</v>
      </c>
      <c r="D20" s="18">
        <v>55.61800029873848</v>
      </c>
      <c r="E20" s="18">
        <v>55.61800029873848</v>
      </c>
      <c r="G20" s="18">
        <v>0</v>
      </c>
      <c r="H20" s="18">
        <v>290.49268543778152</v>
      </c>
      <c r="I20" s="18">
        <v>290.49268543778146</v>
      </c>
    </row>
    <row r="21" spans="1:9">
      <c r="A21" s="8"/>
      <c r="B21" s="17" t="s">
        <v>21</v>
      </c>
      <c r="C21" s="18">
        <v>0</v>
      </c>
      <c r="D21" s="18">
        <v>120.87299867346883</v>
      </c>
      <c r="E21" s="18">
        <v>120.87299867346883</v>
      </c>
      <c r="G21" s="18">
        <v>0</v>
      </c>
      <c r="H21" s="18">
        <v>990.02903699265914</v>
      </c>
      <c r="I21" s="18">
        <v>990.02903699265914</v>
      </c>
    </row>
    <row r="22" spans="1:9">
      <c r="A22" s="8"/>
      <c r="B22" s="17" t="s">
        <v>22</v>
      </c>
      <c r="C22" s="18">
        <v>0</v>
      </c>
      <c r="D22" s="18">
        <v>33.2299994379282</v>
      </c>
      <c r="E22" s="18">
        <v>33.2299994379282</v>
      </c>
      <c r="G22" s="18">
        <v>0</v>
      </c>
      <c r="H22" s="18">
        <v>284.53328312989538</v>
      </c>
      <c r="I22" s="18">
        <v>284.53328312989538</v>
      </c>
    </row>
    <row r="23" spans="1:9">
      <c r="A23" s="8"/>
      <c r="B23" s="17" t="s">
        <v>23</v>
      </c>
      <c r="C23" s="18">
        <v>0</v>
      </c>
      <c r="D23" s="18">
        <v>220.72999358922243</v>
      </c>
      <c r="E23" s="18">
        <v>220.72999358922243</v>
      </c>
      <c r="G23" s="18">
        <v>0</v>
      </c>
      <c r="H23" s="18">
        <v>1322.8715088581471</v>
      </c>
      <c r="I23" s="18">
        <v>1322.8715088581469</v>
      </c>
    </row>
    <row r="24" spans="1:9">
      <c r="A24" s="8"/>
      <c r="B24" s="17" t="s">
        <v>24</v>
      </c>
      <c r="C24" s="18">
        <v>0</v>
      </c>
      <c r="D24" s="18">
        <v>215.37600158900023</v>
      </c>
      <c r="E24" s="18">
        <v>215.37600158900023</v>
      </c>
      <c r="G24" s="18">
        <v>0</v>
      </c>
      <c r="H24" s="18">
        <v>1345.5000157929601</v>
      </c>
      <c r="I24" s="18">
        <v>1345.5000157929605</v>
      </c>
    </row>
    <row r="25" spans="1:9">
      <c r="A25" s="8"/>
      <c r="B25" s="17" t="s">
        <v>0</v>
      </c>
      <c r="C25" s="18">
        <v>0</v>
      </c>
      <c r="D25" s="18">
        <v>373.31998893991113</v>
      </c>
      <c r="E25" s="18">
        <v>373.31998893991113</v>
      </c>
      <c r="G25" s="18">
        <v>0</v>
      </c>
      <c r="H25" s="18">
        <v>1895.9115657958951</v>
      </c>
      <c r="I25" s="18">
        <v>1895.9115657958946</v>
      </c>
    </row>
    <row r="26" spans="1:9">
      <c r="A26" s="8"/>
      <c r="B26" s="17" t="s">
        <v>25</v>
      </c>
      <c r="C26" s="18">
        <v>0</v>
      </c>
      <c r="D26" s="18">
        <v>104.63900349661708</v>
      </c>
      <c r="E26" s="18">
        <v>104.63900349661708</v>
      </c>
      <c r="G26" s="18">
        <v>0</v>
      </c>
      <c r="H26" s="18">
        <v>521.37597217695929</v>
      </c>
      <c r="I26" s="18">
        <v>521.37597217695929</v>
      </c>
    </row>
    <row r="27" spans="1:9">
      <c r="A27" s="8"/>
      <c r="B27" s="17" t="s">
        <v>26</v>
      </c>
      <c r="C27" s="18">
        <v>0</v>
      </c>
      <c r="D27" s="18">
        <v>101.5199982970953</v>
      </c>
      <c r="E27" s="18">
        <v>101.5199982970953</v>
      </c>
      <c r="G27" s="18">
        <v>0</v>
      </c>
      <c r="H27" s="18">
        <v>538.2633083018203</v>
      </c>
      <c r="I27" s="18">
        <v>538.2633083018203</v>
      </c>
    </row>
    <row r="28" spans="1:9">
      <c r="A28" s="8"/>
      <c r="B28" s="17" t="s">
        <v>27</v>
      </c>
      <c r="C28" s="18">
        <v>0</v>
      </c>
      <c r="D28" s="18">
        <v>127.48899932578206</v>
      </c>
      <c r="E28" s="18">
        <v>127.48899932578206</v>
      </c>
      <c r="G28" s="18">
        <v>0</v>
      </c>
      <c r="H28" s="18">
        <v>495.74024404743147</v>
      </c>
      <c r="I28" s="18">
        <v>495.74024404743153</v>
      </c>
    </row>
    <row r="29" spans="1:9">
      <c r="A29" s="8"/>
      <c r="B29" s="17" t="s">
        <v>28</v>
      </c>
      <c r="C29" s="18">
        <v>0</v>
      </c>
      <c r="D29" s="18">
        <v>80.21200168132782</v>
      </c>
      <c r="E29" s="18">
        <v>80.21200168132782</v>
      </c>
      <c r="G29" s="18">
        <v>0</v>
      </c>
      <c r="H29" s="18">
        <v>309.81061853916589</v>
      </c>
      <c r="I29" s="18">
        <v>309.81061853916589</v>
      </c>
    </row>
    <row r="30" spans="1:9">
      <c r="A30" s="8"/>
      <c r="B30" s="17" t="s">
        <v>29</v>
      </c>
      <c r="C30" s="18">
        <v>0</v>
      </c>
      <c r="D30" s="18">
        <v>448.44798600301147</v>
      </c>
      <c r="E30" s="18">
        <v>448.44798600301147</v>
      </c>
      <c r="G30" s="18">
        <v>0</v>
      </c>
      <c r="H30" s="18">
        <v>3280.6794051794741</v>
      </c>
      <c r="I30" s="18">
        <v>3280.679405179475</v>
      </c>
    </row>
    <row r="31" spans="1:9">
      <c r="A31" s="8"/>
      <c r="B31" s="17" t="s">
        <v>30</v>
      </c>
      <c r="C31" s="18">
        <v>0</v>
      </c>
      <c r="D31" s="18">
        <v>47.360000731423497</v>
      </c>
      <c r="E31" s="18">
        <v>47.360000731423497</v>
      </c>
      <c r="G31" s="18">
        <v>0</v>
      </c>
      <c r="H31" s="18">
        <v>319.75913857834053</v>
      </c>
      <c r="I31" s="18">
        <v>319.75913857834053</v>
      </c>
    </row>
    <row r="32" spans="1:9">
      <c r="A32" s="8"/>
      <c r="B32" s="17" t="s">
        <v>31</v>
      </c>
      <c r="C32" s="18">
        <v>0</v>
      </c>
      <c r="D32" s="18">
        <v>53.869998719543219</v>
      </c>
      <c r="E32" s="18">
        <v>53.869998719543219</v>
      </c>
      <c r="G32" s="18">
        <v>0</v>
      </c>
      <c r="H32" s="18">
        <v>210.46492086405954</v>
      </c>
      <c r="I32" s="18">
        <v>210.46492086405954</v>
      </c>
    </row>
    <row r="33" spans="1:9">
      <c r="A33" s="8"/>
      <c r="B33" s="17" t="s">
        <v>32</v>
      </c>
      <c r="C33" s="18">
        <v>0</v>
      </c>
      <c r="D33" s="18">
        <v>104.42700050026178</v>
      </c>
      <c r="E33" s="18">
        <v>104.42700050026178</v>
      </c>
      <c r="G33" s="18">
        <v>0</v>
      </c>
      <c r="H33" s="18">
        <v>1109.7743713295515</v>
      </c>
      <c r="I33" s="18">
        <v>1109.7743713295517</v>
      </c>
    </row>
    <row r="34" spans="1:9">
      <c r="A34" s="8"/>
      <c r="B34" s="17" t="s">
        <v>33</v>
      </c>
      <c r="C34" s="18">
        <v>0</v>
      </c>
      <c r="D34" s="18">
        <v>31.665999300777912</v>
      </c>
      <c r="E34" s="18">
        <v>31.665999300777912</v>
      </c>
      <c r="G34" s="18">
        <v>0</v>
      </c>
      <c r="H34" s="18">
        <v>107.43846979447571</v>
      </c>
      <c r="I34" s="18">
        <v>107.43846979447574</v>
      </c>
    </row>
    <row r="35" spans="1:9">
      <c r="A35" s="8"/>
      <c r="B35" s="17" t="s">
        <v>34</v>
      </c>
      <c r="C35" s="18">
        <v>0</v>
      </c>
      <c r="D35" s="18">
        <v>178.0500030182302</v>
      </c>
      <c r="E35" s="18">
        <v>178.0500030182302</v>
      </c>
      <c r="G35" s="18">
        <v>0</v>
      </c>
      <c r="H35" s="18">
        <v>1074.7052243491544</v>
      </c>
      <c r="I35" s="18">
        <v>1074.7052243491546</v>
      </c>
    </row>
    <row r="36" spans="1:9">
      <c r="A36" s="8"/>
      <c r="B36" s="17" t="s">
        <v>35</v>
      </c>
      <c r="C36" s="18">
        <v>0</v>
      </c>
      <c r="D36" s="18">
        <v>156.86899936199188</v>
      </c>
      <c r="E36" s="18">
        <v>156.86899936199188</v>
      </c>
      <c r="G36" s="18">
        <v>0</v>
      </c>
      <c r="H36" s="18">
        <v>665.76711510582663</v>
      </c>
      <c r="I36" s="18">
        <v>665.76711510582652</v>
      </c>
    </row>
    <row r="37" spans="1:9">
      <c r="A37" s="8"/>
    </row>
    <row r="38" spans="1:9">
      <c r="A38" s="21" t="s">
        <v>47</v>
      </c>
      <c r="B38" s="17" t="s">
        <v>61</v>
      </c>
      <c r="C38" s="18">
        <v>15.572999805212021</v>
      </c>
      <c r="D38" s="18">
        <v>282.19700312614441</v>
      </c>
      <c r="E38" s="18">
        <v>297.77000293135643</v>
      </c>
      <c r="G38" s="18">
        <v>32.685298161070683</v>
      </c>
      <c r="H38" s="18">
        <v>965.56734673079859</v>
      </c>
      <c r="I38" s="18">
        <v>998.25264489186929</v>
      </c>
    </row>
    <row r="39" spans="1:9">
      <c r="A39" s="8"/>
      <c r="B39" s="17" t="s">
        <v>37</v>
      </c>
      <c r="C39" s="18">
        <v>14.742999762296677</v>
      </c>
      <c r="D39" s="18">
        <v>267.42900025844574</v>
      </c>
      <c r="E39" s="18">
        <v>282.17200002074242</v>
      </c>
      <c r="G39" s="18">
        <v>165.06084733605385</v>
      </c>
      <c r="H39" s="18">
        <v>38368.639903709292</v>
      </c>
      <c r="I39" s="18">
        <v>38533.700751045348</v>
      </c>
    </row>
    <row r="40" spans="1:9">
      <c r="A40" s="8"/>
      <c r="B40" s="17" t="s">
        <v>38</v>
      </c>
      <c r="C40" s="18">
        <v>0</v>
      </c>
      <c r="D40" s="18">
        <v>17.909999847412109</v>
      </c>
      <c r="E40" s="18">
        <v>17.909999847412109</v>
      </c>
      <c r="G40" s="18">
        <v>0</v>
      </c>
      <c r="H40" s="18">
        <v>13.146772498829005</v>
      </c>
      <c r="I40" s="18">
        <v>13.146772498829005</v>
      </c>
    </row>
    <row r="41" spans="1:9">
      <c r="A41" s="8"/>
      <c r="B41" s="17" t="s">
        <v>41</v>
      </c>
      <c r="C41" s="18">
        <v>6.0400002002716064</v>
      </c>
      <c r="D41" s="18">
        <v>0</v>
      </c>
      <c r="E41" s="18">
        <v>6.0400002002716064</v>
      </c>
      <c r="G41" s="18">
        <v>2.4058516718675484</v>
      </c>
      <c r="H41" s="18">
        <v>0</v>
      </c>
      <c r="I41" s="18">
        <v>2.4058516718675489</v>
      </c>
    </row>
    <row r="42" spans="1:9">
      <c r="A42" s="8"/>
      <c r="B42" s="17" t="s">
        <v>39</v>
      </c>
      <c r="C42" s="18">
        <v>17.25</v>
      </c>
      <c r="D42" s="18">
        <v>0</v>
      </c>
      <c r="E42" s="18">
        <v>17.25</v>
      </c>
      <c r="G42" s="18">
        <v>0.58894427573763986</v>
      </c>
      <c r="H42" s="18">
        <v>0</v>
      </c>
      <c r="I42" s="18">
        <v>0.58894427573763974</v>
      </c>
    </row>
    <row r="43" spans="1:9">
      <c r="A43" s="8"/>
    </row>
    <row r="44" spans="1:9" ht="16" thickBot="1">
      <c r="A44" s="20" t="s">
        <v>40</v>
      </c>
      <c r="C44" s="19">
        <v>53.605999767780304</v>
      </c>
      <c r="D44" s="19">
        <v>6402.211960464716</v>
      </c>
      <c r="E44" s="19">
        <v>6455.8179602324963</v>
      </c>
      <c r="F44" s="19"/>
      <c r="G44" s="19">
        <v>200.74094144472971</v>
      </c>
      <c r="H44" s="19">
        <v>72981.745047892589</v>
      </c>
      <c r="I44" s="19">
        <v>73182.485989337307</v>
      </c>
    </row>
    <row r="45" spans="1:9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622A-ED09-8543-80C2-786676631DB0}">
  <sheetPr codeName="Sheet8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3" t="s">
        <v>52</v>
      </c>
      <c r="B3" s="3" t="s">
        <v>2</v>
      </c>
      <c r="C3" s="4">
        <v>0</v>
      </c>
      <c r="D3" s="4">
        <v>90.899999767541885</v>
      </c>
      <c r="E3" s="4">
        <v>90.899999767541885</v>
      </c>
      <c r="F3" s="24"/>
      <c r="G3" s="4">
        <v>0</v>
      </c>
      <c r="H3" s="4">
        <v>313.35344855397938</v>
      </c>
      <c r="I3" s="4">
        <v>313.35344855397938</v>
      </c>
    </row>
    <row r="4" spans="1:9">
      <c r="A4" s="25"/>
      <c r="B4" s="3" t="s">
        <v>3</v>
      </c>
      <c r="C4" s="4">
        <v>0</v>
      </c>
      <c r="D4" s="4">
        <v>612.51799561455846</v>
      </c>
      <c r="E4" s="4">
        <v>612.51799561455846</v>
      </c>
      <c r="F4" s="24"/>
      <c r="G4" s="4">
        <v>0</v>
      </c>
      <c r="H4" s="4">
        <v>3515.1461442086688</v>
      </c>
      <c r="I4" s="4">
        <v>3515.1461442086684</v>
      </c>
    </row>
    <row r="5" spans="1:9">
      <c r="A5" s="25"/>
      <c r="B5" s="3" t="s">
        <v>4</v>
      </c>
      <c r="C5" s="4">
        <v>0</v>
      </c>
      <c r="D5" s="4">
        <v>96.729999631643295</v>
      </c>
      <c r="E5" s="4">
        <v>96.729999631643295</v>
      </c>
      <c r="F5" s="24"/>
      <c r="G5" s="4">
        <v>0</v>
      </c>
      <c r="H5" s="4">
        <v>547.4679370051324</v>
      </c>
      <c r="I5" s="4">
        <v>547.46793700513251</v>
      </c>
    </row>
    <row r="6" spans="1:9">
      <c r="A6" s="25"/>
      <c r="B6" s="3" t="s">
        <v>5</v>
      </c>
      <c r="C6" s="4">
        <v>0</v>
      </c>
      <c r="D6" s="4">
        <v>144.5089971255511</v>
      </c>
      <c r="E6" s="4">
        <v>144.5089971255511</v>
      </c>
      <c r="F6" s="24"/>
      <c r="G6" s="4">
        <v>0</v>
      </c>
      <c r="H6" s="4">
        <v>699.20604422070062</v>
      </c>
      <c r="I6" s="4">
        <v>699.20604422070073</v>
      </c>
    </row>
    <row r="7" spans="1:9">
      <c r="A7" s="25"/>
      <c r="B7" s="3" t="s">
        <v>6</v>
      </c>
      <c r="C7" s="4">
        <v>0</v>
      </c>
      <c r="D7" s="4">
        <v>180.89599977433681</v>
      </c>
      <c r="E7" s="4">
        <v>180.89599977433681</v>
      </c>
      <c r="F7" s="24"/>
      <c r="G7" s="4">
        <v>0</v>
      </c>
      <c r="H7" s="4">
        <v>1345.5406752984411</v>
      </c>
      <c r="I7" s="4">
        <v>1345.5406752984411</v>
      </c>
    </row>
    <row r="8" spans="1:9">
      <c r="A8" s="25"/>
      <c r="B8" s="3" t="s">
        <v>7</v>
      </c>
      <c r="C8" s="4">
        <v>0</v>
      </c>
      <c r="D8" s="4">
        <v>110.58899889141321</v>
      </c>
      <c r="E8" s="4">
        <v>110.58899889141321</v>
      </c>
      <c r="F8" s="24"/>
      <c r="G8" s="4">
        <v>0</v>
      </c>
      <c r="H8" s="4">
        <v>605.36509461006506</v>
      </c>
      <c r="I8" s="4">
        <v>605.36509461006494</v>
      </c>
    </row>
    <row r="9" spans="1:9">
      <c r="A9" s="25"/>
      <c r="B9" s="3" t="s">
        <v>8</v>
      </c>
      <c r="C9" s="4">
        <v>0.88899999856948853</v>
      </c>
      <c r="D9" s="4">
        <v>68.141001515090466</v>
      </c>
      <c r="E9" s="4">
        <v>69.030001513659954</v>
      </c>
      <c r="F9" s="24"/>
      <c r="G9" s="4">
        <v>0.31114999949932098</v>
      </c>
      <c r="H9" s="4">
        <v>276.26612689686584</v>
      </c>
      <c r="I9" s="4">
        <v>276.57727689636516</v>
      </c>
    </row>
    <row r="10" spans="1:9">
      <c r="A10" s="25"/>
      <c r="B10" s="3" t="s">
        <v>9</v>
      </c>
      <c r="C10" s="4">
        <v>0</v>
      </c>
      <c r="D10" s="4">
        <v>142.45900179073215</v>
      </c>
      <c r="E10" s="4">
        <v>142.45900179073215</v>
      </c>
      <c r="F10" s="24"/>
      <c r="G10" s="4">
        <v>0</v>
      </c>
      <c r="H10" s="4">
        <v>958.11250155809887</v>
      </c>
      <c r="I10" s="4">
        <v>958.11250155809898</v>
      </c>
    </row>
    <row r="11" spans="1:9">
      <c r="A11" s="25"/>
      <c r="B11" s="3" t="s">
        <v>10</v>
      </c>
      <c r="C11" s="4">
        <v>0</v>
      </c>
      <c r="D11" s="4">
        <v>274.37000061199069</v>
      </c>
      <c r="E11" s="4">
        <v>274.37000061199069</v>
      </c>
      <c r="F11" s="24"/>
      <c r="G11" s="4">
        <v>0</v>
      </c>
      <c r="H11" s="4">
        <v>1843.33511998675</v>
      </c>
      <c r="I11" s="4">
        <v>1843.3351199867504</v>
      </c>
    </row>
    <row r="12" spans="1:9">
      <c r="A12" s="25"/>
      <c r="B12" s="3" t="s">
        <v>11</v>
      </c>
      <c r="C12" s="4">
        <v>0</v>
      </c>
      <c r="D12" s="4">
        <v>289.15099987387657</v>
      </c>
      <c r="E12" s="4">
        <v>289.15099987387657</v>
      </c>
      <c r="F12" s="24"/>
      <c r="G12" s="4">
        <v>0</v>
      </c>
      <c r="H12" s="4">
        <v>1636.3453421308839</v>
      </c>
      <c r="I12" s="4">
        <v>1636.3453421308843</v>
      </c>
    </row>
    <row r="13" spans="1:9">
      <c r="A13" s="25"/>
      <c r="B13" s="3" t="s">
        <v>12</v>
      </c>
      <c r="C13" s="4">
        <v>0</v>
      </c>
      <c r="D13" s="4">
        <v>563.63199192285538</v>
      </c>
      <c r="E13" s="4">
        <v>563.63199192285538</v>
      </c>
      <c r="F13" s="24"/>
      <c r="G13" s="4">
        <v>0</v>
      </c>
      <c r="H13" s="4">
        <v>1990.7200586217646</v>
      </c>
      <c r="I13" s="4">
        <v>1990.7200586217641</v>
      </c>
    </row>
    <row r="14" spans="1:9">
      <c r="A14" s="25"/>
      <c r="B14" s="3" t="s">
        <v>13</v>
      </c>
      <c r="C14" s="4">
        <v>0</v>
      </c>
      <c r="D14" s="4">
        <v>331.25299601256847</v>
      </c>
      <c r="E14" s="4">
        <v>331.25299601256847</v>
      </c>
      <c r="F14" s="24"/>
      <c r="G14" s="4">
        <v>0</v>
      </c>
      <c r="H14" s="4">
        <v>2225.5838396250301</v>
      </c>
      <c r="I14" s="4">
        <v>2225.5838396250301</v>
      </c>
    </row>
    <row r="15" spans="1:9">
      <c r="A15" s="25"/>
      <c r="B15" s="3" t="s">
        <v>14</v>
      </c>
      <c r="C15" s="4">
        <v>0</v>
      </c>
      <c r="D15" s="4">
        <v>116.42900039255619</v>
      </c>
      <c r="E15" s="4">
        <v>116.42900039255619</v>
      </c>
      <c r="F15" s="24"/>
      <c r="G15" s="4">
        <v>0</v>
      </c>
      <c r="H15" s="4">
        <v>484.24220588222141</v>
      </c>
      <c r="I15" s="4">
        <v>484.24220588222141</v>
      </c>
    </row>
    <row r="16" spans="1:9">
      <c r="A16" s="25"/>
      <c r="B16" s="3" t="s">
        <v>16</v>
      </c>
      <c r="C16" s="4">
        <v>0</v>
      </c>
      <c r="D16" s="4">
        <v>34.377999693155289</v>
      </c>
      <c r="E16" s="4">
        <v>34.377999693155289</v>
      </c>
      <c r="F16" s="24"/>
      <c r="G16" s="4">
        <v>0</v>
      </c>
      <c r="H16" s="4">
        <v>188.9437340860068</v>
      </c>
      <c r="I16" s="4">
        <v>188.94373408600686</v>
      </c>
    </row>
    <row r="17" spans="1:9">
      <c r="A17" s="25"/>
      <c r="B17" s="3" t="s">
        <v>17</v>
      </c>
      <c r="C17" s="4">
        <v>0</v>
      </c>
      <c r="D17" s="4">
        <v>75.754998946562409</v>
      </c>
      <c r="E17" s="4">
        <v>75.754998946562409</v>
      </c>
      <c r="F17" s="24"/>
      <c r="G17" s="4">
        <v>0</v>
      </c>
      <c r="H17" s="4">
        <v>149.71708820152656</v>
      </c>
      <c r="I17" s="4">
        <v>149.71708820152656</v>
      </c>
    </row>
    <row r="18" spans="1:9">
      <c r="A18" s="25"/>
      <c r="B18" s="3" t="s">
        <v>18</v>
      </c>
      <c r="C18" s="4">
        <v>0</v>
      </c>
      <c r="D18" s="4">
        <v>79.171001844108105</v>
      </c>
      <c r="E18" s="4">
        <v>79.171001844108105</v>
      </c>
      <c r="F18" s="24"/>
      <c r="G18" s="4">
        <v>0</v>
      </c>
      <c r="H18" s="4">
        <v>437.89547303667672</v>
      </c>
      <c r="I18" s="4">
        <v>437.89547303667672</v>
      </c>
    </row>
    <row r="19" spans="1:9">
      <c r="A19" s="25"/>
      <c r="B19" s="3" t="s">
        <v>19</v>
      </c>
      <c r="C19" s="4">
        <v>0</v>
      </c>
      <c r="D19" s="4">
        <v>141.65999721549451</v>
      </c>
      <c r="E19" s="4">
        <v>141.65999721549451</v>
      </c>
      <c r="F19" s="24"/>
      <c r="G19" s="4">
        <v>0</v>
      </c>
      <c r="H19" s="4">
        <v>918.92474716987465</v>
      </c>
      <c r="I19" s="4">
        <v>918.92474716987465</v>
      </c>
    </row>
    <row r="20" spans="1:9">
      <c r="A20" s="25"/>
      <c r="B20" s="3" t="s">
        <v>20</v>
      </c>
      <c r="C20" s="4">
        <v>0</v>
      </c>
      <c r="D20" s="4">
        <v>53.410000272095203</v>
      </c>
      <c r="E20" s="4">
        <v>53.410000272095203</v>
      </c>
      <c r="F20" s="24"/>
      <c r="G20" s="4">
        <v>0</v>
      </c>
      <c r="H20" s="4">
        <v>247.11882014853506</v>
      </c>
      <c r="I20" s="4">
        <v>247.11882014853501</v>
      </c>
    </row>
    <row r="21" spans="1:9">
      <c r="A21" s="25"/>
      <c r="B21" s="3" t="s">
        <v>21</v>
      </c>
      <c r="C21" s="4">
        <v>0</v>
      </c>
      <c r="D21" s="4">
        <v>120.98199907690287</v>
      </c>
      <c r="E21" s="4">
        <v>120.98199907690287</v>
      </c>
      <c r="F21" s="24"/>
      <c r="G21" s="4">
        <v>0</v>
      </c>
      <c r="H21" s="4">
        <v>1107.9524715457035</v>
      </c>
      <c r="I21" s="4">
        <v>1107.9524715457035</v>
      </c>
    </row>
    <row r="22" spans="1:9">
      <c r="A22" s="25"/>
      <c r="B22" s="3" t="s">
        <v>22</v>
      </c>
      <c r="C22" s="4">
        <v>0</v>
      </c>
      <c r="D22" s="4">
        <v>33.2299994379282</v>
      </c>
      <c r="E22" s="4">
        <v>33.2299994379282</v>
      </c>
      <c r="F22" s="24"/>
      <c r="G22" s="4">
        <v>0</v>
      </c>
      <c r="H22" s="4">
        <v>280.88734719559551</v>
      </c>
      <c r="I22" s="4">
        <v>280.88734719559551</v>
      </c>
    </row>
    <row r="23" spans="1:9">
      <c r="A23" s="25"/>
      <c r="B23" s="3" t="s">
        <v>23</v>
      </c>
      <c r="C23" s="4">
        <v>0</v>
      </c>
      <c r="D23" s="4">
        <v>226.34099895507097</v>
      </c>
      <c r="E23" s="4">
        <v>226.34099895507097</v>
      </c>
      <c r="F23" s="24"/>
      <c r="G23" s="4">
        <v>0</v>
      </c>
      <c r="H23" s="4">
        <v>1293.3427413769068</v>
      </c>
      <c r="I23" s="4">
        <v>1293.3427413769066</v>
      </c>
    </row>
    <row r="24" spans="1:9">
      <c r="A24" s="25"/>
      <c r="B24" s="3" t="s">
        <v>24</v>
      </c>
      <c r="C24" s="4">
        <v>0.22400000691413879</v>
      </c>
      <c r="D24" s="4">
        <v>213.99000262096524</v>
      </c>
      <c r="E24" s="4">
        <v>214.21400262787938</v>
      </c>
      <c r="F24" s="24"/>
      <c r="G24" s="4">
        <v>7.8400002419948572E-2</v>
      </c>
      <c r="H24" s="4">
        <v>1356.1313791980888</v>
      </c>
      <c r="I24" s="4">
        <v>1356.2097792005086</v>
      </c>
    </row>
    <row r="25" spans="1:9">
      <c r="A25" s="25"/>
      <c r="B25" s="3" t="s">
        <v>0</v>
      </c>
      <c r="C25" s="4">
        <v>0</v>
      </c>
      <c r="D25" s="4">
        <v>373.2699889279902</v>
      </c>
      <c r="E25" s="4">
        <v>373.2699889279902</v>
      </c>
      <c r="F25" s="24"/>
      <c r="G25" s="4">
        <v>0</v>
      </c>
      <c r="H25" s="4">
        <v>1872.8138939666005</v>
      </c>
      <c r="I25" s="4">
        <v>1872.8138939666003</v>
      </c>
    </row>
    <row r="26" spans="1:9">
      <c r="A26" s="25"/>
      <c r="B26" s="3" t="s">
        <v>25</v>
      </c>
      <c r="C26" s="4">
        <v>0</v>
      </c>
      <c r="D26" s="4">
        <v>104.99900348111987</v>
      </c>
      <c r="E26" s="4">
        <v>104.99900348111987</v>
      </c>
      <c r="F26" s="24"/>
      <c r="G26" s="4">
        <v>0</v>
      </c>
      <c r="H26" s="4">
        <v>522.58805381533512</v>
      </c>
      <c r="I26" s="4">
        <v>522.58805381533512</v>
      </c>
    </row>
    <row r="27" spans="1:9">
      <c r="A27" s="25"/>
      <c r="B27" s="3" t="s">
        <v>26</v>
      </c>
      <c r="C27" s="4">
        <v>0</v>
      </c>
      <c r="D27" s="4">
        <v>101.5199982970953</v>
      </c>
      <c r="E27" s="4">
        <v>101.5199982970953</v>
      </c>
      <c r="F27" s="24"/>
      <c r="G27" s="4">
        <v>0</v>
      </c>
      <c r="H27" s="4">
        <v>447.03215222001074</v>
      </c>
      <c r="I27" s="4">
        <v>447.03215222001074</v>
      </c>
    </row>
    <row r="28" spans="1:9">
      <c r="A28" s="25"/>
      <c r="B28" s="3" t="s">
        <v>27</v>
      </c>
      <c r="C28" s="4">
        <v>9.7489995956420898</v>
      </c>
      <c r="D28" s="4">
        <v>117.73999877646565</v>
      </c>
      <c r="E28" s="4">
        <v>127.48899837210774</v>
      </c>
      <c r="F28" s="24"/>
      <c r="G28" s="4">
        <v>3.4121498584747316</v>
      </c>
      <c r="H28" s="4">
        <v>474.16173777551211</v>
      </c>
      <c r="I28" s="4">
        <v>477.57388763398683</v>
      </c>
    </row>
    <row r="29" spans="1:9">
      <c r="A29" s="25"/>
      <c r="B29" s="3" t="s">
        <v>28</v>
      </c>
      <c r="C29" s="4">
        <v>0</v>
      </c>
      <c r="D29" s="4">
        <v>80.21200168132782</v>
      </c>
      <c r="E29" s="4">
        <v>80.21200168132782</v>
      </c>
      <c r="F29" s="24"/>
      <c r="G29" s="4">
        <v>0</v>
      </c>
      <c r="H29" s="4">
        <v>342.41835299223663</v>
      </c>
      <c r="I29" s="4">
        <v>342.41835299223663</v>
      </c>
    </row>
    <row r="30" spans="1:9">
      <c r="A30" s="25"/>
      <c r="B30" s="3" t="s">
        <v>29</v>
      </c>
      <c r="C30" s="4">
        <v>0</v>
      </c>
      <c r="D30" s="4">
        <v>438.95398591086268</v>
      </c>
      <c r="E30" s="4">
        <v>438.95398591086268</v>
      </c>
      <c r="F30" s="24"/>
      <c r="G30" s="4">
        <v>0</v>
      </c>
      <c r="H30" s="4">
        <v>3336.3250756939874</v>
      </c>
      <c r="I30" s="4">
        <v>3336.3250756939874</v>
      </c>
    </row>
    <row r="31" spans="1:9">
      <c r="A31" s="25"/>
      <c r="B31" s="3" t="s">
        <v>30</v>
      </c>
      <c r="C31" s="4">
        <v>0.63400000333786011</v>
      </c>
      <c r="D31" s="4">
        <v>47.185999961569905</v>
      </c>
      <c r="E31" s="4">
        <v>47.819999964907765</v>
      </c>
      <c r="F31" s="24"/>
      <c r="G31" s="4">
        <v>0.22190000116825104</v>
      </c>
      <c r="H31" s="4">
        <v>320.29550987075265</v>
      </c>
      <c r="I31" s="4">
        <v>320.51740987192096</v>
      </c>
    </row>
    <row r="32" spans="1:9">
      <c r="A32" s="25"/>
      <c r="B32" s="3" t="s">
        <v>31</v>
      </c>
      <c r="C32" s="4">
        <v>0</v>
      </c>
      <c r="D32" s="4">
        <v>53.869998719543219</v>
      </c>
      <c r="E32" s="4">
        <v>53.869998719543219</v>
      </c>
      <c r="F32" s="24"/>
      <c r="G32" s="4">
        <v>0</v>
      </c>
      <c r="H32" s="4">
        <v>205.32847794498511</v>
      </c>
      <c r="I32" s="4">
        <v>205.32847794498505</v>
      </c>
    </row>
    <row r="33" spans="1:9">
      <c r="A33" s="25"/>
      <c r="B33" s="3" t="s">
        <v>32</v>
      </c>
      <c r="C33" s="4">
        <v>0</v>
      </c>
      <c r="D33" s="4">
        <v>104.14700050652027</v>
      </c>
      <c r="E33" s="4">
        <v>104.14700050652027</v>
      </c>
      <c r="F33" s="24"/>
      <c r="G33" s="4">
        <v>0</v>
      </c>
      <c r="H33" s="4">
        <v>1050.6152212200088</v>
      </c>
      <c r="I33" s="4">
        <v>1050.6152212200086</v>
      </c>
    </row>
    <row r="34" spans="1:9">
      <c r="A34" s="25"/>
      <c r="B34" s="3" t="s">
        <v>33</v>
      </c>
      <c r="C34" s="4">
        <v>0</v>
      </c>
      <c r="D34" s="4">
        <v>31.665999300777912</v>
      </c>
      <c r="E34" s="4">
        <v>31.665999300777912</v>
      </c>
      <c r="F34" s="24"/>
      <c r="G34" s="4">
        <v>0</v>
      </c>
      <c r="H34" s="4">
        <v>90.162299484163498</v>
      </c>
      <c r="I34" s="4">
        <v>90.162299484163498</v>
      </c>
    </row>
    <row r="35" spans="1:9">
      <c r="A35" s="25"/>
      <c r="B35" s="3" t="s">
        <v>34</v>
      </c>
      <c r="C35" s="4">
        <v>0</v>
      </c>
      <c r="D35" s="4">
        <v>178.0500030182302</v>
      </c>
      <c r="E35" s="4">
        <v>178.0500030182302</v>
      </c>
      <c r="F35" s="24"/>
      <c r="G35" s="4">
        <v>0</v>
      </c>
      <c r="H35" s="4">
        <v>1061.4238918987844</v>
      </c>
      <c r="I35" s="4">
        <v>1061.4238918987842</v>
      </c>
    </row>
    <row r="36" spans="1:9">
      <c r="A36" s="25"/>
      <c r="B36" s="3" t="s">
        <v>35</v>
      </c>
      <c r="C36" s="4">
        <v>0</v>
      </c>
      <c r="D36" s="4">
        <v>153.56899941712618</v>
      </c>
      <c r="E36" s="4">
        <v>153.56899941712618</v>
      </c>
      <c r="F36" s="24"/>
      <c r="G36" s="4">
        <v>0</v>
      </c>
      <c r="H36" s="4">
        <v>640.12794597268112</v>
      </c>
      <c r="I36" s="4">
        <v>640.127945972681</v>
      </c>
    </row>
    <row r="37" spans="1:9">
      <c r="A37" s="25"/>
      <c r="B37" s="24"/>
      <c r="C37" s="24"/>
      <c r="D37" s="24"/>
      <c r="E37" s="24"/>
      <c r="F37" s="24"/>
      <c r="G37" s="24"/>
      <c r="H37" s="24"/>
      <c r="I37" s="24"/>
    </row>
    <row r="38" spans="1:9">
      <c r="A38" s="23" t="s">
        <v>53</v>
      </c>
      <c r="B38" s="3" t="s">
        <v>61</v>
      </c>
      <c r="C38" s="4">
        <v>15.412999823689461</v>
      </c>
      <c r="D38" s="4">
        <v>282.35700276494026</v>
      </c>
      <c r="E38" s="4">
        <v>297.77000258862972</v>
      </c>
      <c r="F38" s="24"/>
      <c r="G38" s="4">
        <v>35.975949861854318</v>
      </c>
      <c r="H38" s="4">
        <v>943.21068894272332</v>
      </c>
      <c r="I38" s="4">
        <v>979.18663880457757</v>
      </c>
    </row>
    <row r="39" spans="1:9">
      <c r="A39" s="25"/>
      <c r="B39" s="3" t="s">
        <v>37</v>
      </c>
      <c r="C39" s="4">
        <v>14.742999762296677</v>
      </c>
      <c r="D39" s="4">
        <v>267.31700067222118</v>
      </c>
      <c r="E39" s="4">
        <v>282.06000043451786</v>
      </c>
      <c r="F39" s="24"/>
      <c r="G39" s="4">
        <v>165.93799735307692</v>
      </c>
      <c r="H39" s="4">
        <v>37617.695795784901</v>
      </c>
      <c r="I39" s="4">
        <v>37783.633793137982</v>
      </c>
    </row>
    <row r="40" spans="1:9">
      <c r="A40" s="25"/>
      <c r="B40" s="3" t="s">
        <v>38</v>
      </c>
      <c r="C40" s="4">
        <v>0</v>
      </c>
      <c r="D40" s="4">
        <v>17.909999847412109</v>
      </c>
      <c r="E40" s="4">
        <v>17.909999847412109</v>
      </c>
      <c r="F40" s="24"/>
      <c r="G40" s="4">
        <v>0</v>
      </c>
      <c r="H40" s="4">
        <v>11.55194990158081</v>
      </c>
      <c r="I40" s="4">
        <v>11.55194990158081</v>
      </c>
    </row>
    <row r="41" spans="1:9">
      <c r="A41" s="25"/>
      <c r="B41" s="3" t="s">
        <v>41</v>
      </c>
      <c r="C41" s="4">
        <v>0</v>
      </c>
      <c r="D41" s="4">
        <v>6.0400002002716064</v>
      </c>
      <c r="E41" s="4">
        <v>6.0400002002716064</v>
      </c>
      <c r="F41" s="24"/>
      <c r="G41" s="4">
        <v>0</v>
      </c>
      <c r="H41" s="4">
        <v>5.1038001692295074</v>
      </c>
      <c r="I41" s="4">
        <v>5.1038001692295074</v>
      </c>
    </row>
    <row r="42" spans="1:9">
      <c r="A42" s="25"/>
      <c r="B42" s="3" t="s">
        <v>39</v>
      </c>
      <c r="C42" s="4">
        <v>17.25</v>
      </c>
      <c r="D42" s="4">
        <v>0</v>
      </c>
      <c r="E42" s="4">
        <v>17.25</v>
      </c>
      <c r="F42" s="24"/>
      <c r="G42" s="4">
        <v>0.51749999999999996</v>
      </c>
      <c r="H42" s="4">
        <v>0</v>
      </c>
      <c r="I42" s="4">
        <v>0.51749999999999996</v>
      </c>
    </row>
    <row r="43" spans="1:9">
      <c r="A43" s="25"/>
      <c r="B43" s="24"/>
      <c r="C43" s="24"/>
      <c r="D43" s="24"/>
      <c r="E43" s="24"/>
      <c r="F43" s="24"/>
      <c r="G43" s="24"/>
      <c r="H43" s="24"/>
      <c r="I43" s="24"/>
    </row>
    <row r="44" spans="1:9" ht="16" thickBot="1">
      <c r="A44" s="10" t="s">
        <v>40</v>
      </c>
      <c r="B44" s="24"/>
      <c r="C44" s="6">
        <v>58.901999190449715</v>
      </c>
      <c r="D44" s="6">
        <v>6359.3009624704719</v>
      </c>
      <c r="E44" s="6">
        <v>6418.2029616609216</v>
      </c>
      <c r="F44" s="24"/>
      <c r="G44" s="6">
        <v>206.45504707649351</v>
      </c>
      <c r="H44" s="6">
        <v>71362.453188211002</v>
      </c>
      <c r="I44" s="6">
        <v>71568.908235287512</v>
      </c>
    </row>
    <row r="45" spans="1:9" ht="16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6CB2-EE1B-6647-994D-F39E233E3DF4}">
  <sheetPr codeName="Sheet9"/>
  <dimension ref="A1:I45"/>
  <sheetViews>
    <sheetView workbookViewId="0">
      <selection activeCell="B38" sqref="B38"/>
    </sheetView>
  </sheetViews>
  <sheetFormatPr baseColWidth="10" defaultRowHeight="15"/>
  <sheetData>
    <row r="1" spans="1: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9">
      <c r="A2" s="1" t="s">
        <v>0</v>
      </c>
    </row>
    <row r="3" spans="1:9">
      <c r="A3" s="23" t="s">
        <v>46</v>
      </c>
      <c r="B3" s="3" t="s">
        <v>2</v>
      </c>
      <c r="C3" s="4">
        <v>0</v>
      </c>
      <c r="D3" s="4">
        <v>82.399999767541885</v>
      </c>
      <c r="E3" s="4">
        <v>82.399999767541885</v>
      </c>
      <c r="F3" s="4"/>
      <c r="G3" s="4">
        <v>0</v>
      </c>
      <c r="H3" s="4">
        <v>306.17094855397937</v>
      </c>
      <c r="I3" s="4">
        <v>306.17094855397937</v>
      </c>
    </row>
    <row r="4" spans="1:9">
      <c r="A4" s="8"/>
      <c r="B4" s="3" t="s">
        <v>3</v>
      </c>
      <c r="C4" s="4">
        <v>0</v>
      </c>
      <c r="D4" s="4">
        <v>606.04098756983876</v>
      </c>
      <c r="E4" s="4">
        <v>606.04098756983876</v>
      </c>
      <c r="F4" s="4"/>
      <c r="G4" s="4">
        <v>0</v>
      </c>
      <c r="H4" s="4">
        <v>3544.1919930661329</v>
      </c>
      <c r="I4" s="4">
        <v>3544.1919930661329</v>
      </c>
    </row>
    <row r="5" spans="1:9">
      <c r="A5" s="8"/>
      <c r="B5" s="3" t="s">
        <v>4</v>
      </c>
      <c r="C5" s="4">
        <v>0</v>
      </c>
      <c r="D5" s="4">
        <v>96.729999631643295</v>
      </c>
      <c r="E5" s="4">
        <v>96.729999631643295</v>
      </c>
      <c r="F5" s="4"/>
      <c r="G5" s="4">
        <v>0</v>
      </c>
      <c r="H5" s="4">
        <v>546.59564698876443</v>
      </c>
      <c r="I5" s="4">
        <v>546.59564698876432</v>
      </c>
    </row>
    <row r="6" spans="1:9">
      <c r="A6" s="8"/>
      <c r="B6" s="3" t="s">
        <v>5</v>
      </c>
      <c r="C6" s="4">
        <v>0</v>
      </c>
      <c r="D6" s="4">
        <v>144.5089971255511</v>
      </c>
      <c r="E6" s="4">
        <v>144.5089971255511</v>
      </c>
      <c r="F6" s="4"/>
      <c r="G6" s="4">
        <v>0</v>
      </c>
      <c r="H6" s="4">
        <v>699.92034422559698</v>
      </c>
      <c r="I6" s="4">
        <v>699.92034422559709</v>
      </c>
    </row>
    <row r="7" spans="1:9">
      <c r="A7" s="8"/>
      <c r="B7" s="3" t="s">
        <v>6</v>
      </c>
      <c r="C7" s="4">
        <v>0</v>
      </c>
      <c r="D7" s="4">
        <v>180.89599977433681</v>
      </c>
      <c r="E7" s="4">
        <v>180.89599977433681</v>
      </c>
      <c r="F7" s="4"/>
      <c r="G7" s="4">
        <v>0</v>
      </c>
      <c r="H7" s="4">
        <v>1345.5519912981576</v>
      </c>
      <c r="I7" s="4">
        <v>1345.5519912981576</v>
      </c>
    </row>
    <row r="8" spans="1: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605.65107460549461</v>
      </c>
      <c r="I8" s="4">
        <v>605.65107460549473</v>
      </c>
    </row>
    <row r="9" spans="1:9">
      <c r="A9" s="8"/>
      <c r="B9" s="3" t="s">
        <v>8</v>
      </c>
      <c r="C9" s="4">
        <v>0.88899999856948853</v>
      </c>
      <c r="D9" s="4">
        <v>69.030001454055309</v>
      </c>
      <c r="E9" s="4">
        <v>69.919001452624798</v>
      </c>
      <c r="F9" s="4"/>
      <c r="G9" s="4">
        <v>0.31114999949932098</v>
      </c>
      <c r="H9" s="4">
        <v>277.05813184527318</v>
      </c>
      <c r="I9" s="4">
        <v>277.3692818447725</v>
      </c>
    </row>
    <row r="10" spans="1:9">
      <c r="A10" s="8"/>
      <c r="B10" s="3" t="s">
        <v>9</v>
      </c>
      <c r="C10" s="4">
        <v>0</v>
      </c>
      <c r="D10" s="4">
        <v>142.45900179073215</v>
      </c>
      <c r="E10" s="4">
        <v>142.45900179073215</v>
      </c>
      <c r="F10" s="4"/>
      <c r="G10" s="4">
        <v>0</v>
      </c>
      <c r="H10" s="4">
        <v>960.68472157701137</v>
      </c>
      <c r="I10" s="4">
        <v>960.68472157701137</v>
      </c>
    </row>
    <row r="11" spans="1:9">
      <c r="A11" s="8"/>
      <c r="B11" s="3" t="s">
        <v>10</v>
      </c>
      <c r="C11" s="4">
        <v>0</v>
      </c>
      <c r="D11" s="4">
        <v>274.37000061199069</v>
      </c>
      <c r="E11" s="4">
        <v>274.37000061199069</v>
      </c>
      <c r="F11" s="4"/>
      <c r="G11" s="4">
        <v>0</v>
      </c>
      <c r="H11" s="4">
        <v>1846.5972199935545</v>
      </c>
      <c r="I11" s="4">
        <v>1846.5972199935545</v>
      </c>
    </row>
    <row r="12" spans="1:9">
      <c r="A12" s="8"/>
      <c r="B12" s="3" t="s">
        <v>11</v>
      </c>
      <c r="C12" s="4">
        <v>0</v>
      </c>
      <c r="D12" s="4">
        <v>289.15099987387657</v>
      </c>
      <c r="E12" s="4">
        <v>289.15099987387657</v>
      </c>
      <c r="F12" s="4"/>
      <c r="G12" s="4">
        <v>0</v>
      </c>
      <c r="H12" s="4">
        <v>1638.4635321455455</v>
      </c>
      <c r="I12" s="4">
        <v>1638.4635321455457</v>
      </c>
    </row>
    <row r="13" spans="1:9">
      <c r="A13" s="8"/>
      <c r="B13" s="3" t="s">
        <v>12</v>
      </c>
      <c r="C13" s="4">
        <v>0</v>
      </c>
      <c r="D13" s="4">
        <v>563.33899193257093</v>
      </c>
      <c r="E13" s="4">
        <v>563.33899193257093</v>
      </c>
      <c r="F13" s="4"/>
      <c r="G13" s="4">
        <v>0</v>
      </c>
      <c r="H13" s="4">
        <v>1995.6715456416457</v>
      </c>
      <c r="I13" s="4">
        <v>1995.6715456416457</v>
      </c>
    </row>
    <row r="14" spans="1:9">
      <c r="A14" s="8"/>
      <c r="B14" s="3" t="s">
        <v>13</v>
      </c>
      <c r="C14" s="4">
        <v>0</v>
      </c>
      <c r="D14" s="4">
        <v>333.05399606376886</v>
      </c>
      <c r="E14" s="4">
        <v>333.05399606376886</v>
      </c>
      <c r="F14" s="4"/>
      <c r="G14" s="4">
        <v>0</v>
      </c>
      <c r="H14" s="4">
        <v>2266.7626107949163</v>
      </c>
      <c r="I14" s="4">
        <v>2266.7626107949168</v>
      </c>
    </row>
    <row r="15" spans="1:9">
      <c r="A15" s="8"/>
      <c r="B15" s="3" t="s">
        <v>14</v>
      </c>
      <c r="C15" s="4">
        <v>0</v>
      </c>
      <c r="D15" s="4">
        <v>115.99300043284893</v>
      </c>
      <c r="E15" s="4">
        <v>115.99300043284893</v>
      </c>
      <c r="F15" s="4"/>
      <c r="G15" s="4">
        <v>0</v>
      </c>
      <c r="H15" s="4">
        <v>479.09044604077934</v>
      </c>
      <c r="I15" s="4">
        <v>479.09044604077934</v>
      </c>
    </row>
    <row r="16" spans="1:9">
      <c r="A16" s="8"/>
      <c r="B16" s="3" t="s">
        <v>16</v>
      </c>
      <c r="C16" s="4">
        <v>0</v>
      </c>
      <c r="D16" s="4">
        <v>34.197999686002731</v>
      </c>
      <c r="E16" s="4">
        <v>34.197999686002731</v>
      </c>
      <c r="F16" s="4"/>
      <c r="G16" s="4">
        <v>0</v>
      </c>
      <c r="H16" s="4">
        <v>186.50653395995496</v>
      </c>
      <c r="I16" s="4">
        <v>186.50653395995496</v>
      </c>
    </row>
    <row r="17" spans="1:9">
      <c r="A17" s="8"/>
      <c r="B17" s="3" t="s">
        <v>17</v>
      </c>
      <c r="C17" s="4">
        <v>0</v>
      </c>
      <c r="D17" s="4">
        <v>74.894998991861939</v>
      </c>
      <c r="E17" s="4">
        <v>74.894998991861939</v>
      </c>
      <c r="F17" s="4"/>
      <c r="G17" s="4">
        <v>0</v>
      </c>
      <c r="H17" s="4">
        <v>147.1371383583695</v>
      </c>
      <c r="I17" s="4">
        <v>147.1371383583695</v>
      </c>
    </row>
    <row r="18" spans="1:9">
      <c r="A18" s="8"/>
      <c r="B18" s="3" t="s">
        <v>18</v>
      </c>
      <c r="C18" s="4">
        <v>0</v>
      </c>
      <c r="D18" s="4">
        <v>82.110001966357231</v>
      </c>
      <c r="E18" s="4">
        <v>82.110001966357231</v>
      </c>
      <c r="F18" s="4"/>
      <c r="G18" s="4">
        <v>0</v>
      </c>
      <c r="H18" s="4">
        <v>466.37042588269719</v>
      </c>
      <c r="I18" s="4">
        <v>466.37042588269719</v>
      </c>
    </row>
    <row r="19" spans="1:9">
      <c r="A19" s="8"/>
      <c r="B19" s="3" t="s">
        <v>19</v>
      </c>
      <c r="C19" s="4">
        <v>0</v>
      </c>
      <c r="D19" s="4">
        <v>141.65999721549451</v>
      </c>
      <c r="E19" s="4">
        <v>141.65999721549451</v>
      </c>
      <c r="F19" s="4"/>
      <c r="G19" s="4">
        <v>0</v>
      </c>
      <c r="H19" s="4">
        <v>909.13184748228639</v>
      </c>
      <c r="I19" s="4">
        <v>909.13184748228639</v>
      </c>
    </row>
    <row r="20" spans="1:9">
      <c r="A20" s="8"/>
      <c r="B20" s="3" t="s">
        <v>20</v>
      </c>
      <c r="C20" s="4">
        <v>0</v>
      </c>
      <c r="D20" s="4">
        <v>53.43800026923418</v>
      </c>
      <c r="E20" s="4">
        <v>53.43800026923418</v>
      </c>
      <c r="F20" s="4"/>
      <c r="G20" s="4">
        <v>0</v>
      </c>
      <c r="H20" s="4">
        <v>247.33411212653664</v>
      </c>
      <c r="I20" s="4">
        <v>247.33411212653664</v>
      </c>
    </row>
    <row r="21" spans="1:9">
      <c r="A21" s="8"/>
      <c r="B21" s="3" t="s">
        <v>21</v>
      </c>
      <c r="C21" s="4">
        <v>0</v>
      </c>
      <c r="D21" s="4">
        <v>122.74199891090393</v>
      </c>
      <c r="E21" s="4">
        <v>122.74199891090393</v>
      </c>
      <c r="F21" s="4"/>
      <c r="G21" s="4">
        <v>0</v>
      </c>
      <c r="H21" s="4">
        <v>1169.9598605164658</v>
      </c>
      <c r="I21" s="4">
        <v>1169.9598605164658</v>
      </c>
    </row>
    <row r="22" spans="1:9">
      <c r="A22" s="8"/>
      <c r="B22" s="3" t="s">
        <v>22</v>
      </c>
      <c r="C22" s="4">
        <v>0</v>
      </c>
      <c r="D22" s="4">
        <v>33.2299994379282</v>
      </c>
      <c r="E22" s="4">
        <v>33.2299994379282</v>
      </c>
      <c r="F22" s="4"/>
      <c r="G22" s="4">
        <v>0</v>
      </c>
      <c r="H22" s="4">
        <v>281.04834719359877</v>
      </c>
      <c r="I22" s="4">
        <v>281.04834719359877</v>
      </c>
    </row>
    <row r="23" spans="1:9">
      <c r="A23" s="8"/>
      <c r="B23" s="3" t="s">
        <v>23</v>
      </c>
      <c r="C23" s="4">
        <v>0</v>
      </c>
      <c r="D23" s="4">
        <v>225.65899897366762</v>
      </c>
      <c r="E23" s="4">
        <v>225.65899897366762</v>
      </c>
      <c r="F23" s="4"/>
      <c r="G23" s="4">
        <v>0</v>
      </c>
      <c r="H23" s="4">
        <v>1270.0200360250174</v>
      </c>
      <c r="I23" s="4">
        <v>1270.0200360250174</v>
      </c>
    </row>
    <row r="24" spans="1:9">
      <c r="A24" s="8"/>
      <c r="B24" s="3" t="s">
        <v>24</v>
      </c>
      <c r="C24" s="4">
        <v>0.22400000691413879</v>
      </c>
      <c r="D24" s="4">
        <v>214.83500165119767</v>
      </c>
      <c r="E24" s="4">
        <v>215.05900165811181</v>
      </c>
      <c r="F24" s="4"/>
      <c r="G24" s="4">
        <v>7.8400002419948572E-2</v>
      </c>
      <c r="H24" s="4">
        <v>1351.1239083128116</v>
      </c>
      <c r="I24" s="4">
        <v>1351.2023083152317</v>
      </c>
    </row>
    <row r="25" spans="1:9">
      <c r="A25" s="8"/>
      <c r="B25" s="3" t="s">
        <v>0</v>
      </c>
      <c r="C25" s="4">
        <v>0</v>
      </c>
      <c r="D25" s="4">
        <v>372.96998891606927</v>
      </c>
      <c r="E25" s="4">
        <v>372.96998891606927</v>
      </c>
      <c r="F25" s="4"/>
      <c r="G25" s="4">
        <v>0</v>
      </c>
      <c r="H25" s="4">
        <v>1862.669263526097</v>
      </c>
      <c r="I25" s="4">
        <v>1862.6692635260974</v>
      </c>
    </row>
    <row r="26" spans="1:9">
      <c r="A26" s="8"/>
      <c r="B26" s="3" t="s">
        <v>25</v>
      </c>
      <c r="C26" s="4">
        <v>0</v>
      </c>
      <c r="D26" s="4">
        <v>104.99900348111987</v>
      </c>
      <c r="E26" s="4">
        <v>104.99900348111987</v>
      </c>
      <c r="F26" s="4"/>
      <c r="G26" s="4">
        <v>0</v>
      </c>
      <c r="H26" s="4">
        <v>522.76635381695644</v>
      </c>
      <c r="I26" s="4">
        <v>522.76635381695644</v>
      </c>
    </row>
    <row r="27" spans="1:9">
      <c r="A27" s="8"/>
      <c r="B27" s="3" t="s">
        <v>26</v>
      </c>
      <c r="C27" s="4">
        <v>0</v>
      </c>
      <c r="D27" s="4">
        <v>96.349998220801353</v>
      </c>
      <c r="E27" s="4">
        <v>96.349998220801353</v>
      </c>
      <c r="F27" s="4"/>
      <c r="G27" s="4">
        <v>0</v>
      </c>
      <c r="H27" s="4">
        <v>357.07415089249611</v>
      </c>
      <c r="I27" s="4">
        <v>357.07415089249611</v>
      </c>
    </row>
    <row r="28" spans="1:9">
      <c r="A28" s="8"/>
      <c r="B28" s="3" t="s">
        <v>27</v>
      </c>
      <c r="C28" s="4">
        <v>10.758999586105347</v>
      </c>
      <c r="D28" s="4">
        <v>125.30899937823415</v>
      </c>
      <c r="E28" s="4">
        <v>136.06799896433949</v>
      </c>
      <c r="F28" s="4"/>
      <c r="G28" s="4">
        <v>27.652149629592895</v>
      </c>
      <c r="H28" s="4">
        <v>459.43634407461445</v>
      </c>
      <c r="I28" s="4">
        <v>487.08849370420734</v>
      </c>
    </row>
    <row r="29" spans="1:9">
      <c r="A29" s="8"/>
      <c r="B29" s="3" t="s">
        <v>28</v>
      </c>
      <c r="C29" s="4">
        <v>9.0000003576278687E-2</v>
      </c>
      <c r="D29" s="4">
        <v>80.372001677751541</v>
      </c>
      <c r="E29" s="4">
        <v>80.46200168132782</v>
      </c>
      <c r="F29" s="4"/>
      <c r="G29" s="4">
        <v>0.10350000411272049</v>
      </c>
      <c r="H29" s="4">
        <v>343.70235301196573</v>
      </c>
      <c r="I29" s="4">
        <v>343.80585301607846</v>
      </c>
    </row>
    <row r="30" spans="1:9">
      <c r="A30" s="8"/>
      <c r="B30" s="3" t="s">
        <v>29</v>
      </c>
      <c r="C30" s="4">
        <v>0</v>
      </c>
      <c r="D30" s="4">
        <v>438.95398591086268</v>
      </c>
      <c r="E30" s="4">
        <v>438.95398591086268</v>
      </c>
      <c r="F30" s="4"/>
      <c r="G30" s="4">
        <v>0</v>
      </c>
      <c r="H30" s="4">
        <v>3338.5227356825617</v>
      </c>
      <c r="I30" s="4">
        <v>3338.5227356825621</v>
      </c>
    </row>
    <row r="31" spans="1:9">
      <c r="A31" s="8"/>
      <c r="B31" s="3" t="s">
        <v>30</v>
      </c>
      <c r="C31" s="4">
        <v>0.63400000333786011</v>
      </c>
      <c r="D31" s="4">
        <v>47.820000739768147</v>
      </c>
      <c r="E31" s="4">
        <v>48.454000743106008</v>
      </c>
      <c r="F31" s="4"/>
      <c r="G31" s="4">
        <v>0.22190000116825104</v>
      </c>
      <c r="H31" s="4">
        <v>319.9345804818123</v>
      </c>
      <c r="I31" s="4">
        <v>320.15648048298056</v>
      </c>
    </row>
    <row r="32" spans="1:9">
      <c r="A32" s="8"/>
      <c r="B32" s="3" t="s">
        <v>31</v>
      </c>
      <c r="C32" s="4">
        <v>0</v>
      </c>
      <c r="D32" s="4">
        <v>53.869998719543219</v>
      </c>
      <c r="E32" s="4">
        <v>53.869998719543219</v>
      </c>
      <c r="F32" s="4"/>
      <c r="G32" s="4">
        <v>0</v>
      </c>
      <c r="H32" s="4">
        <v>206.00067794251441</v>
      </c>
      <c r="I32" s="4">
        <v>206.00067794251441</v>
      </c>
    </row>
    <row r="33" spans="1:9">
      <c r="A33" s="8"/>
      <c r="B33" s="3" t="s">
        <v>32</v>
      </c>
      <c r="C33" s="4">
        <v>0</v>
      </c>
      <c r="D33" s="4">
        <v>105.64700052887201</v>
      </c>
      <c r="E33" s="4">
        <v>105.64700052887201</v>
      </c>
      <c r="F33" s="4"/>
      <c r="G33" s="4">
        <v>0</v>
      </c>
      <c r="H33" s="4">
        <v>1057.8454213273301</v>
      </c>
      <c r="I33" s="4">
        <v>1057.8454213273303</v>
      </c>
    </row>
    <row r="34" spans="1:9">
      <c r="A34" s="8"/>
      <c r="B34" s="3" t="s">
        <v>33</v>
      </c>
      <c r="C34" s="4">
        <v>0</v>
      </c>
      <c r="D34" s="4">
        <v>31.665999300777912</v>
      </c>
      <c r="E34" s="4">
        <v>31.665999300777912</v>
      </c>
      <c r="F34" s="4"/>
      <c r="G34" s="4">
        <v>0</v>
      </c>
      <c r="H34" s="4">
        <v>90.498199485763905</v>
      </c>
      <c r="I34" s="4">
        <v>90.498199485763905</v>
      </c>
    </row>
    <row r="35" spans="1:9">
      <c r="A35" s="8"/>
      <c r="B35" s="3" t="s">
        <v>34</v>
      </c>
      <c r="C35" s="4">
        <v>0</v>
      </c>
      <c r="D35" s="4">
        <v>178.0500030182302</v>
      </c>
      <c r="E35" s="4">
        <v>178.0500030182302</v>
      </c>
      <c r="F35" s="4"/>
      <c r="G35" s="4">
        <v>0</v>
      </c>
      <c r="H35" s="4">
        <v>1061.736191897485</v>
      </c>
      <c r="I35" s="4">
        <v>1061.7361918974848</v>
      </c>
    </row>
    <row r="36" spans="1:9">
      <c r="A36" s="8"/>
      <c r="B36" s="3" t="s">
        <v>35</v>
      </c>
      <c r="C36" s="4">
        <v>0</v>
      </c>
      <c r="D36" s="4">
        <v>152.51899946480989</v>
      </c>
      <c r="E36" s="4">
        <v>152.51899946480989</v>
      </c>
      <c r="F36" s="4"/>
      <c r="G36" s="4">
        <v>0</v>
      </c>
      <c r="H36" s="4">
        <v>632.1869463336468</v>
      </c>
      <c r="I36" s="4">
        <v>632.1869463336468</v>
      </c>
    </row>
    <row r="37" spans="1:9">
      <c r="A37" s="8"/>
    </row>
    <row r="38" spans="1:9">
      <c r="A38" s="23" t="s">
        <v>47</v>
      </c>
      <c r="B38" s="3" t="s">
        <v>61</v>
      </c>
      <c r="C38" s="4">
        <v>14.562999814748764</v>
      </c>
      <c r="D38" s="4">
        <v>292.07399952411652</v>
      </c>
      <c r="E38" s="4">
        <v>306.63699933886528</v>
      </c>
      <c r="F38" s="4"/>
      <c r="G38" s="4">
        <v>11.919950069487095</v>
      </c>
      <c r="H38" s="4">
        <v>965.97543343582004</v>
      </c>
      <c r="I38" s="4">
        <v>977.89538350530711</v>
      </c>
    </row>
    <row r="39" spans="1:9">
      <c r="A39" s="8"/>
      <c r="B39" s="3" t="s">
        <v>37</v>
      </c>
      <c r="C39" s="4">
        <v>11.289999693632126</v>
      </c>
      <c r="D39" s="4">
        <v>274.45700088143349</v>
      </c>
      <c r="E39" s="4">
        <v>285.74700057506561</v>
      </c>
      <c r="F39" s="4"/>
      <c r="G39" s="4">
        <v>181.4325950294733</v>
      </c>
      <c r="H39" s="4">
        <v>37728.613512630771</v>
      </c>
      <c r="I39" s="4">
        <v>37910.046107660251</v>
      </c>
    </row>
    <row r="40" spans="1: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11.55194990158081</v>
      </c>
      <c r="I40" s="4">
        <v>11.55194990158081</v>
      </c>
    </row>
    <row r="41" spans="1:9">
      <c r="A41" s="8"/>
      <c r="B41" s="3" t="s">
        <v>41</v>
      </c>
      <c r="C41" s="4">
        <v>0</v>
      </c>
      <c r="D41" s="4">
        <v>6.0399999618530273</v>
      </c>
      <c r="E41" s="4">
        <v>6.0399999618530273</v>
      </c>
      <c r="F41" s="4"/>
      <c r="G41" s="4">
        <v>0</v>
      </c>
      <c r="H41" s="4">
        <v>5.1037999677658084</v>
      </c>
      <c r="I41" s="4">
        <v>5.1037999677658084</v>
      </c>
    </row>
    <row r="42" spans="1: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0.51749999999999996</v>
      </c>
      <c r="H42" s="4">
        <v>0</v>
      </c>
      <c r="I42" s="4">
        <v>0.51749999999999996</v>
      </c>
    </row>
    <row r="43" spans="1:9">
      <c r="A43" s="8"/>
    </row>
    <row r="44" spans="1:9" ht="16" thickBot="1">
      <c r="A44" s="10" t="s">
        <v>40</v>
      </c>
      <c r="C44" s="6">
        <v>55.698999106884003</v>
      </c>
      <c r="D44" s="6">
        <v>6370.3349515944719</v>
      </c>
      <c r="E44" s="6">
        <v>6426.0339507013559</v>
      </c>
      <c r="F44" s="6"/>
      <c r="G44" s="6">
        <v>222.23714473575353</v>
      </c>
      <c r="H44" s="6">
        <v>71504.660331043764</v>
      </c>
      <c r="I44" s="6">
        <v>71726.897475779537</v>
      </c>
    </row>
    <row r="45" spans="1:9" ht="16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362D-BA0E-DC41-ABA1-7353E0AB740E}">
  <sheetPr codeName="Sheet10"/>
  <dimension ref="A1:S45"/>
  <sheetViews>
    <sheetView workbookViewId="0">
      <selection activeCell="B38" sqref="B38"/>
    </sheetView>
  </sheetViews>
  <sheetFormatPr baseColWidth="10" defaultRowHeight="15"/>
  <sheetData>
    <row r="1" spans="1:19">
      <c r="A1" s="16" t="s">
        <v>44</v>
      </c>
      <c r="B1" s="16" t="s">
        <v>45</v>
      </c>
      <c r="C1" s="15" t="s">
        <v>67</v>
      </c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 t="s">
        <v>72</v>
      </c>
    </row>
    <row r="2" spans="1:19">
      <c r="A2" s="1" t="s">
        <v>0</v>
      </c>
    </row>
    <row r="3" spans="1:19">
      <c r="A3" s="23" t="s">
        <v>54</v>
      </c>
      <c r="B3" s="3" t="s">
        <v>2</v>
      </c>
      <c r="C3" s="4">
        <v>0</v>
      </c>
      <c r="D3" s="4">
        <v>82.399999767541885</v>
      </c>
      <c r="E3" s="4">
        <v>82.399999767541885</v>
      </c>
      <c r="F3" s="4"/>
      <c r="G3" s="4">
        <v>0</v>
      </c>
      <c r="H3" s="4">
        <v>306.17094855397937</v>
      </c>
      <c r="I3" s="4">
        <v>306.17094855397937</v>
      </c>
      <c r="K3" s="42"/>
      <c r="L3" s="43"/>
      <c r="M3" s="44"/>
      <c r="N3" s="44"/>
      <c r="O3" s="44"/>
      <c r="P3" s="44"/>
      <c r="Q3" s="44"/>
      <c r="R3" s="44"/>
      <c r="S3" s="44"/>
    </row>
    <row r="4" spans="1:19">
      <c r="A4" s="8"/>
      <c r="B4" s="3" t="s">
        <v>3</v>
      </c>
      <c r="C4" s="4">
        <v>0</v>
      </c>
      <c r="D4" s="4">
        <v>612.3320045992732</v>
      </c>
      <c r="E4" s="4">
        <v>612.3320045992732</v>
      </c>
      <c r="F4" s="4"/>
      <c r="G4" s="4">
        <v>0</v>
      </c>
      <c r="H4" s="4">
        <v>3521.3146633824563</v>
      </c>
      <c r="I4" s="4">
        <v>3521.3146633824563</v>
      </c>
      <c r="K4" s="45"/>
      <c r="L4" s="43"/>
      <c r="M4" s="44"/>
      <c r="N4" s="44"/>
      <c r="O4" s="44"/>
      <c r="P4" s="44"/>
      <c r="Q4" s="44"/>
      <c r="R4" s="44"/>
      <c r="S4" s="44"/>
    </row>
    <row r="5" spans="1:19">
      <c r="A5" s="8"/>
      <c r="B5" s="3" t="s">
        <v>4</v>
      </c>
      <c r="C5" s="4">
        <v>0</v>
      </c>
      <c r="D5" s="4">
        <v>96.309999644756317</v>
      </c>
      <c r="E5" s="4">
        <v>96.309999644756317</v>
      </c>
      <c r="F5" s="4"/>
      <c r="G5" s="4">
        <v>0</v>
      </c>
      <c r="H5" s="4">
        <v>545.6455471006185</v>
      </c>
      <c r="I5" s="4">
        <v>545.64554710061839</v>
      </c>
      <c r="K5" s="45"/>
      <c r="L5" s="43"/>
      <c r="M5" s="44"/>
      <c r="N5" s="44"/>
      <c r="O5" s="44"/>
      <c r="P5" s="44"/>
      <c r="Q5" s="44"/>
      <c r="R5" s="44"/>
      <c r="S5" s="44"/>
    </row>
    <row r="6" spans="1:19">
      <c r="A6" s="8"/>
      <c r="B6" s="3" t="s">
        <v>5</v>
      </c>
      <c r="C6" s="4">
        <v>0</v>
      </c>
      <c r="D6" s="4">
        <v>144.36299729906023</v>
      </c>
      <c r="E6" s="4">
        <v>144.36299729906023</v>
      </c>
      <c r="F6" s="4"/>
      <c r="G6" s="4">
        <v>0</v>
      </c>
      <c r="H6" s="4">
        <v>712.13054303456511</v>
      </c>
      <c r="I6" s="4">
        <v>712.13054303456511</v>
      </c>
      <c r="K6" s="45"/>
      <c r="L6" s="43"/>
      <c r="M6" s="44"/>
      <c r="N6" s="44"/>
      <c r="O6" s="44"/>
      <c r="P6" s="44"/>
      <c r="Q6" s="44"/>
      <c r="R6" s="44"/>
      <c r="S6" s="44"/>
    </row>
    <row r="7" spans="1:19">
      <c r="A7" s="8"/>
      <c r="B7" s="3" t="s">
        <v>6</v>
      </c>
      <c r="C7" s="4">
        <v>0</v>
      </c>
      <c r="D7" s="4">
        <v>190.63700309768319</v>
      </c>
      <c r="E7" s="4">
        <v>190.63700309768319</v>
      </c>
      <c r="F7" s="4"/>
      <c r="G7" s="4">
        <v>0</v>
      </c>
      <c r="H7" s="4">
        <v>1483.6741123680515</v>
      </c>
      <c r="I7" s="4">
        <v>1483.6741123680515</v>
      </c>
      <c r="K7" s="45"/>
      <c r="L7" s="43"/>
      <c r="M7" s="44"/>
      <c r="N7" s="44"/>
      <c r="O7" s="44"/>
      <c r="P7" s="44"/>
      <c r="Q7" s="44"/>
      <c r="R7" s="44"/>
      <c r="S7" s="44"/>
    </row>
    <row r="8" spans="1:19">
      <c r="A8" s="8"/>
      <c r="B8" s="3" t="s">
        <v>7</v>
      </c>
      <c r="C8" s="4">
        <v>0</v>
      </c>
      <c r="D8" s="4">
        <v>110.58899889141321</v>
      </c>
      <c r="E8" s="4">
        <v>110.58899889141321</v>
      </c>
      <c r="F8" s="4"/>
      <c r="G8" s="4">
        <v>0</v>
      </c>
      <c r="H8" s="4">
        <v>605.65107460549461</v>
      </c>
      <c r="I8" s="4">
        <v>605.65107460549473</v>
      </c>
      <c r="K8" s="45"/>
      <c r="L8" s="43"/>
      <c r="M8" s="44"/>
      <c r="N8" s="44"/>
      <c r="O8" s="44"/>
      <c r="P8" s="44"/>
      <c r="Q8" s="44"/>
      <c r="R8" s="44"/>
      <c r="S8" s="44"/>
    </row>
    <row r="9" spans="1:19">
      <c r="A9" s="8"/>
      <c r="B9" s="3" t="s">
        <v>8</v>
      </c>
      <c r="C9" s="4">
        <v>0.88899999856948853</v>
      </c>
      <c r="D9" s="4">
        <v>77.72999881953001</v>
      </c>
      <c r="E9" s="4">
        <v>78.618998818099499</v>
      </c>
      <c r="F9" s="4"/>
      <c r="G9" s="4">
        <v>0.31114999949932098</v>
      </c>
      <c r="H9" s="4">
        <v>315.70326829034826</v>
      </c>
      <c r="I9" s="4">
        <v>316.01441828984764</v>
      </c>
      <c r="K9" s="45"/>
      <c r="L9" s="43"/>
      <c r="M9" s="44"/>
      <c r="N9" s="44"/>
      <c r="O9" s="44"/>
      <c r="P9" s="44"/>
      <c r="Q9" s="44"/>
      <c r="R9" s="44"/>
      <c r="S9" s="44"/>
    </row>
    <row r="10" spans="1:19">
      <c r="A10" s="8"/>
      <c r="B10" s="3" t="s">
        <v>9</v>
      </c>
      <c r="C10" s="4">
        <v>0</v>
      </c>
      <c r="D10" s="4">
        <v>143.21900392696261</v>
      </c>
      <c r="E10" s="4">
        <v>143.21900392696261</v>
      </c>
      <c r="F10" s="4"/>
      <c r="G10" s="4">
        <v>0</v>
      </c>
      <c r="H10" s="4">
        <v>950.00966254552486</v>
      </c>
      <c r="I10" s="4">
        <v>950.00966254552475</v>
      </c>
      <c r="K10" s="45"/>
      <c r="L10" s="43"/>
      <c r="M10" s="44"/>
      <c r="N10" s="44"/>
      <c r="O10" s="44"/>
      <c r="P10" s="44"/>
      <c r="Q10" s="44"/>
      <c r="R10" s="44"/>
      <c r="S10" s="44"/>
    </row>
    <row r="11" spans="1:19">
      <c r="A11" s="8"/>
      <c r="B11" s="3" t="s">
        <v>10</v>
      </c>
      <c r="C11" s="4">
        <v>0</v>
      </c>
      <c r="D11" s="4">
        <v>277.47400406002998</v>
      </c>
      <c r="E11" s="4">
        <v>277.47400406002998</v>
      </c>
      <c r="F11" s="4"/>
      <c r="G11" s="4">
        <v>0</v>
      </c>
      <c r="H11" s="4">
        <v>1914.2383419695934</v>
      </c>
      <c r="I11" s="4">
        <v>1914.2383419695936</v>
      </c>
      <c r="K11" s="45"/>
      <c r="L11" s="43"/>
      <c r="M11" s="44"/>
      <c r="N11" s="44"/>
      <c r="O11" s="44"/>
      <c r="P11" s="44"/>
      <c r="Q11" s="44"/>
      <c r="R11" s="44"/>
      <c r="S11" s="44"/>
    </row>
    <row r="12" spans="1:19">
      <c r="A12" s="8"/>
      <c r="B12" s="3" t="s">
        <v>11</v>
      </c>
      <c r="C12" s="4">
        <v>0</v>
      </c>
      <c r="D12" s="4">
        <v>290.15099987387657</v>
      </c>
      <c r="E12" s="4">
        <v>290.15099987387657</v>
      </c>
      <c r="F12" s="4"/>
      <c r="G12" s="4">
        <v>0</v>
      </c>
      <c r="H12" s="4">
        <v>1666.387200248673</v>
      </c>
      <c r="I12" s="4">
        <v>1666.387200248673</v>
      </c>
      <c r="K12" s="45"/>
      <c r="L12" s="43"/>
      <c r="M12" s="44"/>
      <c r="N12" s="44"/>
      <c r="O12" s="44"/>
      <c r="P12" s="44"/>
      <c r="Q12" s="44"/>
      <c r="R12" s="44"/>
      <c r="S12" s="44"/>
    </row>
    <row r="13" spans="1:19">
      <c r="A13" s="8"/>
      <c r="B13" s="3" t="s">
        <v>12</v>
      </c>
      <c r="C13" s="4">
        <v>0</v>
      </c>
      <c r="D13" s="4">
        <v>564.08599215000868</v>
      </c>
      <c r="E13" s="4">
        <v>564.08599215000868</v>
      </c>
      <c r="F13" s="4"/>
      <c r="G13" s="4">
        <v>0</v>
      </c>
      <c r="H13" s="4">
        <v>1994.4188476786467</v>
      </c>
      <c r="I13" s="4">
        <v>1994.4188476786469</v>
      </c>
      <c r="K13" s="45"/>
      <c r="L13" s="43"/>
      <c r="M13" s="44"/>
      <c r="N13" s="44"/>
      <c r="O13" s="44"/>
      <c r="P13" s="44"/>
      <c r="Q13" s="44"/>
      <c r="R13" s="44"/>
      <c r="S13" s="44"/>
    </row>
    <row r="14" spans="1:19">
      <c r="A14" s="8"/>
      <c r="B14" s="3" t="s">
        <v>13</v>
      </c>
      <c r="C14" s="4">
        <v>0</v>
      </c>
      <c r="D14" s="4">
        <v>381.98999717831612</v>
      </c>
      <c r="E14" s="4">
        <v>381.98999717831612</v>
      </c>
      <c r="F14" s="4"/>
      <c r="G14" s="4">
        <v>0</v>
      </c>
      <c r="H14" s="4">
        <v>3013.987966261021</v>
      </c>
      <c r="I14" s="4">
        <v>3013.987966261021</v>
      </c>
      <c r="K14" s="45"/>
      <c r="L14" s="43"/>
      <c r="M14" s="44"/>
      <c r="N14" s="44"/>
      <c r="O14" s="44"/>
      <c r="P14" s="44"/>
      <c r="Q14" s="44"/>
      <c r="R14" s="44"/>
      <c r="S14" s="44"/>
    </row>
    <row r="15" spans="1:19">
      <c r="A15" s="8"/>
      <c r="B15" s="3" t="s">
        <v>14</v>
      </c>
      <c r="C15" s="4">
        <v>0</v>
      </c>
      <c r="D15" s="4">
        <v>107.77599985897541</v>
      </c>
      <c r="E15" s="4">
        <v>107.77599985897541</v>
      </c>
      <c r="F15" s="4"/>
      <c r="G15" s="4">
        <v>0</v>
      </c>
      <c r="H15" s="4">
        <v>483.42099678292868</v>
      </c>
      <c r="I15" s="4">
        <v>483.42099678292868</v>
      </c>
      <c r="K15" s="45"/>
      <c r="L15" s="43"/>
      <c r="M15" s="44"/>
      <c r="N15" s="44"/>
      <c r="O15" s="44"/>
      <c r="P15" s="44"/>
      <c r="Q15" s="44"/>
      <c r="R15" s="44"/>
      <c r="S15" s="44"/>
    </row>
    <row r="16" spans="1:19">
      <c r="A16" s="8"/>
      <c r="B16" s="3" t="s">
        <v>16</v>
      </c>
      <c r="C16" s="4">
        <v>0</v>
      </c>
      <c r="D16" s="4">
        <v>34.197999686002731</v>
      </c>
      <c r="E16" s="4">
        <v>34.197999686002731</v>
      </c>
      <c r="F16" s="4"/>
      <c r="G16" s="4">
        <v>0</v>
      </c>
      <c r="H16" s="4">
        <v>186.51153395995493</v>
      </c>
      <c r="I16" s="4">
        <v>186.51153395995493</v>
      </c>
      <c r="K16" s="45"/>
      <c r="L16" s="43"/>
      <c r="M16" s="44"/>
      <c r="N16" s="44"/>
      <c r="O16" s="44"/>
      <c r="P16" s="44"/>
      <c r="Q16" s="44"/>
      <c r="R16" s="44"/>
      <c r="S16" s="44"/>
    </row>
    <row r="17" spans="1:19">
      <c r="A17" s="8"/>
      <c r="B17" s="3" t="s">
        <v>17</v>
      </c>
      <c r="C17" s="4">
        <v>0</v>
      </c>
      <c r="D17" s="4">
        <v>74.974999057129025</v>
      </c>
      <c r="E17" s="4">
        <v>74.974999057129025</v>
      </c>
      <c r="F17" s="4"/>
      <c r="G17" s="4">
        <v>0</v>
      </c>
      <c r="H17" s="4">
        <v>149.30179890481384</v>
      </c>
      <c r="I17" s="4">
        <v>149.30179890481384</v>
      </c>
      <c r="K17" s="45"/>
      <c r="L17" s="43"/>
      <c r="M17" s="44"/>
      <c r="N17" s="44"/>
      <c r="O17" s="44"/>
      <c r="P17" s="44"/>
      <c r="Q17" s="44"/>
      <c r="R17" s="44"/>
      <c r="S17" s="44"/>
    </row>
    <row r="18" spans="1:19">
      <c r="A18" s="8"/>
      <c r="B18" s="3" t="s">
        <v>18</v>
      </c>
      <c r="C18" s="4">
        <v>0</v>
      </c>
      <c r="D18" s="4">
        <v>81.974001981317997</v>
      </c>
      <c r="E18" s="4">
        <v>81.974001981317997</v>
      </c>
      <c r="F18" s="4"/>
      <c r="G18" s="4">
        <v>0</v>
      </c>
      <c r="H18" s="4">
        <v>473.05232620885977</v>
      </c>
      <c r="I18" s="4">
        <v>473.05232620885977</v>
      </c>
      <c r="K18" s="45"/>
      <c r="L18" s="43"/>
      <c r="M18" s="44"/>
      <c r="N18" s="44"/>
      <c r="O18" s="44"/>
      <c r="P18" s="44"/>
      <c r="Q18" s="44"/>
      <c r="R18" s="44"/>
      <c r="S18" s="44"/>
    </row>
    <row r="19" spans="1:19">
      <c r="A19" s="8"/>
      <c r="B19" s="3" t="s">
        <v>19</v>
      </c>
      <c r="C19" s="4">
        <v>0</v>
      </c>
      <c r="D19" s="4">
        <v>143.86999875307083</v>
      </c>
      <c r="E19" s="4">
        <v>143.86999875307083</v>
      </c>
      <c r="F19" s="4"/>
      <c r="G19" s="4">
        <v>0</v>
      </c>
      <c r="H19" s="4">
        <v>889.98203949394826</v>
      </c>
      <c r="I19" s="4">
        <v>889.98203949394815</v>
      </c>
      <c r="K19" s="45"/>
      <c r="L19" s="43"/>
      <c r="M19" s="44"/>
      <c r="N19" s="44"/>
      <c r="O19" s="44"/>
      <c r="P19" s="44"/>
      <c r="Q19" s="44"/>
      <c r="R19" s="44"/>
      <c r="S19" s="44"/>
    </row>
    <row r="20" spans="1:19">
      <c r="A20" s="8"/>
      <c r="B20" s="3" t="s">
        <v>20</v>
      </c>
      <c r="C20" s="4">
        <v>0</v>
      </c>
      <c r="D20" s="4">
        <v>54.120000422000885</v>
      </c>
      <c r="E20" s="4">
        <v>54.120000422000885</v>
      </c>
      <c r="F20" s="4"/>
      <c r="G20" s="4">
        <v>0</v>
      </c>
      <c r="H20" s="4">
        <v>252.99618466001749</v>
      </c>
      <c r="I20" s="4">
        <v>252.99618466001746</v>
      </c>
      <c r="K20" s="45"/>
      <c r="L20" s="43"/>
      <c r="M20" s="44"/>
      <c r="N20" s="44"/>
      <c r="O20" s="44"/>
      <c r="P20" s="44"/>
      <c r="Q20" s="44"/>
      <c r="R20" s="44"/>
      <c r="S20" s="44"/>
    </row>
    <row r="21" spans="1:19">
      <c r="A21" s="8"/>
      <c r="B21" s="3" t="s">
        <v>21</v>
      </c>
      <c r="C21" s="4">
        <v>0</v>
      </c>
      <c r="D21" s="4">
        <v>155.93199890851974</v>
      </c>
      <c r="E21" s="4">
        <v>155.93199890851974</v>
      </c>
      <c r="F21" s="4"/>
      <c r="G21" s="4">
        <v>0</v>
      </c>
      <c r="H21" s="4">
        <v>1192.5808604984504</v>
      </c>
      <c r="I21" s="4">
        <v>1192.5808604984504</v>
      </c>
      <c r="K21" s="45"/>
      <c r="L21" s="43"/>
      <c r="M21" s="44"/>
      <c r="N21" s="44"/>
      <c r="O21" s="44"/>
      <c r="P21" s="44"/>
      <c r="Q21" s="44"/>
      <c r="R21" s="44"/>
      <c r="S21" s="44"/>
    </row>
    <row r="22" spans="1:19">
      <c r="A22" s="8"/>
      <c r="B22" s="3" t="s">
        <v>22</v>
      </c>
      <c r="C22" s="4">
        <v>0</v>
      </c>
      <c r="D22" s="4">
        <v>32.669999420642853</v>
      </c>
      <c r="E22" s="4">
        <v>32.669999420642853</v>
      </c>
      <c r="F22" s="4"/>
      <c r="G22" s="4">
        <v>0</v>
      </c>
      <c r="H22" s="4">
        <v>280.67804718539116</v>
      </c>
      <c r="I22" s="4">
        <v>280.67804718539116</v>
      </c>
      <c r="K22" s="45"/>
      <c r="L22" s="43"/>
      <c r="M22" s="44"/>
      <c r="N22" s="44"/>
      <c r="O22" s="44"/>
      <c r="P22" s="44"/>
      <c r="Q22" s="44"/>
      <c r="R22" s="44"/>
      <c r="S22" s="44"/>
    </row>
    <row r="23" spans="1:19">
      <c r="A23" s="8"/>
      <c r="B23" s="3" t="s">
        <v>23</v>
      </c>
      <c r="C23" s="4">
        <v>0</v>
      </c>
      <c r="D23" s="4">
        <v>229.16299880295992</v>
      </c>
      <c r="E23" s="4">
        <v>229.16299880295992</v>
      </c>
      <c r="F23" s="4"/>
      <c r="G23" s="4">
        <v>0</v>
      </c>
      <c r="H23" s="4">
        <v>1367.4431309160288</v>
      </c>
      <c r="I23" s="4">
        <v>1367.4431309160288</v>
      </c>
      <c r="K23" s="45"/>
      <c r="L23" s="43"/>
      <c r="M23" s="44"/>
      <c r="N23" s="44"/>
      <c r="O23" s="44"/>
      <c r="P23" s="44"/>
      <c r="Q23" s="44"/>
      <c r="R23" s="44"/>
      <c r="S23" s="44"/>
    </row>
    <row r="24" spans="1:19">
      <c r="A24" s="8"/>
      <c r="B24" s="3" t="s">
        <v>24</v>
      </c>
      <c r="C24" s="4">
        <v>0.22400000691413879</v>
      </c>
      <c r="D24" s="4">
        <v>229.19600600376725</v>
      </c>
      <c r="E24" s="4">
        <v>229.42000601068139</v>
      </c>
      <c r="F24" s="4"/>
      <c r="G24" s="4">
        <v>7.8400002419948572E-2</v>
      </c>
      <c r="H24" s="4">
        <v>1407.1802228360164</v>
      </c>
      <c r="I24" s="4">
        <v>1407.2586228384366</v>
      </c>
      <c r="K24" s="45"/>
      <c r="L24" s="43"/>
      <c r="M24" s="44"/>
      <c r="N24" s="44"/>
      <c r="O24" s="44"/>
      <c r="P24" s="44"/>
      <c r="Q24" s="44"/>
      <c r="R24" s="44"/>
      <c r="S24" s="44"/>
    </row>
    <row r="25" spans="1:19">
      <c r="A25" s="8"/>
      <c r="B25" s="3" t="s">
        <v>0</v>
      </c>
      <c r="C25" s="4">
        <v>0</v>
      </c>
      <c r="D25" s="4">
        <v>383.95899258926511</v>
      </c>
      <c r="E25" s="4">
        <v>383.95899258926511</v>
      </c>
      <c r="F25" s="4"/>
      <c r="G25" s="4">
        <v>0</v>
      </c>
      <c r="H25" s="4">
        <v>2171.6040811425369</v>
      </c>
      <c r="I25" s="4">
        <v>2171.6040811425364</v>
      </c>
      <c r="K25" s="45"/>
      <c r="L25" s="43"/>
      <c r="M25" s="44"/>
      <c r="N25" s="44"/>
      <c r="O25" s="44"/>
      <c r="P25" s="44"/>
      <c r="Q25" s="44"/>
      <c r="R25" s="44"/>
      <c r="S25" s="44"/>
    </row>
    <row r="26" spans="1:19">
      <c r="A26" s="8"/>
      <c r="B26" s="3" t="s">
        <v>25</v>
      </c>
      <c r="C26" s="4">
        <v>0</v>
      </c>
      <c r="D26" s="4">
        <v>105.71899858489633</v>
      </c>
      <c r="E26" s="4">
        <v>105.71899858489633</v>
      </c>
      <c r="F26" s="4"/>
      <c r="G26" s="4">
        <v>0</v>
      </c>
      <c r="H26" s="4">
        <v>512.50624949042515</v>
      </c>
      <c r="I26" s="4">
        <v>512.50624949042515</v>
      </c>
      <c r="K26" s="45"/>
      <c r="L26" s="43"/>
      <c r="M26" s="44"/>
      <c r="N26" s="44"/>
      <c r="O26" s="44"/>
      <c r="P26" s="44"/>
      <c r="Q26" s="44"/>
      <c r="R26" s="44"/>
      <c r="S26" s="44"/>
    </row>
    <row r="27" spans="1:19">
      <c r="A27" s="8"/>
      <c r="B27" s="3" t="s">
        <v>26</v>
      </c>
      <c r="C27" s="4">
        <v>0</v>
      </c>
      <c r="D27" s="4">
        <v>105.11999835073948</v>
      </c>
      <c r="E27" s="4">
        <v>105.11999835073948</v>
      </c>
      <c r="F27" s="4"/>
      <c r="G27" s="4">
        <v>0</v>
      </c>
      <c r="H27" s="4">
        <v>451.57090229257943</v>
      </c>
      <c r="I27" s="4">
        <v>451.57090229257943</v>
      </c>
      <c r="K27" s="45"/>
      <c r="L27" s="43"/>
      <c r="M27" s="44"/>
      <c r="N27" s="44"/>
      <c r="O27" s="44"/>
      <c r="P27" s="44"/>
      <c r="Q27" s="44"/>
      <c r="R27" s="44"/>
      <c r="S27" s="44"/>
    </row>
    <row r="28" spans="1:19">
      <c r="A28" s="8"/>
      <c r="B28" s="3" t="s">
        <v>27</v>
      </c>
      <c r="C28" s="4">
        <v>9.7489995956420898</v>
      </c>
      <c r="D28" s="4">
        <v>128.10500136390328</v>
      </c>
      <c r="E28" s="4">
        <v>137.85400095954537</v>
      </c>
      <c r="F28" s="4"/>
      <c r="G28" s="4">
        <v>3.4121498584747316</v>
      </c>
      <c r="H28" s="4">
        <v>494.53693103373791</v>
      </c>
      <c r="I28" s="4">
        <v>497.94908089221275</v>
      </c>
      <c r="K28" s="45"/>
      <c r="L28" s="43"/>
      <c r="M28" s="44"/>
      <c r="N28" s="44"/>
      <c r="O28" s="44"/>
      <c r="P28" s="44"/>
      <c r="Q28" s="44"/>
      <c r="R28" s="44"/>
      <c r="S28" s="44"/>
    </row>
    <row r="29" spans="1:19">
      <c r="A29" s="8"/>
      <c r="B29" s="3" t="s">
        <v>28</v>
      </c>
      <c r="C29" s="4">
        <v>0.40299999713897705</v>
      </c>
      <c r="D29" s="4">
        <v>80.00200167298317</v>
      </c>
      <c r="E29" s="4">
        <v>80.405001670122147</v>
      </c>
      <c r="F29" s="4"/>
      <c r="G29" s="4">
        <v>0.46344999670982362</v>
      </c>
      <c r="H29" s="4">
        <v>337.1679534250498</v>
      </c>
      <c r="I29" s="4">
        <v>337.63140342175961</v>
      </c>
      <c r="K29" s="45"/>
      <c r="L29" s="43"/>
      <c r="M29" s="44"/>
      <c r="N29" s="44"/>
      <c r="O29" s="44"/>
      <c r="P29" s="44"/>
      <c r="Q29" s="44"/>
      <c r="R29" s="44"/>
      <c r="S29" s="44"/>
    </row>
    <row r="30" spans="1:19">
      <c r="A30" s="8"/>
      <c r="B30" s="3" t="s">
        <v>29</v>
      </c>
      <c r="C30" s="4">
        <v>0</v>
      </c>
      <c r="D30" s="4">
        <v>419.87900431454182</v>
      </c>
      <c r="E30" s="4">
        <v>419.87900431454182</v>
      </c>
      <c r="F30" s="4"/>
      <c r="G30" s="4">
        <v>0</v>
      </c>
      <c r="H30" s="4">
        <v>3107.6854341960161</v>
      </c>
      <c r="I30" s="4">
        <v>3107.6854341960161</v>
      </c>
      <c r="K30" s="45"/>
      <c r="L30" s="43"/>
      <c r="M30" s="44"/>
      <c r="N30" s="44"/>
      <c r="O30" s="44"/>
      <c r="P30" s="44"/>
      <c r="Q30" s="44"/>
      <c r="R30" s="44"/>
      <c r="S30" s="44"/>
    </row>
    <row r="31" spans="1:19">
      <c r="A31" s="8"/>
      <c r="B31" s="3" t="s">
        <v>30</v>
      </c>
      <c r="C31" s="4">
        <v>0.63400000333786011</v>
      </c>
      <c r="D31" s="4">
        <v>40.878000572323799</v>
      </c>
      <c r="E31" s="4">
        <v>41.512000575661659</v>
      </c>
      <c r="F31" s="4"/>
      <c r="G31" s="4">
        <v>0.22190000116825104</v>
      </c>
      <c r="H31" s="4">
        <v>284.71923176927129</v>
      </c>
      <c r="I31" s="4">
        <v>284.94113177043954</v>
      </c>
      <c r="K31" s="45"/>
      <c r="L31" s="43"/>
      <c r="M31" s="44"/>
      <c r="N31" s="44"/>
      <c r="O31" s="44"/>
      <c r="P31" s="44"/>
      <c r="Q31" s="44"/>
      <c r="R31" s="44"/>
      <c r="S31" s="44"/>
    </row>
    <row r="32" spans="1:19">
      <c r="A32" s="8"/>
      <c r="B32" s="3" t="s">
        <v>31</v>
      </c>
      <c r="C32" s="4">
        <v>0</v>
      </c>
      <c r="D32" s="4">
        <v>56.058001037687063</v>
      </c>
      <c r="E32" s="4">
        <v>56.058001037687063</v>
      </c>
      <c r="F32" s="4"/>
      <c r="G32" s="4">
        <v>0</v>
      </c>
      <c r="H32" s="4">
        <v>211.15458585551377</v>
      </c>
      <c r="I32" s="4">
        <v>211.15458585551372</v>
      </c>
      <c r="K32" s="45"/>
      <c r="L32" s="43"/>
      <c r="M32" s="44"/>
      <c r="N32" s="44"/>
      <c r="O32" s="44"/>
      <c r="P32" s="44"/>
      <c r="Q32" s="44"/>
      <c r="R32" s="44"/>
      <c r="S32" s="44"/>
    </row>
    <row r="33" spans="1:19">
      <c r="A33" s="23"/>
      <c r="B33" s="3" t="s">
        <v>32</v>
      </c>
      <c r="C33" s="4">
        <v>0</v>
      </c>
      <c r="D33" s="4">
        <v>110.09699829667807</v>
      </c>
      <c r="E33" s="4">
        <v>110.09699829667807</v>
      </c>
      <c r="F33" s="4"/>
      <c r="G33" s="4">
        <v>0</v>
      </c>
      <c r="H33" s="4">
        <v>1011.2874373577234</v>
      </c>
      <c r="I33" s="4">
        <v>1011.2874373577232</v>
      </c>
      <c r="K33" s="42"/>
      <c r="L33" s="43"/>
      <c r="M33" s="44"/>
      <c r="N33" s="44"/>
      <c r="O33" s="44"/>
      <c r="P33" s="44"/>
      <c r="Q33" s="44"/>
      <c r="R33" s="44"/>
      <c r="S33" s="44"/>
    </row>
    <row r="34" spans="1:19">
      <c r="A34" s="8"/>
      <c r="B34" s="3" t="s">
        <v>33</v>
      </c>
      <c r="C34" s="4">
        <v>0</v>
      </c>
      <c r="D34" s="4">
        <v>33.965999372303486</v>
      </c>
      <c r="E34" s="4">
        <v>33.965999372303486</v>
      </c>
      <c r="F34" s="4"/>
      <c r="G34" s="4">
        <v>0</v>
      </c>
      <c r="H34" s="4">
        <v>131.60790094502269</v>
      </c>
      <c r="I34" s="4">
        <v>131.60790094502269</v>
      </c>
      <c r="K34" s="45"/>
      <c r="L34" s="43"/>
      <c r="M34" s="44"/>
      <c r="N34" s="44"/>
      <c r="O34" s="44"/>
      <c r="P34" s="44"/>
      <c r="Q34" s="44"/>
      <c r="R34" s="44"/>
      <c r="S34" s="44"/>
    </row>
    <row r="35" spans="1:19">
      <c r="A35" s="8"/>
      <c r="B35" s="3" t="s">
        <v>34</v>
      </c>
      <c r="C35" s="4">
        <v>0</v>
      </c>
      <c r="D35" s="4">
        <v>177.92000303789973</v>
      </c>
      <c r="E35" s="4">
        <v>177.92000303789973</v>
      </c>
      <c r="F35" s="4"/>
      <c r="G35" s="4">
        <v>0</v>
      </c>
      <c r="H35" s="4">
        <v>1060.7909919584727</v>
      </c>
      <c r="I35" s="4">
        <v>1060.7909919584727</v>
      </c>
      <c r="K35" s="45"/>
      <c r="L35" s="43"/>
      <c r="M35" s="44"/>
      <c r="N35" s="44"/>
      <c r="O35" s="44"/>
      <c r="P35" s="44"/>
      <c r="Q35" s="44"/>
      <c r="R35" s="44"/>
      <c r="S35" s="44"/>
    </row>
    <row r="36" spans="1:19">
      <c r="A36" s="8"/>
      <c r="B36" s="3" t="s">
        <v>35</v>
      </c>
      <c r="C36" s="4">
        <v>0</v>
      </c>
      <c r="D36" s="4">
        <v>152.51899946480989</v>
      </c>
      <c r="E36" s="4">
        <v>152.51899946480989</v>
      </c>
      <c r="F36" s="4"/>
      <c r="G36" s="4">
        <v>0</v>
      </c>
      <c r="H36" s="4">
        <v>629.57280640625936</v>
      </c>
      <c r="I36" s="4">
        <v>629.57280640625936</v>
      </c>
      <c r="K36" s="45"/>
      <c r="L36" s="43"/>
      <c r="M36" s="44"/>
      <c r="N36" s="44"/>
      <c r="O36" s="44"/>
      <c r="P36" s="44"/>
      <c r="Q36" s="44"/>
      <c r="R36" s="44"/>
      <c r="S36" s="44"/>
    </row>
    <row r="37" spans="1:19">
      <c r="A37" s="8"/>
      <c r="K37" s="45"/>
      <c r="L37" s="45"/>
      <c r="M37" s="45"/>
      <c r="N37" s="45"/>
      <c r="O37" s="45"/>
      <c r="P37" s="45"/>
      <c r="Q37" s="45"/>
      <c r="R37" s="45"/>
      <c r="S37" s="45"/>
    </row>
    <row r="38" spans="1:19">
      <c r="A38" s="23" t="s">
        <v>55</v>
      </c>
      <c r="B38" s="3" t="s">
        <v>61</v>
      </c>
      <c r="C38" s="4">
        <v>7.8630000054836273</v>
      </c>
      <c r="D38" s="4">
        <v>237.44799927249551</v>
      </c>
      <c r="E38" s="4">
        <v>245.31099927797914</v>
      </c>
      <c r="F38" s="4"/>
      <c r="G38" s="4">
        <v>10.579950107634067</v>
      </c>
      <c r="H38" s="4">
        <v>466.86772191700351</v>
      </c>
      <c r="I38" s="4">
        <v>477.4476720246376</v>
      </c>
      <c r="K38" s="42"/>
      <c r="L38" s="43"/>
      <c r="M38" s="44"/>
      <c r="N38" s="44"/>
      <c r="O38" s="44"/>
      <c r="P38" s="44"/>
      <c r="Q38" s="44"/>
      <c r="R38" s="44"/>
      <c r="S38" s="44"/>
    </row>
    <row r="39" spans="1:19">
      <c r="A39" s="8"/>
      <c r="B39" s="3" t="s">
        <v>37</v>
      </c>
      <c r="C39" s="4">
        <v>7.3939997851848602</v>
      </c>
      <c r="D39" s="4">
        <v>284.7020009458065</v>
      </c>
      <c r="E39" s="4">
        <v>292.09600073099136</v>
      </c>
      <c r="F39" s="4"/>
      <c r="G39" s="4">
        <v>87.731397596001628</v>
      </c>
      <c r="H39" s="4">
        <v>39872.172470214966</v>
      </c>
      <c r="I39" s="4">
        <v>39959.903867810965</v>
      </c>
      <c r="K39" s="45"/>
      <c r="L39" s="43"/>
      <c r="M39" s="44"/>
      <c r="N39" s="44"/>
      <c r="O39" s="44"/>
      <c r="P39" s="44"/>
      <c r="Q39" s="44"/>
      <c r="R39" s="44"/>
      <c r="S39" s="44"/>
    </row>
    <row r="40" spans="1:19">
      <c r="A40" s="8"/>
      <c r="B40" s="3" t="s">
        <v>38</v>
      </c>
      <c r="C40" s="4">
        <v>0</v>
      </c>
      <c r="D40" s="4">
        <v>17.909999847412109</v>
      </c>
      <c r="E40" s="4">
        <v>17.909999847412109</v>
      </c>
      <c r="F40" s="4"/>
      <c r="G40" s="4">
        <v>0</v>
      </c>
      <c r="H40" s="4">
        <v>11.55194990158081</v>
      </c>
      <c r="I40" s="4">
        <v>11.55194990158081</v>
      </c>
      <c r="K40" s="45"/>
      <c r="L40" s="43"/>
      <c r="M40" s="44"/>
      <c r="N40" s="44"/>
      <c r="O40" s="44"/>
      <c r="P40" s="44"/>
      <c r="Q40" s="44"/>
      <c r="R40" s="44"/>
      <c r="S40" s="44"/>
    </row>
    <row r="41" spans="1:19">
      <c r="A41" s="8"/>
      <c r="B41" s="3" t="s">
        <v>41</v>
      </c>
      <c r="C41" s="4">
        <v>0</v>
      </c>
      <c r="D41" s="4">
        <v>6.0399999618530273</v>
      </c>
      <c r="E41" s="4">
        <v>6.0399999618530273</v>
      </c>
      <c r="F41" s="4"/>
      <c r="G41" s="4">
        <v>0</v>
      </c>
      <c r="H41" s="4">
        <v>3.8957999753952026</v>
      </c>
      <c r="I41" s="4">
        <v>3.8957999753952026</v>
      </c>
      <c r="K41" s="45"/>
      <c r="L41" s="43"/>
      <c r="M41" s="44"/>
      <c r="N41" s="44"/>
      <c r="O41" s="44"/>
      <c r="P41" s="44"/>
      <c r="Q41" s="44"/>
      <c r="R41" s="44"/>
      <c r="S41" s="44"/>
    </row>
    <row r="42" spans="1:19">
      <c r="A42" s="8"/>
      <c r="B42" s="3" t="s">
        <v>39</v>
      </c>
      <c r="C42" s="4">
        <v>17.25</v>
      </c>
      <c r="D42" s="4">
        <v>0</v>
      </c>
      <c r="E42" s="4">
        <v>17.25</v>
      </c>
      <c r="F42" s="4"/>
      <c r="G42" s="4">
        <v>0.51749999999999996</v>
      </c>
      <c r="H42" s="4">
        <v>0</v>
      </c>
      <c r="I42" s="4">
        <v>0.51749999999999996</v>
      </c>
      <c r="K42" s="45"/>
      <c r="L42" s="43"/>
      <c r="M42" s="44"/>
      <c r="N42" s="44"/>
      <c r="O42" s="44"/>
      <c r="P42" s="44"/>
      <c r="Q42" s="44"/>
      <c r="R42" s="44"/>
      <c r="S42" s="44"/>
    </row>
    <row r="43" spans="1:19">
      <c r="A43" s="8"/>
      <c r="K43" s="45"/>
      <c r="L43" s="45"/>
      <c r="M43" s="45"/>
      <c r="N43" s="45"/>
      <c r="O43" s="45"/>
      <c r="P43" s="45"/>
      <c r="Q43" s="45"/>
      <c r="R43" s="45"/>
      <c r="S43" s="45"/>
    </row>
    <row r="44" spans="1:19" ht="16" thickBot="1">
      <c r="A44" s="10" t="s">
        <v>40</v>
      </c>
      <c r="C44" s="6">
        <v>44.405999392271042</v>
      </c>
      <c r="D44" s="6">
        <v>6455.477000888437</v>
      </c>
      <c r="E44" s="6">
        <v>6499.8830002807081</v>
      </c>
      <c r="F44" s="6"/>
      <c r="G44" s="6">
        <v>103.31589756190778</v>
      </c>
      <c r="H44" s="6">
        <v>74471.171765366948</v>
      </c>
      <c r="I44" s="6">
        <v>74574.487662928848</v>
      </c>
      <c r="K44" s="46"/>
      <c r="L44" s="45"/>
      <c r="M44" s="47"/>
      <c r="N44" s="47"/>
      <c r="O44" s="47"/>
      <c r="P44" s="47"/>
      <c r="Q44" s="47"/>
      <c r="R44" s="47"/>
      <c r="S44" s="47"/>
    </row>
    <row r="45" spans="1:19" ht="16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Sheet2</vt:lpstr>
      <vt:lpstr>Sheet3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TranSystems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Tam</dc:creator>
  <cp:lastModifiedBy>Microsoft Office User</cp:lastModifiedBy>
  <dcterms:created xsi:type="dcterms:W3CDTF">2024-02-07T22:23:55Z</dcterms:created>
  <dcterms:modified xsi:type="dcterms:W3CDTF">2024-02-14T06:15:53Z</dcterms:modified>
</cp:coreProperties>
</file>