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1350BE93-122C-C241-B243-591C2F064E0F}" xr6:coauthVersionLast="36" xr6:coauthVersionMax="41" xr10:uidLastSave="{00000000-0000-0000-0000-000000000000}"/>
  <bookViews>
    <workbookView xWindow="0" yWindow="460" windowWidth="23260" windowHeight="12580" xr2:uid="{00000000-000D-0000-FFFF-FFFF00000000}"/>
  </bookViews>
  <sheets>
    <sheet name="custom_calendar" sheetId="1" r:id="rId1"/>
    <sheet name="mkt_holidays_2012_2017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5" i="1" l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194" i="1"/>
  <c r="C2195" i="1"/>
  <c r="C2196" i="1"/>
  <c r="C2197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194" i="1"/>
  <c r="B2195" i="1"/>
  <c r="B2196" i="1"/>
  <c r="B2197" i="1"/>
  <c r="B2198" i="1"/>
  <c r="A2277" i="1"/>
  <c r="A2278" i="1" s="1"/>
  <c r="A2279" i="1" s="1"/>
  <c r="A2280" i="1" s="1"/>
  <c r="A2281" i="1" s="1"/>
  <c r="A2282" i="1" s="1"/>
  <c r="A2283" i="1" s="1"/>
  <c r="A2236" i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06" i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195" i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194" i="1"/>
  <c r="F2" i="1" l="1"/>
  <c r="E2" i="1"/>
  <c r="D2" i="1"/>
  <c r="C2" i="1"/>
  <c r="B2" i="1"/>
  <c r="A3" i="1"/>
  <c r="A4" i="1" l="1"/>
  <c r="B3" i="1"/>
  <c r="C3" i="1"/>
  <c r="D3" i="1"/>
  <c r="E3" i="1"/>
  <c r="F3" i="1"/>
  <c r="A5" i="1" l="1"/>
  <c r="E4" i="1"/>
  <c r="F4" i="1"/>
  <c r="B4" i="1"/>
  <c r="C4" i="1"/>
  <c r="D4" i="1"/>
  <c r="A6" i="1" l="1"/>
  <c r="B5" i="1"/>
  <c r="C5" i="1"/>
  <c r="E5" i="1"/>
  <c r="F5" i="1"/>
  <c r="D5" i="1"/>
  <c r="A7" i="1" l="1"/>
  <c r="C6" i="1"/>
  <c r="D6" i="1"/>
  <c r="E6" i="1"/>
  <c r="F6" i="1"/>
  <c r="B6" i="1"/>
  <c r="A8" i="1" l="1"/>
  <c r="F7" i="1"/>
  <c r="C7" i="1"/>
  <c r="E7" i="1"/>
  <c r="D7" i="1"/>
  <c r="B7" i="1"/>
  <c r="A9" i="1" l="1"/>
  <c r="B8" i="1"/>
  <c r="C8" i="1"/>
  <c r="F8" i="1"/>
  <c r="D8" i="1"/>
  <c r="E8" i="1"/>
  <c r="A10" i="1" l="1"/>
  <c r="D9" i="1"/>
  <c r="E9" i="1"/>
  <c r="F9" i="1"/>
  <c r="C9" i="1"/>
  <c r="B9" i="1"/>
  <c r="A11" i="1" l="1"/>
  <c r="F10" i="1"/>
  <c r="B10" i="1"/>
  <c r="C10" i="1"/>
  <c r="D10" i="1"/>
  <c r="E10" i="1"/>
  <c r="A12" i="1" l="1"/>
  <c r="B11" i="1"/>
  <c r="C11" i="1"/>
  <c r="D11" i="1"/>
  <c r="E11" i="1"/>
  <c r="F11" i="1"/>
  <c r="A13" i="1" l="1"/>
  <c r="E12" i="1"/>
  <c r="F12" i="1"/>
  <c r="C12" i="1"/>
  <c r="B12" i="1"/>
  <c r="D12" i="1"/>
  <c r="A14" i="1" l="1"/>
  <c r="B13" i="1"/>
  <c r="F13" i="1"/>
  <c r="D13" i="1"/>
  <c r="E13" i="1"/>
  <c r="C13" i="1"/>
  <c r="A15" i="1" l="1"/>
  <c r="C14" i="1"/>
  <c r="D14" i="1"/>
  <c r="E14" i="1"/>
  <c r="B14" i="1"/>
  <c r="F14" i="1"/>
  <c r="A16" i="1" l="1"/>
  <c r="F15" i="1"/>
  <c r="B15" i="1"/>
  <c r="C15" i="1"/>
  <c r="E15" i="1"/>
  <c r="D15" i="1"/>
  <c r="A17" i="1" l="1"/>
  <c r="B16" i="1"/>
  <c r="C16" i="1"/>
  <c r="E16" i="1"/>
  <c r="F16" i="1"/>
  <c r="D16" i="1"/>
  <c r="A18" i="1" l="1"/>
  <c r="D17" i="1"/>
  <c r="E17" i="1"/>
  <c r="F17" i="1"/>
  <c r="C17" i="1"/>
  <c r="B17" i="1"/>
  <c r="A19" i="1" l="1"/>
  <c r="F18" i="1"/>
  <c r="B18" i="1"/>
  <c r="C18" i="1"/>
  <c r="D18" i="1"/>
  <c r="E18" i="1"/>
  <c r="A20" i="1" l="1"/>
  <c r="B19" i="1"/>
  <c r="C19" i="1"/>
  <c r="D19" i="1"/>
  <c r="F19" i="1"/>
  <c r="E19" i="1"/>
  <c r="A21" i="1" l="1"/>
  <c r="E20" i="1"/>
  <c r="F20" i="1"/>
  <c r="B20" i="1"/>
  <c r="C20" i="1"/>
  <c r="D20" i="1"/>
  <c r="A22" i="1" l="1"/>
  <c r="C21" i="1"/>
  <c r="D21" i="1"/>
  <c r="F21" i="1"/>
  <c r="B21" i="1"/>
  <c r="E21" i="1"/>
  <c r="A23" i="1" l="1"/>
  <c r="C22" i="1"/>
  <c r="D22" i="1"/>
  <c r="B22" i="1"/>
  <c r="E22" i="1"/>
  <c r="F22" i="1"/>
  <c r="A24" i="1" l="1"/>
  <c r="F23" i="1"/>
  <c r="C23" i="1"/>
  <c r="D23" i="1"/>
  <c r="E23" i="1"/>
  <c r="B23" i="1"/>
  <c r="A25" i="1" l="1"/>
  <c r="B24" i="1"/>
  <c r="C24" i="1"/>
  <c r="E24" i="1"/>
  <c r="F24" i="1"/>
  <c r="D24" i="1"/>
  <c r="A26" i="1" l="1"/>
  <c r="D25" i="1"/>
  <c r="E25" i="1"/>
  <c r="C25" i="1"/>
  <c r="F25" i="1"/>
  <c r="B25" i="1"/>
  <c r="A27" i="1" l="1"/>
  <c r="C26" i="1"/>
  <c r="B26" i="1"/>
  <c r="D26" i="1"/>
  <c r="E26" i="1"/>
  <c r="F26" i="1"/>
  <c r="A28" i="1" l="1"/>
  <c r="B27" i="1"/>
  <c r="C27" i="1"/>
  <c r="E27" i="1"/>
  <c r="F27" i="1"/>
  <c r="D27" i="1"/>
  <c r="A29" i="1" l="1"/>
  <c r="E28" i="1"/>
  <c r="F28" i="1"/>
  <c r="C28" i="1"/>
  <c r="B28" i="1"/>
  <c r="D28" i="1"/>
  <c r="A30" i="1" l="1"/>
  <c r="E29" i="1"/>
  <c r="F29" i="1"/>
  <c r="B29" i="1"/>
  <c r="C29" i="1"/>
  <c r="D29" i="1"/>
  <c r="A31" i="1" l="1"/>
  <c r="C30" i="1"/>
  <c r="D30" i="1"/>
  <c r="E30" i="1"/>
  <c r="F30" i="1"/>
  <c r="B30" i="1"/>
  <c r="A32" i="1" l="1"/>
  <c r="F31" i="1"/>
  <c r="E31" i="1"/>
  <c r="C31" i="1"/>
  <c r="D31" i="1"/>
  <c r="B31" i="1"/>
  <c r="A33" i="1" l="1"/>
  <c r="B32" i="1"/>
  <c r="C32" i="1"/>
  <c r="E32" i="1"/>
  <c r="D32" i="1"/>
  <c r="F32" i="1"/>
  <c r="A34" i="1" l="1"/>
  <c r="D33" i="1"/>
  <c r="E33" i="1"/>
  <c r="B33" i="1"/>
  <c r="C33" i="1"/>
  <c r="F33" i="1"/>
  <c r="A35" i="1" l="1"/>
  <c r="B34" i="1"/>
  <c r="C34" i="1"/>
  <c r="E34" i="1"/>
  <c r="F34" i="1"/>
  <c r="D34" i="1"/>
  <c r="A36" i="1" l="1"/>
  <c r="B35" i="1"/>
  <c r="C35" i="1"/>
  <c r="D35" i="1"/>
  <c r="E35" i="1"/>
  <c r="F35" i="1"/>
  <c r="A37" i="1" l="1"/>
  <c r="E36" i="1"/>
  <c r="F36" i="1"/>
  <c r="B36" i="1"/>
  <c r="C36" i="1"/>
  <c r="D36" i="1"/>
  <c r="A38" i="1" l="1"/>
  <c r="B37" i="1"/>
  <c r="F37" i="1"/>
  <c r="D37" i="1"/>
  <c r="E37" i="1"/>
  <c r="C37" i="1"/>
  <c r="A39" i="1" l="1"/>
  <c r="C38" i="1"/>
  <c r="D38" i="1"/>
  <c r="B38" i="1"/>
  <c r="E38" i="1"/>
  <c r="F38" i="1"/>
  <c r="A40" i="1" l="1"/>
  <c r="F39" i="1"/>
  <c r="B39" i="1"/>
  <c r="C39" i="1"/>
  <c r="D39" i="1"/>
  <c r="E39" i="1"/>
  <c r="A41" i="1" l="1"/>
  <c r="B40" i="1"/>
  <c r="D40" i="1"/>
  <c r="E40" i="1"/>
  <c r="C40" i="1"/>
  <c r="F40" i="1"/>
  <c r="A42" i="1" l="1"/>
  <c r="D41" i="1"/>
  <c r="E41" i="1"/>
  <c r="B41" i="1"/>
  <c r="F41" i="1"/>
  <c r="C41" i="1"/>
  <c r="A43" i="1" l="1"/>
  <c r="D42" i="1"/>
  <c r="E42" i="1"/>
  <c r="B42" i="1"/>
  <c r="C42" i="1"/>
  <c r="F42" i="1"/>
  <c r="A44" i="1" l="1"/>
  <c r="B43" i="1"/>
  <c r="C43" i="1"/>
  <c r="D43" i="1"/>
  <c r="F43" i="1"/>
  <c r="E43" i="1"/>
  <c r="A45" i="1" l="1"/>
  <c r="E44" i="1"/>
  <c r="F44" i="1"/>
  <c r="D44" i="1"/>
  <c r="B44" i="1"/>
  <c r="C44" i="1"/>
  <c r="A46" i="1" l="1"/>
  <c r="B45" i="1"/>
  <c r="D45" i="1"/>
  <c r="C45" i="1"/>
  <c r="E45" i="1"/>
  <c r="F45" i="1"/>
  <c r="A47" i="1" l="1"/>
  <c r="C46" i="1"/>
  <c r="D46" i="1"/>
  <c r="F46" i="1"/>
  <c r="B46" i="1"/>
  <c r="E46" i="1"/>
  <c r="A48" i="1" l="1"/>
  <c r="F47" i="1"/>
  <c r="B47" i="1"/>
  <c r="D47" i="1"/>
  <c r="C47" i="1"/>
  <c r="E47" i="1"/>
  <c r="A49" i="1" l="1"/>
  <c r="B48" i="1"/>
  <c r="F48" i="1"/>
  <c r="D48" i="1"/>
  <c r="E48" i="1"/>
  <c r="C48" i="1"/>
  <c r="A50" i="1" l="1"/>
  <c r="D49" i="1"/>
  <c r="E49" i="1"/>
  <c r="B49" i="1"/>
  <c r="F49" i="1"/>
  <c r="C49" i="1"/>
  <c r="A51" i="1" l="1"/>
  <c r="F50" i="1"/>
  <c r="B50" i="1"/>
  <c r="E50" i="1"/>
  <c r="D50" i="1"/>
  <c r="C50" i="1"/>
  <c r="A52" i="1" l="1"/>
  <c r="B51" i="1"/>
  <c r="C51" i="1"/>
  <c r="D51" i="1"/>
  <c r="F51" i="1"/>
  <c r="E51" i="1"/>
  <c r="A53" i="1" l="1"/>
  <c r="E52" i="1"/>
  <c r="F52" i="1"/>
  <c r="B52" i="1"/>
  <c r="C52" i="1"/>
  <c r="D52" i="1"/>
  <c r="A54" i="1" l="1"/>
  <c r="C53" i="1"/>
  <c r="D53" i="1"/>
  <c r="F53" i="1"/>
  <c r="B53" i="1"/>
  <c r="E53" i="1"/>
  <c r="A55" i="1" l="1"/>
  <c r="C54" i="1"/>
  <c r="D54" i="1"/>
  <c r="B54" i="1"/>
  <c r="E54" i="1"/>
  <c r="F54" i="1"/>
  <c r="A56" i="1" l="1"/>
  <c r="F55" i="1"/>
  <c r="C55" i="1"/>
  <c r="D55" i="1"/>
  <c r="B55" i="1"/>
  <c r="E55" i="1"/>
  <c r="A57" i="1" l="1"/>
  <c r="B56" i="1"/>
  <c r="C56" i="1"/>
  <c r="D56" i="1"/>
  <c r="E56" i="1"/>
  <c r="F56" i="1"/>
  <c r="A58" i="1" l="1"/>
  <c r="D57" i="1"/>
  <c r="E57" i="1"/>
  <c r="C57" i="1"/>
  <c r="F57" i="1"/>
  <c r="B57" i="1"/>
  <c r="A59" i="1" l="1"/>
  <c r="C58" i="1"/>
  <c r="E58" i="1"/>
  <c r="F58" i="1"/>
  <c r="B58" i="1"/>
  <c r="D58" i="1"/>
  <c r="A60" i="1" l="1"/>
  <c r="B59" i="1"/>
  <c r="C59" i="1"/>
  <c r="E59" i="1"/>
  <c r="F59" i="1"/>
  <c r="D59" i="1"/>
  <c r="A61" i="1" l="1"/>
  <c r="E60" i="1"/>
  <c r="F60" i="1"/>
  <c r="C60" i="1"/>
  <c r="B60" i="1"/>
  <c r="D60" i="1"/>
  <c r="A62" i="1" l="1"/>
  <c r="E61" i="1"/>
  <c r="F61" i="1"/>
  <c r="B61" i="1"/>
  <c r="C61" i="1"/>
  <c r="D61" i="1"/>
  <c r="A63" i="1" l="1"/>
  <c r="C62" i="1"/>
  <c r="D62" i="1"/>
  <c r="E62" i="1"/>
  <c r="B62" i="1"/>
  <c r="F62" i="1"/>
  <c r="A64" i="1" l="1"/>
  <c r="F63" i="1"/>
  <c r="E63" i="1"/>
  <c r="B63" i="1"/>
  <c r="C63" i="1"/>
  <c r="D63" i="1"/>
  <c r="A65" i="1" l="1"/>
  <c r="B64" i="1"/>
  <c r="C64" i="1"/>
  <c r="E64" i="1"/>
  <c r="F64" i="1"/>
  <c r="D64" i="1"/>
  <c r="A66" i="1" l="1"/>
  <c r="D65" i="1"/>
  <c r="E65" i="1"/>
  <c r="C65" i="1"/>
  <c r="F65" i="1"/>
  <c r="B65" i="1"/>
  <c r="A67" i="1" l="1"/>
  <c r="B66" i="1"/>
  <c r="C66" i="1"/>
  <c r="E66" i="1"/>
  <c r="D66" i="1"/>
  <c r="F66" i="1"/>
  <c r="A68" i="1" l="1"/>
  <c r="B67" i="1"/>
  <c r="C67" i="1"/>
  <c r="D67" i="1"/>
  <c r="E67" i="1"/>
  <c r="F67" i="1"/>
  <c r="A69" i="1" l="1"/>
  <c r="E68" i="1"/>
  <c r="F68" i="1"/>
  <c r="B68" i="1"/>
  <c r="C68" i="1"/>
  <c r="D68" i="1"/>
  <c r="A70" i="1" l="1"/>
  <c r="B69" i="1"/>
  <c r="C69" i="1"/>
  <c r="D69" i="1"/>
  <c r="E69" i="1"/>
  <c r="F69" i="1"/>
  <c r="A71" i="1" l="1"/>
  <c r="C70" i="1"/>
  <c r="D70" i="1"/>
  <c r="B70" i="1"/>
  <c r="E70" i="1"/>
  <c r="F70" i="1"/>
  <c r="A72" i="1" l="1"/>
  <c r="F71" i="1"/>
  <c r="B71" i="1"/>
  <c r="D71" i="1"/>
  <c r="E71" i="1"/>
  <c r="C71" i="1"/>
  <c r="A73" i="1" l="1"/>
  <c r="B72" i="1"/>
  <c r="D72" i="1"/>
  <c r="E72" i="1"/>
  <c r="C72" i="1"/>
  <c r="F72" i="1"/>
  <c r="A74" i="1" l="1"/>
  <c r="D73" i="1"/>
  <c r="E73" i="1"/>
  <c r="B73" i="1"/>
  <c r="C73" i="1"/>
  <c r="F73" i="1"/>
  <c r="A75" i="1" l="1"/>
  <c r="D74" i="1"/>
  <c r="E74" i="1"/>
  <c r="B74" i="1"/>
  <c r="C74" i="1"/>
  <c r="F74" i="1"/>
  <c r="A76" i="1" l="1"/>
  <c r="B75" i="1"/>
  <c r="C75" i="1"/>
  <c r="D75" i="1"/>
  <c r="F75" i="1"/>
  <c r="E75" i="1"/>
  <c r="A77" i="1" l="1"/>
  <c r="E76" i="1"/>
  <c r="F76" i="1"/>
  <c r="D76" i="1"/>
  <c r="B76" i="1"/>
  <c r="C76" i="1"/>
  <c r="A78" i="1" l="1"/>
  <c r="B77" i="1"/>
  <c r="D77" i="1"/>
  <c r="C77" i="1"/>
  <c r="F77" i="1"/>
  <c r="E77" i="1"/>
  <c r="A79" i="1" l="1"/>
  <c r="C78" i="1"/>
  <c r="D78" i="1"/>
  <c r="F78" i="1"/>
  <c r="B78" i="1"/>
  <c r="E78" i="1"/>
  <c r="A80" i="1" l="1"/>
  <c r="F79" i="1"/>
  <c r="B79" i="1"/>
  <c r="D79" i="1"/>
  <c r="C79" i="1"/>
  <c r="E79" i="1"/>
  <c r="A81" i="1" l="1"/>
  <c r="B80" i="1"/>
  <c r="F80" i="1"/>
  <c r="C80" i="1"/>
  <c r="D80" i="1"/>
  <c r="E80" i="1"/>
  <c r="A82" i="1" l="1"/>
  <c r="D81" i="1"/>
  <c r="E81" i="1"/>
  <c r="B81" i="1"/>
  <c r="F81" i="1"/>
  <c r="C81" i="1"/>
  <c r="A83" i="1" l="1"/>
  <c r="F82" i="1"/>
  <c r="D82" i="1"/>
  <c r="E82" i="1"/>
  <c r="B82" i="1"/>
  <c r="C82" i="1"/>
  <c r="A84" i="1" l="1"/>
  <c r="B83" i="1"/>
  <c r="C83" i="1"/>
  <c r="D83" i="1"/>
  <c r="F83" i="1"/>
  <c r="E83" i="1"/>
  <c r="A85" i="1" l="1"/>
  <c r="E84" i="1"/>
  <c r="F84" i="1"/>
  <c r="B84" i="1"/>
  <c r="D84" i="1"/>
  <c r="C84" i="1"/>
  <c r="A86" i="1" l="1"/>
  <c r="C85" i="1"/>
  <c r="D85" i="1"/>
  <c r="F85" i="1"/>
  <c r="B85" i="1"/>
  <c r="E85" i="1"/>
  <c r="A87" i="1" l="1"/>
  <c r="C86" i="1"/>
  <c r="D86" i="1"/>
  <c r="B86" i="1"/>
  <c r="E86" i="1"/>
  <c r="F86" i="1"/>
  <c r="A88" i="1" l="1"/>
  <c r="F87" i="1"/>
  <c r="C87" i="1"/>
  <c r="D87" i="1"/>
  <c r="B87" i="1"/>
  <c r="E87" i="1"/>
  <c r="A89" i="1" l="1"/>
  <c r="B88" i="1"/>
  <c r="C88" i="1"/>
  <c r="D88" i="1"/>
  <c r="E88" i="1"/>
  <c r="F88" i="1"/>
  <c r="A90" i="1" l="1"/>
  <c r="D89" i="1"/>
  <c r="E89" i="1"/>
  <c r="C89" i="1"/>
  <c r="F89" i="1"/>
  <c r="B89" i="1"/>
  <c r="A91" i="1" l="1"/>
  <c r="C90" i="1"/>
  <c r="B90" i="1"/>
  <c r="D90" i="1"/>
  <c r="E90" i="1"/>
  <c r="F90" i="1"/>
  <c r="A92" i="1" l="1"/>
  <c r="B91" i="1"/>
  <c r="C91" i="1"/>
  <c r="E91" i="1"/>
  <c r="F91" i="1"/>
  <c r="D91" i="1"/>
  <c r="A93" i="1" l="1"/>
  <c r="E92" i="1"/>
  <c r="F92" i="1"/>
  <c r="C92" i="1"/>
  <c r="B92" i="1"/>
  <c r="D92" i="1"/>
  <c r="A94" i="1" l="1"/>
  <c r="E93" i="1"/>
  <c r="F93" i="1"/>
  <c r="B93" i="1"/>
  <c r="C93" i="1"/>
  <c r="D93" i="1"/>
  <c r="A95" i="1" l="1"/>
  <c r="C94" i="1"/>
  <c r="D94" i="1"/>
  <c r="E94" i="1"/>
  <c r="B94" i="1"/>
  <c r="F94" i="1"/>
  <c r="A96" i="1" l="1"/>
  <c r="F95" i="1"/>
  <c r="E95" i="1"/>
  <c r="B95" i="1"/>
  <c r="C95" i="1"/>
  <c r="D95" i="1"/>
  <c r="A97" i="1" l="1"/>
  <c r="B96" i="1"/>
  <c r="C96" i="1"/>
  <c r="E96" i="1"/>
  <c r="D96" i="1"/>
  <c r="F96" i="1"/>
  <c r="A98" i="1" l="1"/>
  <c r="D97" i="1"/>
  <c r="E97" i="1"/>
  <c r="B97" i="1"/>
  <c r="C97" i="1"/>
  <c r="F97" i="1"/>
  <c r="A99" i="1" l="1"/>
  <c r="B98" i="1"/>
  <c r="C98" i="1"/>
  <c r="E98" i="1"/>
  <c r="F98" i="1"/>
  <c r="D98" i="1"/>
  <c r="A100" i="1" l="1"/>
  <c r="B99" i="1"/>
  <c r="C99" i="1"/>
  <c r="E99" i="1"/>
  <c r="F99" i="1"/>
  <c r="D99" i="1"/>
  <c r="A101" i="1" l="1"/>
  <c r="E100" i="1"/>
  <c r="F100" i="1"/>
  <c r="B100" i="1"/>
  <c r="C100" i="1"/>
  <c r="D100" i="1"/>
  <c r="A102" i="1" l="1"/>
  <c r="B101" i="1"/>
  <c r="C101" i="1"/>
  <c r="D101" i="1"/>
  <c r="E101" i="1"/>
  <c r="F101" i="1"/>
  <c r="A103" i="1" l="1"/>
  <c r="C102" i="1"/>
  <c r="D102" i="1"/>
  <c r="B102" i="1"/>
  <c r="E102" i="1"/>
  <c r="F102" i="1"/>
  <c r="A104" i="1" l="1"/>
  <c r="F103" i="1"/>
  <c r="B103" i="1"/>
  <c r="C103" i="1"/>
  <c r="D103" i="1"/>
  <c r="E103" i="1"/>
  <c r="A105" i="1" l="1"/>
  <c r="B104" i="1"/>
  <c r="D104" i="1"/>
  <c r="E104" i="1"/>
  <c r="C104" i="1"/>
  <c r="F104" i="1"/>
  <c r="A106" i="1" l="1"/>
  <c r="D105" i="1"/>
  <c r="E105" i="1"/>
  <c r="B105" i="1"/>
  <c r="F105" i="1"/>
  <c r="C105" i="1"/>
  <c r="A107" i="1" l="1"/>
  <c r="D106" i="1"/>
  <c r="E106" i="1"/>
  <c r="C106" i="1"/>
  <c r="F106" i="1"/>
  <c r="B106" i="1"/>
  <c r="A108" i="1" l="1"/>
  <c r="B107" i="1"/>
  <c r="C107" i="1"/>
  <c r="D107" i="1"/>
  <c r="E107" i="1"/>
  <c r="F107" i="1"/>
  <c r="A109" i="1" l="1"/>
  <c r="E108" i="1"/>
  <c r="F108" i="1"/>
  <c r="D108" i="1"/>
  <c r="B108" i="1"/>
  <c r="C108" i="1"/>
  <c r="A110" i="1" l="1"/>
  <c r="B109" i="1"/>
  <c r="D109" i="1"/>
  <c r="F109" i="1"/>
  <c r="C109" i="1"/>
  <c r="E109" i="1"/>
  <c r="A111" i="1" l="1"/>
  <c r="C110" i="1"/>
  <c r="D110" i="1"/>
  <c r="F110" i="1"/>
  <c r="B110" i="1"/>
  <c r="E110" i="1"/>
  <c r="A112" i="1" l="1"/>
  <c r="F111" i="1"/>
  <c r="B111" i="1"/>
  <c r="D111" i="1"/>
  <c r="C111" i="1"/>
  <c r="E111" i="1"/>
  <c r="A113" i="1" l="1"/>
  <c r="B112" i="1"/>
  <c r="F112" i="1"/>
  <c r="D112" i="1"/>
  <c r="E112" i="1"/>
  <c r="C112" i="1"/>
  <c r="A114" i="1" l="1"/>
  <c r="D113" i="1"/>
  <c r="E113" i="1"/>
  <c r="B113" i="1"/>
  <c r="F113" i="1"/>
  <c r="C113" i="1"/>
  <c r="A115" i="1" l="1"/>
  <c r="F114" i="1"/>
  <c r="B114" i="1"/>
  <c r="C114" i="1"/>
  <c r="D114" i="1"/>
  <c r="E114" i="1"/>
  <c r="A116" i="1" l="1"/>
  <c r="B115" i="1"/>
  <c r="C115" i="1"/>
  <c r="D115" i="1"/>
  <c r="F115" i="1"/>
  <c r="E115" i="1"/>
  <c r="A117" i="1" l="1"/>
  <c r="E116" i="1"/>
  <c r="F116" i="1"/>
  <c r="D116" i="1"/>
  <c r="B116" i="1"/>
  <c r="C116" i="1"/>
  <c r="A118" i="1" l="1"/>
  <c r="C117" i="1"/>
  <c r="D117" i="1"/>
  <c r="F117" i="1"/>
  <c r="B117" i="1"/>
  <c r="E117" i="1"/>
  <c r="A119" i="1" l="1"/>
  <c r="C118" i="1"/>
  <c r="D118" i="1"/>
  <c r="B118" i="1"/>
  <c r="F118" i="1"/>
  <c r="E118" i="1"/>
  <c r="A120" i="1" l="1"/>
  <c r="F119" i="1"/>
  <c r="C119" i="1"/>
  <c r="D119" i="1"/>
  <c r="B119" i="1"/>
  <c r="E119" i="1"/>
  <c r="A121" i="1" l="1"/>
  <c r="B120" i="1"/>
  <c r="C120" i="1"/>
  <c r="D120" i="1"/>
  <c r="E120" i="1"/>
  <c r="F120" i="1"/>
  <c r="A122" i="1" l="1"/>
  <c r="D121" i="1"/>
  <c r="E121" i="1"/>
  <c r="C121" i="1"/>
  <c r="F121" i="1"/>
  <c r="B121" i="1"/>
  <c r="A123" i="1" l="1"/>
  <c r="C122" i="1"/>
  <c r="B122" i="1"/>
  <c r="D122" i="1"/>
  <c r="E122" i="1"/>
  <c r="F122" i="1"/>
  <c r="A124" i="1" l="1"/>
  <c r="B123" i="1"/>
  <c r="C123" i="1"/>
  <c r="E123" i="1"/>
  <c r="F123" i="1"/>
  <c r="D123" i="1"/>
  <c r="A125" i="1" l="1"/>
  <c r="E124" i="1"/>
  <c r="F124" i="1"/>
  <c r="C124" i="1"/>
  <c r="B124" i="1"/>
  <c r="D124" i="1"/>
  <c r="A126" i="1" l="1"/>
  <c r="E125" i="1"/>
  <c r="F125" i="1"/>
  <c r="B125" i="1"/>
  <c r="D125" i="1"/>
  <c r="C125" i="1"/>
  <c r="A127" i="1" l="1"/>
  <c r="C126" i="1"/>
  <c r="D126" i="1"/>
  <c r="E126" i="1"/>
  <c r="B126" i="1"/>
  <c r="F126" i="1"/>
  <c r="A128" i="1" l="1"/>
  <c r="F127" i="1"/>
  <c r="E127" i="1"/>
  <c r="B127" i="1"/>
  <c r="C127" i="1"/>
  <c r="D127" i="1"/>
  <c r="A129" i="1" l="1"/>
  <c r="B128" i="1"/>
  <c r="C128" i="1"/>
  <c r="E128" i="1"/>
  <c r="D128" i="1"/>
  <c r="F128" i="1"/>
  <c r="A130" i="1" l="1"/>
  <c r="D129" i="1"/>
  <c r="E129" i="1"/>
  <c r="B129" i="1"/>
  <c r="C129" i="1"/>
  <c r="F129" i="1"/>
  <c r="A131" i="1" l="1"/>
  <c r="B130" i="1"/>
  <c r="C130" i="1"/>
  <c r="E130" i="1"/>
  <c r="D130" i="1"/>
  <c r="F130" i="1"/>
  <c r="A132" i="1" l="1"/>
  <c r="B131" i="1"/>
  <c r="C131" i="1"/>
  <c r="D131" i="1"/>
  <c r="E131" i="1"/>
  <c r="F131" i="1"/>
  <c r="A133" i="1" l="1"/>
  <c r="E132" i="1"/>
  <c r="F132" i="1"/>
  <c r="B132" i="1"/>
  <c r="C132" i="1"/>
  <c r="D132" i="1"/>
  <c r="A134" i="1" l="1"/>
  <c r="B133" i="1"/>
  <c r="E133" i="1"/>
  <c r="F133" i="1"/>
  <c r="C133" i="1"/>
  <c r="D133" i="1"/>
  <c r="A135" i="1" l="1"/>
  <c r="C134" i="1"/>
  <c r="D134" i="1"/>
  <c r="B134" i="1"/>
  <c r="E134" i="1"/>
  <c r="F134" i="1"/>
  <c r="A136" i="1" l="1"/>
  <c r="F135" i="1"/>
  <c r="B135" i="1"/>
  <c r="C135" i="1"/>
  <c r="D135" i="1"/>
  <c r="E135" i="1"/>
  <c r="A137" i="1" l="1"/>
  <c r="B136" i="1"/>
  <c r="D136" i="1"/>
  <c r="E136" i="1"/>
  <c r="C136" i="1"/>
  <c r="F136" i="1"/>
  <c r="A138" i="1" l="1"/>
  <c r="E137" i="1"/>
  <c r="B137" i="1"/>
  <c r="C137" i="1"/>
  <c r="D137" i="1"/>
  <c r="F137" i="1"/>
  <c r="A139" i="1" l="1"/>
  <c r="C138" i="1"/>
  <c r="D138" i="1"/>
  <c r="F138" i="1"/>
  <c r="B138" i="1"/>
  <c r="E138" i="1"/>
  <c r="A140" i="1" l="1"/>
  <c r="F139" i="1"/>
  <c r="E139" i="1"/>
  <c r="C139" i="1"/>
  <c r="D139" i="1"/>
  <c r="B139" i="1"/>
  <c r="A141" i="1" l="1"/>
  <c r="B140" i="1"/>
  <c r="D140" i="1"/>
  <c r="C140" i="1"/>
  <c r="E140" i="1"/>
  <c r="F140" i="1"/>
  <c r="A142" i="1" l="1"/>
  <c r="D141" i="1"/>
  <c r="E141" i="1"/>
  <c r="B141" i="1"/>
  <c r="C141" i="1"/>
  <c r="F141" i="1"/>
  <c r="A143" i="1" l="1"/>
  <c r="B142" i="1"/>
  <c r="D142" i="1"/>
  <c r="E142" i="1"/>
  <c r="F142" i="1"/>
  <c r="C142" i="1"/>
  <c r="A144" i="1" l="1"/>
  <c r="B143" i="1"/>
  <c r="C143" i="1"/>
  <c r="E143" i="1"/>
  <c r="D143" i="1"/>
  <c r="F143" i="1"/>
  <c r="A145" i="1" l="1"/>
  <c r="E144" i="1"/>
  <c r="F144" i="1"/>
  <c r="C144" i="1"/>
  <c r="D144" i="1"/>
  <c r="B144" i="1"/>
  <c r="A146" i="1" l="1"/>
  <c r="C145" i="1"/>
  <c r="B145" i="1"/>
  <c r="D145" i="1"/>
  <c r="E145" i="1"/>
  <c r="F145" i="1"/>
  <c r="A147" i="1" l="1"/>
  <c r="C146" i="1"/>
  <c r="D146" i="1"/>
  <c r="F146" i="1"/>
  <c r="B146" i="1"/>
  <c r="E146" i="1"/>
  <c r="A148" i="1" l="1"/>
  <c r="F147" i="1"/>
  <c r="D147" i="1"/>
  <c r="E147" i="1"/>
  <c r="B147" i="1"/>
  <c r="C147" i="1"/>
  <c r="A149" i="1" l="1"/>
  <c r="B148" i="1"/>
  <c r="D148" i="1"/>
  <c r="C148" i="1"/>
  <c r="E148" i="1"/>
  <c r="F148" i="1"/>
  <c r="A150" i="1" l="1"/>
  <c r="D149" i="1"/>
  <c r="E149" i="1"/>
  <c r="C149" i="1"/>
  <c r="F149" i="1"/>
  <c r="B149" i="1"/>
  <c r="A151" i="1" l="1"/>
  <c r="B150" i="1"/>
  <c r="C150" i="1"/>
  <c r="D150" i="1"/>
  <c r="E150" i="1"/>
  <c r="F150" i="1"/>
  <c r="A152" i="1" l="1"/>
  <c r="B151" i="1"/>
  <c r="C151" i="1"/>
  <c r="E151" i="1"/>
  <c r="D151" i="1"/>
  <c r="F151" i="1"/>
  <c r="A153" i="1" l="1"/>
  <c r="E152" i="1"/>
  <c r="F152" i="1"/>
  <c r="D152" i="1"/>
  <c r="B152" i="1"/>
  <c r="C152" i="1"/>
  <c r="A154" i="1" l="1"/>
  <c r="C153" i="1"/>
  <c r="B153" i="1"/>
  <c r="D153" i="1"/>
  <c r="E153" i="1"/>
  <c r="F153" i="1"/>
  <c r="A155" i="1" l="1"/>
  <c r="C154" i="1"/>
  <c r="D154" i="1"/>
  <c r="F154" i="1"/>
  <c r="E154" i="1"/>
  <c r="B154" i="1"/>
  <c r="A156" i="1" l="1"/>
  <c r="F155" i="1"/>
  <c r="C155" i="1"/>
  <c r="D155" i="1"/>
  <c r="E155" i="1"/>
  <c r="B155" i="1"/>
  <c r="A157" i="1" l="1"/>
  <c r="B156" i="1"/>
  <c r="D156" i="1"/>
  <c r="C156" i="1"/>
  <c r="E156" i="1"/>
  <c r="F156" i="1"/>
  <c r="A158" i="1" l="1"/>
  <c r="D157" i="1"/>
  <c r="E157" i="1"/>
  <c r="F157" i="1"/>
  <c r="B157" i="1"/>
  <c r="C157" i="1"/>
  <c r="A159" i="1" l="1"/>
  <c r="B158" i="1"/>
  <c r="C158" i="1"/>
  <c r="D158" i="1"/>
  <c r="E158" i="1"/>
  <c r="F158" i="1"/>
  <c r="A160" i="1" l="1"/>
  <c r="B159" i="1"/>
  <c r="C159" i="1"/>
  <c r="E159" i="1"/>
  <c r="F159" i="1"/>
  <c r="D159" i="1"/>
  <c r="A161" i="1" l="1"/>
  <c r="E160" i="1"/>
  <c r="F160" i="1"/>
  <c r="C160" i="1"/>
  <c r="D160" i="1"/>
  <c r="B160" i="1"/>
  <c r="A162" i="1" l="1"/>
  <c r="C161" i="1"/>
  <c r="B161" i="1"/>
  <c r="D161" i="1"/>
  <c r="E161" i="1"/>
  <c r="F161" i="1"/>
  <c r="A163" i="1" l="1"/>
  <c r="C162" i="1"/>
  <c r="D162" i="1"/>
  <c r="F162" i="1"/>
  <c r="B162" i="1"/>
  <c r="E162" i="1"/>
  <c r="A164" i="1" l="1"/>
  <c r="F163" i="1"/>
  <c r="B163" i="1"/>
  <c r="C163" i="1"/>
  <c r="D163" i="1"/>
  <c r="E163" i="1"/>
  <c r="A165" i="1" l="1"/>
  <c r="B164" i="1"/>
  <c r="D164" i="1"/>
  <c r="F164" i="1"/>
  <c r="E164" i="1"/>
  <c r="C164" i="1"/>
  <c r="A166" i="1" l="1"/>
  <c r="E165" i="1"/>
  <c r="C165" i="1"/>
  <c r="D165" i="1"/>
  <c r="F165" i="1"/>
  <c r="B165" i="1"/>
  <c r="A167" i="1" l="1"/>
  <c r="B166" i="1"/>
  <c r="C166" i="1"/>
  <c r="D166" i="1"/>
  <c r="E166" i="1"/>
  <c r="F166" i="1"/>
  <c r="A168" i="1" l="1"/>
  <c r="C167" i="1"/>
  <c r="E167" i="1"/>
  <c r="D167" i="1"/>
  <c r="F167" i="1"/>
  <c r="B167" i="1"/>
  <c r="A169" i="1" l="1"/>
  <c r="F168" i="1"/>
  <c r="B168" i="1"/>
  <c r="C168" i="1"/>
  <c r="E168" i="1"/>
  <c r="D168" i="1"/>
  <c r="A170" i="1" l="1"/>
  <c r="C169" i="1"/>
  <c r="E169" i="1"/>
  <c r="F169" i="1"/>
  <c r="B169" i="1"/>
  <c r="D169" i="1"/>
  <c r="A171" i="1" l="1"/>
  <c r="D170" i="1"/>
  <c r="F170" i="1"/>
  <c r="B170" i="1"/>
  <c r="C170" i="1"/>
  <c r="E170" i="1"/>
  <c r="A172" i="1" l="1"/>
  <c r="E171" i="1"/>
  <c r="F171" i="1"/>
  <c r="B171" i="1"/>
  <c r="C171" i="1"/>
  <c r="D171" i="1"/>
  <c r="A173" i="1" l="1"/>
  <c r="B172" i="1"/>
  <c r="D172" i="1"/>
  <c r="C172" i="1"/>
  <c r="E172" i="1"/>
  <c r="F172" i="1"/>
  <c r="A174" i="1" l="1"/>
  <c r="E173" i="1"/>
  <c r="F173" i="1"/>
  <c r="C173" i="1"/>
  <c r="D173" i="1"/>
  <c r="B173" i="1"/>
  <c r="A175" i="1" l="1"/>
  <c r="B174" i="1"/>
  <c r="C174" i="1"/>
  <c r="D174" i="1"/>
  <c r="E174" i="1"/>
  <c r="F174" i="1"/>
  <c r="A176" i="1" l="1"/>
  <c r="C175" i="1"/>
  <c r="E175" i="1"/>
  <c r="B175" i="1"/>
  <c r="D175" i="1"/>
  <c r="F175" i="1"/>
  <c r="A177" i="1" l="1"/>
  <c r="F176" i="1"/>
  <c r="B176" i="1"/>
  <c r="C176" i="1"/>
  <c r="D176" i="1"/>
  <c r="E176" i="1"/>
  <c r="A178" i="1" l="1"/>
  <c r="C177" i="1"/>
  <c r="E177" i="1"/>
  <c r="F177" i="1"/>
  <c r="D177" i="1"/>
  <c r="B177" i="1"/>
  <c r="A179" i="1" l="1"/>
  <c r="B178" i="1"/>
  <c r="C178" i="1"/>
  <c r="D178" i="1"/>
  <c r="E178" i="1"/>
  <c r="F178" i="1"/>
  <c r="A180" i="1" l="1"/>
  <c r="E179" i="1"/>
  <c r="F179" i="1"/>
  <c r="B179" i="1"/>
  <c r="C179" i="1"/>
  <c r="D179" i="1"/>
  <c r="A181" i="1" l="1"/>
  <c r="B180" i="1"/>
  <c r="C180" i="1"/>
  <c r="F180" i="1"/>
  <c r="E180" i="1"/>
  <c r="D180" i="1"/>
  <c r="A182" i="1" l="1"/>
  <c r="C181" i="1"/>
  <c r="E181" i="1"/>
  <c r="F181" i="1"/>
  <c r="B181" i="1"/>
  <c r="D181" i="1"/>
  <c r="A183" i="1" l="1"/>
  <c r="F182" i="1"/>
  <c r="B182" i="1"/>
  <c r="C182" i="1"/>
  <c r="D182" i="1"/>
  <c r="E182" i="1"/>
  <c r="A184" i="1" l="1"/>
  <c r="C183" i="1"/>
  <c r="D183" i="1"/>
  <c r="E183" i="1"/>
  <c r="F183" i="1"/>
  <c r="B183" i="1"/>
  <c r="A185" i="1" l="1"/>
  <c r="D184" i="1"/>
  <c r="F184" i="1"/>
  <c r="B184" i="1"/>
  <c r="C184" i="1"/>
  <c r="E184" i="1"/>
  <c r="A186" i="1" l="1"/>
  <c r="B185" i="1"/>
  <c r="F185" i="1"/>
  <c r="E185" i="1"/>
  <c r="C185" i="1"/>
  <c r="D185" i="1"/>
  <c r="A187" i="1" l="1"/>
  <c r="B186" i="1"/>
  <c r="D186" i="1"/>
  <c r="E186" i="1"/>
  <c r="C186" i="1"/>
  <c r="F186" i="1"/>
  <c r="A188" i="1" l="1"/>
  <c r="E187" i="1"/>
  <c r="B187" i="1"/>
  <c r="C187" i="1"/>
  <c r="F187" i="1"/>
  <c r="D187" i="1"/>
  <c r="A189" i="1" l="1"/>
  <c r="B188" i="1"/>
  <c r="C188" i="1"/>
  <c r="E188" i="1"/>
  <c r="F188" i="1"/>
  <c r="D188" i="1"/>
  <c r="A190" i="1" l="1"/>
  <c r="C189" i="1"/>
  <c r="E189" i="1"/>
  <c r="F189" i="1"/>
  <c r="B189" i="1"/>
  <c r="D189" i="1"/>
  <c r="A191" i="1" l="1"/>
  <c r="F190" i="1"/>
  <c r="B190" i="1"/>
  <c r="E190" i="1"/>
  <c r="D190" i="1"/>
  <c r="C190" i="1"/>
  <c r="A192" i="1" l="1"/>
  <c r="C191" i="1"/>
  <c r="B191" i="1"/>
  <c r="D191" i="1"/>
  <c r="E191" i="1"/>
  <c r="F191" i="1"/>
  <c r="A193" i="1" l="1"/>
  <c r="D192" i="1"/>
  <c r="F192" i="1"/>
  <c r="B192" i="1"/>
  <c r="C192" i="1"/>
  <c r="E192" i="1"/>
  <c r="A194" i="1" l="1"/>
  <c r="C193" i="1"/>
  <c r="D193" i="1"/>
  <c r="E193" i="1"/>
  <c r="F193" i="1"/>
  <c r="B193" i="1"/>
  <c r="A195" i="1" l="1"/>
  <c r="B194" i="1"/>
  <c r="D194" i="1"/>
  <c r="C194" i="1"/>
  <c r="E194" i="1"/>
  <c r="F194" i="1"/>
  <c r="A196" i="1" l="1"/>
  <c r="E195" i="1"/>
  <c r="C195" i="1"/>
  <c r="D195" i="1"/>
  <c r="F195" i="1"/>
  <c r="B195" i="1"/>
  <c r="A197" i="1" l="1"/>
  <c r="B196" i="1"/>
  <c r="C196" i="1"/>
  <c r="D196" i="1"/>
  <c r="F196" i="1"/>
  <c r="E196" i="1"/>
  <c r="A198" i="1" l="1"/>
  <c r="C197" i="1"/>
  <c r="E197" i="1"/>
  <c r="D197" i="1"/>
  <c r="F197" i="1"/>
  <c r="B197" i="1"/>
  <c r="A199" i="1" l="1"/>
  <c r="F198" i="1"/>
  <c r="B198" i="1"/>
  <c r="C198" i="1"/>
  <c r="D198" i="1"/>
  <c r="E198" i="1"/>
  <c r="A200" i="1" l="1"/>
  <c r="C199" i="1"/>
  <c r="E199" i="1"/>
  <c r="F199" i="1"/>
  <c r="D199" i="1"/>
  <c r="B199" i="1"/>
  <c r="A201" i="1" l="1"/>
  <c r="D200" i="1"/>
  <c r="F200" i="1"/>
  <c r="B200" i="1"/>
  <c r="C200" i="1"/>
  <c r="E200" i="1"/>
  <c r="A202" i="1" l="1"/>
  <c r="E201" i="1"/>
  <c r="F201" i="1"/>
  <c r="D201" i="1"/>
  <c r="B201" i="1"/>
  <c r="C201" i="1"/>
  <c r="A203" i="1" l="1"/>
  <c r="B202" i="1"/>
  <c r="D202" i="1"/>
  <c r="C202" i="1"/>
  <c r="E202" i="1"/>
  <c r="F202" i="1"/>
  <c r="A204" i="1" l="1"/>
  <c r="E203" i="1"/>
  <c r="F203" i="1"/>
  <c r="D203" i="1"/>
  <c r="B203" i="1"/>
  <c r="C203" i="1"/>
  <c r="A205" i="1" l="1"/>
  <c r="B204" i="1"/>
  <c r="C204" i="1"/>
  <c r="D204" i="1"/>
  <c r="E204" i="1"/>
  <c r="F204" i="1"/>
  <c r="A206" i="1" l="1"/>
  <c r="C205" i="1"/>
  <c r="E205" i="1"/>
  <c r="F205" i="1"/>
  <c r="D205" i="1"/>
  <c r="B205" i="1"/>
  <c r="A207" i="1" l="1"/>
  <c r="F206" i="1"/>
  <c r="B206" i="1"/>
  <c r="C206" i="1"/>
  <c r="D206" i="1"/>
  <c r="E206" i="1"/>
  <c r="A208" i="1" l="1"/>
  <c r="F207" i="1"/>
  <c r="B207" i="1"/>
  <c r="E207" i="1"/>
  <c r="D207" i="1"/>
  <c r="C207" i="1"/>
  <c r="A209" i="1" l="1"/>
  <c r="D208" i="1"/>
  <c r="B208" i="1"/>
  <c r="C208" i="1"/>
  <c r="E208" i="1"/>
  <c r="F208" i="1"/>
  <c r="A210" i="1" l="1"/>
  <c r="E209" i="1"/>
  <c r="F209" i="1"/>
  <c r="D209" i="1"/>
  <c r="B209" i="1"/>
  <c r="C209" i="1"/>
  <c r="A211" i="1" l="1"/>
  <c r="B210" i="1"/>
  <c r="C210" i="1"/>
  <c r="D210" i="1"/>
  <c r="E210" i="1"/>
  <c r="F210" i="1"/>
  <c r="A212" i="1" l="1"/>
  <c r="E211" i="1"/>
  <c r="D211" i="1"/>
  <c r="F211" i="1"/>
  <c r="C211" i="1"/>
  <c r="B211" i="1"/>
  <c r="A213" i="1" l="1"/>
  <c r="B212" i="1"/>
  <c r="C212" i="1"/>
  <c r="D212" i="1"/>
  <c r="F212" i="1"/>
  <c r="E212" i="1"/>
  <c r="A214" i="1" l="1"/>
  <c r="C213" i="1"/>
  <c r="D213" i="1"/>
  <c r="E213" i="1"/>
  <c r="F213" i="1"/>
  <c r="B213" i="1"/>
  <c r="A215" i="1" l="1"/>
  <c r="F214" i="1"/>
  <c r="B214" i="1"/>
  <c r="C214" i="1"/>
  <c r="E214" i="1"/>
  <c r="D214" i="1"/>
  <c r="A216" i="1" l="1"/>
  <c r="C215" i="1"/>
  <c r="D215" i="1"/>
  <c r="E215" i="1"/>
  <c r="F215" i="1"/>
  <c r="B215" i="1"/>
  <c r="A217" i="1" l="1"/>
  <c r="D216" i="1"/>
  <c r="B216" i="1"/>
  <c r="F216" i="1"/>
  <c r="C216" i="1"/>
  <c r="E216" i="1"/>
  <c r="A218" i="1" l="1"/>
  <c r="B217" i="1"/>
  <c r="C217" i="1"/>
  <c r="D217" i="1"/>
  <c r="E217" i="1"/>
  <c r="F217" i="1"/>
  <c r="A219" i="1" l="1"/>
  <c r="B218" i="1"/>
  <c r="F218" i="1"/>
  <c r="E218" i="1"/>
  <c r="C218" i="1"/>
  <c r="D218" i="1"/>
  <c r="A220" i="1" l="1"/>
  <c r="E219" i="1"/>
  <c r="B219" i="1"/>
  <c r="C219" i="1"/>
  <c r="D219" i="1"/>
  <c r="F219" i="1"/>
  <c r="A221" i="1" l="1"/>
  <c r="E220" i="1"/>
  <c r="F220" i="1"/>
  <c r="D220" i="1"/>
  <c r="C220" i="1"/>
  <c r="B220" i="1"/>
  <c r="A222" i="1" l="1"/>
  <c r="C221" i="1"/>
  <c r="B221" i="1"/>
  <c r="D221" i="1"/>
  <c r="E221" i="1"/>
  <c r="F221" i="1"/>
  <c r="A223" i="1" l="1"/>
  <c r="F222" i="1"/>
  <c r="D222" i="1"/>
  <c r="E222" i="1"/>
  <c r="C222" i="1"/>
  <c r="B222" i="1"/>
  <c r="A224" i="1" l="1"/>
  <c r="B223" i="1"/>
  <c r="C223" i="1"/>
  <c r="D223" i="1"/>
  <c r="E223" i="1"/>
  <c r="F223" i="1"/>
  <c r="A225" i="1" l="1"/>
  <c r="D224" i="1"/>
  <c r="C224" i="1"/>
  <c r="E224" i="1"/>
  <c r="F224" i="1"/>
  <c r="B224" i="1"/>
  <c r="A226" i="1" l="1"/>
  <c r="B225" i="1"/>
  <c r="C225" i="1"/>
  <c r="F225" i="1"/>
  <c r="D225" i="1"/>
  <c r="E225" i="1"/>
  <c r="A227" i="1" l="1"/>
  <c r="B226" i="1"/>
  <c r="C226" i="1"/>
  <c r="D226" i="1"/>
  <c r="E226" i="1"/>
  <c r="F226" i="1"/>
  <c r="A228" i="1" l="1"/>
  <c r="F227" i="1"/>
  <c r="B227" i="1"/>
  <c r="E227" i="1"/>
  <c r="D227" i="1"/>
  <c r="C227" i="1"/>
  <c r="A229" i="1" l="1"/>
  <c r="B228" i="1"/>
  <c r="C228" i="1"/>
  <c r="D228" i="1"/>
  <c r="E228" i="1"/>
  <c r="F228" i="1"/>
  <c r="A230" i="1" l="1"/>
  <c r="D229" i="1"/>
  <c r="E229" i="1"/>
  <c r="F229" i="1"/>
  <c r="C229" i="1"/>
  <c r="B229" i="1"/>
  <c r="A231" i="1" l="1"/>
  <c r="B230" i="1"/>
  <c r="C230" i="1"/>
  <c r="F230" i="1"/>
  <c r="D230" i="1"/>
  <c r="E230" i="1"/>
  <c r="A232" i="1" l="1"/>
  <c r="B231" i="1"/>
  <c r="C231" i="1"/>
  <c r="D231" i="1"/>
  <c r="E231" i="1"/>
  <c r="F231" i="1"/>
  <c r="A233" i="1" l="1"/>
  <c r="E232" i="1"/>
  <c r="F232" i="1"/>
  <c r="D232" i="1"/>
  <c r="B232" i="1"/>
  <c r="C232" i="1"/>
  <c r="A234" i="1" l="1"/>
  <c r="B233" i="1"/>
  <c r="C233" i="1"/>
  <c r="D233" i="1"/>
  <c r="F233" i="1"/>
  <c r="E233" i="1"/>
  <c r="A235" i="1" l="1"/>
  <c r="C234" i="1"/>
  <c r="D234" i="1"/>
  <c r="E234" i="1"/>
  <c r="F234" i="1"/>
  <c r="B234" i="1"/>
  <c r="A236" i="1" l="1"/>
  <c r="F235" i="1"/>
  <c r="B235" i="1"/>
  <c r="E235" i="1"/>
  <c r="D235" i="1"/>
  <c r="C235" i="1"/>
  <c r="A237" i="1" l="1"/>
  <c r="B236" i="1"/>
  <c r="C236" i="1"/>
  <c r="D236" i="1"/>
  <c r="E236" i="1"/>
  <c r="F236" i="1"/>
  <c r="A238" i="1" l="1"/>
  <c r="D237" i="1"/>
  <c r="E237" i="1"/>
  <c r="F237" i="1"/>
  <c r="C237" i="1"/>
  <c r="B237" i="1"/>
  <c r="A239" i="1" l="1"/>
  <c r="B238" i="1"/>
  <c r="C238" i="1"/>
  <c r="F238" i="1"/>
  <c r="D238" i="1"/>
  <c r="E238" i="1"/>
  <c r="A240" i="1" l="1"/>
  <c r="B239" i="1"/>
  <c r="C239" i="1"/>
  <c r="D239" i="1"/>
  <c r="E239" i="1"/>
  <c r="F239" i="1"/>
  <c r="A241" i="1" l="1"/>
  <c r="E240" i="1"/>
  <c r="F240" i="1"/>
  <c r="D240" i="1"/>
  <c r="C240" i="1"/>
  <c r="B240" i="1"/>
  <c r="A242" i="1" l="1"/>
  <c r="B241" i="1"/>
  <c r="C241" i="1"/>
  <c r="D241" i="1"/>
  <c r="F241" i="1"/>
  <c r="E241" i="1"/>
  <c r="A243" i="1" l="1"/>
  <c r="C242" i="1"/>
  <c r="D242" i="1"/>
  <c r="E242" i="1"/>
  <c r="F242" i="1"/>
  <c r="B242" i="1"/>
  <c r="A244" i="1" l="1"/>
  <c r="F243" i="1"/>
  <c r="B243" i="1"/>
  <c r="E243" i="1"/>
  <c r="C243" i="1"/>
  <c r="D243" i="1"/>
  <c r="A245" i="1" l="1"/>
  <c r="B244" i="1"/>
  <c r="C244" i="1"/>
  <c r="D244" i="1"/>
  <c r="E244" i="1"/>
  <c r="F244" i="1"/>
  <c r="A246" i="1" l="1"/>
  <c r="D245" i="1"/>
  <c r="E245" i="1"/>
  <c r="F245" i="1"/>
  <c r="C245" i="1"/>
  <c r="B245" i="1"/>
  <c r="A247" i="1" l="1"/>
  <c r="B246" i="1"/>
  <c r="C246" i="1"/>
  <c r="F246" i="1"/>
  <c r="E246" i="1"/>
  <c r="D246" i="1"/>
  <c r="A248" i="1" l="1"/>
  <c r="B247" i="1"/>
  <c r="C247" i="1"/>
  <c r="D247" i="1"/>
  <c r="E247" i="1"/>
  <c r="F247" i="1"/>
  <c r="A249" i="1" l="1"/>
  <c r="E248" i="1"/>
  <c r="F248" i="1"/>
  <c r="D248" i="1"/>
  <c r="C248" i="1"/>
  <c r="B248" i="1"/>
  <c r="A250" i="1" l="1"/>
  <c r="B249" i="1"/>
  <c r="C249" i="1"/>
  <c r="D249" i="1"/>
  <c r="E249" i="1"/>
  <c r="F249" i="1"/>
  <c r="A251" i="1" l="1"/>
  <c r="C250" i="1"/>
  <c r="E250" i="1"/>
  <c r="F250" i="1"/>
  <c r="B250" i="1"/>
  <c r="D250" i="1"/>
  <c r="A252" i="1" l="1"/>
  <c r="B251" i="1"/>
  <c r="E251" i="1"/>
  <c r="C251" i="1"/>
  <c r="F251" i="1"/>
  <c r="D251" i="1"/>
  <c r="A253" i="1" l="1"/>
  <c r="C252" i="1"/>
  <c r="D252" i="1"/>
  <c r="E252" i="1"/>
  <c r="F252" i="1"/>
  <c r="B252" i="1"/>
  <c r="A254" i="1" l="1"/>
  <c r="F253" i="1"/>
  <c r="C253" i="1"/>
  <c r="B253" i="1"/>
  <c r="E253" i="1"/>
  <c r="D253" i="1"/>
  <c r="A255" i="1" l="1"/>
  <c r="B254" i="1"/>
  <c r="C254" i="1"/>
  <c r="F254" i="1"/>
  <c r="D254" i="1"/>
  <c r="E254" i="1"/>
  <c r="A256" i="1" l="1"/>
  <c r="D255" i="1"/>
  <c r="E255" i="1"/>
  <c r="F255" i="1"/>
  <c r="B255" i="1"/>
  <c r="C255" i="1"/>
  <c r="A257" i="1" l="1"/>
  <c r="D256" i="1"/>
  <c r="C256" i="1"/>
  <c r="F256" i="1"/>
  <c r="B256" i="1"/>
  <c r="E256" i="1"/>
  <c r="A258" i="1" l="1"/>
  <c r="B257" i="1"/>
  <c r="C257" i="1"/>
  <c r="D257" i="1"/>
  <c r="E257" i="1"/>
  <c r="F257" i="1"/>
  <c r="A259" i="1" l="1"/>
  <c r="E258" i="1"/>
  <c r="F258" i="1"/>
  <c r="B258" i="1"/>
  <c r="C258" i="1"/>
  <c r="D258" i="1"/>
  <c r="A260" i="1" l="1"/>
  <c r="E259" i="1"/>
  <c r="C259" i="1"/>
  <c r="F259" i="1"/>
  <c r="B259" i="1"/>
  <c r="D259" i="1"/>
  <c r="A261" i="1" l="1"/>
  <c r="C260" i="1"/>
  <c r="B260" i="1"/>
  <c r="E260" i="1"/>
  <c r="D260" i="1"/>
  <c r="F260" i="1"/>
  <c r="A262" i="1" l="1"/>
  <c r="F261" i="1"/>
  <c r="C261" i="1"/>
  <c r="D261" i="1"/>
  <c r="B261" i="1"/>
  <c r="E261" i="1"/>
  <c r="A263" i="1" l="1"/>
  <c r="F262" i="1"/>
  <c r="B262" i="1"/>
  <c r="C262" i="1"/>
  <c r="E262" i="1"/>
  <c r="D262" i="1"/>
  <c r="A264" i="1" l="1"/>
  <c r="D263" i="1"/>
  <c r="E263" i="1"/>
  <c r="C263" i="1"/>
  <c r="B263" i="1"/>
  <c r="F263" i="1"/>
  <c r="A265" i="1" l="1"/>
  <c r="D264" i="1"/>
  <c r="B264" i="1"/>
  <c r="C264" i="1"/>
  <c r="F264" i="1"/>
  <c r="E264" i="1"/>
  <c r="A266" i="1" l="1"/>
  <c r="B265" i="1"/>
  <c r="E265" i="1"/>
  <c r="D265" i="1"/>
  <c r="F265" i="1"/>
  <c r="C265" i="1"/>
  <c r="A267" i="1" l="1"/>
  <c r="E266" i="1"/>
  <c r="B266" i="1"/>
  <c r="C266" i="1"/>
  <c r="D266" i="1"/>
  <c r="F266" i="1"/>
  <c r="A268" i="1" l="1"/>
  <c r="E267" i="1"/>
  <c r="F267" i="1"/>
  <c r="B267" i="1"/>
  <c r="D267" i="1"/>
  <c r="C267" i="1"/>
  <c r="A269" i="1" l="1"/>
  <c r="C268" i="1"/>
  <c r="D268" i="1"/>
  <c r="E268" i="1"/>
  <c r="B268" i="1"/>
  <c r="F268" i="1"/>
  <c r="A270" i="1" l="1"/>
  <c r="C269" i="1"/>
  <c r="F269" i="1"/>
  <c r="B269" i="1"/>
  <c r="E269" i="1"/>
  <c r="D269" i="1"/>
  <c r="A271" i="1" l="1"/>
  <c r="F270" i="1"/>
  <c r="C270" i="1"/>
  <c r="D270" i="1"/>
  <c r="B270" i="1"/>
  <c r="E270" i="1"/>
  <c r="A272" i="1" l="1"/>
  <c r="E271" i="1"/>
  <c r="B271" i="1"/>
  <c r="D271" i="1"/>
  <c r="C271" i="1"/>
  <c r="F271" i="1"/>
  <c r="A273" i="1" l="1"/>
  <c r="D272" i="1"/>
  <c r="B272" i="1"/>
  <c r="C272" i="1"/>
  <c r="F272" i="1"/>
  <c r="E272" i="1"/>
  <c r="A274" i="1" l="1"/>
  <c r="D273" i="1"/>
  <c r="F273" i="1"/>
  <c r="C273" i="1"/>
  <c r="B273" i="1"/>
  <c r="E273" i="1"/>
  <c r="A275" i="1" l="1"/>
  <c r="B274" i="1"/>
  <c r="C274" i="1"/>
  <c r="E274" i="1"/>
  <c r="D274" i="1"/>
  <c r="F274" i="1"/>
  <c r="A276" i="1" l="1"/>
  <c r="E275" i="1"/>
  <c r="C275" i="1"/>
  <c r="F275" i="1"/>
  <c r="B275" i="1"/>
  <c r="D275" i="1"/>
  <c r="A277" i="1" l="1"/>
  <c r="B276" i="1"/>
  <c r="D276" i="1"/>
  <c r="F276" i="1"/>
  <c r="C276" i="1"/>
  <c r="E276" i="1"/>
  <c r="A278" i="1" l="1"/>
  <c r="C277" i="1"/>
  <c r="B277" i="1"/>
  <c r="E277" i="1"/>
  <c r="F277" i="1"/>
  <c r="D277" i="1"/>
  <c r="A279" i="1" l="1"/>
  <c r="F278" i="1"/>
  <c r="C278" i="1"/>
  <c r="E278" i="1"/>
  <c r="B278" i="1"/>
  <c r="D278" i="1"/>
  <c r="A280" i="1" l="1"/>
  <c r="B279" i="1"/>
  <c r="D279" i="1"/>
  <c r="E279" i="1"/>
  <c r="C279" i="1"/>
  <c r="F279" i="1"/>
  <c r="A281" i="1" l="1"/>
  <c r="D280" i="1"/>
  <c r="F280" i="1"/>
  <c r="B280" i="1"/>
  <c r="E280" i="1"/>
  <c r="C280" i="1"/>
  <c r="A282" i="1" l="1"/>
  <c r="D281" i="1"/>
  <c r="F281" i="1"/>
  <c r="B281" i="1"/>
  <c r="C281" i="1"/>
  <c r="E281" i="1"/>
  <c r="A283" i="1" l="1"/>
  <c r="B282" i="1"/>
  <c r="E282" i="1"/>
  <c r="D282" i="1"/>
  <c r="C282" i="1"/>
  <c r="F282" i="1"/>
  <c r="A284" i="1" l="1"/>
  <c r="C283" i="1"/>
  <c r="E283" i="1"/>
  <c r="D283" i="1"/>
  <c r="F283" i="1"/>
  <c r="B283" i="1"/>
  <c r="A285" i="1" l="1"/>
  <c r="C284" i="1"/>
  <c r="F284" i="1"/>
  <c r="B284" i="1"/>
  <c r="D284" i="1"/>
  <c r="E284" i="1"/>
  <c r="A286" i="1" l="1"/>
  <c r="F285" i="1"/>
  <c r="C285" i="1"/>
  <c r="E285" i="1"/>
  <c r="B285" i="1"/>
  <c r="D285" i="1"/>
  <c r="A287" i="1" l="1"/>
  <c r="D286" i="1"/>
  <c r="F286" i="1"/>
  <c r="C286" i="1"/>
  <c r="E286" i="1"/>
  <c r="B286" i="1"/>
  <c r="A288" i="1" l="1"/>
  <c r="D287" i="1"/>
  <c r="C287" i="1"/>
  <c r="E287" i="1"/>
  <c r="F287" i="1"/>
  <c r="B287" i="1"/>
  <c r="A289" i="1" l="1"/>
  <c r="B288" i="1"/>
  <c r="D288" i="1"/>
  <c r="F288" i="1"/>
  <c r="C288" i="1"/>
  <c r="E288" i="1"/>
  <c r="A290" i="1" l="1"/>
  <c r="B289" i="1"/>
  <c r="E289" i="1"/>
  <c r="C289" i="1"/>
  <c r="D289" i="1"/>
  <c r="F289" i="1"/>
  <c r="A291" i="1" l="1"/>
  <c r="E290" i="1"/>
  <c r="B290" i="1"/>
  <c r="D290" i="1"/>
  <c r="F290" i="1"/>
  <c r="C290" i="1"/>
  <c r="A292" i="1" l="1"/>
  <c r="C291" i="1"/>
  <c r="E291" i="1"/>
  <c r="B291" i="1"/>
  <c r="D291" i="1"/>
  <c r="F291" i="1"/>
  <c r="A293" i="1" l="1"/>
  <c r="C292" i="1"/>
  <c r="F292" i="1"/>
  <c r="B292" i="1"/>
  <c r="E292" i="1"/>
  <c r="D292" i="1"/>
  <c r="A294" i="1" l="1"/>
  <c r="F293" i="1"/>
  <c r="C293" i="1"/>
  <c r="E293" i="1"/>
  <c r="B293" i="1"/>
  <c r="D293" i="1"/>
  <c r="A295" i="1" l="1"/>
  <c r="D294" i="1"/>
  <c r="F294" i="1"/>
  <c r="B294" i="1"/>
  <c r="C294" i="1"/>
  <c r="E294" i="1"/>
  <c r="A296" i="1" l="1"/>
  <c r="D295" i="1"/>
  <c r="C295" i="1"/>
  <c r="B295" i="1"/>
  <c r="E295" i="1"/>
  <c r="F295" i="1"/>
  <c r="A297" i="1" l="1"/>
  <c r="B296" i="1"/>
  <c r="D296" i="1"/>
  <c r="F296" i="1"/>
  <c r="C296" i="1"/>
  <c r="E296" i="1"/>
  <c r="A298" i="1" l="1"/>
  <c r="B297" i="1"/>
  <c r="E297" i="1"/>
  <c r="C297" i="1"/>
  <c r="D297" i="1"/>
  <c r="F297" i="1"/>
  <c r="A299" i="1" l="1"/>
  <c r="E298" i="1"/>
  <c r="B298" i="1"/>
  <c r="D298" i="1"/>
  <c r="C298" i="1"/>
  <c r="F298" i="1"/>
  <c r="A300" i="1" l="1"/>
  <c r="C299" i="1"/>
  <c r="E299" i="1"/>
  <c r="B299" i="1"/>
  <c r="D299" i="1"/>
  <c r="F299" i="1"/>
  <c r="A301" i="1" l="1"/>
  <c r="C300" i="1"/>
  <c r="F300" i="1"/>
  <c r="B300" i="1"/>
  <c r="D300" i="1"/>
  <c r="E300" i="1"/>
  <c r="A302" i="1" l="1"/>
  <c r="F301" i="1"/>
  <c r="C301" i="1"/>
  <c r="E301" i="1"/>
  <c r="B301" i="1"/>
  <c r="D301" i="1"/>
  <c r="A303" i="1" l="1"/>
  <c r="D302" i="1"/>
  <c r="F302" i="1"/>
  <c r="B302" i="1"/>
  <c r="C302" i="1"/>
  <c r="E302" i="1"/>
  <c r="A304" i="1" l="1"/>
  <c r="D303" i="1"/>
  <c r="C303" i="1"/>
  <c r="E303" i="1"/>
  <c r="F303" i="1"/>
  <c r="B303" i="1"/>
  <c r="A305" i="1" l="1"/>
  <c r="B304" i="1"/>
  <c r="D304" i="1"/>
  <c r="F304" i="1"/>
  <c r="C304" i="1"/>
  <c r="E304" i="1"/>
  <c r="A306" i="1" l="1"/>
  <c r="B305" i="1"/>
  <c r="E305" i="1"/>
  <c r="D305" i="1"/>
  <c r="F305" i="1"/>
  <c r="C305" i="1"/>
  <c r="A307" i="1" l="1"/>
  <c r="E306" i="1"/>
  <c r="B306" i="1"/>
  <c r="D306" i="1"/>
  <c r="F306" i="1"/>
  <c r="C306" i="1"/>
  <c r="A308" i="1" l="1"/>
  <c r="C307" i="1"/>
  <c r="E307" i="1"/>
  <c r="B307" i="1"/>
  <c r="D307" i="1"/>
  <c r="F307" i="1"/>
  <c r="A309" i="1" l="1"/>
  <c r="C308" i="1"/>
  <c r="F308" i="1"/>
  <c r="B308" i="1"/>
  <c r="D308" i="1"/>
  <c r="E308" i="1"/>
  <c r="A310" i="1" l="1"/>
  <c r="F309" i="1"/>
  <c r="C309" i="1"/>
  <c r="E309" i="1"/>
  <c r="B309" i="1"/>
  <c r="D309" i="1"/>
  <c r="A311" i="1" l="1"/>
  <c r="D310" i="1"/>
  <c r="F310" i="1"/>
  <c r="B310" i="1"/>
  <c r="C310" i="1"/>
  <c r="E310" i="1"/>
  <c r="A312" i="1" l="1"/>
  <c r="D311" i="1"/>
  <c r="C311" i="1"/>
  <c r="B311" i="1"/>
  <c r="F311" i="1"/>
  <c r="E311" i="1"/>
  <c r="A313" i="1" l="1"/>
  <c r="B312" i="1"/>
  <c r="D312" i="1"/>
  <c r="F312" i="1"/>
  <c r="C312" i="1"/>
  <c r="E312" i="1"/>
  <c r="A314" i="1" l="1"/>
  <c r="B313" i="1"/>
  <c r="E313" i="1"/>
  <c r="C313" i="1"/>
  <c r="D313" i="1"/>
  <c r="F313" i="1"/>
  <c r="A315" i="1" l="1"/>
  <c r="E314" i="1"/>
  <c r="B314" i="1"/>
  <c r="D314" i="1"/>
  <c r="C314" i="1"/>
  <c r="F314" i="1"/>
  <c r="A316" i="1" l="1"/>
  <c r="C315" i="1"/>
  <c r="E315" i="1"/>
  <c r="B315" i="1"/>
  <c r="D315" i="1"/>
  <c r="F315" i="1"/>
  <c r="A317" i="1" l="1"/>
  <c r="C316" i="1"/>
  <c r="F316" i="1"/>
  <c r="B316" i="1"/>
  <c r="D316" i="1"/>
  <c r="E316" i="1"/>
  <c r="A318" i="1" l="1"/>
  <c r="F317" i="1"/>
  <c r="C317" i="1"/>
  <c r="E317" i="1"/>
  <c r="B317" i="1"/>
  <c r="D317" i="1"/>
  <c r="A319" i="1" l="1"/>
  <c r="D318" i="1"/>
  <c r="F318" i="1"/>
  <c r="C318" i="1"/>
  <c r="E318" i="1"/>
  <c r="B318" i="1"/>
  <c r="A320" i="1" l="1"/>
  <c r="D319" i="1"/>
  <c r="C319" i="1"/>
  <c r="E319" i="1"/>
  <c r="F319" i="1"/>
  <c r="B319" i="1"/>
  <c r="A321" i="1" l="1"/>
  <c r="B320" i="1"/>
  <c r="D320" i="1"/>
  <c r="F320" i="1"/>
  <c r="C320" i="1"/>
  <c r="E320" i="1"/>
  <c r="A322" i="1" l="1"/>
  <c r="B321" i="1"/>
  <c r="E321" i="1"/>
  <c r="C321" i="1"/>
  <c r="D321" i="1"/>
  <c r="F321" i="1"/>
  <c r="A323" i="1" l="1"/>
  <c r="E322" i="1"/>
  <c r="B322" i="1"/>
  <c r="D322" i="1"/>
  <c r="F322" i="1"/>
  <c r="C322" i="1"/>
  <c r="A324" i="1" l="1"/>
  <c r="C323" i="1"/>
  <c r="E323" i="1"/>
  <c r="B323" i="1"/>
  <c r="D323" i="1"/>
  <c r="F323" i="1"/>
  <c r="A325" i="1" l="1"/>
  <c r="C324" i="1"/>
  <c r="F324" i="1"/>
  <c r="B324" i="1"/>
  <c r="E324" i="1"/>
  <c r="D324" i="1"/>
  <c r="A326" i="1" l="1"/>
  <c r="F325" i="1"/>
  <c r="C325" i="1"/>
  <c r="E325" i="1"/>
  <c r="B325" i="1"/>
  <c r="D325" i="1"/>
  <c r="A327" i="1" l="1"/>
  <c r="D326" i="1"/>
  <c r="F326" i="1"/>
  <c r="B326" i="1"/>
  <c r="C326" i="1"/>
  <c r="E326" i="1"/>
  <c r="A328" i="1" l="1"/>
  <c r="D327" i="1"/>
  <c r="C327" i="1"/>
  <c r="B327" i="1"/>
  <c r="E327" i="1"/>
  <c r="F327" i="1"/>
  <c r="A329" i="1" l="1"/>
  <c r="B328" i="1"/>
  <c r="D328" i="1"/>
  <c r="F328" i="1"/>
  <c r="C328" i="1"/>
  <c r="E328" i="1"/>
  <c r="A330" i="1" l="1"/>
  <c r="B329" i="1"/>
  <c r="E329" i="1"/>
  <c r="C329" i="1"/>
  <c r="D329" i="1"/>
  <c r="F329" i="1"/>
  <c r="A331" i="1" l="1"/>
  <c r="E330" i="1"/>
  <c r="B330" i="1"/>
  <c r="D330" i="1"/>
  <c r="C330" i="1"/>
  <c r="F330" i="1"/>
  <c r="A332" i="1" l="1"/>
  <c r="C331" i="1"/>
  <c r="E331" i="1"/>
  <c r="B331" i="1"/>
  <c r="D331" i="1"/>
  <c r="F331" i="1"/>
  <c r="A333" i="1" l="1"/>
  <c r="C332" i="1"/>
  <c r="F332" i="1"/>
  <c r="B332" i="1"/>
  <c r="D332" i="1"/>
  <c r="E332" i="1"/>
  <c r="A334" i="1" l="1"/>
  <c r="F333" i="1"/>
  <c r="C333" i="1"/>
  <c r="E333" i="1"/>
  <c r="B333" i="1"/>
  <c r="D333" i="1"/>
  <c r="A335" i="1" l="1"/>
  <c r="D334" i="1"/>
  <c r="F334" i="1"/>
  <c r="B334" i="1"/>
  <c r="C334" i="1"/>
  <c r="E334" i="1"/>
  <c r="A336" i="1" l="1"/>
  <c r="D335" i="1"/>
  <c r="C335" i="1"/>
  <c r="E335" i="1"/>
  <c r="F335" i="1"/>
  <c r="B335" i="1"/>
  <c r="A337" i="1" l="1"/>
  <c r="B336" i="1"/>
  <c r="D336" i="1"/>
  <c r="F336" i="1"/>
  <c r="C336" i="1"/>
  <c r="E336" i="1"/>
  <c r="A338" i="1" l="1"/>
  <c r="B337" i="1"/>
  <c r="E337" i="1"/>
  <c r="D337" i="1"/>
  <c r="F337" i="1"/>
  <c r="C337" i="1"/>
  <c r="A339" i="1" l="1"/>
  <c r="E338" i="1"/>
  <c r="B338" i="1"/>
  <c r="D338" i="1"/>
  <c r="F338" i="1"/>
  <c r="C338" i="1"/>
  <c r="A340" i="1" l="1"/>
  <c r="C339" i="1"/>
  <c r="E339" i="1"/>
  <c r="B339" i="1"/>
  <c r="D339" i="1"/>
  <c r="F339" i="1"/>
  <c r="A341" i="1" l="1"/>
  <c r="C340" i="1"/>
  <c r="F340" i="1"/>
  <c r="B340" i="1"/>
  <c r="D340" i="1"/>
  <c r="E340" i="1"/>
  <c r="A342" i="1" l="1"/>
  <c r="F341" i="1"/>
  <c r="E341" i="1"/>
  <c r="D341" i="1"/>
  <c r="B341" i="1"/>
  <c r="C341" i="1"/>
  <c r="A343" i="1" l="1"/>
  <c r="D342" i="1"/>
  <c r="B342" i="1"/>
  <c r="C342" i="1"/>
  <c r="E342" i="1"/>
  <c r="F342" i="1"/>
  <c r="A344" i="1" l="1"/>
  <c r="D343" i="1"/>
  <c r="C343" i="1"/>
  <c r="B343" i="1"/>
  <c r="E343" i="1"/>
  <c r="F343" i="1"/>
  <c r="A345" i="1" l="1"/>
  <c r="B344" i="1"/>
  <c r="F344" i="1"/>
  <c r="C344" i="1"/>
  <c r="D344" i="1"/>
  <c r="E344" i="1"/>
  <c r="A346" i="1" l="1"/>
  <c r="B345" i="1"/>
  <c r="E345" i="1"/>
  <c r="C345" i="1"/>
  <c r="D345" i="1"/>
  <c r="F345" i="1"/>
  <c r="A347" i="1" l="1"/>
  <c r="E346" i="1"/>
  <c r="D346" i="1"/>
  <c r="F346" i="1"/>
  <c r="C346" i="1"/>
  <c r="B346" i="1"/>
  <c r="A348" i="1" l="1"/>
  <c r="C347" i="1"/>
  <c r="B347" i="1"/>
  <c r="D347" i="1"/>
  <c r="E347" i="1"/>
  <c r="F347" i="1"/>
  <c r="A349" i="1" l="1"/>
  <c r="C348" i="1"/>
  <c r="F348" i="1"/>
  <c r="B348" i="1"/>
  <c r="D348" i="1"/>
  <c r="E348" i="1"/>
  <c r="A350" i="1" l="1"/>
  <c r="F349" i="1"/>
  <c r="E349" i="1"/>
  <c r="C349" i="1"/>
  <c r="D349" i="1"/>
  <c r="B349" i="1"/>
  <c r="A351" i="1" l="1"/>
  <c r="D350" i="1"/>
  <c r="B350" i="1"/>
  <c r="C350" i="1"/>
  <c r="E350" i="1"/>
  <c r="F350" i="1"/>
  <c r="A352" i="1" l="1"/>
  <c r="D351" i="1"/>
  <c r="C351" i="1"/>
  <c r="F351" i="1"/>
  <c r="B351" i="1"/>
  <c r="E351" i="1"/>
  <c r="A353" i="1" l="1"/>
  <c r="B352" i="1"/>
  <c r="F352" i="1"/>
  <c r="C352" i="1"/>
  <c r="D352" i="1"/>
  <c r="E352" i="1"/>
  <c r="A354" i="1" l="1"/>
  <c r="B353" i="1"/>
  <c r="E353" i="1"/>
  <c r="D353" i="1"/>
  <c r="F353" i="1"/>
  <c r="C353" i="1"/>
  <c r="A355" i="1" l="1"/>
  <c r="E354" i="1"/>
  <c r="D354" i="1"/>
  <c r="C354" i="1"/>
  <c r="F354" i="1"/>
  <c r="B354" i="1"/>
  <c r="A356" i="1" l="1"/>
  <c r="C355" i="1"/>
  <c r="B355" i="1"/>
  <c r="D355" i="1"/>
  <c r="E355" i="1"/>
  <c r="F355" i="1"/>
  <c r="A357" i="1" l="1"/>
  <c r="C356" i="1"/>
  <c r="F356" i="1"/>
  <c r="B356" i="1"/>
  <c r="D356" i="1"/>
  <c r="E356" i="1"/>
  <c r="A358" i="1" l="1"/>
  <c r="F357" i="1"/>
  <c r="E357" i="1"/>
  <c r="B357" i="1"/>
  <c r="C357" i="1"/>
  <c r="D357" i="1"/>
  <c r="A359" i="1" l="1"/>
  <c r="D358" i="1"/>
  <c r="B358" i="1"/>
  <c r="E358" i="1"/>
  <c r="F358" i="1"/>
  <c r="C358" i="1"/>
  <c r="A360" i="1" l="1"/>
  <c r="D359" i="1"/>
  <c r="C359" i="1"/>
  <c r="E359" i="1"/>
  <c r="F359" i="1"/>
  <c r="B359" i="1"/>
  <c r="A361" i="1" l="1"/>
  <c r="B360" i="1"/>
  <c r="F360" i="1"/>
  <c r="C360" i="1"/>
  <c r="D360" i="1"/>
  <c r="E360" i="1"/>
  <c r="A362" i="1" l="1"/>
  <c r="B361" i="1"/>
  <c r="E361" i="1"/>
  <c r="C361" i="1"/>
  <c r="D361" i="1"/>
  <c r="F361" i="1"/>
  <c r="A363" i="1" l="1"/>
  <c r="E362" i="1"/>
  <c r="D362" i="1"/>
  <c r="B362" i="1"/>
  <c r="C362" i="1"/>
  <c r="F362" i="1"/>
  <c r="A364" i="1" l="1"/>
  <c r="C363" i="1"/>
  <c r="B363" i="1"/>
  <c r="E363" i="1"/>
  <c r="F363" i="1"/>
  <c r="D363" i="1"/>
  <c r="A365" i="1" l="1"/>
  <c r="C364" i="1"/>
  <c r="F364" i="1"/>
  <c r="B364" i="1"/>
  <c r="E364" i="1"/>
  <c r="D364" i="1"/>
  <c r="A366" i="1" l="1"/>
  <c r="F365" i="1"/>
  <c r="E365" i="1"/>
  <c r="B365" i="1"/>
  <c r="C365" i="1"/>
  <c r="D365" i="1"/>
  <c r="A367" i="1" l="1"/>
  <c r="F366" i="1"/>
  <c r="B366" i="1"/>
  <c r="C366" i="1"/>
  <c r="D366" i="1"/>
  <c r="E366" i="1"/>
  <c r="A368" i="1" l="1"/>
  <c r="D367" i="1"/>
  <c r="B367" i="1"/>
  <c r="C367" i="1"/>
  <c r="E367" i="1"/>
  <c r="F367" i="1"/>
  <c r="A369" i="1" l="1"/>
  <c r="E368" i="1"/>
  <c r="F368" i="1"/>
  <c r="B368" i="1"/>
  <c r="C368" i="1"/>
  <c r="D368" i="1"/>
  <c r="A370" i="1" l="1"/>
  <c r="B369" i="1"/>
  <c r="C369" i="1"/>
  <c r="D369" i="1"/>
  <c r="E369" i="1"/>
  <c r="F369" i="1"/>
  <c r="A371" i="1" l="1"/>
  <c r="C370" i="1"/>
  <c r="D370" i="1"/>
  <c r="E370" i="1"/>
  <c r="F370" i="1"/>
  <c r="B370" i="1"/>
  <c r="A372" i="1" l="1"/>
  <c r="F371" i="1"/>
  <c r="C371" i="1"/>
  <c r="D371" i="1"/>
  <c r="E371" i="1"/>
  <c r="B371" i="1"/>
  <c r="A373" i="1" l="1"/>
  <c r="B372" i="1"/>
  <c r="C372" i="1"/>
  <c r="D372" i="1"/>
  <c r="E372" i="1"/>
  <c r="F372" i="1"/>
  <c r="A374" i="1" l="1"/>
  <c r="D373" i="1"/>
  <c r="E373" i="1"/>
  <c r="F373" i="1"/>
  <c r="B373" i="1"/>
  <c r="C373" i="1"/>
  <c r="A375" i="1" l="1"/>
  <c r="B374" i="1"/>
  <c r="D374" i="1"/>
  <c r="E374" i="1"/>
  <c r="F374" i="1"/>
  <c r="C374" i="1"/>
  <c r="A376" i="1" l="1"/>
  <c r="B375" i="1"/>
  <c r="C375" i="1"/>
  <c r="D375" i="1"/>
  <c r="E375" i="1"/>
  <c r="F375" i="1"/>
  <c r="A377" i="1" l="1"/>
  <c r="E376" i="1"/>
  <c r="F376" i="1"/>
  <c r="B376" i="1"/>
  <c r="C376" i="1"/>
  <c r="D376" i="1"/>
  <c r="A378" i="1" l="1"/>
  <c r="B377" i="1"/>
  <c r="C377" i="1"/>
  <c r="E377" i="1"/>
  <c r="F377" i="1"/>
  <c r="D377" i="1"/>
  <c r="A379" i="1" l="1"/>
  <c r="C378" i="1"/>
  <c r="D378" i="1"/>
  <c r="E378" i="1"/>
  <c r="F378" i="1"/>
  <c r="B378" i="1"/>
  <c r="A380" i="1" l="1"/>
  <c r="F379" i="1"/>
  <c r="B379" i="1"/>
  <c r="C379" i="1"/>
  <c r="D379" i="1"/>
  <c r="E379" i="1"/>
  <c r="A381" i="1" l="1"/>
  <c r="B380" i="1"/>
  <c r="C380" i="1"/>
  <c r="D380" i="1"/>
  <c r="F380" i="1"/>
  <c r="E380" i="1"/>
  <c r="A382" i="1" l="1"/>
  <c r="D381" i="1"/>
  <c r="E381" i="1"/>
  <c r="F381" i="1"/>
  <c r="B381" i="1"/>
  <c r="C381" i="1"/>
  <c r="A383" i="1" l="1"/>
  <c r="B382" i="1"/>
  <c r="C382" i="1"/>
  <c r="D382" i="1"/>
  <c r="E382" i="1"/>
  <c r="F382" i="1"/>
  <c r="A384" i="1" l="1"/>
  <c r="B383" i="1"/>
  <c r="C383" i="1"/>
  <c r="D383" i="1"/>
  <c r="E383" i="1"/>
  <c r="F383" i="1"/>
  <c r="A385" i="1" l="1"/>
  <c r="E384" i="1"/>
  <c r="F384" i="1"/>
  <c r="B384" i="1"/>
  <c r="C384" i="1"/>
  <c r="D384" i="1"/>
  <c r="A386" i="1" l="1"/>
  <c r="B385" i="1"/>
  <c r="C385" i="1"/>
  <c r="D385" i="1"/>
  <c r="E385" i="1"/>
  <c r="F385" i="1"/>
  <c r="A387" i="1" l="1"/>
  <c r="C386" i="1"/>
  <c r="D386" i="1"/>
  <c r="E386" i="1"/>
  <c r="F386" i="1"/>
  <c r="B386" i="1"/>
  <c r="A388" i="1" l="1"/>
  <c r="F387" i="1"/>
  <c r="C387" i="1"/>
  <c r="D387" i="1"/>
  <c r="E387" i="1"/>
  <c r="B387" i="1"/>
  <c r="A389" i="1" l="1"/>
  <c r="B388" i="1"/>
  <c r="C388" i="1"/>
  <c r="D388" i="1"/>
  <c r="E388" i="1"/>
  <c r="F388" i="1"/>
  <c r="A390" i="1" l="1"/>
  <c r="D389" i="1"/>
  <c r="E389" i="1"/>
  <c r="F389" i="1"/>
  <c r="B389" i="1"/>
  <c r="C389" i="1"/>
  <c r="A391" i="1" l="1"/>
  <c r="B390" i="1"/>
  <c r="D390" i="1"/>
  <c r="E390" i="1"/>
  <c r="F390" i="1"/>
  <c r="C390" i="1"/>
  <c r="A392" i="1" l="1"/>
  <c r="B391" i="1"/>
  <c r="C391" i="1"/>
  <c r="D391" i="1"/>
  <c r="E391" i="1"/>
  <c r="F391" i="1"/>
  <c r="A393" i="1" l="1"/>
  <c r="E392" i="1"/>
  <c r="F392" i="1"/>
  <c r="B392" i="1"/>
  <c r="C392" i="1"/>
  <c r="D392" i="1"/>
  <c r="A394" i="1" l="1"/>
  <c r="B393" i="1"/>
  <c r="C393" i="1"/>
  <c r="E393" i="1"/>
  <c r="F393" i="1"/>
  <c r="D393" i="1"/>
  <c r="A395" i="1" l="1"/>
  <c r="C394" i="1"/>
  <c r="D394" i="1"/>
  <c r="E394" i="1"/>
  <c r="F394" i="1"/>
  <c r="B394" i="1"/>
  <c r="A396" i="1" l="1"/>
  <c r="F395" i="1"/>
  <c r="B395" i="1"/>
  <c r="C395" i="1"/>
  <c r="D395" i="1"/>
  <c r="E395" i="1"/>
  <c r="A397" i="1" l="1"/>
  <c r="B396" i="1"/>
  <c r="C396" i="1"/>
  <c r="D396" i="1"/>
  <c r="F396" i="1"/>
  <c r="E396" i="1"/>
  <c r="A398" i="1" l="1"/>
  <c r="D397" i="1"/>
  <c r="E397" i="1"/>
  <c r="F397" i="1"/>
  <c r="B397" i="1"/>
  <c r="C397" i="1"/>
  <c r="A399" i="1" l="1"/>
  <c r="B398" i="1"/>
  <c r="C398" i="1"/>
  <c r="D398" i="1"/>
  <c r="E398" i="1"/>
  <c r="F398" i="1"/>
  <c r="A400" i="1" l="1"/>
  <c r="B399" i="1"/>
  <c r="C399" i="1"/>
  <c r="D399" i="1"/>
  <c r="E399" i="1"/>
  <c r="F399" i="1"/>
  <c r="A401" i="1" l="1"/>
  <c r="E400" i="1"/>
  <c r="F400" i="1"/>
  <c r="B400" i="1"/>
  <c r="C400" i="1"/>
  <c r="D400" i="1"/>
  <c r="A402" i="1" l="1"/>
  <c r="B401" i="1"/>
  <c r="C401" i="1"/>
  <c r="D401" i="1"/>
  <c r="E401" i="1"/>
  <c r="F401" i="1"/>
  <c r="A403" i="1" l="1"/>
  <c r="C402" i="1"/>
  <c r="D402" i="1"/>
  <c r="E402" i="1"/>
  <c r="F402" i="1"/>
  <c r="B402" i="1"/>
  <c r="A404" i="1" l="1"/>
  <c r="F403" i="1"/>
  <c r="C403" i="1"/>
  <c r="D403" i="1"/>
  <c r="E403" i="1"/>
  <c r="B403" i="1"/>
  <c r="A405" i="1" l="1"/>
  <c r="B404" i="1"/>
  <c r="C404" i="1"/>
  <c r="D404" i="1"/>
  <c r="E404" i="1"/>
  <c r="F404" i="1"/>
  <c r="A406" i="1" l="1"/>
  <c r="D405" i="1"/>
  <c r="E405" i="1"/>
  <c r="F405" i="1"/>
  <c r="C405" i="1"/>
  <c r="B405" i="1"/>
  <c r="A407" i="1" l="1"/>
  <c r="B406" i="1"/>
  <c r="D406" i="1"/>
  <c r="E406" i="1"/>
  <c r="F406" i="1"/>
  <c r="C406" i="1"/>
  <c r="A408" i="1" l="1"/>
  <c r="B407" i="1"/>
  <c r="C407" i="1"/>
  <c r="D407" i="1"/>
  <c r="E407" i="1"/>
  <c r="F407" i="1"/>
  <c r="A409" i="1" l="1"/>
  <c r="E408" i="1"/>
  <c r="F408" i="1"/>
  <c r="B408" i="1"/>
  <c r="C408" i="1"/>
  <c r="D408" i="1"/>
  <c r="A410" i="1" l="1"/>
  <c r="B409" i="1"/>
  <c r="C409" i="1"/>
  <c r="E409" i="1"/>
  <c r="F409" i="1"/>
  <c r="D409" i="1"/>
  <c r="A411" i="1" l="1"/>
  <c r="C410" i="1"/>
  <c r="D410" i="1"/>
  <c r="E410" i="1"/>
  <c r="F410" i="1"/>
  <c r="B410" i="1"/>
  <c r="A412" i="1" l="1"/>
  <c r="F411" i="1"/>
  <c r="B411" i="1"/>
  <c r="C411" i="1"/>
  <c r="D411" i="1"/>
  <c r="E411" i="1"/>
  <c r="A413" i="1" l="1"/>
  <c r="B412" i="1"/>
  <c r="C412" i="1"/>
  <c r="D412" i="1"/>
  <c r="F412" i="1"/>
  <c r="E412" i="1"/>
  <c r="A414" i="1" l="1"/>
  <c r="D413" i="1"/>
  <c r="E413" i="1"/>
  <c r="F413" i="1"/>
  <c r="B413" i="1"/>
  <c r="C413" i="1"/>
  <c r="A415" i="1" l="1"/>
  <c r="B414" i="1"/>
  <c r="C414" i="1"/>
  <c r="D414" i="1"/>
  <c r="E414" i="1"/>
  <c r="F414" i="1"/>
  <c r="A416" i="1" l="1"/>
  <c r="B415" i="1"/>
  <c r="C415" i="1"/>
  <c r="D415" i="1"/>
  <c r="E415" i="1"/>
  <c r="F415" i="1"/>
  <c r="A417" i="1" l="1"/>
  <c r="E416" i="1"/>
  <c r="F416" i="1"/>
  <c r="B416" i="1"/>
  <c r="C416" i="1"/>
  <c r="D416" i="1"/>
  <c r="A418" i="1" l="1"/>
  <c r="B417" i="1"/>
  <c r="C417" i="1"/>
  <c r="D417" i="1"/>
  <c r="E417" i="1"/>
  <c r="F417" i="1"/>
  <c r="A419" i="1" l="1"/>
  <c r="C418" i="1"/>
  <c r="D418" i="1"/>
  <c r="E418" i="1"/>
  <c r="F418" i="1"/>
  <c r="B418" i="1"/>
  <c r="A420" i="1" l="1"/>
  <c r="F419" i="1"/>
  <c r="C419" i="1"/>
  <c r="D419" i="1"/>
  <c r="E419" i="1"/>
  <c r="B419" i="1"/>
  <c r="A421" i="1" l="1"/>
  <c r="B420" i="1"/>
  <c r="C420" i="1"/>
  <c r="D420" i="1"/>
  <c r="E420" i="1"/>
  <c r="F420" i="1"/>
  <c r="A422" i="1" l="1"/>
  <c r="D421" i="1"/>
  <c r="E421" i="1"/>
  <c r="F421" i="1"/>
  <c r="B421" i="1"/>
  <c r="C421" i="1"/>
  <c r="A423" i="1" l="1"/>
  <c r="B422" i="1"/>
  <c r="D422" i="1"/>
  <c r="E422" i="1"/>
  <c r="F422" i="1"/>
  <c r="C422" i="1"/>
  <c r="A424" i="1" l="1"/>
  <c r="B423" i="1"/>
  <c r="C423" i="1"/>
  <c r="D423" i="1"/>
  <c r="E423" i="1"/>
  <c r="F423" i="1"/>
  <c r="A425" i="1" l="1"/>
  <c r="E424" i="1"/>
  <c r="F424" i="1"/>
  <c r="C424" i="1"/>
  <c r="D424" i="1"/>
  <c r="B424" i="1"/>
  <c r="A426" i="1" l="1"/>
  <c r="B425" i="1"/>
  <c r="C425" i="1"/>
  <c r="E425" i="1"/>
  <c r="F425" i="1"/>
  <c r="D425" i="1"/>
  <c r="A427" i="1" l="1"/>
  <c r="C426" i="1"/>
  <c r="D426" i="1"/>
  <c r="E426" i="1"/>
  <c r="F426" i="1"/>
  <c r="B426" i="1"/>
  <c r="A428" i="1" l="1"/>
  <c r="F427" i="1"/>
  <c r="B427" i="1"/>
  <c r="C427" i="1"/>
  <c r="D427" i="1"/>
  <c r="E427" i="1"/>
  <c r="A429" i="1" l="1"/>
  <c r="B428" i="1"/>
  <c r="C428" i="1"/>
  <c r="D428" i="1"/>
  <c r="F428" i="1"/>
  <c r="E428" i="1"/>
  <c r="A430" i="1" l="1"/>
  <c r="D429" i="1"/>
  <c r="E429" i="1"/>
  <c r="F429" i="1"/>
  <c r="B429" i="1"/>
  <c r="C429" i="1"/>
  <c r="A431" i="1" l="1"/>
  <c r="B430" i="1"/>
  <c r="C430" i="1"/>
  <c r="D430" i="1"/>
  <c r="E430" i="1"/>
  <c r="F430" i="1"/>
  <c r="A432" i="1" l="1"/>
  <c r="B431" i="1"/>
  <c r="C431" i="1"/>
  <c r="D431" i="1"/>
  <c r="E431" i="1"/>
  <c r="F431" i="1"/>
  <c r="A433" i="1" l="1"/>
  <c r="E432" i="1"/>
  <c r="F432" i="1"/>
  <c r="B432" i="1"/>
  <c r="C432" i="1"/>
  <c r="D432" i="1"/>
  <c r="A434" i="1" l="1"/>
  <c r="B433" i="1"/>
  <c r="C433" i="1"/>
  <c r="D433" i="1"/>
  <c r="E433" i="1"/>
  <c r="F433" i="1"/>
  <c r="A435" i="1" l="1"/>
  <c r="C434" i="1"/>
  <c r="D434" i="1"/>
  <c r="E434" i="1"/>
  <c r="F434" i="1"/>
  <c r="B434" i="1"/>
  <c r="A436" i="1" l="1"/>
  <c r="F435" i="1"/>
  <c r="C435" i="1"/>
  <c r="D435" i="1"/>
  <c r="E435" i="1"/>
  <c r="B435" i="1"/>
  <c r="A437" i="1" l="1"/>
  <c r="B436" i="1"/>
  <c r="C436" i="1"/>
  <c r="D436" i="1"/>
  <c r="E436" i="1"/>
  <c r="F436" i="1"/>
  <c r="A438" i="1" l="1"/>
  <c r="D437" i="1"/>
  <c r="E437" i="1"/>
  <c r="F437" i="1"/>
  <c r="B437" i="1"/>
  <c r="C437" i="1"/>
  <c r="A439" i="1" l="1"/>
  <c r="B438" i="1"/>
  <c r="D438" i="1"/>
  <c r="E438" i="1"/>
  <c r="F438" i="1"/>
  <c r="C438" i="1"/>
  <c r="A440" i="1" l="1"/>
  <c r="B439" i="1"/>
  <c r="E439" i="1"/>
  <c r="C439" i="1"/>
  <c r="D439" i="1"/>
  <c r="F439" i="1"/>
  <c r="A441" i="1" l="1"/>
  <c r="E440" i="1"/>
  <c r="D440" i="1"/>
  <c r="F440" i="1"/>
  <c r="B440" i="1"/>
  <c r="C440" i="1"/>
  <c r="A442" i="1" l="1"/>
  <c r="C441" i="1"/>
  <c r="B441" i="1"/>
  <c r="D441" i="1"/>
  <c r="E441" i="1"/>
  <c r="F441" i="1"/>
  <c r="A443" i="1" l="1"/>
  <c r="C442" i="1"/>
  <c r="F442" i="1"/>
  <c r="E442" i="1"/>
  <c r="D442" i="1"/>
  <c r="B442" i="1"/>
  <c r="A444" i="1" l="1"/>
  <c r="F443" i="1"/>
  <c r="B443" i="1"/>
  <c r="C443" i="1"/>
  <c r="D443" i="1"/>
  <c r="E443" i="1"/>
  <c r="A445" i="1" l="1"/>
  <c r="D444" i="1"/>
  <c r="F444" i="1"/>
  <c r="B444" i="1"/>
  <c r="C444" i="1"/>
  <c r="E444" i="1"/>
  <c r="A446" i="1" l="1"/>
  <c r="D445" i="1"/>
  <c r="B445" i="1"/>
  <c r="C445" i="1"/>
  <c r="E445" i="1"/>
  <c r="F445" i="1"/>
  <c r="A447" i="1" l="1"/>
  <c r="B446" i="1"/>
  <c r="F446" i="1"/>
  <c r="E446" i="1"/>
  <c r="C446" i="1"/>
  <c r="D446" i="1"/>
  <c r="A448" i="1" l="1"/>
  <c r="B447" i="1"/>
  <c r="E447" i="1"/>
  <c r="C447" i="1"/>
  <c r="D447" i="1"/>
  <c r="F447" i="1"/>
  <c r="A449" i="1" l="1"/>
  <c r="E448" i="1"/>
  <c r="B448" i="1"/>
  <c r="C448" i="1"/>
  <c r="D448" i="1"/>
  <c r="F448" i="1"/>
  <c r="A450" i="1" l="1"/>
  <c r="C449" i="1"/>
  <c r="B449" i="1"/>
  <c r="D449" i="1"/>
  <c r="E449" i="1"/>
  <c r="F449" i="1"/>
  <c r="A451" i="1" l="1"/>
  <c r="C450" i="1"/>
  <c r="F450" i="1"/>
  <c r="E450" i="1"/>
  <c r="B450" i="1"/>
  <c r="D450" i="1"/>
  <c r="A452" i="1" l="1"/>
  <c r="F451" i="1"/>
  <c r="C451" i="1"/>
  <c r="D451" i="1"/>
  <c r="E451" i="1"/>
  <c r="B451" i="1"/>
  <c r="A453" i="1" l="1"/>
  <c r="D452" i="1"/>
  <c r="B452" i="1"/>
  <c r="C452" i="1"/>
  <c r="E452" i="1"/>
  <c r="F452" i="1"/>
  <c r="A454" i="1" l="1"/>
  <c r="D453" i="1"/>
  <c r="C453" i="1"/>
  <c r="E453" i="1"/>
  <c r="F453" i="1"/>
  <c r="B453" i="1"/>
  <c r="A455" i="1" l="1"/>
  <c r="B454" i="1"/>
  <c r="C454" i="1"/>
  <c r="D454" i="1"/>
  <c r="E454" i="1"/>
  <c r="F454" i="1"/>
  <c r="A456" i="1" l="1"/>
  <c r="B455" i="1"/>
  <c r="E455" i="1"/>
  <c r="D455" i="1"/>
  <c r="F455" i="1"/>
  <c r="C455" i="1"/>
  <c r="A457" i="1" l="1"/>
  <c r="E456" i="1"/>
  <c r="B456" i="1"/>
  <c r="C456" i="1"/>
  <c r="D456" i="1"/>
  <c r="F456" i="1"/>
  <c r="A458" i="1" l="1"/>
  <c r="C457" i="1"/>
  <c r="E457" i="1"/>
  <c r="F457" i="1"/>
  <c r="B457" i="1"/>
  <c r="D457" i="1"/>
  <c r="A459" i="1" l="1"/>
  <c r="C458" i="1"/>
  <c r="F458" i="1"/>
  <c r="B458" i="1"/>
  <c r="D458" i="1"/>
  <c r="E458" i="1"/>
  <c r="A460" i="1" l="1"/>
  <c r="E459" i="1"/>
  <c r="F459" i="1"/>
  <c r="D459" i="1"/>
  <c r="B459" i="1"/>
  <c r="C459" i="1"/>
  <c r="A461" i="1" l="1"/>
  <c r="D460" i="1"/>
  <c r="B460" i="1"/>
  <c r="C460" i="1"/>
  <c r="E460" i="1"/>
  <c r="F460" i="1"/>
  <c r="A462" i="1" l="1"/>
  <c r="D461" i="1"/>
  <c r="E461" i="1"/>
  <c r="F461" i="1"/>
  <c r="B461" i="1"/>
  <c r="C461" i="1"/>
  <c r="A463" i="1" l="1"/>
  <c r="B462" i="1"/>
  <c r="C462" i="1"/>
  <c r="E462" i="1"/>
  <c r="F462" i="1"/>
  <c r="D462" i="1"/>
  <c r="A464" i="1" l="1"/>
  <c r="E463" i="1"/>
  <c r="C463" i="1"/>
  <c r="D463" i="1"/>
  <c r="F463" i="1"/>
  <c r="B463" i="1"/>
  <c r="A465" i="1" l="1"/>
  <c r="B464" i="1"/>
  <c r="C464" i="1"/>
  <c r="D464" i="1"/>
  <c r="E464" i="1"/>
  <c r="F464" i="1"/>
  <c r="A466" i="1" l="1"/>
  <c r="C465" i="1"/>
  <c r="B465" i="1"/>
  <c r="D465" i="1"/>
  <c r="E465" i="1"/>
  <c r="F465" i="1"/>
  <c r="A467" i="1" l="1"/>
  <c r="F466" i="1"/>
  <c r="E466" i="1"/>
  <c r="B466" i="1"/>
  <c r="C466" i="1"/>
  <c r="D466" i="1"/>
  <c r="A468" i="1" l="1"/>
  <c r="B467" i="1"/>
  <c r="C467" i="1"/>
  <c r="D467" i="1"/>
  <c r="E467" i="1"/>
  <c r="F467" i="1"/>
  <c r="A469" i="1" l="1"/>
  <c r="D468" i="1"/>
  <c r="F468" i="1"/>
  <c r="B468" i="1"/>
  <c r="C468" i="1"/>
  <c r="E468" i="1"/>
  <c r="A470" i="1" l="1"/>
  <c r="B469" i="1"/>
  <c r="C469" i="1"/>
  <c r="D469" i="1"/>
  <c r="E469" i="1"/>
  <c r="F469" i="1"/>
  <c r="A471" i="1" l="1"/>
  <c r="B470" i="1"/>
  <c r="E470" i="1"/>
  <c r="F470" i="1"/>
  <c r="D470" i="1"/>
  <c r="C470" i="1"/>
  <c r="A472" i="1" l="1"/>
  <c r="E471" i="1"/>
  <c r="B471" i="1"/>
  <c r="C471" i="1"/>
  <c r="D471" i="1"/>
  <c r="F471" i="1"/>
  <c r="A473" i="1" l="1"/>
  <c r="D472" i="1"/>
  <c r="E472" i="1"/>
  <c r="F472" i="1"/>
  <c r="B472" i="1"/>
  <c r="C472" i="1"/>
  <c r="A474" i="1" l="1"/>
  <c r="C473" i="1"/>
  <c r="B473" i="1"/>
  <c r="D473" i="1"/>
  <c r="E473" i="1"/>
  <c r="F473" i="1"/>
  <c r="A475" i="1" l="1"/>
  <c r="F474" i="1"/>
  <c r="C474" i="1"/>
  <c r="D474" i="1"/>
  <c r="E474" i="1"/>
  <c r="B474" i="1"/>
  <c r="A476" i="1" l="1"/>
  <c r="B475" i="1"/>
  <c r="C475" i="1"/>
  <c r="D475" i="1"/>
  <c r="E475" i="1"/>
  <c r="F475" i="1"/>
  <c r="A477" i="1" l="1"/>
  <c r="D476" i="1"/>
  <c r="B476" i="1"/>
  <c r="C476" i="1"/>
  <c r="E476" i="1"/>
  <c r="F476" i="1"/>
  <c r="A478" i="1" l="1"/>
  <c r="F477" i="1"/>
  <c r="E477" i="1"/>
  <c r="B477" i="1"/>
  <c r="C477" i="1"/>
  <c r="D477" i="1"/>
  <c r="A479" i="1" l="1"/>
  <c r="B478" i="1"/>
  <c r="C478" i="1"/>
  <c r="D478" i="1"/>
  <c r="E478" i="1"/>
  <c r="F478" i="1"/>
  <c r="A480" i="1" l="1"/>
  <c r="E479" i="1"/>
  <c r="F479" i="1"/>
  <c r="B479" i="1"/>
  <c r="C479" i="1"/>
  <c r="D479" i="1"/>
  <c r="A481" i="1" l="1"/>
  <c r="B480" i="1"/>
  <c r="C480" i="1"/>
  <c r="F480" i="1"/>
  <c r="D480" i="1"/>
  <c r="E480" i="1"/>
  <c r="A482" i="1" l="1"/>
  <c r="C481" i="1"/>
  <c r="D481" i="1"/>
  <c r="E481" i="1"/>
  <c r="F481" i="1"/>
  <c r="B481" i="1"/>
  <c r="A483" i="1" l="1"/>
  <c r="F482" i="1"/>
  <c r="B482" i="1"/>
  <c r="C482" i="1"/>
  <c r="D482" i="1"/>
  <c r="E482" i="1"/>
  <c r="A484" i="1" l="1"/>
  <c r="B483" i="1"/>
  <c r="C483" i="1"/>
  <c r="D483" i="1"/>
  <c r="E483" i="1"/>
  <c r="F483" i="1"/>
  <c r="A485" i="1" l="1"/>
  <c r="D484" i="1"/>
  <c r="E484" i="1"/>
  <c r="F484" i="1"/>
  <c r="C484" i="1"/>
  <c r="B484" i="1"/>
  <c r="A486" i="1" l="1"/>
  <c r="B485" i="1"/>
  <c r="C485" i="1"/>
  <c r="D485" i="1"/>
  <c r="E485" i="1"/>
  <c r="F485" i="1"/>
  <c r="A487" i="1" l="1"/>
  <c r="B486" i="1"/>
  <c r="C486" i="1"/>
  <c r="D486" i="1"/>
  <c r="E486" i="1"/>
  <c r="F486" i="1"/>
  <c r="A488" i="1" l="1"/>
  <c r="E487" i="1"/>
  <c r="F487" i="1"/>
  <c r="D487" i="1"/>
  <c r="B487" i="1"/>
  <c r="C487" i="1"/>
  <c r="A489" i="1" l="1"/>
  <c r="B488" i="1"/>
  <c r="C488" i="1"/>
  <c r="D488" i="1"/>
  <c r="E488" i="1"/>
  <c r="F488" i="1"/>
  <c r="A490" i="1" l="1"/>
  <c r="C489" i="1"/>
  <c r="D489" i="1"/>
  <c r="E489" i="1"/>
  <c r="F489" i="1"/>
  <c r="B489" i="1"/>
  <c r="A491" i="1" l="1"/>
  <c r="F490" i="1"/>
  <c r="E490" i="1"/>
  <c r="C490" i="1"/>
  <c r="D490" i="1"/>
  <c r="B490" i="1"/>
  <c r="A492" i="1" l="1"/>
  <c r="B491" i="1"/>
  <c r="C491" i="1"/>
  <c r="D491" i="1"/>
  <c r="E491" i="1"/>
  <c r="F491" i="1"/>
  <c r="A493" i="1" l="1"/>
  <c r="D492" i="1"/>
  <c r="E492" i="1"/>
  <c r="F492" i="1"/>
  <c r="B492" i="1"/>
  <c r="C492" i="1"/>
  <c r="A494" i="1" l="1"/>
  <c r="B493" i="1"/>
  <c r="F493" i="1"/>
  <c r="C493" i="1"/>
  <c r="D493" i="1"/>
  <c r="E493" i="1"/>
  <c r="A495" i="1" l="1"/>
  <c r="B494" i="1"/>
  <c r="C494" i="1"/>
  <c r="D494" i="1"/>
  <c r="E494" i="1"/>
  <c r="F494" i="1"/>
  <c r="A496" i="1" l="1"/>
  <c r="E495" i="1"/>
  <c r="F495" i="1"/>
  <c r="B495" i="1"/>
  <c r="C495" i="1"/>
  <c r="D495" i="1"/>
  <c r="A497" i="1" l="1"/>
  <c r="B496" i="1"/>
  <c r="C496" i="1"/>
  <c r="D496" i="1"/>
  <c r="E496" i="1"/>
  <c r="F496" i="1"/>
  <c r="A498" i="1" l="1"/>
  <c r="C497" i="1"/>
  <c r="D497" i="1"/>
  <c r="E497" i="1"/>
  <c r="F497" i="1"/>
  <c r="B497" i="1"/>
  <c r="A499" i="1" l="1"/>
  <c r="F498" i="1"/>
  <c r="B498" i="1"/>
  <c r="C498" i="1"/>
  <c r="D498" i="1"/>
  <c r="E498" i="1"/>
  <c r="A500" i="1" l="1"/>
  <c r="B499" i="1"/>
  <c r="C499" i="1"/>
  <c r="D499" i="1"/>
  <c r="E499" i="1"/>
  <c r="F499" i="1"/>
  <c r="A501" i="1" l="1"/>
  <c r="D500" i="1"/>
  <c r="E500" i="1"/>
  <c r="F500" i="1"/>
  <c r="C500" i="1"/>
  <c r="B500" i="1"/>
  <c r="A502" i="1" l="1"/>
  <c r="B501" i="1"/>
  <c r="C501" i="1"/>
  <c r="D501" i="1"/>
  <c r="E501" i="1"/>
  <c r="F501" i="1"/>
  <c r="A503" i="1" l="1"/>
  <c r="B502" i="1"/>
  <c r="C502" i="1"/>
  <c r="D502" i="1"/>
  <c r="E502" i="1"/>
  <c r="F502" i="1"/>
  <c r="A504" i="1" l="1"/>
  <c r="E503" i="1"/>
  <c r="F503" i="1"/>
  <c r="D503" i="1"/>
  <c r="B503" i="1"/>
  <c r="C503" i="1"/>
  <c r="A505" i="1" l="1"/>
  <c r="B504" i="1"/>
  <c r="C504" i="1"/>
  <c r="D504" i="1"/>
  <c r="E504" i="1"/>
  <c r="F504" i="1"/>
  <c r="A506" i="1" l="1"/>
  <c r="C505" i="1"/>
  <c r="D505" i="1"/>
  <c r="E505" i="1"/>
  <c r="F505" i="1"/>
  <c r="B505" i="1"/>
  <c r="A507" i="1" l="1"/>
  <c r="F506" i="1"/>
  <c r="E506" i="1"/>
  <c r="D506" i="1"/>
  <c r="B506" i="1"/>
  <c r="C506" i="1"/>
  <c r="A508" i="1" l="1"/>
  <c r="B507" i="1"/>
  <c r="C507" i="1"/>
  <c r="D507" i="1"/>
  <c r="E507" i="1"/>
  <c r="F507" i="1"/>
  <c r="A509" i="1" l="1"/>
  <c r="D508" i="1"/>
  <c r="E508" i="1"/>
  <c r="F508" i="1"/>
  <c r="B508" i="1"/>
  <c r="C508" i="1"/>
  <c r="A510" i="1" l="1"/>
  <c r="B509" i="1"/>
  <c r="F509" i="1"/>
  <c r="C509" i="1"/>
  <c r="D509" i="1"/>
  <c r="E509" i="1"/>
  <c r="A511" i="1" l="1"/>
  <c r="B510" i="1"/>
  <c r="C510" i="1"/>
  <c r="D510" i="1"/>
  <c r="E510" i="1"/>
  <c r="F510" i="1"/>
  <c r="A512" i="1" l="1"/>
  <c r="E511" i="1"/>
  <c r="F511" i="1"/>
  <c r="B511" i="1"/>
  <c r="C511" i="1"/>
  <c r="D511" i="1"/>
  <c r="A513" i="1" l="1"/>
  <c r="B512" i="1"/>
  <c r="C512" i="1"/>
  <c r="D512" i="1"/>
  <c r="E512" i="1"/>
  <c r="F512" i="1"/>
  <c r="A514" i="1" l="1"/>
  <c r="C513" i="1"/>
  <c r="D513" i="1"/>
  <c r="E513" i="1"/>
  <c r="F513" i="1"/>
  <c r="B513" i="1"/>
  <c r="A515" i="1" l="1"/>
  <c r="F514" i="1"/>
  <c r="B514" i="1"/>
  <c r="C514" i="1"/>
  <c r="D514" i="1"/>
  <c r="E514" i="1"/>
  <c r="A516" i="1" l="1"/>
  <c r="C515" i="1"/>
  <c r="D515" i="1"/>
  <c r="E515" i="1"/>
  <c r="F515" i="1"/>
  <c r="B515" i="1"/>
  <c r="A517" i="1" l="1"/>
  <c r="D516" i="1"/>
  <c r="F516" i="1"/>
  <c r="B516" i="1"/>
  <c r="C516" i="1"/>
  <c r="E516" i="1"/>
  <c r="A518" i="1" l="1"/>
  <c r="B517" i="1"/>
  <c r="C517" i="1"/>
  <c r="D517" i="1"/>
  <c r="E517" i="1"/>
  <c r="F517" i="1"/>
  <c r="A519" i="1" l="1"/>
  <c r="B518" i="1"/>
  <c r="D518" i="1"/>
  <c r="E518" i="1"/>
  <c r="F518" i="1"/>
  <c r="C518" i="1"/>
  <c r="A520" i="1" l="1"/>
  <c r="E519" i="1"/>
  <c r="B519" i="1"/>
  <c r="C519" i="1"/>
  <c r="D519" i="1"/>
  <c r="F519" i="1"/>
  <c r="A521" i="1" l="1"/>
  <c r="B520" i="1"/>
  <c r="C520" i="1"/>
  <c r="D520" i="1"/>
  <c r="E520" i="1"/>
  <c r="F520" i="1"/>
  <c r="A522" i="1" l="1"/>
  <c r="C521" i="1"/>
  <c r="E521" i="1"/>
  <c r="F521" i="1"/>
  <c r="B521" i="1"/>
  <c r="D521" i="1"/>
  <c r="A523" i="1" l="1"/>
  <c r="F522" i="1"/>
  <c r="B522" i="1"/>
  <c r="C522" i="1"/>
  <c r="D522" i="1"/>
  <c r="E522" i="1"/>
  <c r="A524" i="1" l="1"/>
  <c r="C523" i="1"/>
  <c r="D523" i="1"/>
  <c r="F523" i="1"/>
  <c r="B523" i="1"/>
  <c r="E523" i="1"/>
  <c r="A525" i="1" l="1"/>
  <c r="D524" i="1"/>
  <c r="F524" i="1"/>
  <c r="B524" i="1"/>
  <c r="C524" i="1"/>
  <c r="E524" i="1"/>
  <c r="A526" i="1" l="1"/>
  <c r="B525" i="1"/>
  <c r="C525" i="1"/>
  <c r="D525" i="1"/>
  <c r="E525" i="1"/>
  <c r="F525" i="1"/>
  <c r="A527" i="1" l="1"/>
  <c r="B526" i="1"/>
  <c r="D526" i="1"/>
  <c r="E526" i="1"/>
  <c r="C526" i="1"/>
  <c r="F526" i="1"/>
  <c r="A528" i="1" l="1"/>
  <c r="E527" i="1"/>
  <c r="B527" i="1"/>
  <c r="C527" i="1"/>
  <c r="D527" i="1"/>
  <c r="F527" i="1"/>
  <c r="A529" i="1" l="1"/>
  <c r="B528" i="1"/>
  <c r="C528" i="1"/>
  <c r="F528" i="1"/>
  <c r="E528" i="1"/>
  <c r="D528" i="1"/>
  <c r="A530" i="1" l="1"/>
  <c r="C529" i="1"/>
  <c r="E529" i="1"/>
  <c r="F529" i="1"/>
  <c r="B529" i="1"/>
  <c r="D529" i="1"/>
  <c r="A531" i="1" l="1"/>
  <c r="F530" i="1"/>
  <c r="B530" i="1"/>
  <c r="C530" i="1"/>
  <c r="D530" i="1"/>
  <c r="E530" i="1"/>
  <c r="A532" i="1" l="1"/>
  <c r="C531" i="1"/>
  <c r="D531" i="1"/>
  <c r="E531" i="1"/>
  <c r="F531" i="1"/>
  <c r="B531" i="1"/>
  <c r="A533" i="1" l="1"/>
  <c r="D532" i="1"/>
  <c r="F532" i="1"/>
  <c r="B532" i="1"/>
  <c r="C532" i="1"/>
  <c r="E532" i="1"/>
  <c r="A534" i="1" l="1"/>
  <c r="D533" i="1"/>
  <c r="E533" i="1"/>
  <c r="F533" i="1"/>
  <c r="B533" i="1"/>
  <c r="C533" i="1"/>
  <c r="A535" i="1" l="1"/>
  <c r="B534" i="1"/>
  <c r="D534" i="1"/>
  <c r="C534" i="1"/>
  <c r="E534" i="1"/>
  <c r="F534" i="1"/>
  <c r="A536" i="1" l="1"/>
  <c r="E535" i="1"/>
  <c r="D535" i="1"/>
  <c r="F535" i="1"/>
  <c r="B535" i="1"/>
  <c r="C535" i="1"/>
  <c r="A537" i="1" l="1"/>
  <c r="B536" i="1"/>
  <c r="C536" i="1"/>
  <c r="D536" i="1"/>
  <c r="E536" i="1"/>
  <c r="F536" i="1"/>
  <c r="A538" i="1" l="1"/>
  <c r="C537" i="1"/>
  <c r="E537" i="1"/>
  <c r="F537" i="1"/>
  <c r="B537" i="1"/>
  <c r="D537" i="1"/>
  <c r="A539" i="1" l="1"/>
  <c r="F538" i="1"/>
  <c r="B538" i="1"/>
  <c r="C538" i="1"/>
  <c r="D538" i="1"/>
  <c r="E538" i="1"/>
  <c r="A540" i="1" l="1"/>
  <c r="D539" i="1"/>
  <c r="E539" i="1"/>
  <c r="F539" i="1"/>
  <c r="B539" i="1"/>
  <c r="C539" i="1"/>
  <c r="A541" i="1" l="1"/>
  <c r="D540" i="1"/>
  <c r="B540" i="1"/>
  <c r="C540" i="1"/>
  <c r="E540" i="1"/>
  <c r="F540" i="1"/>
  <c r="A542" i="1" l="1"/>
  <c r="C541" i="1"/>
  <c r="D541" i="1"/>
  <c r="E541" i="1"/>
  <c r="F541" i="1"/>
  <c r="B541" i="1"/>
  <c r="A543" i="1" l="1"/>
  <c r="B542" i="1"/>
  <c r="C542" i="1"/>
  <c r="D542" i="1"/>
  <c r="E542" i="1"/>
  <c r="F542" i="1"/>
  <c r="A544" i="1" l="1"/>
  <c r="E543" i="1"/>
  <c r="B543" i="1"/>
  <c r="C543" i="1"/>
  <c r="D543" i="1"/>
  <c r="F543" i="1"/>
  <c r="A545" i="1" l="1"/>
  <c r="F544" i="1"/>
  <c r="B544" i="1"/>
  <c r="E544" i="1"/>
  <c r="C544" i="1"/>
  <c r="D544" i="1"/>
  <c r="A546" i="1" l="1"/>
  <c r="C545" i="1"/>
  <c r="B545" i="1"/>
  <c r="D545" i="1"/>
  <c r="E545" i="1"/>
  <c r="F545" i="1"/>
  <c r="A547" i="1" l="1"/>
  <c r="F546" i="1"/>
  <c r="E546" i="1"/>
  <c r="B546" i="1"/>
  <c r="C546" i="1"/>
  <c r="D546" i="1"/>
  <c r="A548" i="1" l="1"/>
  <c r="B547" i="1"/>
  <c r="C547" i="1"/>
  <c r="D547" i="1"/>
  <c r="E547" i="1"/>
  <c r="F547" i="1"/>
  <c r="A549" i="1" l="1"/>
  <c r="D548" i="1"/>
  <c r="E548" i="1"/>
  <c r="F548" i="1"/>
  <c r="B548" i="1"/>
  <c r="C548" i="1"/>
  <c r="A550" i="1" l="1"/>
  <c r="B549" i="1"/>
  <c r="C549" i="1"/>
  <c r="D549" i="1"/>
  <c r="F549" i="1"/>
  <c r="E549" i="1"/>
  <c r="A551" i="1" l="1"/>
  <c r="B550" i="1"/>
  <c r="D550" i="1"/>
  <c r="E550" i="1"/>
  <c r="F550" i="1"/>
  <c r="C550" i="1"/>
  <c r="A552" i="1" l="1"/>
  <c r="E551" i="1"/>
  <c r="B551" i="1"/>
  <c r="C551" i="1"/>
  <c r="D551" i="1"/>
  <c r="F551" i="1"/>
  <c r="A553" i="1" l="1"/>
  <c r="C552" i="1"/>
  <c r="D552" i="1"/>
  <c r="E552" i="1"/>
  <c r="F552" i="1"/>
  <c r="B552" i="1"/>
  <c r="A554" i="1" l="1"/>
  <c r="C553" i="1"/>
  <c r="B553" i="1"/>
  <c r="D553" i="1"/>
  <c r="E553" i="1"/>
  <c r="F553" i="1"/>
  <c r="A555" i="1" l="1"/>
  <c r="F554" i="1"/>
  <c r="B554" i="1"/>
  <c r="C554" i="1"/>
  <c r="D554" i="1"/>
  <c r="E554" i="1"/>
  <c r="A556" i="1" l="1"/>
  <c r="F555" i="1"/>
  <c r="B555" i="1"/>
  <c r="C555" i="1"/>
  <c r="D555" i="1"/>
  <c r="E555" i="1"/>
  <c r="A557" i="1" l="1"/>
  <c r="B556" i="1"/>
  <c r="C556" i="1"/>
  <c r="D556" i="1"/>
  <c r="E556" i="1"/>
  <c r="F556" i="1"/>
  <c r="A558" i="1" l="1"/>
  <c r="D557" i="1"/>
  <c r="E557" i="1"/>
  <c r="F557" i="1"/>
  <c r="B557" i="1"/>
  <c r="C557" i="1"/>
  <c r="A559" i="1" l="1"/>
  <c r="B558" i="1"/>
  <c r="C558" i="1"/>
  <c r="F558" i="1"/>
  <c r="D558" i="1"/>
  <c r="E558" i="1"/>
  <c r="A560" i="1" l="1"/>
  <c r="B559" i="1"/>
  <c r="C559" i="1"/>
  <c r="D559" i="1"/>
  <c r="E559" i="1"/>
  <c r="F559" i="1"/>
  <c r="A561" i="1" l="1"/>
  <c r="E560" i="1"/>
  <c r="F560" i="1"/>
  <c r="B560" i="1"/>
  <c r="C560" i="1"/>
  <c r="D560" i="1"/>
  <c r="A562" i="1" l="1"/>
  <c r="B561" i="1"/>
  <c r="C561" i="1"/>
  <c r="D561" i="1"/>
  <c r="E561" i="1"/>
  <c r="F561" i="1"/>
  <c r="A563" i="1" l="1"/>
  <c r="C562" i="1"/>
  <c r="D562" i="1"/>
  <c r="E562" i="1"/>
  <c r="F562" i="1"/>
  <c r="B562" i="1"/>
  <c r="A564" i="1" l="1"/>
  <c r="F563" i="1"/>
  <c r="B563" i="1"/>
  <c r="D563" i="1"/>
  <c r="E563" i="1"/>
  <c r="C563" i="1"/>
  <c r="A565" i="1" l="1"/>
  <c r="B564" i="1"/>
  <c r="C564" i="1"/>
  <c r="D564" i="1"/>
  <c r="E564" i="1"/>
  <c r="F564" i="1"/>
  <c r="A566" i="1" l="1"/>
  <c r="D565" i="1"/>
  <c r="E565" i="1"/>
  <c r="F565" i="1"/>
  <c r="B565" i="1"/>
  <c r="C565" i="1"/>
  <c r="A567" i="1" l="1"/>
  <c r="B566" i="1"/>
  <c r="C566" i="1"/>
  <c r="D566" i="1"/>
  <c r="E566" i="1"/>
  <c r="F566" i="1"/>
  <c r="A568" i="1" l="1"/>
  <c r="B567" i="1"/>
  <c r="C567" i="1"/>
  <c r="D567" i="1"/>
  <c r="E567" i="1"/>
  <c r="F567" i="1"/>
  <c r="A569" i="1" l="1"/>
  <c r="E568" i="1"/>
  <c r="F568" i="1"/>
  <c r="B568" i="1"/>
  <c r="C568" i="1"/>
  <c r="D568" i="1"/>
  <c r="A570" i="1" l="1"/>
  <c r="B569" i="1"/>
  <c r="C569" i="1"/>
  <c r="D569" i="1"/>
  <c r="E569" i="1"/>
  <c r="F569" i="1"/>
  <c r="A571" i="1" l="1"/>
  <c r="C570" i="1"/>
  <c r="D570" i="1"/>
  <c r="E570" i="1"/>
  <c r="F570" i="1"/>
  <c r="B570" i="1"/>
  <c r="A572" i="1" l="1"/>
  <c r="F571" i="1"/>
  <c r="B571" i="1"/>
  <c r="E571" i="1"/>
  <c r="C571" i="1"/>
  <c r="D571" i="1"/>
  <c r="A573" i="1" l="1"/>
  <c r="B572" i="1"/>
  <c r="C572" i="1"/>
  <c r="D572" i="1"/>
  <c r="E572" i="1"/>
  <c r="F572" i="1"/>
  <c r="A574" i="1" l="1"/>
  <c r="D573" i="1"/>
  <c r="E573" i="1"/>
  <c r="F573" i="1"/>
  <c r="B573" i="1"/>
  <c r="C573" i="1"/>
  <c r="A575" i="1" l="1"/>
  <c r="B574" i="1"/>
  <c r="C574" i="1"/>
  <c r="D574" i="1"/>
  <c r="F574" i="1"/>
  <c r="E574" i="1"/>
  <c r="A576" i="1" l="1"/>
  <c r="B575" i="1"/>
  <c r="C575" i="1"/>
  <c r="D575" i="1"/>
  <c r="E575" i="1"/>
  <c r="F575" i="1"/>
  <c r="A577" i="1" l="1"/>
  <c r="E576" i="1"/>
  <c r="F576" i="1"/>
  <c r="C576" i="1"/>
  <c r="D576" i="1"/>
  <c r="B576" i="1"/>
  <c r="A578" i="1" l="1"/>
  <c r="B577" i="1"/>
  <c r="C577" i="1"/>
  <c r="D577" i="1"/>
  <c r="E577" i="1"/>
  <c r="F577" i="1"/>
  <c r="A579" i="1" l="1"/>
  <c r="C578" i="1"/>
  <c r="D578" i="1"/>
  <c r="E578" i="1"/>
  <c r="F578" i="1"/>
  <c r="B578" i="1"/>
  <c r="A580" i="1" l="1"/>
  <c r="F579" i="1"/>
  <c r="B579" i="1"/>
  <c r="C579" i="1"/>
  <c r="D579" i="1"/>
  <c r="E579" i="1"/>
  <c r="A581" i="1" l="1"/>
  <c r="B580" i="1"/>
  <c r="C580" i="1"/>
  <c r="D580" i="1"/>
  <c r="E580" i="1"/>
  <c r="F580" i="1"/>
  <c r="A582" i="1" l="1"/>
  <c r="D581" i="1"/>
  <c r="E581" i="1"/>
  <c r="F581" i="1"/>
  <c r="B581" i="1"/>
  <c r="C581" i="1"/>
  <c r="A583" i="1" l="1"/>
  <c r="B582" i="1"/>
  <c r="C582" i="1"/>
  <c r="D582" i="1"/>
  <c r="E582" i="1"/>
  <c r="F582" i="1"/>
  <c r="A584" i="1" l="1"/>
  <c r="B583" i="1"/>
  <c r="C583" i="1"/>
  <c r="D583" i="1"/>
  <c r="E583" i="1"/>
  <c r="F583" i="1"/>
  <c r="A585" i="1" l="1"/>
  <c r="E584" i="1"/>
  <c r="F584" i="1"/>
  <c r="D584" i="1"/>
  <c r="B584" i="1"/>
  <c r="C584" i="1"/>
  <c r="A586" i="1" l="1"/>
  <c r="B585" i="1"/>
  <c r="C585" i="1"/>
  <c r="D585" i="1"/>
  <c r="E585" i="1"/>
  <c r="F585" i="1"/>
  <c r="A587" i="1" l="1"/>
  <c r="C586" i="1"/>
  <c r="D586" i="1"/>
  <c r="E586" i="1"/>
  <c r="F586" i="1"/>
  <c r="B586" i="1"/>
  <c r="A588" i="1" l="1"/>
  <c r="F587" i="1"/>
  <c r="B587" i="1"/>
  <c r="C587" i="1"/>
  <c r="D587" i="1"/>
  <c r="E587" i="1"/>
  <c r="A589" i="1" l="1"/>
  <c r="B588" i="1"/>
  <c r="C588" i="1"/>
  <c r="D588" i="1"/>
  <c r="E588" i="1"/>
  <c r="F588" i="1"/>
  <c r="A590" i="1" l="1"/>
  <c r="D589" i="1"/>
  <c r="E589" i="1"/>
  <c r="F589" i="1"/>
  <c r="B589" i="1"/>
  <c r="C589" i="1"/>
  <c r="A591" i="1" l="1"/>
  <c r="B590" i="1"/>
  <c r="C590" i="1"/>
  <c r="D590" i="1"/>
  <c r="E590" i="1"/>
  <c r="F590" i="1"/>
  <c r="A592" i="1" l="1"/>
  <c r="B591" i="1"/>
  <c r="C591" i="1"/>
  <c r="D591" i="1"/>
  <c r="E591" i="1"/>
  <c r="F591" i="1"/>
  <c r="A593" i="1" l="1"/>
  <c r="E592" i="1"/>
  <c r="F592" i="1"/>
  <c r="C592" i="1"/>
  <c r="D592" i="1"/>
  <c r="B592" i="1"/>
  <c r="A594" i="1" l="1"/>
  <c r="B593" i="1"/>
  <c r="C593" i="1"/>
  <c r="D593" i="1"/>
  <c r="E593" i="1"/>
  <c r="F593" i="1"/>
  <c r="A595" i="1" l="1"/>
  <c r="C594" i="1"/>
  <c r="D594" i="1"/>
  <c r="E594" i="1"/>
  <c r="F594" i="1"/>
  <c r="B594" i="1"/>
  <c r="A596" i="1" l="1"/>
  <c r="F595" i="1"/>
  <c r="B595" i="1"/>
  <c r="C595" i="1"/>
  <c r="D595" i="1"/>
  <c r="E595" i="1"/>
  <c r="A597" i="1" l="1"/>
  <c r="B596" i="1"/>
  <c r="C596" i="1"/>
  <c r="D596" i="1"/>
  <c r="E596" i="1"/>
  <c r="F596" i="1"/>
  <c r="A598" i="1" l="1"/>
  <c r="D597" i="1"/>
  <c r="E597" i="1"/>
  <c r="F597" i="1"/>
  <c r="C597" i="1"/>
  <c r="B597" i="1"/>
  <c r="A599" i="1" l="1"/>
  <c r="B598" i="1"/>
  <c r="C598" i="1"/>
  <c r="D598" i="1"/>
  <c r="E598" i="1"/>
  <c r="F598" i="1"/>
  <c r="A600" i="1" l="1"/>
  <c r="B599" i="1"/>
  <c r="C599" i="1"/>
  <c r="D599" i="1"/>
  <c r="E599" i="1"/>
  <c r="F599" i="1"/>
  <c r="A601" i="1" l="1"/>
  <c r="E600" i="1"/>
  <c r="F600" i="1"/>
  <c r="B600" i="1"/>
  <c r="C600" i="1"/>
  <c r="D600" i="1"/>
  <c r="A602" i="1" l="1"/>
  <c r="B601" i="1"/>
  <c r="C601" i="1"/>
  <c r="D601" i="1"/>
  <c r="F601" i="1"/>
  <c r="E601" i="1"/>
  <c r="A603" i="1" l="1"/>
  <c r="C602" i="1"/>
  <c r="D602" i="1"/>
  <c r="E602" i="1"/>
  <c r="F602" i="1"/>
  <c r="B602" i="1"/>
  <c r="A604" i="1" l="1"/>
  <c r="F603" i="1"/>
  <c r="B603" i="1"/>
  <c r="C603" i="1"/>
  <c r="D603" i="1"/>
  <c r="E603" i="1"/>
  <c r="A605" i="1" l="1"/>
  <c r="B604" i="1"/>
  <c r="C604" i="1"/>
  <c r="D604" i="1"/>
  <c r="E604" i="1"/>
  <c r="F604" i="1"/>
  <c r="A606" i="1" l="1"/>
  <c r="D605" i="1"/>
  <c r="E605" i="1"/>
  <c r="F605" i="1"/>
  <c r="B605" i="1"/>
  <c r="C605" i="1"/>
  <c r="A607" i="1" l="1"/>
  <c r="B606" i="1"/>
  <c r="C606" i="1"/>
  <c r="D606" i="1"/>
  <c r="E606" i="1"/>
  <c r="F606" i="1"/>
  <c r="A608" i="1" l="1"/>
  <c r="B607" i="1"/>
  <c r="C607" i="1"/>
  <c r="D607" i="1"/>
  <c r="E607" i="1"/>
  <c r="F607" i="1"/>
  <c r="A609" i="1" l="1"/>
  <c r="E608" i="1"/>
  <c r="F608" i="1"/>
  <c r="B608" i="1"/>
  <c r="C608" i="1"/>
  <c r="D608" i="1"/>
  <c r="A610" i="1" l="1"/>
  <c r="B609" i="1"/>
  <c r="C609" i="1"/>
  <c r="D609" i="1"/>
  <c r="E609" i="1"/>
  <c r="F609" i="1"/>
  <c r="A611" i="1" l="1"/>
  <c r="C610" i="1"/>
  <c r="D610" i="1"/>
  <c r="E610" i="1"/>
  <c r="F610" i="1"/>
  <c r="B610" i="1"/>
  <c r="A612" i="1" l="1"/>
  <c r="F611" i="1"/>
  <c r="B611" i="1"/>
  <c r="C611" i="1"/>
  <c r="D611" i="1"/>
  <c r="E611" i="1"/>
  <c r="A613" i="1" l="1"/>
  <c r="B612" i="1"/>
  <c r="C612" i="1"/>
  <c r="D612" i="1"/>
  <c r="E612" i="1"/>
  <c r="F612" i="1"/>
  <c r="A614" i="1" l="1"/>
  <c r="D613" i="1"/>
  <c r="E613" i="1"/>
  <c r="F613" i="1"/>
  <c r="B613" i="1"/>
  <c r="C613" i="1"/>
  <c r="A615" i="1" l="1"/>
  <c r="B614" i="1"/>
  <c r="C614" i="1"/>
  <c r="E614" i="1"/>
  <c r="F614" i="1"/>
  <c r="D614" i="1"/>
  <c r="A616" i="1" l="1"/>
  <c r="B615" i="1"/>
  <c r="C615" i="1"/>
  <c r="D615" i="1"/>
  <c r="E615" i="1"/>
  <c r="F615" i="1"/>
  <c r="A617" i="1" l="1"/>
  <c r="E616" i="1"/>
  <c r="F616" i="1"/>
  <c r="B616" i="1"/>
  <c r="C616" i="1"/>
  <c r="D616" i="1"/>
  <c r="A618" i="1" l="1"/>
  <c r="B617" i="1"/>
  <c r="C617" i="1"/>
  <c r="D617" i="1"/>
  <c r="E617" i="1"/>
  <c r="F617" i="1"/>
  <c r="A619" i="1" l="1"/>
  <c r="C618" i="1"/>
  <c r="D618" i="1"/>
  <c r="E618" i="1"/>
  <c r="F618" i="1"/>
  <c r="B618" i="1"/>
  <c r="A620" i="1" l="1"/>
  <c r="F619" i="1"/>
  <c r="B619" i="1"/>
  <c r="C619" i="1"/>
  <c r="D619" i="1"/>
  <c r="E619" i="1"/>
  <c r="A621" i="1" l="1"/>
  <c r="B620" i="1"/>
  <c r="C620" i="1"/>
  <c r="D620" i="1"/>
  <c r="E620" i="1"/>
  <c r="F620" i="1"/>
  <c r="A622" i="1" l="1"/>
  <c r="D621" i="1"/>
  <c r="E621" i="1"/>
  <c r="F621" i="1"/>
  <c r="B621" i="1"/>
  <c r="C621" i="1"/>
  <c r="A623" i="1" l="1"/>
  <c r="B622" i="1"/>
  <c r="C622" i="1"/>
  <c r="F622" i="1"/>
  <c r="D622" i="1"/>
  <c r="E622" i="1"/>
  <c r="A624" i="1" l="1"/>
  <c r="B623" i="1"/>
  <c r="C623" i="1"/>
  <c r="D623" i="1"/>
  <c r="E623" i="1"/>
  <c r="F623" i="1"/>
  <c r="A625" i="1" l="1"/>
  <c r="E624" i="1"/>
  <c r="F624" i="1"/>
  <c r="B624" i="1"/>
  <c r="C624" i="1"/>
  <c r="D624" i="1"/>
  <c r="A626" i="1" l="1"/>
  <c r="B625" i="1"/>
  <c r="C625" i="1"/>
  <c r="D625" i="1"/>
  <c r="E625" i="1"/>
  <c r="F625" i="1"/>
  <c r="A627" i="1" l="1"/>
  <c r="C626" i="1"/>
  <c r="D626" i="1"/>
  <c r="E626" i="1"/>
  <c r="F626" i="1"/>
  <c r="B626" i="1"/>
  <c r="A628" i="1" l="1"/>
  <c r="F627" i="1"/>
  <c r="B627" i="1"/>
  <c r="D627" i="1"/>
  <c r="E627" i="1"/>
  <c r="C627" i="1"/>
  <c r="A629" i="1" l="1"/>
  <c r="B628" i="1"/>
  <c r="C628" i="1"/>
  <c r="D628" i="1"/>
  <c r="E628" i="1"/>
  <c r="F628" i="1"/>
  <c r="A630" i="1" l="1"/>
  <c r="D629" i="1"/>
  <c r="E629" i="1"/>
  <c r="F629" i="1"/>
  <c r="B629" i="1"/>
  <c r="C629" i="1"/>
  <c r="A631" i="1" l="1"/>
  <c r="B630" i="1"/>
  <c r="C630" i="1"/>
  <c r="D630" i="1"/>
  <c r="E630" i="1"/>
  <c r="F630" i="1"/>
  <c r="A632" i="1" l="1"/>
  <c r="B631" i="1"/>
  <c r="C631" i="1"/>
  <c r="D631" i="1"/>
  <c r="E631" i="1"/>
  <c r="F631" i="1"/>
  <c r="A633" i="1" l="1"/>
  <c r="E632" i="1"/>
  <c r="F632" i="1"/>
  <c r="B632" i="1"/>
  <c r="C632" i="1"/>
  <c r="D632" i="1"/>
  <c r="A634" i="1" l="1"/>
  <c r="B633" i="1"/>
  <c r="C633" i="1"/>
  <c r="D633" i="1"/>
  <c r="E633" i="1"/>
  <c r="F633" i="1"/>
  <c r="A635" i="1" l="1"/>
  <c r="C634" i="1"/>
  <c r="D634" i="1"/>
  <c r="E634" i="1"/>
  <c r="F634" i="1"/>
  <c r="B634" i="1"/>
  <c r="A636" i="1" l="1"/>
  <c r="F635" i="1"/>
  <c r="B635" i="1"/>
  <c r="E635" i="1"/>
  <c r="C635" i="1"/>
  <c r="D635" i="1"/>
  <c r="A637" i="1" l="1"/>
  <c r="B636" i="1"/>
  <c r="C636" i="1"/>
  <c r="D636" i="1"/>
  <c r="E636" i="1"/>
  <c r="F636" i="1"/>
  <c r="A638" i="1" l="1"/>
  <c r="D637" i="1"/>
  <c r="E637" i="1"/>
  <c r="F637" i="1"/>
  <c r="B637" i="1"/>
  <c r="C637" i="1"/>
  <c r="A639" i="1" l="1"/>
  <c r="B638" i="1"/>
  <c r="C638" i="1"/>
  <c r="D638" i="1"/>
  <c r="E638" i="1"/>
  <c r="F638" i="1"/>
  <c r="A640" i="1" l="1"/>
  <c r="B639" i="1"/>
  <c r="C639" i="1"/>
  <c r="D639" i="1"/>
  <c r="E639" i="1"/>
  <c r="F639" i="1"/>
  <c r="A641" i="1" l="1"/>
  <c r="E640" i="1"/>
  <c r="F640" i="1"/>
  <c r="C640" i="1"/>
  <c r="D640" i="1"/>
  <c r="B640" i="1"/>
  <c r="A642" i="1" l="1"/>
  <c r="B641" i="1"/>
  <c r="C641" i="1"/>
  <c r="D641" i="1"/>
  <c r="E641" i="1"/>
  <c r="F641" i="1"/>
  <c r="A643" i="1" l="1"/>
  <c r="C642" i="1"/>
  <c r="D642" i="1"/>
  <c r="E642" i="1"/>
  <c r="F642" i="1"/>
  <c r="B642" i="1"/>
  <c r="A644" i="1" l="1"/>
  <c r="F643" i="1"/>
  <c r="B643" i="1"/>
  <c r="D643" i="1"/>
  <c r="E643" i="1"/>
  <c r="C643" i="1"/>
  <c r="A645" i="1" l="1"/>
  <c r="B644" i="1"/>
  <c r="C644" i="1"/>
  <c r="D644" i="1"/>
  <c r="E644" i="1"/>
  <c r="F644" i="1"/>
  <c r="A646" i="1" l="1"/>
  <c r="D645" i="1"/>
  <c r="E645" i="1"/>
  <c r="F645" i="1"/>
  <c r="B645" i="1"/>
  <c r="C645" i="1"/>
  <c r="A647" i="1" l="1"/>
  <c r="B646" i="1"/>
  <c r="C646" i="1"/>
  <c r="D646" i="1"/>
  <c r="E646" i="1"/>
  <c r="F646" i="1"/>
  <c r="A648" i="1" l="1"/>
  <c r="B647" i="1"/>
  <c r="C647" i="1"/>
  <c r="D647" i="1"/>
  <c r="E647" i="1"/>
  <c r="F647" i="1"/>
  <c r="A649" i="1" l="1"/>
  <c r="E648" i="1"/>
  <c r="F648" i="1"/>
  <c r="D648" i="1"/>
  <c r="B648" i="1"/>
  <c r="C648" i="1"/>
  <c r="A650" i="1" l="1"/>
  <c r="B649" i="1"/>
  <c r="C649" i="1"/>
  <c r="D649" i="1"/>
  <c r="E649" i="1"/>
  <c r="F649" i="1"/>
  <c r="A651" i="1" l="1"/>
  <c r="C650" i="1"/>
  <c r="D650" i="1"/>
  <c r="E650" i="1"/>
  <c r="F650" i="1"/>
  <c r="B650" i="1"/>
  <c r="A652" i="1" l="1"/>
  <c r="F651" i="1"/>
  <c r="B651" i="1"/>
  <c r="C651" i="1"/>
  <c r="D651" i="1"/>
  <c r="E651" i="1"/>
  <c r="A653" i="1" l="1"/>
  <c r="B652" i="1"/>
  <c r="C652" i="1"/>
  <c r="D652" i="1"/>
  <c r="E652" i="1"/>
  <c r="F652" i="1"/>
  <c r="A654" i="1" l="1"/>
  <c r="D653" i="1"/>
  <c r="E653" i="1"/>
  <c r="F653" i="1"/>
  <c r="B653" i="1"/>
  <c r="C653" i="1"/>
  <c r="A655" i="1" l="1"/>
  <c r="B654" i="1"/>
  <c r="C654" i="1"/>
  <c r="D654" i="1"/>
  <c r="E654" i="1"/>
  <c r="F654" i="1"/>
  <c r="A656" i="1" l="1"/>
  <c r="B655" i="1"/>
  <c r="C655" i="1"/>
  <c r="D655" i="1"/>
  <c r="E655" i="1"/>
  <c r="F655" i="1"/>
  <c r="A657" i="1" l="1"/>
  <c r="E656" i="1"/>
  <c r="F656" i="1"/>
  <c r="B656" i="1"/>
  <c r="C656" i="1"/>
  <c r="D656" i="1"/>
  <c r="A658" i="1" l="1"/>
  <c r="B657" i="1"/>
  <c r="C657" i="1"/>
  <c r="D657" i="1"/>
  <c r="E657" i="1"/>
  <c r="F657" i="1"/>
  <c r="A659" i="1" l="1"/>
  <c r="C658" i="1"/>
  <c r="D658" i="1"/>
  <c r="E658" i="1"/>
  <c r="F658" i="1"/>
  <c r="B658" i="1"/>
  <c r="A660" i="1" l="1"/>
  <c r="F659" i="1"/>
  <c r="B659" i="1"/>
  <c r="C659" i="1"/>
  <c r="D659" i="1"/>
  <c r="E659" i="1"/>
  <c r="A661" i="1" l="1"/>
  <c r="B660" i="1"/>
  <c r="C660" i="1"/>
  <c r="D660" i="1"/>
  <c r="E660" i="1"/>
  <c r="F660" i="1"/>
  <c r="A662" i="1" l="1"/>
  <c r="D661" i="1"/>
  <c r="E661" i="1"/>
  <c r="F661" i="1"/>
  <c r="C661" i="1"/>
  <c r="B661" i="1"/>
  <c r="A663" i="1" l="1"/>
  <c r="B662" i="1"/>
  <c r="C662" i="1"/>
  <c r="D662" i="1"/>
  <c r="E662" i="1"/>
  <c r="F662" i="1"/>
  <c r="A664" i="1" l="1"/>
  <c r="B663" i="1"/>
  <c r="C663" i="1"/>
  <c r="D663" i="1"/>
  <c r="E663" i="1"/>
  <c r="F663" i="1"/>
  <c r="A665" i="1" l="1"/>
  <c r="E664" i="1"/>
  <c r="F664" i="1"/>
  <c r="B664" i="1"/>
  <c r="C664" i="1"/>
  <c r="D664" i="1"/>
  <c r="A666" i="1" l="1"/>
  <c r="B665" i="1"/>
  <c r="C665" i="1"/>
  <c r="D665" i="1"/>
  <c r="F665" i="1"/>
  <c r="E665" i="1"/>
  <c r="A667" i="1" l="1"/>
  <c r="C666" i="1"/>
  <c r="E666" i="1"/>
  <c r="F666" i="1"/>
  <c r="B666" i="1"/>
  <c r="D666" i="1"/>
  <c r="A668" i="1" l="1"/>
  <c r="F667" i="1"/>
  <c r="B667" i="1"/>
  <c r="C667" i="1"/>
  <c r="D667" i="1"/>
  <c r="E667" i="1"/>
  <c r="A669" i="1" l="1"/>
  <c r="C668" i="1"/>
  <c r="D668" i="1"/>
  <c r="E668" i="1"/>
  <c r="B668" i="1"/>
  <c r="F668" i="1"/>
  <c r="A670" i="1" l="1"/>
  <c r="D669" i="1"/>
  <c r="F669" i="1"/>
  <c r="B669" i="1"/>
  <c r="C669" i="1"/>
  <c r="E669" i="1"/>
  <c r="A671" i="1" l="1"/>
  <c r="B670" i="1"/>
  <c r="C670" i="1"/>
  <c r="D670" i="1"/>
  <c r="E670" i="1"/>
  <c r="F670" i="1"/>
  <c r="A672" i="1" l="1"/>
  <c r="B671" i="1"/>
  <c r="D671" i="1"/>
  <c r="E671" i="1"/>
  <c r="F671" i="1"/>
  <c r="C671" i="1"/>
  <c r="A673" i="1" l="1"/>
  <c r="E672" i="1"/>
  <c r="C672" i="1"/>
  <c r="D672" i="1"/>
  <c r="F672" i="1"/>
  <c r="B672" i="1"/>
  <c r="A674" i="1" l="1"/>
  <c r="B673" i="1"/>
  <c r="C673" i="1"/>
  <c r="D673" i="1"/>
  <c r="E673" i="1"/>
  <c r="F673" i="1"/>
  <c r="A675" i="1" l="1"/>
  <c r="C674" i="1"/>
  <c r="E674" i="1"/>
  <c r="F674" i="1"/>
  <c r="B674" i="1"/>
  <c r="D674" i="1"/>
  <c r="A676" i="1" l="1"/>
  <c r="F675" i="1"/>
  <c r="B675" i="1"/>
  <c r="D675" i="1"/>
  <c r="E675" i="1"/>
  <c r="C675" i="1"/>
  <c r="A677" i="1" l="1"/>
  <c r="C676" i="1"/>
  <c r="D676" i="1"/>
  <c r="E676" i="1"/>
  <c r="B676" i="1"/>
  <c r="F676" i="1"/>
  <c r="A678" i="1" l="1"/>
  <c r="D677" i="1"/>
  <c r="B677" i="1"/>
  <c r="C677" i="1"/>
  <c r="E677" i="1"/>
  <c r="F677" i="1"/>
  <c r="A679" i="1" l="1"/>
  <c r="B678" i="1"/>
  <c r="C678" i="1"/>
  <c r="D678" i="1"/>
  <c r="E678" i="1"/>
  <c r="F678" i="1"/>
  <c r="A680" i="1" l="1"/>
  <c r="B679" i="1"/>
  <c r="E679" i="1"/>
  <c r="F679" i="1"/>
  <c r="C679" i="1"/>
  <c r="D679" i="1"/>
  <c r="A681" i="1" l="1"/>
  <c r="E680" i="1"/>
  <c r="F680" i="1"/>
  <c r="D680" i="1"/>
  <c r="B680" i="1"/>
  <c r="C680" i="1"/>
  <c r="A682" i="1" l="1"/>
  <c r="C681" i="1"/>
  <c r="D681" i="1"/>
  <c r="B681" i="1"/>
  <c r="E681" i="1"/>
  <c r="F681" i="1"/>
  <c r="A683" i="1" l="1"/>
  <c r="C682" i="1"/>
  <c r="F682" i="1"/>
  <c r="B682" i="1"/>
  <c r="D682" i="1"/>
  <c r="E682" i="1"/>
  <c r="A684" i="1" l="1"/>
  <c r="F683" i="1"/>
  <c r="B683" i="1"/>
  <c r="D683" i="1"/>
  <c r="E683" i="1"/>
  <c r="C683" i="1"/>
  <c r="A685" i="1" l="1"/>
  <c r="D684" i="1"/>
  <c r="E684" i="1"/>
  <c r="B684" i="1"/>
  <c r="C684" i="1"/>
  <c r="F684" i="1"/>
  <c r="A686" i="1" l="1"/>
  <c r="D685" i="1"/>
  <c r="F685" i="1"/>
  <c r="B685" i="1"/>
  <c r="C685" i="1"/>
  <c r="E685" i="1"/>
  <c r="A687" i="1" l="1"/>
  <c r="B686" i="1"/>
  <c r="C686" i="1"/>
  <c r="D686" i="1"/>
  <c r="E686" i="1"/>
  <c r="F686" i="1"/>
  <c r="A688" i="1" l="1"/>
  <c r="B687" i="1"/>
  <c r="E687" i="1"/>
  <c r="F687" i="1"/>
  <c r="C687" i="1"/>
  <c r="D687" i="1"/>
  <c r="A689" i="1" l="1"/>
  <c r="E688" i="1"/>
  <c r="D688" i="1"/>
  <c r="F688" i="1"/>
  <c r="B688" i="1"/>
  <c r="C688" i="1"/>
  <c r="A690" i="1" l="1"/>
  <c r="C689" i="1"/>
  <c r="D689" i="1"/>
  <c r="B689" i="1"/>
  <c r="E689" i="1"/>
  <c r="F689" i="1"/>
  <c r="A691" i="1" l="1"/>
  <c r="C690" i="1"/>
  <c r="F690" i="1"/>
  <c r="B690" i="1"/>
  <c r="D690" i="1"/>
  <c r="E690" i="1"/>
  <c r="A692" i="1" l="1"/>
  <c r="F691" i="1"/>
  <c r="B691" i="1"/>
  <c r="C691" i="1"/>
  <c r="D691" i="1"/>
  <c r="E691" i="1"/>
  <c r="A693" i="1" l="1"/>
  <c r="D692" i="1"/>
  <c r="E692" i="1"/>
  <c r="B692" i="1"/>
  <c r="C692" i="1"/>
  <c r="F692" i="1"/>
  <c r="A694" i="1" l="1"/>
  <c r="D693" i="1"/>
  <c r="E693" i="1"/>
  <c r="F693" i="1"/>
  <c r="B693" i="1"/>
  <c r="C693" i="1"/>
  <c r="A695" i="1" l="1"/>
  <c r="B694" i="1"/>
  <c r="C694" i="1"/>
  <c r="D694" i="1"/>
  <c r="E694" i="1"/>
  <c r="F694" i="1"/>
  <c r="A696" i="1" l="1"/>
  <c r="B695" i="1"/>
  <c r="E695" i="1"/>
  <c r="F695" i="1"/>
  <c r="D695" i="1"/>
  <c r="C695" i="1"/>
  <c r="A697" i="1" l="1"/>
  <c r="E696" i="1"/>
  <c r="C696" i="1"/>
  <c r="D696" i="1"/>
  <c r="F696" i="1"/>
  <c r="B696" i="1"/>
  <c r="A698" i="1" l="1"/>
  <c r="C697" i="1"/>
  <c r="D697" i="1"/>
  <c r="B697" i="1"/>
  <c r="E697" i="1"/>
  <c r="F697" i="1"/>
  <c r="A699" i="1" l="1"/>
  <c r="C698" i="1"/>
  <c r="F698" i="1"/>
  <c r="E698" i="1"/>
  <c r="B698" i="1"/>
  <c r="D698" i="1"/>
  <c r="A700" i="1" l="1"/>
  <c r="F699" i="1"/>
  <c r="B699" i="1"/>
  <c r="C699" i="1"/>
  <c r="D699" i="1"/>
  <c r="E699" i="1"/>
  <c r="A701" i="1" l="1"/>
  <c r="D700" i="1"/>
  <c r="E700" i="1"/>
  <c r="B700" i="1"/>
  <c r="C700" i="1"/>
  <c r="F700" i="1"/>
  <c r="A702" i="1" l="1"/>
  <c r="D701" i="1"/>
  <c r="C701" i="1"/>
  <c r="E701" i="1"/>
  <c r="F701" i="1"/>
  <c r="B701" i="1"/>
  <c r="A703" i="1" l="1"/>
  <c r="B702" i="1"/>
  <c r="C702" i="1"/>
  <c r="D702" i="1"/>
  <c r="E702" i="1"/>
  <c r="F702" i="1"/>
  <c r="A704" i="1" l="1"/>
  <c r="B703" i="1"/>
  <c r="E703" i="1"/>
  <c r="D703" i="1"/>
  <c r="F703" i="1"/>
  <c r="C703" i="1"/>
  <c r="A705" i="1" l="1"/>
  <c r="E704" i="1"/>
  <c r="B704" i="1"/>
  <c r="C704" i="1"/>
  <c r="D704" i="1"/>
  <c r="F704" i="1"/>
  <c r="A706" i="1" l="1"/>
  <c r="C705" i="1"/>
  <c r="E705" i="1"/>
  <c r="F705" i="1"/>
  <c r="B705" i="1"/>
  <c r="D705" i="1"/>
  <c r="A707" i="1" l="1"/>
  <c r="C706" i="1"/>
  <c r="F706" i="1"/>
  <c r="B706" i="1"/>
  <c r="D706" i="1"/>
  <c r="E706" i="1"/>
  <c r="A708" i="1" l="1"/>
  <c r="F707" i="1"/>
  <c r="E707" i="1"/>
  <c r="B707" i="1"/>
  <c r="C707" i="1"/>
  <c r="D707" i="1"/>
  <c r="A709" i="1" l="1"/>
  <c r="B708" i="1"/>
  <c r="C708" i="1"/>
  <c r="D708" i="1"/>
  <c r="E708" i="1"/>
  <c r="F708" i="1"/>
  <c r="A710" i="1" l="1"/>
  <c r="D709" i="1"/>
  <c r="E709" i="1"/>
  <c r="F709" i="1"/>
  <c r="B709" i="1"/>
  <c r="C709" i="1"/>
  <c r="A711" i="1" l="1"/>
  <c r="B710" i="1"/>
  <c r="C710" i="1"/>
  <c r="D710" i="1"/>
  <c r="E710" i="1"/>
  <c r="F710" i="1"/>
  <c r="A712" i="1" l="1"/>
  <c r="B711" i="1"/>
  <c r="D711" i="1"/>
  <c r="E711" i="1"/>
  <c r="F711" i="1"/>
  <c r="C711" i="1"/>
  <c r="A713" i="1" l="1"/>
  <c r="E712" i="1"/>
  <c r="B712" i="1"/>
  <c r="C712" i="1"/>
  <c r="D712" i="1"/>
  <c r="F712" i="1"/>
  <c r="A714" i="1" l="1"/>
  <c r="C713" i="1"/>
  <c r="D713" i="1"/>
  <c r="E713" i="1"/>
  <c r="F713" i="1"/>
  <c r="B713" i="1"/>
  <c r="A715" i="1" l="1"/>
  <c r="C714" i="1"/>
  <c r="B714" i="1"/>
  <c r="D714" i="1"/>
  <c r="E714" i="1"/>
  <c r="F714" i="1"/>
  <c r="A716" i="1" l="1"/>
  <c r="F715" i="1"/>
  <c r="B715" i="1"/>
  <c r="C715" i="1"/>
  <c r="D715" i="1"/>
  <c r="E715" i="1"/>
  <c r="A717" i="1" l="1"/>
  <c r="F716" i="1"/>
  <c r="B716" i="1"/>
  <c r="E716" i="1"/>
  <c r="D716" i="1"/>
  <c r="C716" i="1"/>
  <c r="A718" i="1" l="1"/>
  <c r="D717" i="1"/>
  <c r="B717" i="1"/>
  <c r="C717" i="1"/>
  <c r="E717" i="1"/>
  <c r="F717" i="1"/>
  <c r="A719" i="1" l="1"/>
  <c r="E718" i="1"/>
  <c r="F718" i="1"/>
  <c r="B718" i="1"/>
  <c r="C718" i="1"/>
  <c r="D718" i="1"/>
  <c r="A720" i="1" l="1"/>
  <c r="B719" i="1"/>
  <c r="C719" i="1"/>
  <c r="D719" i="1"/>
  <c r="E719" i="1"/>
  <c r="F719" i="1"/>
  <c r="A721" i="1" l="1"/>
  <c r="E720" i="1"/>
  <c r="D720" i="1"/>
  <c r="F720" i="1"/>
  <c r="B720" i="1"/>
  <c r="C720" i="1"/>
  <c r="A722" i="1" l="1"/>
  <c r="B721" i="1"/>
  <c r="C721" i="1"/>
  <c r="D721" i="1"/>
  <c r="E721" i="1"/>
  <c r="F721" i="1"/>
  <c r="A723" i="1" l="1"/>
  <c r="C722" i="1"/>
  <c r="D722" i="1"/>
  <c r="E722" i="1"/>
  <c r="F722" i="1"/>
  <c r="B722" i="1"/>
  <c r="A724" i="1" l="1"/>
  <c r="F723" i="1"/>
  <c r="B723" i="1"/>
  <c r="C723" i="1"/>
  <c r="D723" i="1"/>
  <c r="E723" i="1"/>
  <c r="A725" i="1" l="1"/>
  <c r="C724" i="1"/>
  <c r="D724" i="1"/>
  <c r="E724" i="1"/>
  <c r="F724" i="1"/>
  <c r="B724" i="1"/>
  <c r="A726" i="1" l="1"/>
  <c r="D725" i="1"/>
  <c r="B725" i="1"/>
  <c r="C725" i="1"/>
  <c r="E725" i="1"/>
  <c r="F725" i="1"/>
  <c r="A727" i="1" l="1"/>
  <c r="B726" i="1"/>
  <c r="C726" i="1"/>
  <c r="D726" i="1"/>
  <c r="E726" i="1"/>
  <c r="F726" i="1"/>
  <c r="A728" i="1" l="1"/>
  <c r="B727" i="1"/>
  <c r="F727" i="1"/>
  <c r="D727" i="1"/>
  <c r="E727" i="1"/>
  <c r="C727" i="1"/>
  <c r="A729" i="1" l="1"/>
  <c r="B728" i="1"/>
  <c r="C728" i="1"/>
  <c r="D728" i="1"/>
  <c r="E728" i="1"/>
  <c r="F728" i="1"/>
  <c r="A730" i="1" l="1"/>
  <c r="D729" i="1"/>
  <c r="E729" i="1"/>
  <c r="F729" i="1"/>
  <c r="B729" i="1"/>
  <c r="C729" i="1"/>
  <c r="A731" i="1" l="1"/>
  <c r="B730" i="1"/>
  <c r="C730" i="1"/>
  <c r="D730" i="1"/>
  <c r="E730" i="1"/>
  <c r="F730" i="1"/>
  <c r="A732" i="1" l="1"/>
  <c r="B731" i="1"/>
  <c r="C731" i="1"/>
  <c r="D731" i="1"/>
  <c r="E731" i="1"/>
  <c r="F731" i="1"/>
  <c r="A733" i="1" l="1"/>
  <c r="E732" i="1"/>
  <c r="F732" i="1"/>
  <c r="B732" i="1"/>
  <c r="C732" i="1"/>
  <c r="D732" i="1"/>
  <c r="A734" i="1" l="1"/>
  <c r="B733" i="1"/>
  <c r="C733" i="1"/>
  <c r="D733" i="1"/>
  <c r="E733" i="1"/>
  <c r="F733" i="1"/>
  <c r="A735" i="1" l="1"/>
  <c r="C734" i="1"/>
  <c r="D734" i="1"/>
  <c r="E734" i="1"/>
  <c r="F734" i="1"/>
  <c r="B734" i="1"/>
  <c r="A736" i="1" l="1"/>
  <c r="F735" i="1"/>
  <c r="B735" i="1"/>
  <c r="C735" i="1"/>
  <c r="D735" i="1"/>
  <c r="E735" i="1"/>
  <c r="A737" i="1" l="1"/>
  <c r="B736" i="1"/>
  <c r="C736" i="1"/>
  <c r="D736" i="1"/>
  <c r="E736" i="1"/>
  <c r="F736" i="1"/>
  <c r="A738" i="1" l="1"/>
  <c r="D737" i="1"/>
  <c r="E737" i="1"/>
  <c r="F737" i="1"/>
  <c r="B737" i="1"/>
  <c r="C737" i="1"/>
  <c r="A739" i="1" l="1"/>
  <c r="B738" i="1"/>
  <c r="C738" i="1"/>
  <c r="D738" i="1"/>
  <c r="E738" i="1"/>
  <c r="F738" i="1"/>
  <c r="A740" i="1" l="1"/>
  <c r="B739" i="1"/>
  <c r="C739" i="1"/>
  <c r="D739" i="1"/>
  <c r="E739" i="1"/>
  <c r="F739" i="1"/>
  <c r="A741" i="1" l="1"/>
  <c r="E740" i="1"/>
  <c r="F740" i="1"/>
  <c r="B740" i="1"/>
  <c r="C740" i="1"/>
  <c r="D740" i="1"/>
  <c r="A742" i="1" l="1"/>
  <c r="B741" i="1"/>
  <c r="C741" i="1"/>
  <c r="D741" i="1"/>
  <c r="E741" i="1"/>
  <c r="F741" i="1"/>
  <c r="A743" i="1" l="1"/>
  <c r="C742" i="1"/>
  <c r="D742" i="1"/>
  <c r="E742" i="1"/>
  <c r="F742" i="1"/>
  <c r="B742" i="1"/>
  <c r="A744" i="1" l="1"/>
  <c r="F743" i="1"/>
  <c r="B743" i="1"/>
  <c r="E743" i="1"/>
  <c r="C743" i="1"/>
  <c r="D743" i="1"/>
  <c r="A745" i="1" l="1"/>
  <c r="B744" i="1"/>
  <c r="C744" i="1"/>
  <c r="D744" i="1"/>
  <c r="E744" i="1"/>
  <c r="F744" i="1"/>
  <c r="A746" i="1" l="1"/>
  <c r="D745" i="1"/>
  <c r="E745" i="1"/>
  <c r="F745" i="1"/>
  <c r="B745" i="1"/>
  <c r="C745" i="1"/>
  <c r="A747" i="1" l="1"/>
  <c r="B746" i="1"/>
  <c r="C746" i="1"/>
  <c r="D746" i="1"/>
  <c r="E746" i="1"/>
  <c r="F746" i="1"/>
  <c r="A748" i="1" l="1"/>
  <c r="B747" i="1"/>
  <c r="C747" i="1"/>
  <c r="D747" i="1"/>
  <c r="E747" i="1"/>
  <c r="F747" i="1"/>
  <c r="A749" i="1" l="1"/>
  <c r="E748" i="1"/>
  <c r="F748" i="1"/>
  <c r="B748" i="1"/>
  <c r="C748" i="1"/>
  <c r="D748" i="1"/>
  <c r="A750" i="1" l="1"/>
  <c r="B749" i="1"/>
  <c r="C749" i="1"/>
  <c r="D749" i="1"/>
  <c r="E749" i="1"/>
  <c r="F749" i="1"/>
  <c r="A751" i="1" l="1"/>
  <c r="C750" i="1"/>
  <c r="D750" i="1"/>
  <c r="E750" i="1"/>
  <c r="F750" i="1"/>
  <c r="B750" i="1"/>
  <c r="A752" i="1" l="1"/>
  <c r="F751" i="1"/>
  <c r="B751" i="1"/>
  <c r="C751" i="1"/>
  <c r="D751" i="1"/>
  <c r="E751" i="1"/>
  <c r="A753" i="1" l="1"/>
  <c r="B752" i="1"/>
  <c r="C752" i="1"/>
  <c r="D752" i="1"/>
  <c r="E752" i="1"/>
  <c r="F752" i="1"/>
  <c r="A754" i="1" l="1"/>
  <c r="D753" i="1"/>
  <c r="E753" i="1"/>
  <c r="F753" i="1"/>
  <c r="B753" i="1"/>
  <c r="C753" i="1"/>
  <c r="A755" i="1" l="1"/>
  <c r="B754" i="1"/>
  <c r="C754" i="1"/>
  <c r="D754" i="1"/>
  <c r="E754" i="1"/>
  <c r="F754" i="1"/>
  <c r="A756" i="1" l="1"/>
  <c r="B755" i="1"/>
  <c r="C755" i="1"/>
  <c r="D755" i="1"/>
  <c r="E755" i="1"/>
  <c r="F755" i="1"/>
  <c r="A757" i="1" l="1"/>
  <c r="E756" i="1"/>
  <c r="F756" i="1"/>
  <c r="B756" i="1"/>
  <c r="C756" i="1"/>
  <c r="D756" i="1"/>
  <c r="A758" i="1" l="1"/>
  <c r="B757" i="1"/>
  <c r="C757" i="1"/>
  <c r="D757" i="1"/>
  <c r="E757" i="1"/>
  <c r="F757" i="1"/>
  <c r="A759" i="1" l="1"/>
  <c r="C758" i="1"/>
  <c r="D758" i="1"/>
  <c r="E758" i="1"/>
  <c r="F758" i="1"/>
  <c r="B758" i="1"/>
  <c r="A760" i="1" l="1"/>
  <c r="F759" i="1"/>
  <c r="B759" i="1"/>
  <c r="C759" i="1"/>
  <c r="D759" i="1"/>
  <c r="E759" i="1"/>
  <c r="A761" i="1" l="1"/>
  <c r="B760" i="1"/>
  <c r="C760" i="1"/>
  <c r="D760" i="1"/>
  <c r="E760" i="1"/>
  <c r="F760" i="1"/>
  <c r="A762" i="1" l="1"/>
  <c r="D761" i="1"/>
  <c r="E761" i="1"/>
  <c r="F761" i="1"/>
  <c r="B761" i="1"/>
  <c r="C761" i="1"/>
  <c r="A763" i="1" l="1"/>
  <c r="B762" i="1"/>
  <c r="C762" i="1"/>
  <c r="D762" i="1"/>
  <c r="E762" i="1"/>
  <c r="F762" i="1"/>
  <c r="A764" i="1" l="1"/>
  <c r="B763" i="1"/>
  <c r="C763" i="1"/>
  <c r="D763" i="1"/>
  <c r="E763" i="1"/>
  <c r="F763" i="1"/>
  <c r="A765" i="1" l="1"/>
  <c r="E764" i="1"/>
  <c r="F764" i="1"/>
  <c r="B764" i="1"/>
  <c r="C764" i="1"/>
  <c r="D764" i="1"/>
  <c r="A766" i="1" l="1"/>
  <c r="B765" i="1"/>
  <c r="C765" i="1"/>
  <c r="D765" i="1"/>
  <c r="E765" i="1"/>
  <c r="F765" i="1"/>
  <c r="A767" i="1" l="1"/>
  <c r="C766" i="1"/>
  <c r="D766" i="1"/>
  <c r="E766" i="1"/>
  <c r="F766" i="1"/>
  <c r="B766" i="1"/>
  <c r="A768" i="1" l="1"/>
  <c r="F767" i="1"/>
  <c r="B767" i="1"/>
  <c r="C767" i="1"/>
  <c r="D767" i="1"/>
  <c r="E767" i="1"/>
  <c r="A769" i="1" l="1"/>
  <c r="B768" i="1"/>
  <c r="C768" i="1"/>
  <c r="D768" i="1"/>
  <c r="E768" i="1"/>
  <c r="F768" i="1"/>
  <c r="A770" i="1" l="1"/>
  <c r="D769" i="1"/>
  <c r="E769" i="1"/>
  <c r="F769" i="1"/>
  <c r="C769" i="1"/>
  <c r="B769" i="1"/>
  <c r="A771" i="1" l="1"/>
  <c r="B770" i="1"/>
  <c r="C770" i="1"/>
  <c r="D770" i="1"/>
  <c r="E770" i="1"/>
  <c r="F770" i="1"/>
  <c r="A772" i="1" l="1"/>
  <c r="B771" i="1"/>
  <c r="C771" i="1"/>
  <c r="D771" i="1"/>
  <c r="E771" i="1"/>
  <c r="F771" i="1"/>
  <c r="A773" i="1" l="1"/>
  <c r="E772" i="1"/>
  <c r="F772" i="1"/>
  <c r="B772" i="1"/>
  <c r="C772" i="1"/>
  <c r="D772" i="1"/>
  <c r="A774" i="1" l="1"/>
  <c r="B773" i="1"/>
  <c r="C773" i="1"/>
  <c r="D773" i="1"/>
  <c r="E773" i="1"/>
  <c r="F773" i="1"/>
  <c r="A775" i="1" l="1"/>
  <c r="C774" i="1"/>
  <c r="D774" i="1"/>
  <c r="E774" i="1"/>
  <c r="F774" i="1"/>
  <c r="B774" i="1"/>
  <c r="A776" i="1" l="1"/>
  <c r="F775" i="1"/>
  <c r="B775" i="1"/>
  <c r="C775" i="1"/>
  <c r="D775" i="1"/>
  <c r="E775" i="1"/>
  <c r="A777" i="1" l="1"/>
  <c r="B776" i="1"/>
  <c r="C776" i="1"/>
  <c r="D776" i="1"/>
  <c r="E776" i="1"/>
  <c r="F776" i="1"/>
  <c r="A778" i="1" l="1"/>
  <c r="D777" i="1"/>
  <c r="E777" i="1"/>
  <c r="F777" i="1"/>
  <c r="B777" i="1"/>
  <c r="C777" i="1"/>
  <c r="A779" i="1" l="1"/>
  <c r="B778" i="1"/>
  <c r="C778" i="1"/>
  <c r="E778" i="1"/>
  <c r="F778" i="1"/>
  <c r="D778" i="1"/>
  <c r="A780" i="1" l="1"/>
  <c r="B779" i="1"/>
  <c r="C779" i="1"/>
  <c r="D779" i="1"/>
  <c r="E779" i="1"/>
  <c r="F779" i="1"/>
  <c r="A781" i="1" l="1"/>
  <c r="E780" i="1"/>
  <c r="F780" i="1"/>
  <c r="B780" i="1"/>
  <c r="C780" i="1"/>
  <c r="D780" i="1"/>
  <c r="A782" i="1" l="1"/>
  <c r="B781" i="1"/>
  <c r="C781" i="1"/>
  <c r="D781" i="1"/>
  <c r="E781" i="1"/>
  <c r="F781" i="1"/>
  <c r="A783" i="1" l="1"/>
  <c r="C782" i="1"/>
  <c r="D782" i="1"/>
  <c r="E782" i="1"/>
  <c r="F782" i="1"/>
  <c r="B782" i="1"/>
  <c r="A784" i="1" l="1"/>
  <c r="F783" i="1"/>
  <c r="B783" i="1"/>
  <c r="C783" i="1"/>
  <c r="D783" i="1"/>
  <c r="E783" i="1"/>
  <c r="A785" i="1" l="1"/>
  <c r="B784" i="1"/>
  <c r="C784" i="1"/>
  <c r="D784" i="1"/>
  <c r="E784" i="1"/>
  <c r="F784" i="1"/>
  <c r="A786" i="1" l="1"/>
  <c r="D785" i="1"/>
  <c r="E785" i="1"/>
  <c r="F785" i="1"/>
  <c r="B785" i="1"/>
  <c r="C785" i="1"/>
  <c r="A787" i="1" l="1"/>
  <c r="B786" i="1"/>
  <c r="C786" i="1"/>
  <c r="D786" i="1"/>
  <c r="E786" i="1"/>
  <c r="F786" i="1"/>
  <c r="A788" i="1" l="1"/>
  <c r="B787" i="1"/>
  <c r="C787" i="1"/>
  <c r="D787" i="1"/>
  <c r="E787" i="1"/>
  <c r="F787" i="1"/>
  <c r="A789" i="1" l="1"/>
  <c r="E788" i="1"/>
  <c r="F788" i="1"/>
  <c r="B788" i="1"/>
  <c r="C788" i="1"/>
  <c r="D788" i="1"/>
  <c r="A790" i="1" l="1"/>
  <c r="B789" i="1"/>
  <c r="C789" i="1"/>
  <c r="D789" i="1"/>
  <c r="E789" i="1"/>
  <c r="F789" i="1"/>
  <c r="A791" i="1" l="1"/>
  <c r="C790" i="1"/>
  <c r="D790" i="1"/>
  <c r="E790" i="1"/>
  <c r="B790" i="1"/>
  <c r="F790" i="1"/>
  <c r="A792" i="1" l="1"/>
  <c r="F791" i="1"/>
  <c r="D791" i="1"/>
  <c r="E791" i="1"/>
  <c r="B791" i="1"/>
  <c r="C791" i="1"/>
  <c r="A793" i="1" l="1"/>
  <c r="B792" i="1"/>
  <c r="C792" i="1"/>
  <c r="D792" i="1"/>
  <c r="E792" i="1"/>
  <c r="F792" i="1"/>
  <c r="A794" i="1" l="1"/>
  <c r="D793" i="1"/>
  <c r="E793" i="1"/>
  <c r="F793" i="1"/>
  <c r="B793" i="1"/>
  <c r="C793" i="1"/>
  <c r="A795" i="1" l="1"/>
  <c r="C794" i="1"/>
  <c r="D794" i="1"/>
  <c r="E794" i="1"/>
  <c r="F794" i="1"/>
  <c r="B794" i="1"/>
  <c r="A796" i="1" l="1"/>
  <c r="B795" i="1"/>
  <c r="C795" i="1"/>
  <c r="D795" i="1"/>
  <c r="E795" i="1"/>
  <c r="F795" i="1"/>
  <c r="A797" i="1" l="1"/>
  <c r="E796" i="1"/>
  <c r="F796" i="1"/>
  <c r="D796" i="1"/>
  <c r="B796" i="1"/>
  <c r="C796" i="1"/>
  <c r="A798" i="1" l="1"/>
  <c r="B797" i="1"/>
  <c r="C797" i="1"/>
  <c r="D797" i="1"/>
  <c r="E797" i="1"/>
  <c r="F797" i="1"/>
  <c r="A799" i="1" l="1"/>
  <c r="C798" i="1"/>
  <c r="D798" i="1"/>
  <c r="E798" i="1"/>
  <c r="B798" i="1"/>
  <c r="F798" i="1"/>
  <c r="A800" i="1" l="1"/>
  <c r="F799" i="1"/>
  <c r="C799" i="1"/>
  <c r="D799" i="1"/>
  <c r="E799" i="1"/>
  <c r="B799" i="1"/>
  <c r="A801" i="1" l="1"/>
  <c r="B800" i="1"/>
  <c r="C800" i="1"/>
  <c r="D800" i="1"/>
  <c r="E800" i="1"/>
  <c r="F800" i="1"/>
  <c r="A802" i="1" l="1"/>
  <c r="D801" i="1"/>
  <c r="E801" i="1"/>
  <c r="F801" i="1"/>
  <c r="B801" i="1"/>
  <c r="C801" i="1"/>
  <c r="A803" i="1" l="1"/>
  <c r="B802" i="1"/>
  <c r="C802" i="1"/>
  <c r="D802" i="1"/>
  <c r="E802" i="1"/>
  <c r="F802" i="1"/>
  <c r="A804" i="1" l="1"/>
  <c r="B803" i="1"/>
  <c r="C803" i="1"/>
  <c r="D803" i="1"/>
  <c r="E803" i="1"/>
  <c r="F803" i="1"/>
  <c r="A805" i="1" l="1"/>
  <c r="E804" i="1"/>
  <c r="F804" i="1"/>
  <c r="C804" i="1"/>
  <c r="D804" i="1"/>
  <c r="B804" i="1"/>
  <c r="A806" i="1" l="1"/>
  <c r="B805" i="1"/>
  <c r="C805" i="1"/>
  <c r="D805" i="1"/>
  <c r="E805" i="1"/>
  <c r="F805" i="1"/>
  <c r="A807" i="1" l="1"/>
  <c r="C806" i="1"/>
  <c r="D806" i="1"/>
  <c r="E806" i="1"/>
  <c r="B806" i="1"/>
  <c r="F806" i="1"/>
  <c r="A808" i="1" l="1"/>
  <c r="F807" i="1"/>
  <c r="B807" i="1"/>
  <c r="C807" i="1"/>
  <c r="D807" i="1"/>
  <c r="E807" i="1"/>
  <c r="A809" i="1" l="1"/>
  <c r="B808" i="1"/>
  <c r="C808" i="1"/>
  <c r="D808" i="1"/>
  <c r="E808" i="1"/>
  <c r="F808" i="1"/>
  <c r="A810" i="1" l="1"/>
  <c r="D809" i="1"/>
  <c r="E809" i="1"/>
  <c r="F809" i="1"/>
  <c r="C809" i="1"/>
  <c r="B809" i="1"/>
  <c r="A811" i="1" l="1"/>
  <c r="B810" i="1"/>
  <c r="C810" i="1"/>
  <c r="D810" i="1"/>
  <c r="E810" i="1"/>
  <c r="F810" i="1"/>
  <c r="A812" i="1" l="1"/>
  <c r="B811" i="1"/>
  <c r="C811" i="1"/>
  <c r="D811" i="1"/>
  <c r="E811" i="1"/>
  <c r="F811" i="1"/>
  <c r="A813" i="1" l="1"/>
  <c r="E812" i="1"/>
  <c r="F812" i="1"/>
  <c r="B812" i="1"/>
  <c r="C812" i="1"/>
  <c r="D812" i="1"/>
  <c r="A814" i="1" l="1"/>
  <c r="B813" i="1"/>
  <c r="C813" i="1"/>
  <c r="D813" i="1"/>
  <c r="E813" i="1"/>
  <c r="F813" i="1"/>
  <c r="A815" i="1" l="1"/>
  <c r="C814" i="1"/>
  <c r="D814" i="1"/>
  <c r="E814" i="1"/>
  <c r="F814" i="1"/>
  <c r="B814" i="1"/>
  <c r="A816" i="1" l="1"/>
  <c r="F815" i="1"/>
  <c r="B815" i="1"/>
  <c r="C815" i="1"/>
  <c r="D815" i="1"/>
  <c r="E815" i="1"/>
  <c r="A817" i="1" l="1"/>
  <c r="B816" i="1"/>
  <c r="C816" i="1"/>
  <c r="D816" i="1"/>
  <c r="E816" i="1"/>
  <c r="F816" i="1"/>
  <c r="A818" i="1" l="1"/>
  <c r="D817" i="1"/>
  <c r="E817" i="1"/>
  <c r="F817" i="1"/>
  <c r="B817" i="1"/>
  <c r="C817" i="1"/>
  <c r="A819" i="1" l="1"/>
  <c r="B818" i="1"/>
  <c r="C818" i="1"/>
  <c r="F818" i="1"/>
  <c r="E818" i="1"/>
  <c r="D818" i="1"/>
  <c r="A820" i="1" l="1"/>
  <c r="B819" i="1"/>
  <c r="C819" i="1"/>
  <c r="D819" i="1"/>
  <c r="F819" i="1"/>
  <c r="E819" i="1"/>
  <c r="A821" i="1" l="1"/>
  <c r="E820" i="1"/>
  <c r="F820" i="1"/>
  <c r="B820" i="1"/>
  <c r="C820" i="1"/>
  <c r="D820" i="1"/>
  <c r="A822" i="1" l="1"/>
  <c r="B821" i="1"/>
  <c r="C821" i="1"/>
  <c r="D821" i="1"/>
  <c r="E821" i="1"/>
  <c r="F821" i="1"/>
  <c r="A823" i="1" l="1"/>
  <c r="C822" i="1"/>
  <c r="D822" i="1"/>
  <c r="E822" i="1"/>
  <c r="B822" i="1"/>
  <c r="F822" i="1"/>
  <c r="A824" i="1" l="1"/>
  <c r="F823" i="1"/>
  <c r="B823" i="1"/>
  <c r="C823" i="1"/>
  <c r="D823" i="1"/>
  <c r="E823" i="1"/>
  <c r="A825" i="1" l="1"/>
  <c r="B824" i="1"/>
  <c r="C824" i="1"/>
  <c r="F824" i="1"/>
  <c r="E824" i="1"/>
  <c r="D824" i="1"/>
  <c r="A826" i="1" l="1"/>
  <c r="D825" i="1"/>
  <c r="E825" i="1"/>
  <c r="F825" i="1"/>
  <c r="B825" i="1"/>
  <c r="C825" i="1"/>
  <c r="A827" i="1" l="1"/>
  <c r="B826" i="1"/>
  <c r="C826" i="1"/>
  <c r="D826" i="1"/>
  <c r="E826" i="1"/>
  <c r="F826" i="1"/>
  <c r="A828" i="1" l="1"/>
  <c r="B827" i="1"/>
  <c r="C827" i="1"/>
  <c r="D827" i="1"/>
  <c r="E827" i="1"/>
  <c r="F827" i="1"/>
  <c r="A829" i="1" l="1"/>
  <c r="E828" i="1"/>
  <c r="F828" i="1"/>
  <c r="B828" i="1"/>
  <c r="C828" i="1"/>
  <c r="D828" i="1"/>
  <c r="A830" i="1" l="1"/>
  <c r="B829" i="1"/>
  <c r="F829" i="1"/>
  <c r="E829" i="1"/>
  <c r="C829" i="1"/>
  <c r="D829" i="1"/>
  <c r="A831" i="1" l="1"/>
  <c r="C830" i="1"/>
  <c r="D830" i="1"/>
  <c r="E830" i="1"/>
  <c r="B830" i="1"/>
  <c r="F830" i="1"/>
  <c r="A832" i="1" l="1"/>
  <c r="F831" i="1"/>
  <c r="B831" i="1"/>
  <c r="C831" i="1"/>
  <c r="D831" i="1"/>
  <c r="E831" i="1"/>
  <c r="A833" i="1" l="1"/>
  <c r="B832" i="1"/>
  <c r="C832" i="1"/>
  <c r="E832" i="1"/>
  <c r="F832" i="1"/>
  <c r="D832" i="1"/>
  <c r="A834" i="1" l="1"/>
  <c r="D833" i="1"/>
  <c r="E833" i="1"/>
  <c r="F833" i="1"/>
  <c r="B833" i="1"/>
  <c r="C833" i="1"/>
  <c r="A835" i="1" l="1"/>
  <c r="F834" i="1"/>
  <c r="E834" i="1"/>
  <c r="C834" i="1"/>
  <c r="D834" i="1"/>
  <c r="B834" i="1"/>
  <c r="A836" i="1" l="1"/>
  <c r="B835" i="1"/>
  <c r="C835" i="1"/>
  <c r="D835" i="1"/>
  <c r="E835" i="1"/>
  <c r="F835" i="1"/>
  <c r="A837" i="1" l="1"/>
  <c r="E836" i="1"/>
  <c r="F836" i="1"/>
  <c r="B836" i="1"/>
  <c r="C836" i="1"/>
  <c r="D836" i="1"/>
  <c r="A838" i="1" l="1"/>
  <c r="B837" i="1"/>
  <c r="E837" i="1"/>
  <c r="F837" i="1"/>
  <c r="C837" i="1"/>
  <c r="D837" i="1"/>
  <c r="A839" i="1" l="1"/>
  <c r="C838" i="1"/>
  <c r="D838" i="1"/>
  <c r="E838" i="1"/>
  <c r="B838" i="1"/>
  <c r="F838" i="1"/>
  <c r="A840" i="1" l="1"/>
  <c r="F839" i="1"/>
  <c r="E839" i="1"/>
  <c r="B839" i="1"/>
  <c r="C839" i="1"/>
  <c r="D839" i="1"/>
  <c r="A841" i="1" l="1"/>
  <c r="B840" i="1"/>
  <c r="C840" i="1"/>
  <c r="D840" i="1"/>
  <c r="E840" i="1"/>
  <c r="F840" i="1"/>
  <c r="A842" i="1" l="1"/>
  <c r="D841" i="1"/>
  <c r="E841" i="1"/>
  <c r="F841" i="1"/>
  <c r="B841" i="1"/>
  <c r="C841" i="1"/>
  <c r="A843" i="1" l="1"/>
  <c r="E842" i="1"/>
  <c r="F842" i="1"/>
  <c r="B842" i="1"/>
  <c r="C842" i="1"/>
  <c r="D842" i="1"/>
  <c r="A844" i="1" l="1"/>
  <c r="B843" i="1"/>
  <c r="C843" i="1"/>
  <c r="D843" i="1"/>
  <c r="E843" i="1"/>
  <c r="F843" i="1"/>
  <c r="A845" i="1" l="1"/>
  <c r="E844" i="1"/>
  <c r="F844" i="1"/>
  <c r="B844" i="1"/>
  <c r="C844" i="1"/>
  <c r="D844" i="1"/>
  <c r="A846" i="1" l="1"/>
  <c r="B845" i="1"/>
  <c r="D845" i="1"/>
  <c r="E845" i="1"/>
  <c r="F845" i="1"/>
  <c r="C845" i="1"/>
  <c r="A847" i="1" l="1"/>
  <c r="C846" i="1"/>
  <c r="D846" i="1"/>
  <c r="E846" i="1"/>
  <c r="B846" i="1"/>
  <c r="F846" i="1"/>
  <c r="A848" i="1" l="1"/>
  <c r="F847" i="1"/>
  <c r="E847" i="1"/>
  <c r="B847" i="1"/>
  <c r="C847" i="1"/>
  <c r="D847" i="1"/>
  <c r="A849" i="1" l="1"/>
  <c r="B848" i="1"/>
  <c r="C848" i="1"/>
  <c r="D848" i="1"/>
  <c r="E848" i="1"/>
  <c r="F848" i="1"/>
  <c r="A850" i="1" l="1"/>
  <c r="D849" i="1"/>
  <c r="E849" i="1"/>
  <c r="F849" i="1"/>
  <c r="B849" i="1"/>
  <c r="C849" i="1"/>
  <c r="A851" i="1" l="1"/>
  <c r="D850" i="1"/>
  <c r="E850" i="1"/>
  <c r="F850" i="1"/>
  <c r="C850" i="1"/>
  <c r="B850" i="1"/>
  <c r="A852" i="1" l="1"/>
  <c r="B851" i="1"/>
  <c r="C851" i="1"/>
  <c r="D851" i="1"/>
  <c r="E851" i="1"/>
  <c r="F851" i="1"/>
  <c r="A853" i="1" l="1"/>
  <c r="E852" i="1"/>
  <c r="F852" i="1"/>
  <c r="B852" i="1"/>
  <c r="C852" i="1"/>
  <c r="D852" i="1"/>
  <c r="A854" i="1" l="1"/>
  <c r="B853" i="1"/>
  <c r="C853" i="1"/>
  <c r="D853" i="1"/>
  <c r="E853" i="1"/>
  <c r="F853" i="1"/>
  <c r="A855" i="1" l="1"/>
  <c r="C854" i="1"/>
  <c r="E854" i="1"/>
  <c r="F854" i="1"/>
  <c r="B854" i="1"/>
  <c r="D854" i="1"/>
  <c r="A856" i="1" l="1"/>
  <c r="F855" i="1"/>
  <c r="B855" i="1"/>
  <c r="C855" i="1"/>
  <c r="D855" i="1"/>
  <c r="E855" i="1"/>
  <c r="A857" i="1" l="1"/>
  <c r="C856" i="1"/>
  <c r="B856" i="1"/>
  <c r="D856" i="1"/>
  <c r="E856" i="1"/>
  <c r="F856" i="1"/>
  <c r="A858" i="1" l="1"/>
  <c r="D857" i="1"/>
  <c r="F857" i="1"/>
  <c r="B857" i="1"/>
  <c r="C857" i="1"/>
  <c r="E857" i="1"/>
  <c r="A859" i="1" l="1"/>
  <c r="B858" i="1"/>
  <c r="F858" i="1"/>
  <c r="E858" i="1"/>
  <c r="C858" i="1"/>
  <c r="D858" i="1"/>
  <c r="A860" i="1" l="1"/>
  <c r="B859" i="1"/>
  <c r="D859" i="1"/>
  <c r="C859" i="1"/>
  <c r="E859" i="1"/>
  <c r="F859" i="1"/>
  <c r="A861" i="1" l="1"/>
  <c r="E860" i="1"/>
  <c r="B860" i="1"/>
  <c r="C860" i="1"/>
  <c r="D860" i="1"/>
  <c r="F860" i="1"/>
  <c r="A862" i="1" l="1"/>
  <c r="B861" i="1"/>
  <c r="D861" i="1"/>
  <c r="E861" i="1"/>
  <c r="F861" i="1"/>
  <c r="C861" i="1"/>
  <c r="A863" i="1" l="1"/>
  <c r="C862" i="1"/>
  <c r="E862" i="1"/>
  <c r="B862" i="1"/>
  <c r="D862" i="1"/>
  <c r="F862" i="1"/>
  <c r="A864" i="1" l="1"/>
  <c r="F863" i="1"/>
  <c r="D863" i="1"/>
  <c r="E863" i="1"/>
  <c r="C863" i="1"/>
  <c r="B863" i="1"/>
  <c r="A865" i="1" l="1"/>
  <c r="C864" i="1"/>
  <c r="B864" i="1"/>
  <c r="D864" i="1"/>
  <c r="E864" i="1"/>
  <c r="F864" i="1"/>
  <c r="A866" i="1" l="1"/>
  <c r="D865" i="1"/>
  <c r="F865" i="1"/>
  <c r="E865" i="1"/>
  <c r="B865" i="1"/>
  <c r="C865" i="1"/>
  <c r="A867" i="1" l="1"/>
  <c r="B866" i="1"/>
  <c r="C866" i="1"/>
  <c r="D866" i="1"/>
  <c r="E866" i="1"/>
  <c r="F866" i="1"/>
  <c r="A868" i="1" l="1"/>
  <c r="B867" i="1"/>
  <c r="D867" i="1"/>
  <c r="F867" i="1"/>
  <c r="E867" i="1"/>
  <c r="C867" i="1"/>
  <c r="A869" i="1" l="1"/>
  <c r="E868" i="1"/>
  <c r="B868" i="1"/>
  <c r="C868" i="1"/>
  <c r="D868" i="1"/>
  <c r="F868" i="1"/>
  <c r="A870" i="1" l="1"/>
  <c r="B869" i="1"/>
  <c r="F869" i="1"/>
  <c r="C869" i="1"/>
  <c r="D869" i="1"/>
  <c r="E869" i="1"/>
  <c r="A871" i="1" l="1"/>
  <c r="C870" i="1"/>
  <c r="E870" i="1"/>
  <c r="B870" i="1"/>
  <c r="D870" i="1"/>
  <c r="F870" i="1"/>
  <c r="A872" i="1" l="1"/>
  <c r="F871" i="1"/>
  <c r="E871" i="1"/>
  <c r="C871" i="1"/>
  <c r="D871" i="1"/>
  <c r="B871" i="1"/>
  <c r="A873" i="1" l="1"/>
  <c r="C872" i="1"/>
  <c r="B872" i="1"/>
  <c r="D872" i="1"/>
  <c r="E872" i="1"/>
  <c r="F872" i="1"/>
  <c r="A874" i="1" l="1"/>
  <c r="D873" i="1"/>
  <c r="F873" i="1"/>
  <c r="B873" i="1"/>
  <c r="C873" i="1"/>
  <c r="E873" i="1"/>
  <c r="A875" i="1" l="1"/>
  <c r="C874" i="1"/>
  <c r="D874" i="1"/>
  <c r="E874" i="1"/>
  <c r="F874" i="1"/>
  <c r="B874" i="1"/>
  <c r="A876" i="1" l="1"/>
  <c r="B875" i="1"/>
  <c r="D875" i="1"/>
  <c r="C875" i="1"/>
  <c r="E875" i="1"/>
  <c r="F875" i="1"/>
  <c r="A877" i="1" l="1"/>
  <c r="C876" i="1"/>
  <c r="D876" i="1"/>
  <c r="E876" i="1"/>
  <c r="F876" i="1"/>
  <c r="B876" i="1"/>
  <c r="A878" i="1" l="1"/>
  <c r="B877" i="1"/>
  <c r="C877" i="1"/>
  <c r="D877" i="1"/>
  <c r="E877" i="1"/>
  <c r="F877" i="1"/>
  <c r="A879" i="1" l="1"/>
  <c r="B878" i="1"/>
  <c r="C878" i="1"/>
  <c r="D878" i="1"/>
  <c r="E878" i="1"/>
  <c r="F878" i="1"/>
  <c r="A880" i="1" l="1"/>
  <c r="E879" i="1"/>
  <c r="F879" i="1"/>
  <c r="D879" i="1"/>
  <c r="C879" i="1"/>
  <c r="B879" i="1"/>
  <c r="A881" i="1" l="1"/>
  <c r="B880" i="1"/>
  <c r="C880" i="1"/>
  <c r="D880" i="1"/>
  <c r="E880" i="1"/>
  <c r="F880" i="1"/>
  <c r="A882" i="1" l="1"/>
  <c r="C881" i="1"/>
  <c r="D881" i="1"/>
  <c r="E881" i="1"/>
  <c r="F881" i="1"/>
  <c r="B881" i="1"/>
  <c r="A883" i="1" l="1"/>
  <c r="F882" i="1"/>
  <c r="E882" i="1"/>
  <c r="B882" i="1"/>
  <c r="C882" i="1"/>
  <c r="D882" i="1"/>
  <c r="A884" i="1" l="1"/>
  <c r="B883" i="1"/>
  <c r="C883" i="1"/>
  <c r="D883" i="1"/>
  <c r="E883" i="1"/>
  <c r="F883" i="1"/>
  <c r="A885" i="1" l="1"/>
  <c r="D884" i="1"/>
  <c r="E884" i="1"/>
  <c r="F884" i="1"/>
  <c r="B884" i="1"/>
  <c r="C884" i="1"/>
  <c r="A886" i="1" l="1"/>
  <c r="B885" i="1"/>
  <c r="F885" i="1"/>
  <c r="C885" i="1"/>
  <c r="D885" i="1"/>
  <c r="E885" i="1"/>
  <c r="A887" i="1" l="1"/>
  <c r="B886" i="1"/>
  <c r="C886" i="1"/>
  <c r="D886" i="1"/>
  <c r="E886" i="1"/>
  <c r="F886" i="1"/>
  <c r="A888" i="1" l="1"/>
  <c r="E887" i="1"/>
  <c r="F887" i="1"/>
  <c r="B887" i="1"/>
  <c r="C887" i="1"/>
  <c r="D887" i="1"/>
  <c r="A889" i="1" l="1"/>
  <c r="B888" i="1"/>
  <c r="C888" i="1"/>
  <c r="F888" i="1"/>
  <c r="E888" i="1"/>
  <c r="D888" i="1"/>
  <c r="A890" i="1" l="1"/>
  <c r="C889" i="1"/>
  <c r="D889" i="1"/>
  <c r="E889" i="1"/>
  <c r="F889" i="1"/>
  <c r="B889" i="1"/>
  <c r="A891" i="1" l="1"/>
  <c r="F890" i="1"/>
  <c r="B890" i="1"/>
  <c r="C890" i="1"/>
  <c r="D890" i="1"/>
  <c r="E890" i="1"/>
  <c r="A892" i="1" l="1"/>
  <c r="B891" i="1"/>
  <c r="C891" i="1"/>
  <c r="D891" i="1"/>
  <c r="E891" i="1"/>
  <c r="F891" i="1"/>
  <c r="A893" i="1" l="1"/>
  <c r="D892" i="1"/>
  <c r="E892" i="1"/>
  <c r="F892" i="1"/>
  <c r="C892" i="1"/>
  <c r="B892" i="1"/>
  <c r="A894" i="1" l="1"/>
  <c r="B893" i="1"/>
  <c r="C893" i="1"/>
  <c r="D893" i="1"/>
  <c r="E893" i="1"/>
  <c r="F893" i="1"/>
  <c r="A895" i="1" l="1"/>
  <c r="B894" i="1"/>
  <c r="C894" i="1"/>
  <c r="D894" i="1"/>
  <c r="E894" i="1"/>
  <c r="F894" i="1"/>
  <c r="A896" i="1" l="1"/>
  <c r="E895" i="1"/>
  <c r="F895" i="1"/>
  <c r="D895" i="1"/>
  <c r="B895" i="1"/>
  <c r="C895" i="1"/>
  <c r="A897" i="1" l="1"/>
  <c r="B896" i="1"/>
  <c r="C896" i="1"/>
  <c r="D896" i="1"/>
  <c r="E896" i="1"/>
  <c r="F896" i="1"/>
  <c r="A898" i="1" l="1"/>
  <c r="C897" i="1"/>
  <c r="D897" i="1"/>
  <c r="E897" i="1"/>
  <c r="F897" i="1"/>
  <c r="B897" i="1"/>
  <c r="A899" i="1" l="1"/>
  <c r="F898" i="1"/>
  <c r="E898" i="1"/>
  <c r="C898" i="1"/>
  <c r="D898" i="1"/>
  <c r="B898" i="1"/>
  <c r="A900" i="1" l="1"/>
  <c r="B899" i="1"/>
  <c r="C899" i="1"/>
  <c r="D899" i="1"/>
  <c r="E899" i="1"/>
  <c r="F899" i="1"/>
  <c r="A901" i="1" l="1"/>
  <c r="D900" i="1"/>
  <c r="E900" i="1"/>
  <c r="F900" i="1"/>
  <c r="B900" i="1"/>
  <c r="C900" i="1"/>
  <c r="A902" i="1" l="1"/>
  <c r="B901" i="1"/>
  <c r="F901" i="1"/>
  <c r="C901" i="1"/>
  <c r="D901" i="1"/>
  <c r="E901" i="1"/>
  <c r="A903" i="1" l="1"/>
  <c r="B902" i="1"/>
  <c r="C902" i="1"/>
  <c r="D902" i="1"/>
  <c r="E902" i="1"/>
  <c r="F902" i="1"/>
  <c r="A904" i="1" l="1"/>
  <c r="E903" i="1"/>
  <c r="F903" i="1"/>
  <c r="B903" i="1"/>
  <c r="C903" i="1"/>
  <c r="D903" i="1"/>
  <c r="A905" i="1" l="1"/>
  <c r="B904" i="1"/>
  <c r="C904" i="1"/>
  <c r="F904" i="1"/>
  <c r="D904" i="1"/>
  <c r="E904" i="1"/>
  <c r="A906" i="1" l="1"/>
  <c r="C905" i="1"/>
  <c r="D905" i="1"/>
  <c r="E905" i="1"/>
  <c r="F905" i="1"/>
  <c r="B905" i="1"/>
  <c r="A907" i="1" l="1"/>
  <c r="F906" i="1"/>
  <c r="B906" i="1"/>
  <c r="C906" i="1"/>
  <c r="D906" i="1"/>
  <c r="E906" i="1"/>
  <c r="A908" i="1" l="1"/>
  <c r="B907" i="1"/>
  <c r="C907" i="1"/>
  <c r="D907" i="1"/>
  <c r="E907" i="1"/>
  <c r="F907" i="1"/>
  <c r="A909" i="1" l="1"/>
  <c r="D908" i="1"/>
  <c r="E908" i="1"/>
  <c r="F908" i="1"/>
  <c r="C908" i="1"/>
  <c r="B908" i="1"/>
  <c r="A910" i="1" l="1"/>
  <c r="B909" i="1"/>
  <c r="C909" i="1"/>
  <c r="D909" i="1"/>
  <c r="E909" i="1"/>
  <c r="F909" i="1"/>
  <c r="A911" i="1" l="1"/>
  <c r="B910" i="1"/>
  <c r="C910" i="1"/>
  <c r="D910" i="1"/>
  <c r="E910" i="1"/>
  <c r="F910" i="1"/>
  <c r="A912" i="1" l="1"/>
  <c r="E911" i="1"/>
  <c r="F911" i="1"/>
  <c r="D911" i="1"/>
  <c r="B911" i="1"/>
  <c r="C911" i="1"/>
  <c r="A913" i="1" l="1"/>
  <c r="B912" i="1"/>
  <c r="C912" i="1"/>
  <c r="D912" i="1"/>
  <c r="E912" i="1"/>
  <c r="F912" i="1"/>
  <c r="A914" i="1" l="1"/>
  <c r="C913" i="1"/>
  <c r="D913" i="1"/>
  <c r="E913" i="1"/>
  <c r="F913" i="1"/>
  <c r="B913" i="1"/>
  <c r="A915" i="1" l="1"/>
  <c r="F914" i="1"/>
  <c r="E914" i="1"/>
  <c r="D914" i="1"/>
  <c r="C914" i="1"/>
  <c r="B914" i="1"/>
  <c r="A916" i="1" l="1"/>
  <c r="B915" i="1"/>
  <c r="C915" i="1"/>
  <c r="D915" i="1"/>
  <c r="E915" i="1"/>
  <c r="F915" i="1"/>
  <c r="A917" i="1" l="1"/>
  <c r="D916" i="1"/>
  <c r="E916" i="1"/>
  <c r="F916" i="1"/>
  <c r="B916" i="1"/>
  <c r="C916" i="1"/>
  <c r="A918" i="1" l="1"/>
  <c r="B917" i="1"/>
  <c r="F917" i="1"/>
  <c r="C917" i="1"/>
  <c r="D917" i="1"/>
  <c r="E917" i="1"/>
  <c r="A919" i="1" l="1"/>
  <c r="B918" i="1"/>
  <c r="C918" i="1"/>
  <c r="D918" i="1"/>
  <c r="E918" i="1"/>
  <c r="F918" i="1"/>
  <c r="A920" i="1" l="1"/>
  <c r="E919" i="1"/>
  <c r="F919" i="1"/>
  <c r="B919" i="1"/>
  <c r="C919" i="1"/>
  <c r="D919" i="1"/>
  <c r="A921" i="1" l="1"/>
  <c r="B920" i="1"/>
  <c r="C920" i="1"/>
  <c r="D920" i="1"/>
  <c r="E920" i="1"/>
  <c r="F920" i="1"/>
  <c r="A922" i="1" l="1"/>
  <c r="C921" i="1"/>
  <c r="D921" i="1"/>
  <c r="E921" i="1"/>
  <c r="F921" i="1"/>
  <c r="B921" i="1"/>
  <c r="A923" i="1" l="1"/>
  <c r="F922" i="1"/>
  <c r="B922" i="1"/>
  <c r="C922" i="1"/>
  <c r="D922" i="1"/>
  <c r="E922" i="1"/>
  <c r="A924" i="1" l="1"/>
  <c r="B923" i="1"/>
  <c r="C923" i="1"/>
  <c r="D923" i="1"/>
  <c r="F923" i="1"/>
  <c r="E923" i="1"/>
  <c r="A925" i="1" l="1"/>
  <c r="D924" i="1"/>
  <c r="E924" i="1"/>
  <c r="F924" i="1"/>
  <c r="C924" i="1"/>
  <c r="B924" i="1"/>
  <c r="A926" i="1" l="1"/>
  <c r="B925" i="1"/>
  <c r="C925" i="1"/>
  <c r="D925" i="1"/>
  <c r="E925" i="1"/>
  <c r="F925" i="1"/>
  <c r="A927" i="1" l="1"/>
  <c r="B926" i="1"/>
  <c r="C926" i="1"/>
  <c r="D926" i="1"/>
  <c r="E926" i="1"/>
  <c r="F926" i="1"/>
  <c r="A928" i="1" l="1"/>
  <c r="E927" i="1"/>
  <c r="F927" i="1"/>
  <c r="D927" i="1"/>
  <c r="B927" i="1"/>
  <c r="C927" i="1"/>
  <c r="A929" i="1" l="1"/>
  <c r="B928" i="1"/>
  <c r="C928" i="1"/>
  <c r="D928" i="1"/>
  <c r="E928" i="1"/>
  <c r="F928" i="1"/>
  <c r="A930" i="1" l="1"/>
  <c r="C929" i="1"/>
  <c r="D929" i="1"/>
  <c r="E929" i="1"/>
  <c r="F929" i="1"/>
  <c r="B929" i="1"/>
  <c r="A931" i="1" l="1"/>
  <c r="F930" i="1"/>
  <c r="E930" i="1"/>
  <c r="C930" i="1"/>
  <c r="B930" i="1"/>
  <c r="D930" i="1"/>
  <c r="A932" i="1" l="1"/>
  <c r="B931" i="1"/>
  <c r="C931" i="1"/>
  <c r="D931" i="1"/>
  <c r="E931" i="1"/>
  <c r="F931" i="1"/>
  <c r="A933" i="1" l="1"/>
  <c r="D932" i="1"/>
  <c r="E932" i="1"/>
  <c r="F932" i="1"/>
  <c r="B932" i="1"/>
  <c r="C932" i="1"/>
  <c r="A934" i="1" l="1"/>
  <c r="B933" i="1"/>
  <c r="F933" i="1"/>
  <c r="C933" i="1"/>
  <c r="D933" i="1"/>
  <c r="E933" i="1"/>
  <c r="A935" i="1" l="1"/>
  <c r="B934" i="1"/>
  <c r="C934" i="1"/>
  <c r="D934" i="1"/>
  <c r="E934" i="1"/>
  <c r="F934" i="1"/>
  <c r="A936" i="1" l="1"/>
  <c r="E935" i="1"/>
  <c r="F935" i="1"/>
  <c r="B935" i="1"/>
  <c r="C935" i="1"/>
  <c r="D935" i="1"/>
  <c r="A937" i="1" l="1"/>
  <c r="B936" i="1"/>
  <c r="C936" i="1"/>
  <c r="D936" i="1"/>
  <c r="E936" i="1"/>
  <c r="F936" i="1"/>
  <c r="A938" i="1" l="1"/>
  <c r="C937" i="1"/>
  <c r="D937" i="1"/>
  <c r="E937" i="1"/>
  <c r="F937" i="1"/>
  <c r="B937" i="1"/>
  <c r="A939" i="1" l="1"/>
  <c r="F938" i="1"/>
  <c r="B938" i="1"/>
  <c r="C938" i="1"/>
  <c r="D938" i="1"/>
  <c r="E938" i="1"/>
  <c r="A940" i="1" l="1"/>
  <c r="B939" i="1"/>
  <c r="C939" i="1"/>
  <c r="D939" i="1"/>
  <c r="E939" i="1"/>
  <c r="F939" i="1"/>
  <c r="A941" i="1" l="1"/>
  <c r="D940" i="1"/>
  <c r="E940" i="1"/>
  <c r="F940" i="1"/>
  <c r="C940" i="1"/>
  <c r="B940" i="1"/>
  <c r="A942" i="1" l="1"/>
  <c r="B941" i="1"/>
  <c r="C941" i="1"/>
  <c r="D941" i="1"/>
  <c r="E941" i="1"/>
  <c r="F941" i="1"/>
  <c r="A943" i="1" l="1"/>
  <c r="B942" i="1"/>
  <c r="C942" i="1"/>
  <c r="D942" i="1"/>
  <c r="E942" i="1"/>
  <c r="F942" i="1"/>
  <c r="A944" i="1" l="1"/>
  <c r="E943" i="1"/>
  <c r="F943" i="1"/>
  <c r="D943" i="1"/>
  <c r="B943" i="1"/>
  <c r="C943" i="1"/>
  <c r="A945" i="1" l="1"/>
  <c r="B944" i="1"/>
  <c r="C944" i="1"/>
  <c r="D944" i="1"/>
  <c r="E944" i="1"/>
  <c r="F944" i="1"/>
  <c r="A946" i="1" l="1"/>
  <c r="C945" i="1"/>
  <c r="D945" i="1"/>
  <c r="E945" i="1"/>
  <c r="F945" i="1"/>
  <c r="B945" i="1"/>
  <c r="A947" i="1" l="1"/>
  <c r="F946" i="1"/>
  <c r="E946" i="1"/>
  <c r="B946" i="1"/>
  <c r="C946" i="1"/>
  <c r="D946" i="1"/>
  <c r="A948" i="1" l="1"/>
  <c r="B947" i="1"/>
  <c r="C947" i="1"/>
  <c r="D947" i="1"/>
  <c r="E947" i="1"/>
  <c r="F947" i="1"/>
  <c r="A949" i="1" l="1"/>
  <c r="D948" i="1"/>
  <c r="E948" i="1"/>
  <c r="F948" i="1"/>
  <c r="B948" i="1"/>
  <c r="C948" i="1"/>
  <c r="A950" i="1" l="1"/>
  <c r="E949" i="1"/>
  <c r="F949" i="1"/>
  <c r="C949" i="1"/>
  <c r="D949" i="1"/>
  <c r="B949" i="1"/>
  <c r="A951" i="1" l="1"/>
  <c r="B950" i="1"/>
  <c r="C950" i="1"/>
  <c r="D950" i="1"/>
  <c r="E950" i="1"/>
  <c r="F950" i="1"/>
  <c r="A952" i="1" l="1"/>
  <c r="E951" i="1"/>
  <c r="F951" i="1"/>
  <c r="B951" i="1"/>
  <c r="C951" i="1"/>
  <c r="D951" i="1"/>
  <c r="A953" i="1" l="1"/>
  <c r="B952" i="1"/>
  <c r="D952" i="1"/>
  <c r="E952" i="1"/>
  <c r="F952" i="1"/>
  <c r="C952" i="1"/>
  <c r="A954" i="1" l="1"/>
  <c r="C953" i="1"/>
  <c r="D953" i="1"/>
  <c r="E953" i="1"/>
  <c r="B953" i="1"/>
  <c r="F953" i="1"/>
  <c r="A955" i="1" l="1"/>
  <c r="F954" i="1"/>
  <c r="E954" i="1"/>
  <c r="B954" i="1"/>
  <c r="C954" i="1"/>
  <c r="D954" i="1"/>
  <c r="A956" i="1" l="1"/>
  <c r="B955" i="1"/>
  <c r="C955" i="1"/>
  <c r="D955" i="1"/>
  <c r="E955" i="1"/>
  <c r="F955" i="1"/>
  <c r="A957" i="1" l="1"/>
  <c r="D956" i="1"/>
  <c r="E956" i="1"/>
  <c r="F956" i="1"/>
  <c r="B956" i="1"/>
  <c r="C956" i="1"/>
  <c r="A958" i="1" l="1"/>
  <c r="D957" i="1"/>
  <c r="E957" i="1"/>
  <c r="F957" i="1"/>
  <c r="B957" i="1"/>
  <c r="C957" i="1"/>
  <c r="A959" i="1" l="1"/>
  <c r="B958" i="1"/>
  <c r="C958" i="1"/>
  <c r="D958" i="1"/>
  <c r="E958" i="1"/>
  <c r="F958" i="1"/>
  <c r="A960" i="1" l="1"/>
  <c r="E959" i="1"/>
  <c r="F959" i="1"/>
  <c r="B959" i="1"/>
  <c r="C959" i="1"/>
  <c r="D959" i="1"/>
  <c r="A961" i="1" l="1"/>
  <c r="B960" i="1"/>
  <c r="C960" i="1"/>
  <c r="D960" i="1"/>
  <c r="E960" i="1"/>
  <c r="F960" i="1"/>
  <c r="A962" i="1" l="1"/>
  <c r="C961" i="1"/>
  <c r="D961" i="1"/>
  <c r="E961" i="1"/>
  <c r="B961" i="1"/>
  <c r="F961" i="1"/>
  <c r="A963" i="1" l="1"/>
  <c r="F962" i="1"/>
  <c r="D962" i="1"/>
  <c r="E962" i="1"/>
  <c r="C962" i="1"/>
  <c r="B962" i="1"/>
  <c r="A964" i="1" l="1"/>
  <c r="B963" i="1"/>
  <c r="C963" i="1"/>
  <c r="D963" i="1"/>
  <c r="E963" i="1"/>
  <c r="F963" i="1"/>
  <c r="A965" i="1" l="1"/>
  <c r="D964" i="1"/>
  <c r="F964" i="1"/>
  <c r="B964" i="1"/>
  <c r="C964" i="1"/>
  <c r="E964" i="1"/>
  <c r="A966" i="1" l="1"/>
  <c r="B965" i="1"/>
  <c r="C965" i="1"/>
  <c r="D965" i="1"/>
  <c r="E965" i="1"/>
  <c r="F965" i="1"/>
  <c r="A967" i="1" l="1"/>
  <c r="B966" i="1"/>
  <c r="D966" i="1"/>
  <c r="C966" i="1"/>
  <c r="F966" i="1"/>
  <c r="E966" i="1"/>
  <c r="A968" i="1" l="1"/>
  <c r="E967" i="1"/>
  <c r="B967" i="1"/>
  <c r="C967" i="1"/>
  <c r="D967" i="1"/>
  <c r="F967" i="1"/>
  <c r="A969" i="1" l="1"/>
  <c r="B968" i="1"/>
  <c r="C968" i="1"/>
  <c r="E968" i="1"/>
  <c r="F968" i="1"/>
  <c r="D968" i="1"/>
  <c r="A970" i="1" l="1"/>
  <c r="C969" i="1"/>
  <c r="E969" i="1"/>
  <c r="B969" i="1"/>
  <c r="D969" i="1"/>
  <c r="F969" i="1"/>
  <c r="A971" i="1" l="1"/>
  <c r="F970" i="1"/>
  <c r="B970" i="1"/>
  <c r="C970" i="1"/>
  <c r="D970" i="1"/>
  <c r="E970" i="1"/>
  <c r="A972" i="1" l="1"/>
  <c r="C971" i="1"/>
  <c r="D971" i="1"/>
  <c r="E971" i="1"/>
  <c r="F971" i="1"/>
  <c r="B971" i="1"/>
  <c r="A973" i="1" l="1"/>
  <c r="D972" i="1"/>
  <c r="F972" i="1"/>
  <c r="B972" i="1"/>
  <c r="C972" i="1"/>
  <c r="E972" i="1"/>
  <c r="A974" i="1" l="1"/>
  <c r="D973" i="1"/>
  <c r="E973" i="1"/>
  <c r="F973" i="1"/>
  <c r="C973" i="1"/>
  <c r="B973" i="1"/>
  <c r="A975" i="1" l="1"/>
  <c r="B974" i="1"/>
  <c r="D974" i="1"/>
  <c r="C974" i="1"/>
  <c r="E974" i="1"/>
  <c r="F974" i="1"/>
  <c r="A976" i="1" l="1"/>
  <c r="E975" i="1"/>
  <c r="D975" i="1"/>
  <c r="F975" i="1"/>
  <c r="B975" i="1"/>
  <c r="C975" i="1"/>
  <c r="A977" i="1" l="1"/>
  <c r="B976" i="1"/>
  <c r="C976" i="1"/>
  <c r="D976" i="1"/>
  <c r="E976" i="1"/>
  <c r="F976" i="1"/>
  <c r="A978" i="1" l="1"/>
  <c r="C977" i="1"/>
  <c r="D977" i="1"/>
  <c r="E977" i="1"/>
  <c r="F977" i="1"/>
  <c r="B977" i="1"/>
  <c r="A979" i="1" l="1"/>
  <c r="F978" i="1"/>
  <c r="B978" i="1"/>
  <c r="C978" i="1"/>
  <c r="D978" i="1"/>
  <c r="E978" i="1"/>
  <c r="A980" i="1" l="1"/>
  <c r="C979" i="1"/>
  <c r="D979" i="1"/>
  <c r="E979" i="1"/>
  <c r="F979" i="1"/>
  <c r="B979" i="1"/>
  <c r="A981" i="1" l="1"/>
  <c r="D980" i="1"/>
  <c r="B980" i="1"/>
  <c r="C980" i="1"/>
  <c r="E980" i="1"/>
  <c r="F980" i="1"/>
  <c r="A982" i="1" l="1"/>
  <c r="B981" i="1"/>
  <c r="C981" i="1"/>
  <c r="D981" i="1"/>
  <c r="E981" i="1"/>
  <c r="F981" i="1"/>
  <c r="A983" i="1" l="1"/>
  <c r="B982" i="1"/>
  <c r="F982" i="1"/>
  <c r="C982" i="1"/>
  <c r="E982" i="1"/>
  <c r="D982" i="1"/>
  <c r="A984" i="1" l="1"/>
  <c r="E983" i="1"/>
  <c r="B983" i="1"/>
  <c r="C983" i="1"/>
  <c r="D983" i="1"/>
  <c r="F983" i="1"/>
  <c r="A985" i="1" l="1"/>
  <c r="E984" i="1"/>
  <c r="F984" i="1"/>
  <c r="C984" i="1"/>
  <c r="D984" i="1"/>
  <c r="B984" i="1"/>
  <c r="A986" i="1" l="1"/>
  <c r="C985" i="1"/>
  <c r="B985" i="1"/>
  <c r="D985" i="1"/>
  <c r="E985" i="1"/>
  <c r="F985" i="1"/>
  <c r="A987" i="1" l="1"/>
  <c r="F986" i="1"/>
  <c r="D986" i="1"/>
  <c r="E986" i="1"/>
  <c r="B986" i="1"/>
  <c r="C986" i="1"/>
  <c r="A988" i="1" l="1"/>
  <c r="B987" i="1"/>
  <c r="C987" i="1"/>
  <c r="D987" i="1"/>
  <c r="F987" i="1"/>
  <c r="E987" i="1"/>
  <c r="A989" i="1" l="1"/>
  <c r="D988" i="1"/>
  <c r="C988" i="1"/>
  <c r="E988" i="1"/>
  <c r="F988" i="1"/>
  <c r="B988" i="1"/>
  <c r="A990" i="1" l="1"/>
  <c r="B989" i="1"/>
  <c r="C989" i="1"/>
  <c r="D989" i="1"/>
  <c r="E989" i="1"/>
  <c r="F989" i="1"/>
  <c r="A991" i="1" l="1"/>
  <c r="B990" i="1"/>
  <c r="C990" i="1"/>
  <c r="D990" i="1"/>
  <c r="E990" i="1"/>
  <c r="F990" i="1"/>
  <c r="A992" i="1" l="1"/>
  <c r="E991" i="1"/>
  <c r="B991" i="1"/>
  <c r="C991" i="1"/>
  <c r="D991" i="1"/>
  <c r="F991" i="1"/>
  <c r="A993" i="1" l="1"/>
  <c r="B992" i="1"/>
  <c r="C992" i="1"/>
  <c r="D992" i="1"/>
  <c r="E992" i="1"/>
  <c r="F992" i="1"/>
  <c r="A994" i="1" l="1"/>
  <c r="C993" i="1"/>
  <c r="F993" i="1"/>
  <c r="E993" i="1"/>
  <c r="D993" i="1"/>
  <c r="B993" i="1"/>
  <c r="A995" i="1" l="1"/>
  <c r="F994" i="1"/>
  <c r="B994" i="1"/>
  <c r="C994" i="1"/>
  <c r="D994" i="1"/>
  <c r="E994" i="1"/>
  <c r="A996" i="1" l="1"/>
  <c r="E995" i="1"/>
  <c r="F995" i="1"/>
  <c r="B995" i="1"/>
  <c r="C995" i="1"/>
  <c r="D995" i="1"/>
  <c r="A997" i="1" l="1"/>
  <c r="D996" i="1"/>
  <c r="B996" i="1"/>
  <c r="C996" i="1"/>
  <c r="E996" i="1"/>
  <c r="F996" i="1"/>
  <c r="A998" i="1" l="1"/>
  <c r="D997" i="1"/>
  <c r="E997" i="1"/>
  <c r="F997" i="1"/>
  <c r="B997" i="1"/>
  <c r="C997" i="1"/>
  <c r="A999" i="1" l="1"/>
  <c r="B998" i="1"/>
  <c r="C998" i="1"/>
  <c r="D998" i="1"/>
  <c r="F998" i="1"/>
  <c r="E998" i="1"/>
  <c r="A1000" i="1" l="1"/>
  <c r="C999" i="1"/>
  <c r="D999" i="1"/>
  <c r="E999" i="1"/>
  <c r="F999" i="1"/>
  <c r="B999" i="1"/>
  <c r="A1001" i="1" l="1"/>
  <c r="F1000" i="1"/>
  <c r="B1000" i="1"/>
  <c r="C1000" i="1"/>
  <c r="D1000" i="1"/>
  <c r="E1000" i="1"/>
  <c r="A1002" i="1" l="1"/>
  <c r="B1001" i="1"/>
  <c r="C1001" i="1"/>
  <c r="D1001" i="1"/>
  <c r="E1001" i="1"/>
  <c r="F1001" i="1"/>
  <c r="A1003" i="1" l="1"/>
  <c r="D1002" i="1"/>
  <c r="E1002" i="1"/>
  <c r="F1002" i="1"/>
  <c r="B1002" i="1"/>
  <c r="C1002" i="1"/>
  <c r="A1004" i="1" l="1"/>
  <c r="B1003" i="1"/>
  <c r="C1003" i="1"/>
  <c r="D1003" i="1"/>
  <c r="E1003" i="1"/>
  <c r="F1003" i="1"/>
  <c r="A1005" i="1" l="1"/>
  <c r="B1004" i="1"/>
  <c r="C1004" i="1"/>
  <c r="D1004" i="1"/>
  <c r="E1004" i="1"/>
  <c r="F1004" i="1"/>
  <c r="A1006" i="1" l="1"/>
  <c r="E1005" i="1"/>
  <c r="F1005" i="1"/>
  <c r="B1005" i="1"/>
  <c r="C1005" i="1"/>
  <c r="D1005" i="1"/>
  <c r="A1007" i="1" l="1"/>
  <c r="B1006" i="1"/>
  <c r="C1006" i="1"/>
  <c r="D1006" i="1"/>
  <c r="F1006" i="1"/>
  <c r="E1006" i="1"/>
  <c r="A1008" i="1" l="1"/>
  <c r="C1007" i="1"/>
  <c r="D1007" i="1"/>
  <c r="E1007" i="1"/>
  <c r="F1007" i="1"/>
  <c r="B1007" i="1"/>
  <c r="A1009" i="1" l="1"/>
  <c r="F1008" i="1"/>
  <c r="B1008" i="1"/>
  <c r="C1008" i="1"/>
  <c r="D1008" i="1"/>
  <c r="E1008" i="1"/>
  <c r="A1010" i="1" l="1"/>
  <c r="B1009" i="1"/>
  <c r="C1009" i="1"/>
  <c r="D1009" i="1"/>
  <c r="E1009" i="1"/>
  <c r="F1009" i="1"/>
  <c r="A1011" i="1" l="1"/>
  <c r="D1010" i="1"/>
  <c r="E1010" i="1"/>
  <c r="F1010" i="1"/>
  <c r="B1010" i="1"/>
  <c r="C1010" i="1"/>
  <c r="A1012" i="1" l="1"/>
  <c r="B1011" i="1"/>
  <c r="C1011" i="1"/>
  <c r="E1011" i="1"/>
  <c r="F1011" i="1"/>
  <c r="D1011" i="1"/>
  <c r="A1013" i="1" l="1"/>
  <c r="B1012" i="1"/>
  <c r="C1012" i="1"/>
  <c r="D1012" i="1"/>
  <c r="E1012" i="1"/>
  <c r="F1012" i="1"/>
  <c r="A1014" i="1" l="1"/>
  <c r="E1013" i="1"/>
  <c r="F1013" i="1"/>
  <c r="B1013" i="1"/>
  <c r="C1013" i="1"/>
  <c r="D1013" i="1"/>
  <c r="A1015" i="1" l="1"/>
  <c r="B1014" i="1"/>
  <c r="C1014" i="1"/>
  <c r="D1014" i="1"/>
  <c r="E1014" i="1"/>
  <c r="F1014" i="1"/>
  <c r="A1016" i="1" l="1"/>
  <c r="C1015" i="1"/>
  <c r="D1015" i="1"/>
  <c r="E1015" i="1"/>
  <c r="F1015" i="1"/>
  <c r="B1015" i="1"/>
  <c r="A1017" i="1" l="1"/>
  <c r="F1016" i="1"/>
  <c r="B1016" i="1"/>
  <c r="C1016" i="1"/>
  <c r="D1016" i="1"/>
  <c r="E1016" i="1"/>
  <c r="A1018" i="1" l="1"/>
  <c r="B1017" i="1"/>
  <c r="C1017" i="1"/>
  <c r="D1017" i="1"/>
  <c r="E1017" i="1"/>
  <c r="F1017" i="1"/>
  <c r="A1019" i="1" l="1"/>
  <c r="D1018" i="1"/>
  <c r="E1018" i="1"/>
  <c r="F1018" i="1"/>
  <c r="B1018" i="1"/>
  <c r="C1018" i="1"/>
  <c r="A1020" i="1" l="1"/>
  <c r="B1019" i="1"/>
  <c r="C1019" i="1"/>
  <c r="F1019" i="1"/>
  <c r="D1019" i="1"/>
  <c r="E1019" i="1"/>
  <c r="A1021" i="1" l="1"/>
  <c r="B1020" i="1"/>
  <c r="C1020" i="1"/>
  <c r="D1020" i="1"/>
  <c r="E1020" i="1"/>
  <c r="F1020" i="1"/>
  <c r="A1022" i="1" l="1"/>
  <c r="E1021" i="1"/>
  <c r="F1021" i="1"/>
  <c r="B1021" i="1"/>
  <c r="C1021" i="1"/>
  <c r="D1021" i="1"/>
  <c r="A1023" i="1" l="1"/>
  <c r="B1022" i="1"/>
  <c r="C1022" i="1"/>
  <c r="D1022" i="1"/>
  <c r="E1022" i="1"/>
  <c r="F1022" i="1"/>
  <c r="A1024" i="1" l="1"/>
  <c r="C1023" i="1"/>
  <c r="D1023" i="1"/>
  <c r="E1023" i="1"/>
  <c r="F1023" i="1"/>
  <c r="B1023" i="1"/>
  <c r="A1025" i="1" l="1"/>
  <c r="F1024" i="1"/>
  <c r="B1024" i="1"/>
  <c r="D1024" i="1"/>
  <c r="E1024" i="1"/>
  <c r="C1024" i="1"/>
  <c r="A1026" i="1" l="1"/>
  <c r="B1025" i="1"/>
  <c r="C1025" i="1"/>
  <c r="D1025" i="1"/>
  <c r="E1025" i="1"/>
  <c r="F1025" i="1"/>
  <c r="A1027" i="1" l="1"/>
  <c r="D1026" i="1"/>
  <c r="E1026" i="1"/>
  <c r="F1026" i="1"/>
  <c r="B1026" i="1"/>
  <c r="C1026" i="1"/>
  <c r="A1028" i="1" l="1"/>
  <c r="B1027" i="1"/>
  <c r="C1027" i="1"/>
  <c r="D1027" i="1"/>
  <c r="E1027" i="1"/>
  <c r="F1027" i="1"/>
  <c r="A1029" i="1" l="1"/>
  <c r="B1028" i="1"/>
  <c r="C1028" i="1"/>
  <c r="D1028" i="1"/>
  <c r="E1028" i="1"/>
  <c r="F1028" i="1"/>
  <c r="A1030" i="1" l="1"/>
  <c r="E1029" i="1"/>
  <c r="F1029" i="1"/>
  <c r="B1029" i="1"/>
  <c r="C1029" i="1"/>
  <c r="D1029" i="1"/>
  <c r="A1031" i="1" l="1"/>
  <c r="B1030" i="1"/>
  <c r="C1030" i="1"/>
  <c r="D1030" i="1"/>
  <c r="E1030" i="1"/>
  <c r="F1030" i="1"/>
  <c r="A1032" i="1" l="1"/>
  <c r="C1031" i="1"/>
  <c r="D1031" i="1"/>
  <c r="E1031" i="1"/>
  <c r="F1031" i="1"/>
  <c r="B1031" i="1"/>
  <c r="A1033" i="1" l="1"/>
  <c r="F1032" i="1"/>
  <c r="B1032" i="1"/>
  <c r="E1032" i="1"/>
  <c r="C1032" i="1"/>
  <c r="D1032" i="1"/>
  <c r="A1034" i="1" l="1"/>
  <c r="B1033" i="1"/>
  <c r="C1033" i="1"/>
  <c r="D1033" i="1"/>
  <c r="E1033" i="1"/>
  <c r="F1033" i="1"/>
  <c r="A1035" i="1" l="1"/>
  <c r="D1034" i="1"/>
  <c r="E1034" i="1"/>
  <c r="F1034" i="1"/>
  <c r="B1034" i="1"/>
  <c r="C1034" i="1"/>
  <c r="A1036" i="1" l="1"/>
  <c r="B1035" i="1"/>
  <c r="C1035" i="1"/>
  <c r="D1035" i="1"/>
  <c r="E1035" i="1"/>
  <c r="F1035" i="1"/>
  <c r="A1037" i="1" l="1"/>
  <c r="B1036" i="1"/>
  <c r="C1036" i="1"/>
  <c r="D1036" i="1"/>
  <c r="E1036" i="1"/>
  <c r="F1036" i="1"/>
  <c r="A1038" i="1" l="1"/>
  <c r="E1037" i="1"/>
  <c r="F1037" i="1"/>
  <c r="C1037" i="1"/>
  <c r="D1037" i="1"/>
  <c r="B1037" i="1"/>
  <c r="A1039" i="1" l="1"/>
  <c r="B1038" i="1"/>
  <c r="C1038" i="1"/>
  <c r="D1038" i="1"/>
  <c r="E1038" i="1"/>
  <c r="F1038" i="1"/>
  <c r="A1040" i="1" l="1"/>
  <c r="C1039" i="1"/>
  <c r="D1039" i="1"/>
  <c r="E1039" i="1"/>
  <c r="F1039" i="1"/>
  <c r="B1039" i="1"/>
  <c r="A1041" i="1" l="1"/>
  <c r="F1040" i="1"/>
  <c r="B1040" i="1"/>
  <c r="E1040" i="1"/>
  <c r="D1040" i="1"/>
  <c r="C1040" i="1"/>
  <c r="A1042" i="1" l="1"/>
  <c r="B1041" i="1"/>
  <c r="C1041" i="1"/>
  <c r="D1041" i="1"/>
  <c r="E1041" i="1"/>
  <c r="F1041" i="1"/>
  <c r="A1043" i="1" l="1"/>
  <c r="D1042" i="1"/>
  <c r="E1042" i="1"/>
  <c r="F1042" i="1"/>
  <c r="B1042" i="1"/>
  <c r="C1042" i="1"/>
  <c r="A1044" i="1" l="1"/>
  <c r="B1043" i="1"/>
  <c r="C1043" i="1"/>
  <c r="D1043" i="1"/>
  <c r="E1043" i="1"/>
  <c r="F1043" i="1"/>
  <c r="A1045" i="1" l="1"/>
  <c r="B1044" i="1"/>
  <c r="C1044" i="1"/>
  <c r="D1044" i="1"/>
  <c r="E1044" i="1"/>
  <c r="F1044" i="1"/>
  <c r="A1046" i="1" l="1"/>
  <c r="E1045" i="1"/>
  <c r="F1045" i="1"/>
  <c r="D1045" i="1"/>
  <c r="C1045" i="1"/>
  <c r="B1045" i="1"/>
  <c r="A1047" i="1" l="1"/>
  <c r="B1046" i="1"/>
  <c r="C1046" i="1"/>
  <c r="D1046" i="1"/>
  <c r="E1046" i="1"/>
  <c r="F1046" i="1"/>
  <c r="A1048" i="1" l="1"/>
  <c r="C1047" i="1"/>
  <c r="D1047" i="1"/>
  <c r="E1047" i="1"/>
  <c r="F1047" i="1"/>
  <c r="B1047" i="1"/>
  <c r="A1049" i="1" l="1"/>
  <c r="F1048" i="1"/>
  <c r="B1048" i="1"/>
  <c r="C1048" i="1"/>
  <c r="D1048" i="1"/>
  <c r="E1048" i="1"/>
  <c r="A1050" i="1" l="1"/>
  <c r="B1049" i="1"/>
  <c r="C1049" i="1"/>
  <c r="D1049" i="1"/>
  <c r="E1049" i="1"/>
  <c r="F1049" i="1"/>
  <c r="A1051" i="1" l="1"/>
  <c r="D1050" i="1"/>
  <c r="E1050" i="1"/>
  <c r="F1050" i="1"/>
  <c r="B1050" i="1"/>
  <c r="C1050" i="1"/>
  <c r="A1052" i="1" l="1"/>
  <c r="B1051" i="1"/>
  <c r="C1051" i="1"/>
  <c r="D1051" i="1"/>
  <c r="E1051" i="1"/>
  <c r="F1051" i="1"/>
  <c r="A1053" i="1" l="1"/>
  <c r="B1052" i="1"/>
  <c r="C1052" i="1"/>
  <c r="D1052" i="1"/>
  <c r="E1052" i="1"/>
  <c r="F1052" i="1"/>
  <c r="A1054" i="1" l="1"/>
  <c r="E1053" i="1"/>
  <c r="F1053" i="1"/>
  <c r="C1053" i="1"/>
  <c r="B1053" i="1"/>
  <c r="D1053" i="1"/>
  <c r="A1055" i="1" l="1"/>
  <c r="B1054" i="1"/>
  <c r="C1054" i="1"/>
  <c r="D1054" i="1"/>
  <c r="E1054" i="1"/>
  <c r="F1054" i="1"/>
  <c r="A1056" i="1" l="1"/>
  <c r="C1055" i="1"/>
  <c r="D1055" i="1"/>
  <c r="E1055" i="1"/>
  <c r="F1055" i="1"/>
  <c r="B1055" i="1"/>
  <c r="A1057" i="1" l="1"/>
  <c r="F1056" i="1"/>
  <c r="B1056" i="1"/>
  <c r="C1056" i="1"/>
  <c r="D1056" i="1"/>
  <c r="E1056" i="1"/>
  <c r="A1058" i="1" l="1"/>
  <c r="B1057" i="1"/>
  <c r="C1057" i="1"/>
  <c r="D1057" i="1"/>
  <c r="E1057" i="1"/>
  <c r="F1057" i="1"/>
  <c r="A1059" i="1" l="1"/>
  <c r="D1058" i="1"/>
  <c r="E1058" i="1"/>
  <c r="F1058" i="1"/>
  <c r="C1058" i="1"/>
  <c r="B1058" i="1"/>
  <c r="A1060" i="1" l="1"/>
  <c r="B1059" i="1"/>
  <c r="C1059" i="1"/>
  <c r="D1059" i="1"/>
  <c r="E1059" i="1"/>
  <c r="F1059" i="1"/>
  <c r="A1061" i="1" l="1"/>
  <c r="B1060" i="1"/>
  <c r="C1060" i="1"/>
  <c r="D1060" i="1"/>
  <c r="E1060" i="1"/>
  <c r="F1060" i="1"/>
  <c r="A1062" i="1" l="1"/>
  <c r="E1061" i="1"/>
  <c r="F1061" i="1"/>
  <c r="B1061" i="1"/>
  <c r="C1061" i="1"/>
  <c r="D1061" i="1"/>
  <c r="A1063" i="1" l="1"/>
  <c r="B1062" i="1"/>
  <c r="C1062" i="1"/>
  <c r="D1062" i="1"/>
  <c r="F1062" i="1"/>
  <c r="E1062" i="1"/>
  <c r="A1064" i="1" l="1"/>
  <c r="C1063" i="1"/>
  <c r="D1063" i="1"/>
  <c r="E1063" i="1"/>
  <c r="F1063" i="1"/>
  <c r="B1063" i="1"/>
  <c r="A1065" i="1" l="1"/>
  <c r="F1064" i="1"/>
  <c r="B1064" i="1"/>
  <c r="C1064" i="1"/>
  <c r="D1064" i="1"/>
  <c r="E1064" i="1"/>
  <c r="A1066" i="1" l="1"/>
  <c r="B1065" i="1"/>
  <c r="C1065" i="1"/>
  <c r="D1065" i="1"/>
  <c r="E1065" i="1"/>
  <c r="F1065" i="1"/>
  <c r="A1067" i="1" l="1"/>
  <c r="D1066" i="1"/>
  <c r="E1066" i="1"/>
  <c r="F1066" i="1"/>
  <c r="B1066" i="1"/>
  <c r="C1066" i="1"/>
  <c r="A1068" i="1" l="1"/>
  <c r="B1067" i="1"/>
  <c r="C1067" i="1"/>
  <c r="D1067" i="1"/>
  <c r="E1067" i="1"/>
  <c r="F1067" i="1"/>
  <c r="A1069" i="1" l="1"/>
  <c r="B1068" i="1"/>
  <c r="C1068" i="1"/>
  <c r="D1068" i="1"/>
  <c r="E1068" i="1"/>
  <c r="F1068" i="1"/>
  <c r="A1070" i="1" l="1"/>
  <c r="E1069" i="1"/>
  <c r="F1069" i="1"/>
  <c r="B1069" i="1"/>
  <c r="C1069" i="1"/>
  <c r="D1069" i="1"/>
  <c r="A1071" i="1" l="1"/>
  <c r="B1070" i="1"/>
  <c r="C1070" i="1"/>
  <c r="D1070" i="1"/>
  <c r="E1070" i="1"/>
  <c r="F1070" i="1"/>
  <c r="A1072" i="1" l="1"/>
  <c r="C1071" i="1"/>
  <c r="D1071" i="1"/>
  <c r="E1071" i="1"/>
  <c r="F1071" i="1"/>
  <c r="B1071" i="1"/>
  <c r="A1073" i="1" l="1"/>
  <c r="F1072" i="1"/>
  <c r="B1072" i="1"/>
  <c r="C1072" i="1"/>
  <c r="D1072" i="1"/>
  <c r="E1072" i="1"/>
  <c r="A1074" i="1" l="1"/>
  <c r="B1073" i="1"/>
  <c r="C1073" i="1"/>
  <c r="D1073" i="1"/>
  <c r="E1073" i="1"/>
  <c r="F1073" i="1"/>
  <c r="A1075" i="1" l="1"/>
  <c r="D1074" i="1"/>
  <c r="E1074" i="1"/>
  <c r="F1074" i="1"/>
  <c r="B1074" i="1"/>
  <c r="C1074" i="1"/>
  <c r="A1076" i="1" l="1"/>
  <c r="B1075" i="1"/>
  <c r="C1075" i="1"/>
  <c r="E1075" i="1"/>
  <c r="F1075" i="1"/>
  <c r="D1075" i="1"/>
  <c r="A1077" i="1" l="1"/>
  <c r="B1076" i="1"/>
  <c r="C1076" i="1"/>
  <c r="D1076" i="1"/>
  <c r="E1076" i="1"/>
  <c r="F1076" i="1"/>
  <c r="A1078" i="1" l="1"/>
  <c r="E1077" i="1"/>
  <c r="F1077" i="1"/>
  <c r="B1077" i="1"/>
  <c r="C1077" i="1"/>
  <c r="D1077" i="1"/>
  <c r="A1079" i="1" l="1"/>
  <c r="B1078" i="1"/>
  <c r="C1078" i="1"/>
  <c r="D1078" i="1"/>
  <c r="E1078" i="1"/>
  <c r="F1078" i="1"/>
  <c r="A1080" i="1" l="1"/>
  <c r="C1079" i="1"/>
  <c r="D1079" i="1"/>
  <c r="E1079" i="1"/>
  <c r="F1079" i="1"/>
  <c r="B1079" i="1"/>
  <c r="A1081" i="1" l="1"/>
  <c r="F1080" i="1"/>
  <c r="B1080" i="1"/>
  <c r="C1080" i="1"/>
  <c r="D1080" i="1"/>
  <c r="E1080" i="1"/>
  <c r="A1082" i="1" l="1"/>
  <c r="B1081" i="1"/>
  <c r="C1081" i="1"/>
  <c r="D1081" i="1"/>
  <c r="E1081" i="1"/>
  <c r="F1081" i="1"/>
  <c r="A1083" i="1" l="1"/>
  <c r="D1082" i="1"/>
  <c r="E1082" i="1"/>
  <c r="F1082" i="1"/>
  <c r="B1082" i="1"/>
  <c r="C1082" i="1"/>
  <c r="A1084" i="1" l="1"/>
  <c r="B1083" i="1"/>
  <c r="C1083" i="1"/>
  <c r="F1083" i="1"/>
  <c r="D1083" i="1"/>
  <c r="E1083" i="1"/>
  <c r="A1085" i="1" l="1"/>
  <c r="B1084" i="1"/>
  <c r="C1084" i="1"/>
  <c r="D1084" i="1"/>
  <c r="E1084" i="1"/>
  <c r="F1084" i="1"/>
  <c r="A1086" i="1" l="1"/>
  <c r="E1085" i="1"/>
  <c r="F1085" i="1"/>
  <c r="B1085" i="1"/>
  <c r="C1085" i="1"/>
  <c r="D1085" i="1"/>
  <c r="A1087" i="1" l="1"/>
  <c r="B1086" i="1"/>
  <c r="C1086" i="1"/>
  <c r="D1086" i="1"/>
  <c r="E1086" i="1"/>
  <c r="F1086" i="1"/>
  <c r="A1088" i="1" l="1"/>
  <c r="C1087" i="1"/>
  <c r="D1087" i="1"/>
  <c r="E1087" i="1"/>
  <c r="F1087" i="1"/>
  <c r="B1087" i="1"/>
  <c r="A1089" i="1" l="1"/>
  <c r="F1088" i="1"/>
  <c r="B1088" i="1"/>
  <c r="D1088" i="1"/>
  <c r="E1088" i="1"/>
  <c r="C1088" i="1"/>
  <c r="A1090" i="1" l="1"/>
  <c r="B1089" i="1"/>
  <c r="C1089" i="1"/>
  <c r="D1089" i="1"/>
  <c r="E1089" i="1"/>
  <c r="F1089" i="1"/>
  <c r="A1091" i="1" l="1"/>
  <c r="D1090" i="1"/>
  <c r="E1090" i="1"/>
  <c r="F1090" i="1"/>
  <c r="B1090" i="1"/>
  <c r="C1090" i="1"/>
  <c r="A1092" i="1" l="1"/>
  <c r="B1091" i="1"/>
  <c r="C1091" i="1"/>
  <c r="E1091" i="1"/>
  <c r="F1091" i="1"/>
  <c r="D1091" i="1"/>
  <c r="A1093" i="1" l="1"/>
  <c r="B1092" i="1"/>
  <c r="C1092" i="1"/>
  <c r="D1092" i="1"/>
  <c r="E1092" i="1"/>
  <c r="F1092" i="1"/>
  <c r="A1094" i="1" l="1"/>
  <c r="E1093" i="1"/>
  <c r="F1093" i="1"/>
  <c r="B1093" i="1"/>
  <c r="C1093" i="1"/>
  <c r="D1093" i="1"/>
  <c r="A1095" i="1" l="1"/>
  <c r="B1094" i="1"/>
  <c r="C1094" i="1"/>
  <c r="D1094" i="1"/>
  <c r="E1094" i="1"/>
  <c r="F1094" i="1"/>
  <c r="A1096" i="1" l="1"/>
  <c r="C1095" i="1"/>
  <c r="D1095" i="1"/>
  <c r="E1095" i="1"/>
  <c r="F1095" i="1"/>
  <c r="B1095" i="1"/>
  <c r="A1097" i="1" l="1"/>
  <c r="F1096" i="1"/>
  <c r="B1096" i="1"/>
  <c r="E1096" i="1"/>
  <c r="C1096" i="1"/>
  <c r="D1096" i="1"/>
  <c r="A1098" i="1" l="1"/>
  <c r="B1097" i="1"/>
  <c r="C1097" i="1"/>
  <c r="D1097" i="1"/>
  <c r="E1097" i="1"/>
  <c r="F1097" i="1"/>
  <c r="A1099" i="1" l="1"/>
  <c r="D1098" i="1"/>
  <c r="E1098" i="1"/>
  <c r="F1098" i="1"/>
  <c r="B1098" i="1"/>
  <c r="C1098" i="1"/>
  <c r="A1100" i="1" l="1"/>
  <c r="B1099" i="1"/>
  <c r="C1099" i="1"/>
  <c r="D1099" i="1"/>
  <c r="E1099" i="1"/>
  <c r="F1099" i="1"/>
  <c r="A1101" i="1" l="1"/>
  <c r="B1100" i="1"/>
  <c r="C1100" i="1"/>
  <c r="D1100" i="1"/>
  <c r="E1100" i="1"/>
  <c r="F1100" i="1"/>
  <c r="A1102" i="1" l="1"/>
  <c r="E1101" i="1"/>
  <c r="F1101" i="1"/>
  <c r="C1101" i="1"/>
  <c r="D1101" i="1"/>
  <c r="B1101" i="1"/>
  <c r="A1103" i="1" l="1"/>
  <c r="B1102" i="1"/>
  <c r="C1102" i="1"/>
  <c r="D1102" i="1"/>
  <c r="E1102" i="1"/>
  <c r="F1102" i="1"/>
  <c r="A1104" i="1" l="1"/>
  <c r="C1103" i="1"/>
  <c r="D1103" i="1"/>
  <c r="E1103" i="1"/>
  <c r="F1103" i="1"/>
  <c r="B1103" i="1"/>
  <c r="A1105" i="1" l="1"/>
  <c r="F1104" i="1"/>
  <c r="B1104" i="1"/>
  <c r="C1104" i="1"/>
  <c r="D1104" i="1"/>
  <c r="E1104" i="1"/>
  <c r="A1106" i="1" l="1"/>
  <c r="B1105" i="1"/>
  <c r="C1105" i="1"/>
  <c r="D1105" i="1"/>
  <c r="E1105" i="1"/>
  <c r="F1105" i="1"/>
  <c r="A1107" i="1" l="1"/>
  <c r="D1106" i="1"/>
  <c r="E1106" i="1"/>
  <c r="F1106" i="1"/>
  <c r="B1106" i="1"/>
  <c r="C1106" i="1"/>
  <c r="A1108" i="1" l="1"/>
  <c r="B1107" i="1"/>
  <c r="C1107" i="1"/>
  <c r="D1107" i="1"/>
  <c r="E1107" i="1"/>
  <c r="F1107" i="1"/>
  <c r="A1109" i="1" l="1"/>
  <c r="B1108" i="1"/>
  <c r="C1108" i="1"/>
  <c r="D1108" i="1"/>
  <c r="E1108" i="1"/>
  <c r="F1108" i="1"/>
  <c r="A1110" i="1" l="1"/>
  <c r="E1109" i="1"/>
  <c r="F1109" i="1"/>
  <c r="D1109" i="1"/>
  <c r="C1109" i="1"/>
  <c r="B1109" i="1"/>
  <c r="A1111" i="1" l="1"/>
  <c r="B1110" i="1"/>
  <c r="C1110" i="1"/>
  <c r="D1110" i="1"/>
  <c r="E1110" i="1"/>
  <c r="F1110" i="1"/>
  <c r="A1112" i="1" l="1"/>
  <c r="C1111" i="1"/>
  <c r="D1111" i="1"/>
  <c r="E1111" i="1"/>
  <c r="F1111" i="1"/>
  <c r="B1111" i="1"/>
  <c r="A1113" i="1" l="1"/>
  <c r="F1112" i="1"/>
  <c r="B1112" i="1"/>
  <c r="C1112" i="1"/>
  <c r="E1112" i="1"/>
  <c r="D1112" i="1"/>
  <c r="A1114" i="1" l="1"/>
  <c r="B1113" i="1"/>
  <c r="C1113" i="1"/>
  <c r="D1113" i="1"/>
  <c r="E1113" i="1"/>
  <c r="F1113" i="1"/>
  <c r="A1115" i="1" l="1"/>
  <c r="D1114" i="1"/>
  <c r="E1114" i="1"/>
  <c r="F1114" i="1"/>
  <c r="B1114" i="1"/>
  <c r="C1114" i="1"/>
  <c r="A1116" i="1" l="1"/>
  <c r="B1115" i="1"/>
  <c r="C1115" i="1"/>
  <c r="D1115" i="1"/>
  <c r="E1115" i="1"/>
  <c r="F1115" i="1"/>
  <c r="A1117" i="1" l="1"/>
  <c r="B1116" i="1"/>
  <c r="C1116" i="1"/>
  <c r="D1116" i="1"/>
  <c r="E1116" i="1"/>
  <c r="F1116" i="1"/>
  <c r="A1118" i="1" l="1"/>
  <c r="E1117" i="1"/>
  <c r="F1117" i="1"/>
  <c r="B1117" i="1"/>
  <c r="C1117" i="1"/>
  <c r="D1117" i="1"/>
  <c r="A1119" i="1" l="1"/>
  <c r="B1118" i="1"/>
  <c r="C1118" i="1"/>
  <c r="D1118" i="1"/>
  <c r="E1118" i="1"/>
  <c r="F1118" i="1"/>
  <c r="A1120" i="1" l="1"/>
  <c r="C1119" i="1"/>
  <c r="D1119" i="1"/>
  <c r="E1119" i="1"/>
  <c r="F1119" i="1"/>
  <c r="B1119" i="1"/>
  <c r="A1121" i="1" l="1"/>
  <c r="F1120" i="1"/>
  <c r="B1120" i="1"/>
  <c r="C1120" i="1"/>
  <c r="D1120" i="1"/>
  <c r="E1120" i="1"/>
  <c r="A1122" i="1" l="1"/>
  <c r="B1121" i="1"/>
  <c r="C1121" i="1"/>
  <c r="D1121" i="1"/>
  <c r="E1121" i="1"/>
  <c r="F1121" i="1"/>
  <c r="A1123" i="1" l="1"/>
  <c r="D1122" i="1"/>
  <c r="E1122" i="1"/>
  <c r="F1122" i="1"/>
  <c r="C1122" i="1"/>
  <c r="B1122" i="1"/>
  <c r="A1124" i="1" l="1"/>
  <c r="B1123" i="1"/>
  <c r="C1123" i="1"/>
  <c r="D1123" i="1"/>
  <c r="E1123" i="1"/>
  <c r="F1123" i="1"/>
  <c r="A1125" i="1" l="1"/>
  <c r="B1124" i="1"/>
  <c r="C1124" i="1"/>
  <c r="E1124" i="1"/>
  <c r="F1124" i="1"/>
  <c r="D1124" i="1"/>
  <c r="A1126" i="1" l="1"/>
  <c r="E1125" i="1"/>
  <c r="F1125" i="1"/>
  <c r="C1125" i="1"/>
  <c r="D1125" i="1"/>
  <c r="B1125" i="1"/>
  <c r="A1127" i="1" l="1"/>
  <c r="C1126" i="1"/>
  <c r="D1126" i="1"/>
  <c r="B1126" i="1"/>
  <c r="E1126" i="1"/>
  <c r="F1126" i="1"/>
  <c r="A1128" i="1" l="1"/>
  <c r="C1127" i="1"/>
  <c r="D1127" i="1"/>
  <c r="F1127" i="1"/>
  <c r="B1127" i="1"/>
  <c r="E1127" i="1"/>
  <c r="A1129" i="1" l="1"/>
  <c r="F1128" i="1"/>
  <c r="B1128" i="1"/>
  <c r="C1128" i="1"/>
  <c r="E1128" i="1"/>
  <c r="D1128" i="1"/>
  <c r="A1130" i="1" l="1"/>
  <c r="B1129" i="1"/>
  <c r="D1129" i="1"/>
  <c r="E1129" i="1"/>
  <c r="C1129" i="1"/>
  <c r="F1129" i="1"/>
  <c r="A1131" i="1" l="1"/>
  <c r="D1130" i="1"/>
  <c r="E1130" i="1"/>
  <c r="B1130" i="1"/>
  <c r="C1130" i="1"/>
  <c r="F1130" i="1"/>
  <c r="A1132" i="1" l="1"/>
  <c r="B1131" i="1"/>
  <c r="C1131" i="1"/>
  <c r="D1131" i="1"/>
  <c r="E1131" i="1"/>
  <c r="F1131" i="1"/>
  <c r="A1133" i="1" l="1"/>
  <c r="B1132" i="1"/>
  <c r="C1132" i="1"/>
  <c r="E1132" i="1"/>
  <c r="F1132" i="1"/>
  <c r="D1132" i="1"/>
  <c r="A1134" i="1" l="1"/>
  <c r="E1133" i="1"/>
  <c r="F1133" i="1"/>
  <c r="B1133" i="1"/>
  <c r="C1133" i="1"/>
  <c r="D1133" i="1"/>
  <c r="A1135" i="1" l="1"/>
  <c r="F1134" i="1"/>
  <c r="B1134" i="1"/>
  <c r="C1134" i="1"/>
  <c r="D1134" i="1"/>
  <c r="E1134" i="1"/>
  <c r="A1136" i="1" l="1"/>
  <c r="C1135" i="1"/>
  <c r="D1135" i="1"/>
  <c r="B1135" i="1"/>
  <c r="E1135" i="1"/>
  <c r="F1135" i="1"/>
  <c r="A1137" i="1" l="1"/>
  <c r="F1136" i="1"/>
  <c r="B1136" i="1"/>
  <c r="E1136" i="1"/>
  <c r="C1136" i="1"/>
  <c r="D1136" i="1"/>
  <c r="A1138" i="1" l="1"/>
  <c r="B1137" i="1"/>
  <c r="C1137" i="1"/>
  <c r="D1137" i="1"/>
  <c r="E1137" i="1"/>
  <c r="F1137" i="1"/>
  <c r="A1139" i="1" l="1"/>
  <c r="E1138" i="1"/>
  <c r="F1138" i="1"/>
  <c r="D1138" i="1"/>
  <c r="B1138" i="1"/>
  <c r="C1138" i="1"/>
  <c r="A1140" i="1" l="1"/>
  <c r="B1139" i="1"/>
  <c r="C1139" i="1"/>
  <c r="D1139" i="1"/>
  <c r="E1139" i="1"/>
  <c r="F1139" i="1"/>
  <c r="A1141" i="1" l="1"/>
  <c r="C1140" i="1"/>
  <c r="D1140" i="1"/>
  <c r="E1140" i="1"/>
  <c r="F1140" i="1"/>
  <c r="B1140" i="1"/>
  <c r="A1142" i="1" l="1"/>
  <c r="F1141" i="1"/>
  <c r="B1141" i="1"/>
  <c r="D1141" i="1"/>
  <c r="C1141" i="1"/>
  <c r="E1141" i="1"/>
  <c r="A1143" i="1" l="1"/>
  <c r="B1142" i="1"/>
  <c r="C1142" i="1"/>
  <c r="D1142" i="1"/>
  <c r="E1142" i="1"/>
  <c r="F1142" i="1"/>
  <c r="A1144" i="1" l="1"/>
  <c r="D1143" i="1"/>
  <c r="E1143" i="1"/>
  <c r="F1143" i="1"/>
  <c r="B1143" i="1"/>
  <c r="C1143" i="1"/>
  <c r="A1145" i="1" l="1"/>
  <c r="B1144" i="1"/>
  <c r="C1144" i="1"/>
  <c r="D1144" i="1"/>
  <c r="E1144" i="1"/>
  <c r="F1144" i="1"/>
  <c r="A1146" i="1" l="1"/>
  <c r="B1145" i="1"/>
  <c r="C1145" i="1"/>
  <c r="D1145" i="1"/>
  <c r="E1145" i="1"/>
  <c r="F1145" i="1"/>
  <c r="A1147" i="1" l="1"/>
  <c r="E1146" i="1"/>
  <c r="F1146" i="1"/>
  <c r="B1146" i="1"/>
  <c r="C1146" i="1"/>
  <c r="D1146" i="1"/>
  <c r="A1148" i="1" l="1"/>
  <c r="B1147" i="1"/>
  <c r="C1147" i="1"/>
  <c r="D1147" i="1"/>
  <c r="E1147" i="1"/>
  <c r="F1147" i="1"/>
  <c r="A1149" i="1" l="1"/>
  <c r="C1148" i="1"/>
  <c r="D1148" i="1"/>
  <c r="E1148" i="1"/>
  <c r="F1148" i="1"/>
  <c r="B1148" i="1"/>
  <c r="A1150" i="1" l="1"/>
  <c r="F1149" i="1"/>
  <c r="B1149" i="1"/>
  <c r="E1149" i="1"/>
  <c r="D1149" i="1"/>
  <c r="C1149" i="1"/>
  <c r="A1151" i="1" l="1"/>
  <c r="B1150" i="1"/>
  <c r="C1150" i="1"/>
  <c r="D1150" i="1"/>
  <c r="E1150" i="1"/>
  <c r="F1150" i="1"/>
  <c r="A1152" i="1" l="1"/>
  <c r="D1151" i="1"/>
  <c r="E1151" i="1"/>
  <c r="F1151" i="1"/>
  <c r="C1151" i="1"/>
  <c r="B1151" i="1"/>
  <c r="A1153" i="1" l="1"/>
  <c r="B1152" i="1"/>
  <c r="C1152" i="1"/>
  <c r="D1152" i="1"/>
  <c r="E1152" i="1"/>
  <c r="F1152" i="1"/>
  <c r="A1154" i="1" l="1"/>
  <c r="B1153" i="1"/>
  <c r="C1153" i="1"/>
  <c r="D1153" i="1"/>
  <c r="E1153" i="1"/>
  <c r="F1153" i="1"/>
  <c r="A1155" i="1" l="1"/>
  <c r="E1154" i="1"/>
  <c r="F1154" i="1"/>
  <c r="C1154" i="1"/>
  <c r="B1154" i="1"/>
  <c r="D1154" i="1"/>
  <c r="A1156" i="1" l="1"/>
  <c r="B1155" i="1"/>
  <c r="C1155" i="1"/>
  <c r="D1155" i="1"/>
  <c r="F1155" i="1"/>
  <c r="E1155" i="1"/>
  <c r="A1157" i="1" l="1"/>
  <c r="C1156" i="1"/>
  <c r="D1156" i="1"/>
  <c r="E1156" i="1"/>
  <c r="F1156" i="1"/>
  <c r="B1156" i="1"/>
  <c r="A1158" i="1" l="1"/>
  <c r="F1157" i="1"/>
  <c r="B1157" i="1"/>
  <c r="C1157" i="1"/>
  <c r="E1157" i="1"/>
  <c r="D1157" i="1"/>
  <c r="A1159" i="1" l="1"/>
  <c r="B1158" i="1"/>
  <c r="C1158" i="1"/>
  <c r="D1158" i="1"/>
  <c r="E1158" i="1"/>
  <c r="F1158" i="1"/>
  <c r="A1160" i="1" l="1"/>
  <c r="D1159" i="1"/>
  <c r="E1159" i="1"/>
  <c r="F1159" i="1"/>
  <c r="B1159" i="1"/>
  <c r="C1159" i="1"/>
  <c r="A1161" i="1" l="1"/>
  <c r="B1160" i="1"/>
  <c r="C1160" i="1"/>
  <c r="D1160" i="1"/>
  <c r="E1160" i="1"/>
  <c r="F1160" i="1"/>
  <c r="A1162" i="1" l="1"/>
  <c r="B1161" i="1"/>
  <c r="C1161" i="1"/>
  <c r="D1161" i="1"/>
  <c r="E1161" i="1"/>
  <c r="F1161" i="1"/>
  <c r="A1163" i="1" l="1"/>
  <c r="E1162" i="1"/>
  <c r="F1162" i="1"/>
  <c r="D1162" i="1"/>
  <c r="B1162" i="1"/>
  <c r="C1162" i="1"/>
  <c r="A1164" i="1" l="1"/>
  <c r="B1163" i="1"/>
  <c r="C1163" i="1"/>
  <c r="D1163" i="1"/>
  <c r="E1163" i="1"/>
  <c r="F1163" i="1"/>
  <c r="A1165" i="1" l="1"/>
  <c r="C1164" i="1"/>
  <c r="D1164" i="1"/>
  <c r="E1164" i="1"/>
  <c r="F1164" i="1"/>
  <c r="B1164" i="1"/>
  <c r="A1166" i="1" l="1"/>
  <c r="F1165" i="1"/>
  <c r="B1165" i="1"/>
  <c r="C1165" i="1"/>
  <c r="D1165" i="1"/>
  <c r="E1165" i="1"/>
  <c r="A1167" i="1" l="1"/>
  <c r="B1166" i="1"/>
  <c r="C1166" i="1"/>
  <c r="D1166" i="1"/>
  <c r="E1166" i="1"/>
  <c r="F1166" i="1"/>
  <c r="A1168" i="1" l="1"/>
  <c r="D1167" i="1"/>
  <c r="E1167" i="1"/>
  <c r="F1167" i="1"/>
  <c r="B1167" i="1"/>
  <c r="C1167" i="1"/>
  <c r="A1169" i="1" l="1"/>
  <c r="B1168" i="1"/>
  <c r="C1168" i="1"/>
  <c r="E1168" i="1"/>
  <c r="F1168" i="1"/>
  <c r="D1168" i="1"/>
  <c r="A1170" i="1" l="1"/>
  <c r="B1169" i="1"/>
  <c r="C1169" i="1"/>
  <c r="D1169" i="1"/>
  <c r="E1169" i="1"/>
  <c r="F1169" i="1"/>
  <c r="A1171" i="1" l="1"/>
  <c r="E1170" i="1"/>
  <c r="F1170" i="1"/>
  <c r="B1170" i="1"/>
  <c r="C1170" i="1"/>
  <c r="D1170" i="1"/>
  <c r="A1172" i="1" l="1"/>
  <c r="B1171" i="1"/>
  <c r="C1171" i="1"/>
  <c r="D1171" i="1"/>
  <c r="E1171" i="1"/>
  <c r="F1171" i="1"/>
  <c r="A1173" i="1" l="1"/>
  <c r="C1172" i="1"/>
  <c r="D1172" i="1"/>
  <c r="E1172" i="1"/>
  <c r="F1172" i="1"/>
  <c r="B1172" i="1"/>
  <c r="A1174" i="1" l="1"/>
  <c r="F1173" i="1"/>
  <c r="B1173" i="1"/>
  <c r="C1173" i="1"/>
  <c r="D1173" i="1"/>
  <c r="E1173" i="1"/>
  <c r="A1175" i="1" l="1"/>
  <c r="B1174" i="1"/>
  <c r="C1174" i="1"/>
  <c r="D1174" i="1"/>
  <c r="E1174" i="1"/>
  <c r="F1174" i="1"/>
  <c r="A1176" i="1" l="1"/>
  <c r="D1175" i="1"/>
  <c r="E1175" i="1"/>
  <c r="F1175" i="1"/>
  <c r="C1175" i="1"/>
  <c r="B1175" i="1"/>
  <c r="A1177" i="1" l="1"/>
  <c r="B1176" i="1"/>
  <c r="C1176" i="1"/>
  <c r="F1176" i="1"/>
  <c r="D1176" i="1"/>
  <c r="E1176" i="1"/>
  <c r="A1178" i="1" l="1"/>
  <c r="B1177" i="1"/>
  <c r="C1177" i="1"/>
  <c r="D1177" i="1"/>
  <c r="E1177" i="1"/>
  <c r="F1177" i="1"/>
  <c r="A1179" i="1" l="1"/>
  <c r="E1178" i="1"/>
  <c r="F1178" i="1"/>
  <c r="B1178" i="1"/>
  <c r="C1178" i="1"/>
  <c r="D1178" i="1"/>
  <c r="A1180" i="1" l="1"/>
  <c r="B1179" i="1"/>
  <c r="C1179" i="1"/>
  <c r="D1179" i="1"/>
  <c r="F1179" i="1"/>
  <c r="E1179" i="1"/>
  <c r="A1181" i="1" l="1"/>
  <c r="C1180" i="1"/>
  <c r="D1180" i="1"/>
  <c r="E1180" i="1"/>
  <c r="F1180" i="1"/>
  <c r="B1180" i="1"/>
  <c r="A1182" i="1" l="1"/>
  <c r="F1181" i="1"/>
  <c r="B1181" i="1"/>
  <c r="D1181" i="1"/>
  <c r="E1181" i="1"/>
  <c r="C1181" i="1"/>
  <c r="A1183" i="1" l="1"/>
  <c r="B1182" i="1"/>
  <c r="C1182" i="1"/>
  <c r="D1182" i="1"/>
  <c r="E1182" i="1"/>
  <c r="F1182" i="1"/>
  <c r="A1184" i="1" l="1"/>
  <c r="D1183" i="1"/>
  <c r="E1183" i="1"/>
  <c r="F1183" i="1"/>
  <c r="C1183" i="1"/>
  <c r="B1183" i="1"/>
  <c r="A1185" i="1" l="1"/>
  <c r="B1184" i="1"/>
  <c r="C1184" i="1"/>
  <c r="D1184" i="1"/>
  <c r="E1184" i="1"/>
  <c r="F1184" i="1"/>
  <c r="A1186" i="1" l="1"/>
  <c r="B1185" i="1"/>
  <c r="C1185" i="1"/>
  <c r="D1185" i="1"/>
  <c r="E1185" i="1"/>
  <c r="F1185" i="1"/>
  <c r="A1187" i="1" l="1"/>
  <c r="E1186" i="1"/>
  <c r="F1186" i="1"/>
  <c r="B1186" i="1"/>
  <c r="C1186" i="1"/>
  <c r="D1186" i="1"/>
  <c r="A1188" i="1" l="1"/>
  <c r="B1187" i="1"/>
  <c r="C1187" i="1"/>
  <c r="D1187" i="1"/>
  <c r="E1187" i="1"/>
  <c r="F1187" i="1"/>
  <c r="A1189" i="1" l="1"/>
  <c r="C1188" i="1"/>
  <c r="D1188" i="1"/>
  <c r="E1188" i="1"/>
  <c r="F1188" i="1"/>
  <c r="B1188" i="1"/>
  <c r="A1190" i="1" l="1"/>
  <c r="F1189" i="1"/>
  <c r="B1189" i="1"/>
  <c r="E1189" i="1"/>
  <c r="C1189" i="1"/>
  <c r="D1189" i="1"/>
  <c r="A1191" i="1" l="1"/>
  <c r="B1190" i="1"/>
  <c r="C1190" i="1"/>
  <c r="D1190" i="1"/>
  <c r="E1190" i="1"/>
  <c r="F1190" i="1"/>
  <c r="A1192" i="1" l="1"/>
  <c r="D1191" i="1"/>
  <c r="E1191" i="1"/>
  <c r="F1191" i="1"/>
  <c r="B1191" i="1"/>
  <c r="C1191" i="1"/>
  <c r="A1193" i="1" l="1"/>
  <c r="B1192" i="1"/>
  <c r="C1192" i="1"/>
  <c r="E1192" i="1"/>
  <c r="D1192" i="1"/>
  <c r="F1192" i="1"/>
  <c r="A1194" i="1" l="1"/>
  <c r="B1193" i="1"/>
  <c r="C1193" i="1"/>
  <c r="D1193" i="1"/>
  <c r="E1193" i="1"/>
  <c r="F1193" i="1"/>
  <c r="A1195" i="1" l="1"/>
  <c r="E1194" i="1"/>
  <c r="F1194" i="1"/>
  <c r="C1194" i="1"/>
  <c r="D1194" i="1"/>
  <c r="B1194" i="1"/>
  <c r="A1196" i="1" l="1"/>
  <c r="B1195" i="1"/>
  <c r="C1195" i="1"/>
  <c r="D1195" i="1"/>
  <c r="E1195" i="1"/>
  <c r="F1195" i="1"/>
  <c r="A1197" i="1" l="1"/>
  <c r="C1196" i="1"/>
  <c r="D1196" i="1"/>
  <c r="E1196" i="1"/>
  <c r="F1196" i="1"/>
  <c r="B1196" i="1"/>
  <c r="A1198" i="1" l="1"/>
  <c r="F1197" i="1"/>
  <c r="B1197" i="1"/>
  <c r="C1197" i="1"/>
  <c r="D1197" i="1"/>
  <c r="E1197" i="1"/>
  <c r="A1199" i="1" l="1"/>
  <c r="B1198" i="1"/>
  <c r="C1198" i="1"/>
  <c r="D1198" i="1"/>
  <c r="E1198" i="1"/>
  <c r="F1198" i="1"/>
  <c r="A1200" i="1" l="1"/>
  <c r="D1199" i="1"/>
  <c r="E1199" i="1"/>
  <c r="F1199" i="1"/>
  <c r="B1199" i="1"/>
  <c r="C1199" i="1"/>
  <c r="A1201" i="1" l="1"/>
  <c r="B1200" i="1"/>
  <c r="C1200" i="1"/>
  <c r="F1200" i="1"/>
  <c r="E1200" i="1"/>
  <c r="D1200" i="1"/>
  <c r="A1202" i="1" l="1"/>
  <c r="B1201" i="1"/>
  <c r="C1201" i="1"/>
  <c r="D1201" i="1"/>
  <c r="E1201" i="1"/>
  <c r="F1201" i="1"/>
  <c r="A1203" i="1" l="1"/>
  <c r="E1202" i="1"/>
  <c r="F1202" i="1"/>
  <c r="D1202" i="1"/>
  <c r="B1202" i="1"/>
  <c r="C1202" i="1"/>
  <c r="A1204" i="1" l="1"/>
  <c r="B1203" i="1"/>
  <c r="C1203" i="1"/>
  <c r="D1203" i="1"/>
  <c r="E1203" i="1"/>
  <c r="F1203" i="1"/>
  <c r="A1205" i="1" l="1"/>
  <c r="C1204" i="1"/>
  <c r="D1204" i="1"/>
  <c r="E1204" i="1"/>
  <c r="F1204" i="1"/>
  <c r="B1204" i="1"/>
  <c r="A1206" i="1" l="1"/>
  <c r="F1205" i="1"/>
  <c r="B1205" i="1"/>
  <c r="D1205" i="1"/>
  <c r="C1205" i="1"/>
  <c r="E1205" i="1"/>
  <c r="A1207" i="1" l="1"/>
  <c r="B1206" i="1"/>
  <c r="C1206" i="1"/>
  <c r="D1206" i="1"/>
  <c r="E1206" i="1"/>
  <c r="F1206" i="1"/>
  <c r="A1208" i="1" l="1"/>
  <c r="D1207" i="1"/>
  <c r="E1207" i="1"/>
  <c r="F1207" i="1"/>
  <c r="B1207" i="1"/>
  <c r="C1207" i="1"/>
  <c r="A1209" i="1" l="1"/>
  <c r="B1208" i="1"/>
  <c r="C1208" i="1"/>
  <c r="D1208" i="1"/>
  <c r="F1208" i="1"/>
  <c r="E1208" i="1"/>
  <c r="A1210" i="1" l="1"/>
  <c r="B1209" i="1"/>
  <c r="C1209" i="1"/>
  <c r="D1209" i="1"/>
  <c r="E1209" i="1"/>
  <c r="F1209" i="1"/>
  <c r="A1211" i="1" l="1"/>
  <c r="E1210" i="1"/>
  <c r="F1210" i="1"/>
  <c r="B1210" i="1"/>
  <c r="C1210" i="1"/>
  <c r="D1210" i="1"/>
  <c r="A1212" i="1" l="1"/>
  <c r="B1211" i="1"/>
  <c r="C1211" i="1"/>
  <c r="D1211" i="1"/>
  <c r="E1211" i="1"/>
  <c r="F1211" i="1"/>
  <c r="A1213" i="1" l="1"/>
  <c r="C1212" i="1"/>
  <c r="D1212" i="1"/>
  <c r="E1212" i="1"/>
  <c r="F1212" i="1"/>
  <c r="B1212" i="1"/>
  <c r="A1214" i="1" l="1"/>
  <c r="F1213" i="1"/>
  <c r="C1213" i="1"/>
  <c r="B1213" i="1"/>
  <c r="D1213" i="1"/>
  <c r="E1213" i="1"/>
  <c r="A1215" i="1" l="1"/>
  <c r="B1214" i="1"/>
  <c r="C1214" i="1"/>
  <c r="D1214" i="1"/>
  <c r="E1214" i="1"/>
  <c r="F1214" i="1"/>
  <c r="A1216" i="1" l="1"/>
  <c r="D1215" i="1"/>
  <c r="E1215" i="1"/>
  <c r="F1215" i="1"/>
  <c r="B1215" i="1"/>
  <c r="C1215" i="1"/>
  <c r="A1217" i="1" l="1"/>
  <c r="B1216" i="1"/>
  <c r="D1216" i="1"/>
  <c r="C1216" i="1"/>
  <c r="E1216" i="1"/>
  <c r="F1216" i="1"/>
  <c r="A1218" i="1" l="1"/>
  <c r="B1217" i="1"/>
  <c r="C1217" i="1"/>
  <c r="D1217" i="1"/>
  <c r="E1217" i="1"/>
  <c r="F1217" i="1"/>
  <c r="A1219" i="1" l="1"/>
  <c r="E1218" i="1"/>
  <c r="F1218" i="1"/>
  <c r="B1218" i="1"/>
  <c r="C1218" i="1"/>
  <c r="D1218" i="1"/>
  <c r="A1220" i="1" l="1"/>
  <c r="B1219" i="1"/>
  <c r="C1219" i="1"/>
  <c r="E1219" i="1"/>
  <c r="D1219" i="1"/>
  <c r="F1219" i="1"/>
  <c r="A1221" i="1" l="1"/>
  <c r="C1220" i="1"/>
  <c r="D1220" i="1"/>
  <c r="E1220" i="1"/>
  <c r="F1220" i="1"/>
  <c r="B1220" i="1"/>
  <c r="A1222" i="1" l="1"/>
  <c r="F1221" i="1"/>
  <c r="B1221" i="1"/>
  <c r="C1221" i="1"/>
  <c r="D1221" i="1"/>
  <c r="E1221" i="1"/>
  <c r="A1223" i="1" l="1"/>
  <c r="B1222" i="1"/>
  <c r="C1222" i="1"/>
  <c r="D1222" i="1"/>
  <c r="F1222" i="1"/>
  <c r="E1222" i="1"/>
  <c r="A1224" i="1" l="1"/>
  <c r="D1223" i="1"/>
  <c r="E1223" i="1"/>
  <c r="F1223" i="1"/>
  <c r="B1223" i="1"/>
  <c r="C1223" i="1"/>
  <c r="A1225" i="1" l="1"/>
  <c r="B1224" i="1"/>
  <c r="C1224" i="1"/>
  <c r="D1224" i="1"/>
  <c r="E1224" i="1"/>
  <c r="F1224" i="1"/>
  <c r="A1226" i="1" l="1"/>
  <c r="B1225" i="1"/>
  <c r="C1225" i="1"/>
  <c r="D1225" i="1"/>
  <c r="E1225" i="1"/>
  <c r="F1225" i="1"/>
  <c r="A1227" i="1" l="1"/>
  <c r="E1226" i="1"/>
  <c r="F1226" i="1"/>
  <c r="B1226" i="1"/>
  <c r="C1226" i="1"/>
  <c r="D1226" i="1"/>
  <c r="A1228" i="1" l="1"/>
  <c r="B1227" i="1"/>
  <c r="C1227" i="1"/>
  <c r="D1227" i="1"/>
  <c r="E1227" i="1"/>
  <c r="F1227" i="1"/>
  <c r="A1229" i="1" l="1"/>
  <c r="C1228" i="1"/>
  <c r="D1228" i="1"/>
  <c r="E1228" i="1"/>
  <c r="F1228" i="1"/>
  <c r="B1228" i="1"/>
  <c r="A1230" i="1" l="1"/>
  <c r="F1229" i="1"/>
  <c r="C1229" i="1"/>
  <c r="B1229" i="1"/>
  <c r="D1229" i="1"/>
  <c r="E1229" i="1"/>
  <c r="A1231" i="1" l="1"/>
  <c r="B1230" i="1"/>
  <c r="C1230" i="1"/>
  <c r="D1230" i="1"/>
  <c r="E1230" i="1"/>
  <c r="F1230" i="1"/>
  <c r="A1232" i="1" l="1"/>
  <c r="D1231" i="1"/>
  <c r="E1231" i="1"/>
  <c r="F1231" i="1"/>
  <c r="B1231" i="1"/>
  <c r="C1231" i="1"/>
  <c r="A1233" i="1" l="1"/>
  <c r="B1232" i="1"/>
  <c r="D1232" i="1"/>
  <c r="C1232" i="1"/>
  <c r="E1232" i="1"/>
  <c r="F1232" i="1"/>
  <c r="A1234" i="1" l="1"/>
  <c r="B1233" i="1"/>
  <c r="C1233" i="1"/>
  <c r="D1233" i="1"/>
  <c r="E1233" i="1"/>
  <c r="F1233" i="1"/>
  <c r="A1235" i="1" l="1"/>
  <c r="E1234" i="1"/>
  <c r="F1234" i="1"/>
  <c r="B1234" i="1"/>
  <c r="C1234" i="1"/>
  <c r="D1234" i="1"/>
  <c r="A1236" i="1" l="1"/>
  <c r="B1235" i="1"/>
  <c r="C1235" i="1"/>
  <c r="E1235" i="1"/>
  <c r="D1235" i="1"/>
  <c r="F1235" i="1"/>
  <c r="A1237" i="1" l="1"/>
  <c r="C1236" i="1"/>
  <c r="D1236" i="1"/>
  <c r="E1236" i="1"/>
  <c r="F1236" i="1"/>
  <c r="B1236" i="1"/>
  <c r="A1238" i="1" l="1"/>
  <c r="F1237" i="1"/>
  <c r="B1237" i="1"/>
  <c r="C1237" i="1"/>
  <c r="D1237" i="1"/>
  <c r="E1237" i="1"/>
  <c r="A1239" i="1" l="1"/>
  <c r="B1238" i="1"/>
  <c r="C1238" i="1"/>
  <c r="D1238" i="1"/>
  <c r="F1238" i="1"/>
  <c r="E1238" i="1"/>
  <c r="A1240" i="1" l="1"/>
  <c r="D1239" i="1"/>
  <c r="E1239" i="1"/>
  <c r="F1239" i="1"/>
  <c r="B1239" i="1"/>
  <c r="C1239" i="1"/>
  <c r="A1241" i="1" l="1"/>
  <c r="B1240" i="1"/>
  <c r="C1240" i="1"/>
  <c r="D1240" i="1"/>
  <c r="E1240" i="1"/>
  <c r="F1240" i="1"/>
  <c r="A1242" i="1" l="1"/>
  <c r="B1241" i="1"/>
  <c r="C1241" i="1"/>
  <c r="D1241" i="1"/>
  <c r="E1241" i="1"/>
  <c r="F1241" i="1"/>
  <c r="A1243" i="1" l="1"/>
  <c r="E1242" i="1"/>
  <c r="F1242" i="1"/>
  <c r="B1242" i="1"/>
  <c r="C1242" i="1"/>
  <c r="D1242" i="1"/>
  <c r="A1244" i="1" l="1"/>
  <c r="B1243" i="1"/>
  <c r="C1243" i="1"/>
  <c r="D1243" i="1"/>
  <c r="E1243" i="1"/>
  <c r="F1243" i="1"/>
  <c r="A1245" i="1" l="1"/>
  <c r="C1244" i="1"/>
  <c r="D1244" i="1"/>
  <c r="E1244" i="1"/>
  <c r="F1244" i="1"/>
  <c r="B1244" i="1"/>
  <c r="A1246" i="1" l="1"/>
  <c r="F1245" i="1"/>
  <c r="C1245" i="1"/>
  <c r="B1245" i="1"/>
  <c r="D1245" i="1"/>
  <c r="E1245" i="1"/>
  <c r="A1247" i="1" l="1"/>
  <c r="B1246" i="1"/>
  <c r="C1246" i="1"/>
  <c r="D1246" i="1"/>
  <c r="E1246" i="1"/>
  <c r="F1246" i="1"/>
  <c r="A1248" i="1" l="1"/>
  <c r="D1247" i="1"/>
  <c r="E1247" i="1"/>
  <c r="F1247" i="1"/>
  <c r="B1247" i="1"/>
  <c r="C1247" i="1"/>
  <c r="A1249" i="1" l="1"/>
  <c r="B1248" i="1"/>
  <c r="D1248" i="1"/>
  <c r="C1248" i="1"/>
  <c r="F1248" i="1"/>
  <c r="E1248" i="1"/>
  <c r="A1250" i="1" l="1"/>
  <c r="B1249" i="1"/>
  <c r="C1249" i="1"/>
  <c r="D1249" i="1"/>
  <c r="E1249" i="1"/>
  <c r="F1249" i="1"/>
  <c r="A1251" i="1" l="1"/>
  <c r="E1250" i="1"/>
  <c r="F1250" i="1"/>
  <c r="B1250" i="1"/>
  <c r="C1250" i="1"/>
  <c r="D1250" i="1"/>
  <c r="A1252" i="1" l="1"/>
  <c r="B1251" i="1"/>
  <c r="C1251" i="1"/>
  <c r="E1251" i="1"/>
  <c r="D1251" i="1"/>
  <c r="F1251" i="1"/>
  <c r="A1253" i="1" l="1"/>
  <c r="C1252" i="1"/>
  <c r="D1252" i="1"/>
  <c r="E1252" i="1"/>
  <c r="F1252" i="1"/>
  <c r="B1252" i="1"/>
  <c r="A1254" i="1" l="1"/>
  <c r="F1253" i="1"/>
  <c r="B1253" i="1"/>
  <c r="C1253" i="1"/>
  <c r="D1253" i="1"/>
  <c r="E1253" i="1"/>
  <c r="A1255" i="1" l="1"/>
  <c r="B1254" i="1"/>
  <c r="C1254" i="1"/>
  <c r="D1254" i="1"/>
  <c r="F1254" i="1"/>
  <c r="E1254" i="1"/>
  <c r="A1256" i="1" l="1"/>
  <c r="D1255" i="1"/>
  <c r="E1255" i="1"/>
  <c r="F1255" i="1"/>
  <c r="B1255" i="1"/>
  <c r="C1255" i="1"/>
  <c r="A1257" i="1" l="1"/>
  <c r="B1256" i="1"/>
  <c r="C1256" i="1"/>
  <c r="D1256" i="1"/>
  <c r="E1256" i="1"/>
  <c r="F1256" i="1"/>
  <c r="A1258" i="1" l="1"/>
  <c r="B1257" i="1"/>
  <c r="C1257" i="1"/>
  <c r="D1257" i="1"/>
  <c r="E1257" i="1"/>
  <c r="F1257" i="1"/>
  <c r="A1259" i="1" l="1"/>
  <c r="E1258" i="1"/>
  <c r="F1258" i="1"/>
  <c r="B1258" i="1"/>
  <c r="C1258" i="1"/>
  <c r="D1258" i="1"/>
  <c r="A1260" i="1" l="1"/>
  <c r="B1259" i="1"/>
  <c r="C1259" i="1"/>
  <c r="D1259" i="1"/>
  <c r="E1259" i="1"/>
  <c r="F1259" i="1"/>
  <c r="A1261" i="1" l="1"/>
  <c r="C1260" i="1"/>
  <c r="D1260" i="1"/>
  <c r="E1260" i="1"/>
  <c r="F1260" i="1"/>
  <c r="B1260" i="1"/>
  <c r="A1262" i="1" l="1"/>
  <c r="F1261" i="1"/>
  <c r="C1261" i="1"/>
  <c r="B1261" i="1"/>
  <c r="E1261" i="1"/>
  <c r="D1261" i="1"/>
  <c r="A1263" i="1" l="1"/>
  <c r="B1262" i="1"/>
  <c r="C1262" i="1"/>
  <c r="D1262" i="1"/>
  <c r="E1262" i="1"/>
  <c r="F1262" i="1"/>
  <c r="A1264" i="1" l="1"/>
  <c r="D1263" i="1"/>
  <c r="E1263" i="1"/>
  <c r="F1263" i="1"/>
  <c r="B1263" i="1"/>
  <c r="C1263" i="1"/>
  <c r="A1265" i="1" l="1"/>
  <c r="B1264" i="1"/>
  <c r="D1264" i="1"/>
  <c r="C1264" i="1"/>
  <c r="E1264" i="1"/>
  <c r="F1264" i="1"/>
  <c r="A1266" i="1" l="1"/>
  <c r="B1265" i="1"/>
  <c r="C1265" i="1"/>
  <c r="D1265" i="1"/>
  <c r="E1265" i="1"/>
  <c r="F1265" i="1"/>
  <c r="A1267" i="1" l="1"/>
  <c r="E1266" i="1"/>
  <c r="F1266" i="1"/>
  <c r="B1266" i="1"/>
  <c r="C1266" i="1"/>
  <c r="D1266" i="1"/>
  <c r="A1268" i="1" l="1"/>
  <c r="B1267" i="1"/>
  <c r="C1267" i="1"/>
  <c r="E1267" i="1"/>
  <c r="D1267" i="1"/>
  <c r="F1267" i="1"/>
  <c r="A1269" i="1" l="1"/>
  <c r="C1268" i="1"/>
  <c r="D1268" i="1"/>
  <c r="E1268" i="1"/>
  <c r="F1268" i="1"/>
  <c r="B1268" i="1"/>
  <c r="A1270" i="1" l="1"/>
  <c r="F1269" i="1"/>
  <c r="B1269" i="1"/>
  <c r="C1269" i="1"/>
  <c r="D1269" i="1"/>
  <c r="E1269" i="1"/>
  <c r="A1271" i="1" l="1"/>
  <c r="B1270" i="1"/>
  <c r="C1270" i="1"/>
  <c r="D1270" i="1"/>
  <c r="F1270" i="1"/>
  <c r="E1270" i="1"/>
  <c r="A1272" i="1" l="1"/>
  <c r="D1271" i="1"/>
  <c r="E1271" i="1"/>
  <c r="F1271" i="1"/>
  <c r="B1271" i="1"/>
  <c r="C1271" i="1"/>
  <c r="A1273" i="1" l="1"/>
  <c r="B1272" i="1"/>
  <c r="C1272" i="1"/>
  <c r="D1272" i="1"/>
  <c r="E1272" i="1"/>
  <c r="F1272" i="1"/>
  <c r="A1274" i="1" l="1"/>
  <c r="B1273" i="1"/>
  <c r="C1273" i="1"/>
  <c r="D1273" i="1"/>
  <c r="E1273" i="1"/>
  <c r="F1273" i="1"/>
  <c r="A1275" i="1" l="1"/>
  <c r="E1274" i="1"/>
  <c r="F1274" i="1"/>
  <c r="B1274" i="1"/>
  <c r="C1274" i="1"/>
  <c r="D1274" i="1"/>
  <c r="A1276" i="1" l="1"/>
  <c r="B1275" i="1"/>
  <c r="C1275" i="1"/>
  <c r="D1275" i="1"/>
  <c r="E1275" i="1"/>
  <c r="F1275" i="1"/>
  <c r="A1277" i="1" l="1"/>
  <c r="C1276" i="1"/>
  <c r="D1276" i="1"/>
  <c r="E1276" i="1"/>
  <c r="F1276" i="1"/>
  <c r="B1276" i="1"/>
  <c r="A1278" i="1" l="1"/>
  <c r="F1277" i="1"/>
  <c r="C1277" i="1"/>
  <c r="B1277" i="1"/>
  <c r="D1277" i="1"/>
  <c r="E1277" i="1"/>
  <c r="A1279" i="1" l="1"/>
  <c r="B1278" i="1"/>
  <c r="C1278" i="1"/>
  <c r="D1278" i="1"/>
  <c r="E1278" i="1"/>
  <c r="F1278" i="1"/>
  <c r="A1280" i="1" l="1"/>
  <c r="D1279" i="1"/>
  <c r="E1279" i="1"/>
  <c r="F1279" i="1"/>
  <c r="B1279" i="1"/>
  <c r="C1279" i="1"/>
  <c r="A1281" i="1" l="1"/>
  <c r="B1280" i="1"/>
  <c r="D1280" i="1"/>
  <c r="C1280" i="1"/>
  <c r="F1280" i="1"/>
  <c r="E1280" i="1"/>
  <c r="A1282" i="1" l="1"/>
  <c r="B1281" i="1"/>
  <c r="C1281" i="1"/>
  <c r="D1281" i="1"/>
  <c r="E1281" i="1"/>
  <c r="F1281" i="1"/>
  <c r="A1283" i="1" l="1"/>
  <c r="E1282" i="1"/>
  <c r="F1282" i="1"/>
  <c r="B1282" i="1"/>
  <c r="C1282" i="1"/>
  <c r="D1282" i="1"/>
  <c r="A1284" i="1" l="1"/>
  <c r="B1283" i="1"/>
  <c r="C1283" i="1"/>
  <c r="E1283" i="1"/>
  <c r="D1283" i="1"/>
  <c r="F1283" i="1"/>
  <c r="A1285" i="1" l="1"/>
  <c r="C1284" i="1"/>
  <c r="D1284" i="1"/>
  <c r="E1284" i="1"/>
  <c r="F1284" i="1"/>
  <c r="B1284" i="1"/>
  <c r="A1286" i="1" l="1"/>
  <c r="F1285" i="1"/>
  <c r="B1285" i="1"/>
  <c r="C1285" i="1"/>
  <c r="D1285" i="1"/>
  <c r="E1285" i="1"/>
  <c r="A1287" i="1" l="1"/>
  <c r="B1286" i="1"/>
  <c r="C1286" i="1"/>
  <c r="D1286" i="1"/>
  <c r="F1286" i="1"/>
  <c r="E1286" i="1"/>
  <c r="A1288" i="1" l="1"/>
  <c r="D1287" i="1"/>
  <c r="E1287" i="1"/>
  <c r="F1287" i="1"/>
  <c r="B1287" i="1"/>
  <c r="C1287" i="1"/>
  <c r="A1289" i="1" l="1"/>
  <c r="B1288" i="1"/>
  <c r="C1288" i="1"/>
  <c r="D1288" i="1"/>
  <c r="E1288" i="1"/>
  <c r="F1288" i="1"/>
  <c r="A1290" i="1" l="1"/>
  <c r="B1289" i="1"/>
  <c r="C1289" i="1"/>
  <c r="D1289" i="1"/>
  <c r="E1289" i="1"/>
  <c r="F1289" i="1"/>
  <c r="A1291" i="1" l="1"/>
  <c r="E1290" i="1"/>
  <c r="F1290" i="1"/>
  <c r="B1290" i="1"/>
  <c r="C1290" i="1"/>
  <c r="D1290" i="1"/>
  <c r="A1292" i="1" l="1"/>
  <c r="B1291" i="1"/>
  <c r="C1291" i="1"/>
  <c r="D1291" i="1"/>
  <c r="E1291" i="1"/>
  <c r="F1291" i="1"/>
  <c r="A1293" i="1" l="1"/>
  <c r="C1292" i="1"/>
  <c r="D1292" i="1"/>
  <c r="E1292" i="1"/>
  <c r="F1292" i="1"/>
  <c r="B1292" i="1"/>
  <c r="A1294" i="1" l="1"/>
  <c r="F1293" i="1"/>
  <c r="C1293" i="1"/>
  <c r="B1293" i="1"/>
  <c r="D1293" i="1"/>
  <c r="E1293" i="1"/>
  <c r="A1295" i="1" l="1"/>
  <c r="B1294" i="1"/>
  <c r="C1294" i="1"/>
  <c r="D1294" i="1"/>
  <c r="E1294" i="1"/>
  <c r="F1294" i="1"/>
  <c r="A1296" i="1" l="1"/>
  <c r="D1295" i="1"/>
  <c r="E1295" i="1"/>
  <c r="F1295" i="1"/>
  <c r="B1295" i="1"/>
  <c r="C1295" i="1"/>
  <c r="A1297" i="1" l="1"/>
  <c r="B1296" i="1"/>
  <c r="D1296" i="1"/>
  <c r="C1296" i="1"/>
  <c r="E1296" i="1"/>
  <c r="F1296" i="1"/>
  <c r="A1298" i="1" l="1"/>
  <c r="B1297" i="1"/>
  <c r="C1297" i="1"/>
  <c r="D1297" i="1"/>
  <c r="E1297" i="1"/>
  <c r="F1297" i="1"/>
  <c r="A1299" i="1" l="1"/>
  <c r="E1298" i="1"/>
  <c r="F1298" i="1"/>
  <c r="B1298" i="1"/>
  <c r="C1298" i="1"/>
  <c r="D1298" i="1"/>
  <c r="A1300" i="1" l="1"/>
  <c r="B1299" i="1"/>
  <c r="C1299" i="1"/>
  <c r="E1299" i="1"/>
  <c r="D1299" i="1"/>
  <c r="F1299" i="1"/>
  <c r="A1301" i="1" l="1"/>
  <c r="C1300" i="1"/>
  <c r="D1300" i="1"/>
  <c r="E1300" i="1"/>
  <c r="F1300" i="1"/>
  <c r="B1300" i="1"/>
  <c r="A1302" i="1" l="1"/>
  <c r="F1301" i="1"/>
  <c r="B1301" i="1"/>
  <c r="C1301" i="1"/>
  <c r="D1301" i="1"/>
  <c r="E1301" i="1"/>
  <c r="A1303" i="1" l="1"/>
  <c r="B1302" i="1"/>
  <c r="C1302" i="1"/>
  <c r="D1302" i="1"/>
  <c r="F1302" i="1"/>
  <c r="E1302" i="1"/>
  <c r="A1304" i="1" l="1"/>
  <c r="D1303" i="1"/>
  <c r="E1303" i="1"/>
  <c r="F1303" i="1"/>
  <c r="B1303" i="1"/>
  <c r="C1303" i="1"/>
  <c r="A1305" i="1" l="1"/>
  <c r="B1304" i="1"/>
  <c r="C1304" i="1"/>
  <c r="D1304" i="1"/>
  <c r="E1304" i="1"/>
  <c r="F1304" i="1"/>
  <c r="A1306" i="1" l="1"/>
  <c r="B1305" i="1"/>
  <c r="C1305" i="1"/>
  <c r="D1305" i="1"/>
  <c r="E1305" i="1"/>
  <c r="F1305" i="1"/>
  <c r="A1307" i="1" l="1"/>
  <c r="E1306" i="1"/>
  <c r="F1306" i="1"/>
  <c r="B1306" i="1"/>
  <c r="C1306" i="1"/>
  <c r="D1306" i="1"/>
  <c r="A1308" i="1" l="1"/>
  <c r="B1307" i="1"/>
  <c r="C1307" i="1"/>
  <c r="D1307" i="1"/>
  <c r="E1307" i="1"/>
  <c r="F1307" i="1"/>
  <c r="A1309" i="1" l="1"/>
  <c r="C1308" i="1"/>
  <c r="D1308" i="1"/>
  <c r="E1308" i="1"/>
  <c r="F1308" i="1"/>
  <c r="B1308" i="1"/>
  <c r="A1310" i="1" l="1"/>
  <c r="F1309" i="1"/>
  <c r="C1309" i="1"/>
  <c r="B1309" i="1"/>
  <c r="D1309" i="1"/>
  <c r="E1309" i="1"/>
  <c r="A1311" i="1" l="1"/>
  <c r="B1310" i="1"/>
  <c r="C1310" i="1"/>
  <c r="D1310" i="1"/>
  <c r="E1310" i="1"/>
  <c r="F1310" i="1"/>
  <c r="A1312" i="1" l="1"/>
  <c r="D1311" i="1"/>
  <c r="E1311" i="1"/>
  <c r="F1311" i="1"/>
  <c r="B1311" i="1"/>
  <c r="C1311" i="1"/>
  <c r="A1313" i="1" l="1"/>
  <c r="B1312" i="1"/>
  <c r="D1312" i="1"/>
  <c r="C1312" i="1"/>
  <c r="F1312" i="1"/>
  <c r="E1312" i="1"/>
  <c r="A1314" i="1" l="1"/>
  <c r="B1313" i="1"/>
  <c r="C1313" i="1"/>
  <c r="D1313" i="1"/>
  <c r="E1313" i="1"/>
  <c r="F1313" i="1"/>
  <c r="A1315" i="1" l="1"/>
  <c r="E1314" i="1"/>
  <c r="F1314" i="1"/>
  <c r="B1314" i="1"/>
  <c r="C1314" i="1"/>
  <c r="D1314" i="1"/>
  <c r="A1316" i="1" l="1"/>
  <c r="B1315" i="1"/>
  <c r="C1315" i="1"/>
  <c r="E1315" i="1"/>
  <c r="D1315" i="1"/>
  <c r="F1315" i="1"/>
  <c r="A1317" i="1" l="1"/>
  <c r="C1316" i="1"/>
  <c r="D1316" i="1"/>
  <c r="E1316" i="1"/>
  <c r="F1316" i="1"/>
  <c r="B1316" i="1"/>
  <c r="A1318" i="1" l="1"/>
  <c r="F1317" i="1"/>
  <c r="B1317" i="1"/>
  <c r="C1317" i="1"/>
  <c r="D1317" i="1"/>
  <c r="E1317" i="1"/>
  <c r="A1319" i="1" l="1"/>
  <c r="B1318" i="1"/>
  <c r="C1318" i="1"/>
  <c r="D1318" i="1"/>
  <c r="F1318" i="1"/>
  <c r="E1318" i="1"/>
  <c r="A1320" i="1" l="1"/>
  <c r="D1319" i="1"/>
  <c r="E1319" i="1"/>
  <c r="F1319" i="1"/>
  <c r="B1319" i="1"/>
  <c r="C1319" i="1"/>
  <c r="A1321" i="1" l="1"/>
  <c r="B1320" i="1"/>
  <c r="C1320" i="1"/>
  <c r="D1320" i="1"/>
  <c r="E1320" i="1"/>
  <c r="F1320" i="1"/>
  <c r="A1322" i="1" l="1"/>
  <c r="B1321" i="1"/>
  <c r="C1321" i="1"/>
  <c r="D1321" i="1"/>
  <c r="E1321" i="1"/>
  <c r="F1321" i="1"/>
  <c r="A1323" i="1" l="1"/>
  <c r="E1322" i="1"/>
  <c r="F1322" i="1"/>
  <c r="B1322" i="1"/>
  <c r="C1322" i="1"/>
  <c r="D1322" i="1"/>
  <c r="A1324" i="1" l="1"/>
  <c r="B1323" i="1"/>
  <c r="C1323" i="1"/>
  <c r="D1323" i="1"/>
  <c r="E1323" i="1"/>
  <c r="F1323" i="1"/>
  <c r="A1325" i="1" l="1"/>
  <c r="C1324" i="1"/>
  <c r="D1324" i="1"/>
  <c r="E1324" i="1"/>
  <c r="F1324" i="1"/>
  <c r="B1324" i="1"/>
  <c r="A1326" i="1" l="1"/>
  <c r="F1325" i="1"/>
  <c r="C1325" i="1"/>
  <c r="B1325" i="1"/>
  <c r="D1325" i="1"/>
  <c r="E1325" i="1"/>
  <c r="A1327" i="1" l="1"/>
  <c r="B1326" i="1"/>
  <c r="C1326" i="1"/>
  <c r="D1326" i="1"/>
  <c r="E1326" i="1"/>
  <c r="F1326" i="1"/>
  <c r="A1328" i="1" l="1"/>
  <c r="D1327" i="1"/>
  <c r="E1327" i="1"/>
  <c r="F1327" i="1"/>
  <c r="B1327" i="1"/>
  <c r="C1327" i="1"/>
  <c r="A1329" i="1" l="1"/>
  <c r="B1328" i="1"/>
  <c r="D1328" i="1"/>
  <c r="C1328" i="1"/>
  <c r="E1328" i="1"/>
  <c r="F1328" i="1"/>
  <c r="A1330" i="1" l="1"/>
  <c r="B1329" i="1"/>
  <c r="C1329" i="1"/>
  <c r="D1329" i="1"/>
  <c r="E1329" i="1"/>
  <c r="F1329" i="1"/>
  <c r="A1331" i="1" l="1"/>
  <c r="E1330" i="1"/>
  <c r="F1330" i="1"/>
  <c r="B1330" i="1"/>
  <c r="C1330" i="1"/>
  <c r="D1330" i="1"/>
  <c r="A1332" i="1" l="1"/>
  <c r="B1331" i="1"/>
  <c r="C1331" i="1"/>
  <c r="E1331" i="1"/>
  <c r="D1331" i="1"/>
  <c r="F1331" i="1"/>
  <c r="A1333" i="1" l="1"/>
  <c r="C1332" i="1"/>
  <c r="E1332" i="1"/>
  <c r="F1332" i="1"/>
  <c r="D1332" i="1"/>
  <c r="B1332" i="1"/>
  <c r="A1334" i="1" l="1"/>
  <c r="F1333" i="1"/>
  <c r="B1333" i="1"/>
  <c r="C1333" i="1"/>
  <c r="D1333" i="1"/>
  <c r="E1333" i="1"/>
  <c r="A1335" i="1" l="1"/>
  <c r="C1334" i="1"/>
  <c r="D1334" i="1"/>
  <c r="B1334" i="1"/>
  <c r="E1334" i="1"/>
  <c r="F1334" i="1"/>
  <c r="A1336" i="1" l="1"/>
  <c r="D1335" i="1"/>
  <c r="F1335" i="1"/>
  <c r="B1335" i="1"/>
  <c r="C1335" i="1"/>
  <c r="E1335" i="1"/>
  <c r="A1337" i="1" l="1"/>
  <c r="B1336" i="1"/>
  <c r="E1336" i="1"/>
  <c r="D1336" i="1"/>
  <c r="C1336" i="1"/>
  <c r="F1336" i="1"/>
  <c r="A1338" i="1" l="1"/>
  <c r="B1337" i="1"/>
  <c r="D1337" i="1"/>
  <c r="E1337" i="1"/>
  <c r="F1337" i="1"/>
  <c r="C1337" i="1"/>
  <c r="A1339" i="1" l="1"/>
  <c r="E1338" i="1"/>
  <c r="B1338" i="1"/>
  <c r="C1338" i="1"/>
  <c r="D1338" i="1"/>
  <c r="F1338" i="1"/>
  <c r="A1340" i="1" l="1"/>
  <c r="B1339" i="1"/>
  <c r="C1339" i="1"/>
  <c r="D1339" i="1"/>
  <c r="E1339" i="1"/>
  <c r="F1339" i="1"/>
  <c r="A1341" i="1" l="1"/>
  <c r="C1340" i="1"/>
  <c r="E1340" i="1"/>
  <c r="F1340" i="1"/>
  <c r="B1340" i="1"/>
  <c r="D1340" i="1"/>
  <c r="A1342" i="1" l="1"/>
  <c r="F1341" i="1"/>
  <c r="B1341" i="1"/>
  <c r="E1341" i="1"/>
  <c r="D1341" i="1"/>
  <c r="C1341" i="1"/>
  <c r="A1343" i="1" l="1"/>
  <c r="C1342" i="1"/>
  <c r="D1342" i="1"/>
  <c r="F1342" i="1"/>
  <c r="B1342" i="1"/>
  <c r="E1342" i="1"/>
  <c r="A1344" i="1" l="1"/>
  <c r="D1343" i="1"/>
  <c r="F1343" i="1"/>
  <c r="B1343" i="1"/>
  <c r="C1343" i="1"/>
  <c r="E1343" i="1"/>
  <c r="A1345" i="1" l="1"/>
  <c r="B1344" i="1"/>
  <c r="D1344" i="1"/>
  <c r="C1344" i="1"/>
  <c r="E1344" i="1"/>
  <c r="F1344" i="1"/>
  <c r="A1346" i="1" l="1"/>
  <c r="B1345" i="1"/>
  <c r="D1345" i="1"/>
  <c r="E1345" i="1"/>
  <c r="C1345" i="1"/>
  <c r="F1345" i="1"/>
  <c r="A1347" i="1" l="1"/>
  <c r="E1346" i="1"/>
  <c r="B1346" i="1"/>
  <c r="F1346" i="1"/>
  <c r="D1346" i="1"/>
  <c r="C1346" i="1"/>
  <c r="A1348" i="1" l="1"/>
  <c r="B1347" i="1"/>
  <c r="C1347" i="1"/>
  <c r="F1347" i="1"/>
  <c r="E1347" i="1"/>
  <c r="D1347" i="1"/>
  <c r="A1349" i="1" l="1"/>
  <c r="C1348" i="1"/>
  <c r="E1348" i="1"/>
  <c r="F1348" i="1"/>
  <c r="B1348" i="1"/>
  <c r="D1348" i="1"/>
  <c r="A1350" i="1" l="1"/>
  <c r="F1349" i="1"/>
  <c r="D1349" i="1"/>
  <c r="B1349" i="1"/>
  <c r="C1349" i="1"/>
  <c r="E1349" i="1"/>
  <c r="A1351" i="1" l="1"/>
  <c r="C1350" i="1"/>
  <c r="D1350" i="1"/>
  <c r="E1350" i="1"/>
  <c r="F1350" i="1"/>
  <c r="B1350" i="1"/>
  <c r="A1352" i="1" l="1"/>
  <c r="D1351" i="1"/>
  <c r="F1351" i="1"/>
  <c r="B1351" i="1"/>
  <c r="E1351" i="1"/>
  <c r="C1351" i="1"/>
  <c r="A1353" i="1" l="1"/>
  <c r="B1352" i="1"/>
  <c r="F1352" i="1"/>
  <c r="C1352" i="1"/>
  <c r="D1352" i="1"/>
  <c r="E1352" i="1"/>
  <c r="A1354" i="1" l="1"/>
  <c r="B1353" i="1"/>
  <c r="D1353" i="1"/>
  <c r="E1353" i="1"/>
  <c r="C1353" i="1"/>
  <c r="F1353" i="1"/>
  <c r="A1355" i="1" l="1"/>
  <c r="E1354" i="1"/>
  <c r="D1354" i="1"/>
  <c r="B1354" i="1"/>
  <c r="C1354" i="1"/>
  <c r="F1354" i="1"/>
  <c r="A1356" i="1" l="1"/>
  <c r="B1355" i="1"/>
  <c r="C1355" i="1"/>
  <c r="E1355" i="1"/>
  <c r="F1355" i="1"/>
  <c r="D1355" i="1"/>
  <c r="A1357" i="1" l="1"/>
  <c r="C1356" i="1"/>
  <c r="E1356" i="1"/>
  <c r="F1356" i="1"/>
  <c r="B1356" i="1"/>
  <c r="D1356" i="1"/>
  <c r="A1358" i="1" l="1"/>
  <c r="F1357" i="1"/>
  <c r="C1357" i="1"/>
  <c r="B1357" i="1"/>
  <c r="D1357" i="1"/>
  <c r="E1357" i="1"/>
  <c r="A1359" i="1" l="1"/>
  <c r="C1358" i="1"/>
  <c r="D1358" i="1"/>
  <c r="B1358" i="1"/>
  <c r="E1358" i="1"/>
  <c r="F1358" i="1"/>
  <c r="A1360" i="1" l="1"/>
  <c r="D1359" i="1"/>
  <c r="F1359" i="1"/>
  <c r="E1359" i="1"/>
  <c r="B1359" i="1"/>
  <c r="C1359" i="1"/>
  <c r="A1361" i="1" l="1"/>
  <c r="B1360" i="1"/>
  <c r="E1360" i="1"/>
  <c r="F1360" i="1"/>
  <c r="C1360" i="1"/>
  <c r="D1360" i="1"/>
  <c r="A1362" i="1" l="1"/>
  <c r="B1361" i="1"/>
  <c r="D1361" i="1"/>
  <c r="E1361" i="1"/>
  <c r="C1361" i="1"/>
  <c r="F1361" i="1"/>
  <c r="A1363" i="1" l="1"/>
  <c r="E1362" i="1"/>
  <c r="C1362" i="1"/>
  <c r="B1362" i="1"/>
  <c r="D1362" i="1"/>
  <c r="F1362" i="1"/>
  <c r="A1364" i="1" l="1"/>
  <c r="B1363" i="1"/>
  <c r="C1363" i="1"/>
  <c r="D1363" i="1"/>
  <c r="E1363" i="1"/>
  <c r="F1363" i="1"/>
  <c r="A1365" i="1" l="1"/>
  <c r="C1364" i="1"/>
  <c r="E1364" i="1"/>
  <c r="F1364" i="1"/>
  <c r="B1364" i="1"/>
  <c r="D1364" i="1"/>
  <c r="A1366" i="1" l="1"/>
  <c r="F1365" i="1"/>
  <c r="E1365" i="1"/>
  <c r="B1365" i="1"/>
  <c r="C1365" i="1"/>
  <c r="D1365" i="1"/>
  <c r="A1367" i="1" l="1"/>
  <c r="C1366" i="1"/>
  <c r="D1366" i="1"/>
  <c r="B1366" i="1"/>
  <c r="E1366" i="1"/>
  <c r="F1366" i="1"/>
  <c r="A1368" i="1" l="1"/>
  <c r="D1367" i="1"/>
  <c r="F1367" i="1"/>
  <c r="C1367" i="1"/>
  <c r="B1367" i="1"/>
  <c r="E1367" i="1"/>
  <c r="A1369" i="1" l="1"/>
  <c r="B1368" i="1"/>
  <c r="D1368" i="1"/>
  <c r="E1368" i="1"/>
  <c r="F1368" i="1"/>
  <c r="C1368" i="1"/>
  <c r="A1370" i="1" l="1"/>
  <c r="B1369" i="1"/>
  <c r="D1369" i="1"/>
  <c r="E1369" i="1"/>
  <c r="C1369" i="1"/>
  <c r="F1369" i="1"/>
  <c r="A1371" i="1" l="1"/>
  <c r="E1370" i="1"/>
  <c r="F1370" i="1"/>
  <c r="B1370" i="1"/>
  <c r="C1370" i="1"/>
  <c r="D1370" i="1"/>
  <c r="A1372" i="1" l="1"/>
  <c r="B1371" i="1"/>
  <c r="C1371" i="1"/>
  <c r="D1371" i="1"/>
  <c r="E1371" i="1"/>
  <c r="F1371" i="1"/>
  <c r="A1373" i="1" l="1"/>
  <c r="C1372" i="1"/>
  <c r="E1372" i="1"/>
  <c r="F1372" i="1"/>
  <c r="D1372" i="1"/>
  <c r="B1372" i="1"/>
  <c r="A1374" i="1" l="1"/>
  <c r="F1373" i="1"/>
  <c r="D1373" i="1"/>
  <c r="E1373" i="1"/>
  <c r="B1373" i="1"/>
  <c r="C1373" i="1"/>
  <c r="A1375" i="1" l="1"/>
  <c r="C1374" i="1"/>
  <c r="D1374" i="1"/>
  <c r="B1374" i="1"/>
  <c r="E1374" i="1"/>
  <c r="F1374" i="1"/>
  <c r="A1376" i="1" l="1"/>
  <c r="D1375" i="1"/>
  <c r="F1375" i="1"/>
  <c r="B1375" i="1"/>
  <c r="C1375" i="1"/>
  <c r="E1375" i="1"/>
  <c r="A1377" i="1" l="1"/>
  <c r="B1376" i="1"/>
  <c r="C1376" i="1"/>
  <c r="D1376" i="1"/>
  <c r="E1376" i="1"/>
  <c r="F1376" i="1"/>
  <c r="A1378" i="1" l="1"/>
  <c r="B1377" i="1"/>
  <c r="D1377" i="1"/>
  <c r="E1377" i="1"/>
  <c r="F1377" i="1"/>
  <c r="C1377" i="1"/>
  <c r="A1379" i="1" l="1"/>
  <c r="E1378" i="1"/>
  <c r="D1378" i="1"/>
  <c r="F1378" i="1"/>
  <c r="B1378" i="1"/>
  <c r="C1378" i="1"/>
  <c r="A1380" i="1" l="1"/>
  <c r="B1379" i="1"/>
  <c r="C1379" i="1"/>
  <c r="D1379" i="1"/>
  <c r="E1379" i="1"/>
  <c r="F1379" i="1"/>
  <c r="A1381" i="1" l="1"/>
  <c r="C1380" i="1"/>
  <c r="E1380" i="1"/>
  <c r="F1380" i="1"/>
  <c r="B1380" i="1"/>
  <c r="D1380" i="1"/>
  <c r="A1382" i="1" l="1"/>
  <c r="F1381" i="1"/>
  <c r="C1381" i="1"/>
  <c r="D1381" i="1"/>
  <c r="E1381" i="1"/>
  <c r="B1381" i="1"/>
  <c r="A1383" i="1" l="1"/>
  <c r="C1382" i="1"/>
  <c r="D1382" i="1"/>
  <c r="F1382" i="1"/>
  <c r="E1382" i="1"/>
  <c r="B1382" i="1"/>
  <c r="A1384" i="1" l="1"/>
  <c r="D1383" i="1"/>
  <c r="F1383" i="1"/>
  <c r="E1383" i="1"/>
  <c r="B1383" i="1"/>
  <c r="C1383" i="1"/>
  <c r="A1385" i="1" l="1"/>
  <c r="B1384" i="1"/>
  <c r="C1384" i="1"/>
  <c r="D1384" i="1"/>
  <c r="E1384" i="1"/>
  <c r="F1384" i="1"/>
  <c r="A1386" i="1" l="1"/>
  <c r="B1385" i="1"/>
  <c r="D1385" i="1"/>
  <c r="E1385" i="1"/>
  <c r="C1385" i="1"/>
  <c r="F1385" i="1"/>
  <c r="A1387" i="1" l="1"/>
  <c r="E1386" i="1"/>
  <c r="C1386" i="1"/>
  <c r="D1386" i="1"/>
  <c r="F1386" i="1"/>
  <c r="B1386" i="1"/>
  <c r="A1388" i="1" l="1"/>
  <c r="B1387" i="1"/>
  <c r="C1387" i="1"/>
  <c r="F1387" i="1"/>
  <c r="E1387" i="1"/>
  <c r="D1387" i="1"/>
  <c r="A1389" i="1" l="1"/>
  <c r="C1388" i="1"/>
  <c r="E1388" i="1"/>
  <c r="F1388" i="1"/>
  <c r="D1388" i="1"/>
  <c r="B1388" i="1"/>
  <c r="A1390" i="1" l="1"/>
  <c r="F1389" i="1"/>
  <c r="B1389" i="1"/>
  <c r="C1389" i="1"/>
  <c r="D1389" i="1"/>
  <c r="E1389" i="1"/>
  <c r="A1391" i="1" l="1"/>
  <c r="C1390" i="1"/>
  <c r="D1390" i="1"/>
  <c r="E1390" i="1"/>
  <c r="B1390" i="1"/>
  <c r="F1390" i="1"/>
  <c r="A1392" i="1" l="1"/>
  <c r="D1391" i="1"/>
  <c r="F1391" i="1"/>
  <c r="C1391" i="1"/>
  <c r="E1391" i="1"/>
  <c r="B1391" i="1"/>
  <c r="A1393" i="1" l="1"/>
  <c r="B1392" i="1"/>
  <c r="C1392" i="1"/>
  <c r="F1392" i="1"/>
  <c r="E1392" i="1"/>
  <c r="D1392" i="1"/>
  <c r="A1394" i="1" l="1"/>
  <c r="B1393" i="1"/>
  <c r="D1393" i="1"/>
  <c r="E1393" i="1"/>
  <c r="C1393" i="1"/>
  <c r="F1393" i="1"/>
  <c r="A1395" i="1" l="1"/>
  <c r="E1394" i="1"/>
  <c r="B1394" i="1"/>
  <c r="C1394" i="1"/>
  <c r="D1394" i="1"/>
  <c r="F1394" i="1"/>
  <c r="A1396" i="1" l="1"/>
  <c r="B1395" i="1"/>
  <c r="C1395" i="1"/>
  <c r="E1395" i="1"/>
  <c r="D1395" i="1"/>
  <c r="F1395" i="1"/>
  <c r="A1397" i="1" l="1"/>
  <c r="C1396" i="1"/>
  <c r="E1396" i="1"/>
  <c r="F1396" i="1"/>
  <c r="D1396" i="1"/>
  <c r="B1396" i="1"/>
  <c r="A1398" i="1" l="1"/>
  <c r="F1397" i="1"/>
  <c r="B1397" i="1"/>
  <c r="C1397" i="1"/>
  <c r="E1397" i="1"/>
  <c r="D1397" i="1"/>
  <c r="A1399" i="1" l="1"/>
  <c r="C1398" i="1"/>
  <c r="D1398" i="1"/>
  <c r="B1398" i="1"/>
  <c r="E1398" i="1"/>
  <c r="F1398" i="1"/>
  <c r="A1400" i="1" l="1"/>
  <c r="D1399" i="1"/>
  <c r="F1399" i="1"/>
  <c r="B1399" i="1"/>
  <c r="C1399" i="1"/>
  <c r="E1399" i="1"/>
  <c r="A1401" i="1" l="1"/>
  <c r="B1400" i="1"/>
  <c r="E1400" i="1"/>
  <c r="C1400" i="1"/>
  <c r="D1400" i="1"/>
  <c r="F1400" i="1"/>
  <c r="A1402" i="1" l="1"/>
  <c r="B1401" i="1"/>
  <c r="D1401" i="1"/>
  <c r="E1401" i="1"/>
  <c r="F1401" i="1"/>
  <c r="C1401" i="1"/>
  <c r="A1403" i="1" l="1"/>
  <c r="E1402" i="1"/>
  <c r="B1402" i="1"/>
  <c r="C1402" i="1"/>
  <c r="F1402" i="1"/>
  <c r="D1402" i="1"/>
  <c r="A1404" i="1" l="1"/>
  <c r="B1403" i="1"/>
  <c r="C1403" i="1"/>
  <c r="D1403" i="1"/>
  <c r="E1403" i="1"/>
  <c r="F1403" i="1"/>
  <c r="A1405" i="1" l="1"/>
  <c r="C1404" i="1"/>
  <c r="E1404" i="1"/>
  <c r="F1404" i="1"/>
  <c r="B1404" i="1"/>
  <c r="D1404" i="1"/>
  <c r="A1406" i="1" l="1"/>
  <c r="F1405" i="1"/>
  <c r="B1405" i="1"/>
  <c r="E1405" i="1"/>
  <c r="C1405" i="1"/>
  <c r="D1405" i="1"/>
  <c r="A1407" i="1" l="1"/>
  <c r="C1406" i="1"/>
  <c r="D1406" i="1"/>
  <c r="F1406" i="1"/>
  <c r="B1406" i="1"/>
  <c r="E1406" i="1"/>
  <c r="A1408" i="1" l="1"/>
  <c r="D1407" i="1"/>
  <c r="F1407" i="1"/>
  <c r="B1407" i="1"/>
  <c r="C1407" i="1"/>
  <c r="E1407" i="1"/>
  <c r="A1409" i="1" l="1"/>
  <c r="B1408" i="1"/>
  <c r="D1408" i="1"/>
  <c r="C1408" i="1"/>
  <c r="E1408" i="1"/>
  <c r="F1408" i="1"/>
  <c r="A1410" i="1" l="1"/>
  <c r="B1409" i="1"/>
  <c r="D1409" i="1"/>
  <c r="E1409" i="1"/>
  <c r="C1409" i="1"/>
  <c r="F1409" i="1"/>
  <c r="A1411" i="1" l="1"/>
  <c r="E1410" i="1"/>
  <c r="B1410" i="1"/>
  <c r="F1410" i="1"/>
  <c r="C1410" i="1"/>
  <c r="D1410" i="1"/>
  <c r="A1412" i="1" l="1"/>
  <c r="B1411" i="1"/>
  <c r="C1411" i="1"/>
  <c r="F1411" i="1"/>
  <c r="D1411" i="1"/>
  <c r="E1411" i="1"/>
  <c r="A1413" i="1" l="1"/>
  <c r="C1412" i="1"/>
  <c r="E1412" i="1"/>
  <c r="F1412" i="1"/>
  <c r="B1412" i="1"/>
  <c r="D1412" i="1"/>
  <c r="A1414" i="1" l="1"/>
  <c r="F1413" i="1"/>
  <c r="D1413" i="1"/>
  <c r="C1413" i="1"/>
  <c r="B1413" i="1"/>
  <c r="E1413" i="1"/>
  <c r="A1415" i="1" l="1"/>
  <c r="C1414" i="1"/>
  <c r="D1414" i="1"/>
  <c r="E1414" i="1"/>
  <c r="F1414" i="1"/>
  <c r="B1414" i="1"/>
  <c r="A1416" i="1" l="1"/>
  <c r="D1415" i="1"/>
  <c r="F1415" i="1"/>
  <c r="B1415" i="1"/>
  <c r="C1415" i="1"/>
  <c r="E1415" i="1"/>
  <c r="A1417" i="1" l="1"/>
  <c r="B1416" i="1"/>
  <c r="F1416" i="1"/>
  <c r="C1416" i="1"/>
  <c r="D1416" i="1"/>
  <c r="E1416" i="1"/>
  <c r="A1418" i="1" l="1"/>
  <c r="B1417" i="1"/>
  <c r="D1417" i="1"/>
  <c r="E1417" i="1"/>
  <c r="C1417" i="1"/>
  <c r="F1417" i="1"/>
  <c r="A1419" i="1" l="1"/>
  <c r="E1418" i="1"/>
  <c r="D1418" i="1"/>
  <c r="C1418" i="1"/>
  <c r="B1418" i="1"/>
  <c r="F1418" i="1"/>
  <c r="A1420" i="1" l="1"/>
  <c r="B1419" i="1"/>
  <c r="C1419" i="1"/>
  <c r="E1419" i="1"/>
  <c r="F1419" i="1"/>
  <c r="D1419" i="1"/>
  <c r="A1421" i="1" l="1"/>
  <c r="C1420" i="1"/>
  <c r="E1420" i="1"/>
  <c r="F1420" i="1"/>
  <c r="B1420" i="1"/>
  <c r="D1420" i="1"/>
  <c r="A1422" i="1" l="1"/>
  <c r="F1421" i="1"/>
  <c r="C1421" i="1"/>
  <c r="B1421" i="1"/>
  <c r="D1421" i="1"/>
  <c r="E1421" i="1"/>
  <c r="A1423" i="1" l="1"/>
  <c r="C1422" i="1"/>
  <c r="D1422" i="1"/>
  <c r="B1422" i="1"/>
  <c r="E1422" i="1"/>
  <c r="F1422" i="1"/>
  <c r="A1424" i="1" l="1"/>
  <c r="D1423" i="1"/>
  <c r="F1423" i="1"/>
  <c r="E1423" i="1"/>
  <c r="C1423" i="1"/>
  <c r="B1423" i="1"/>
  <c r="A1425" i="1" l="1"/>
  <c r="B1424" i="1"/>
  <c r="E1424" i="1"/>
  <c r="F1424" i="1"/>
  <c r="C1424" i="1"/>
  <c r="D1424" i="1"/>
  <c r="A1426" i="1" l="1"/>
  <c r="B1425" i="1"/>
  <c r="D1425" i="1"/>
  <c r="E1425" i="1"/>
  <c r="C1425" i="1"/>
  <c r="F1425" i="1"/>
  <c r="A1427" i="1" l="1"/>
  <c r="E1426" i="1"/>
  <c r="C1426" i="1"/>
  <c r="B1426" i="1"/>
  <c r="D1426" i="1"/>
  <c r="F1426" i="1"/>
  <c r="A1428" i="1" l="1"/>
  <c r="B1427" i="1"/>
  <c r="C1427" i="1"/>
  <c r="D1427" i="1"/>
  <c r="E1427" i="1"/>
  <c r="F1427" i="1"/>
  <c r="A1429" i="1" l="1"/>
  <c r="C1428" i="1"/>
  <c r="E1428" i="1"/>
  <c r="F1428" i="1"/>
  <c r="D1428" i="1"/>
  <c r="B1428" i="1"/>
  <c r="A1430" i="1" l="1"/>
  <c r="F1429" i="1"/>
  <c r="E1429" i="1"/>
  <c r="B1429" i="1"/>
  <c r="D1429" i="1"/>
  <c r="C1429" i="1"/>
  <c r="A1431" i="1" l="1"/>
  <c r="C1430" i="1"/>
  <c r="D1430" i="1"/>
  <c r="B1430" i="1"/>
  <c r="E1430" i="1"/>
  <c r="F1430" i="1"/>
  <c r="A1432" i="1" l="1"/>
  <c r="D1431" i="1"/>
  <c r="F1431" i="1"/>
  <c r="C1431" i="1"/>
  <c r="B1431" i="1"/>
  <c r="E1431" i="1"/>
  <c r="A1433" i="1" l="1"/>
  <c r="B1432" i="1"/>
  <c r="D1432" i="1"/>
  <c r="E1432" i="1"/>
  <c r="F1432" i="1"/>
  <c r="C1432" i="1"/>
  <c r="A1434" i="1" l="1"/>
  <c r="B1433" i="1"/>
  <c r="D1433" i="1"/>
  <c r="E1433" i="1"/>
  <c r="F1433" i="1"/>
  <c r="C1433" i="1"/>
  <c r="A1435" i="1" l="1"/>
  <c r="E1434" i="1"/>
  <c r="F1434" i="1"/>
  <c r="B1434" i="1"/>
  <c r="C1434" i="1"/>
  <c r="D1434" i="1"/>
  <c r="A1436" i="1" l="1"/>
  <c r="B1435" i="1"/>
  <c r="C1435" i="1"/>
  <c r="D1435" i="1"/>
  <c r="E1435" i="1"/>
  <c r="F1435" i="1"/>
  <c r="A1437" i="1" l="1"/>
  <c r="C1436" i="1"/>
  <c r="E1436" i="1"/>
  <c r="F1436" i="1"/>
  <c r="D1436" i="1"/>
  <c r="B1436" i="1"/>
  <c r="A1438" i="1" l="1"/>
  <c r="F1437" i="1"/>
  <c r="D1437" i="1"/>
  <c r="E1437" i="1"/>
  <c r="C1437" i="1"/>
  <c r="B1437" i="1"/>
  <c r="A1439" i="1" l="1"/>
  <c r="C1438" i="1"/>
  <c r="D1438" i="1"/>
  <c r="B1438" i="1"/>
  <c r="F1438" i="1"/>
  <c r="E1438" i="1"/>
  <c r="A1440" i="1" l="1"/>
  <c r="D1439" i="1"/>
  <c r="F1439" i="1"/>
  <c r="B1439" i="1"/>
  <c r="C1439" i="1"/>
  <c r="E1439" i="1"/>
  <c r="A1441" i="1" l="1"/>
  <c r="B1440" i="1"/>
  <c r="C1440" i="1"/>
  <c r="D1440" i="1"/>
  <c r="E1440" i="1"/>
  <c r="F1440" i="1"/>
  <c r="A1442" i="1" l="1"/>
  <c r="B1441" i="1"/>
  <c r="D1441" i="1"/>
  <c r="E1441" i="1"/>
  <c r="F1441" i="1"/>
  <c r="C1441" i="1"/>
  <c r="A1443" i="1" l="1"/>
  <c r="E1442" i="1"/>
  <c r="D1442" i="1"/>
  <c r="F1442" i="1"/>
  <c r="C1442" i="1"/>
  <c r="B1442" i="1"/>
  <c r="A1444" i="1" l="1"/>
  <c r="B1443" i="1"/>
  <c r="C1443" i="1"/>
  <c r="D1443" i="1"/>
  <c r="F1443" i="1"/>
  <c r="E1443" i="1"/>
  <c r="A1445" i="1" l="1"/>
  <c r="C1444" i="1"/>
  <c r="E1444" i="1"/>
  <c r="F1444" i="1"/>
  <c r="B1444" i="1"/>
  <c r="D1444" i="1"/>
  <c r="A1446" i="1" l="1"/>
  <c r="F1445" i="1"/>
  <c r="C1445" i="1"/>
  <c r="D1445" i="1"/>
  <c r="E1445" i="1"/>
  <c r="B1445" i="1"/>
  <c r="A1447" i="1" l="1"/>
  <c r="C1446" i="1"/>
  <c r="D1446" i="1"/>
  <c r="F1446" i="1"/>
  <c r="E1446" i="1"/>
  <c r="B1446" i="1"/>
  <c r="A1448" i="1" l="1"/>
  <c r="D1447" i="1"/>
  <c r="F1447" i="1"/>
  <c r="E1447" i="1"/>
  <c r="C1447" i="1"/>
  <c r="B1447" i="1"/>
  <c r="A1449" i="1" l="1"/>
  <c r="B1448" i="1"/>
  <c r="C1448" i="1"/>
  <c r="D1448" i="1"/>
  <c r="F1448" i="1"/>
  <c r="E1448" i="1"/>
  <c r="A1450" i="1" l="1"/>
  <c r="B1449" i="1"/>
  <c r="D1449" i="1"/>
  <c r="E1449" i="1"/>
  <c r="C1449" i="1"/>
  <c r="F1449" i="1"/>
  <c r="A1451" i="1" l="1"/>
  <c r="E1450" i="1"/>
  <c r="C1450" i="1"/>
  <c r="D1450" i="1"/>
  <c r="F1450" i="1"/>
  <c r="B1450" i="1"/>
  <c r="A1452" i="1" l="1"/>
  <c r="B1451" i="1"/>
  <c r="C1451" i="1"/>
  <c r="F1451" i="1"/>
  <c r="E1451" i="1"/>
  <c r="D1451" i="1"/>
  <c r="A1453" i="1" l="1"/>
  <c r="C1452" i="1"/>
  <c r="E1452" i="1"/>
  <c r="F1452" i="1"/>
  <c r="D1452" i="1"/>
  <c r="B1452" i="1"/>
  <c r="A1454" i="1" l="1"/>
  <c r="F1453" i="1"/>
  <c r="B1453" i="1"/>
  <c r="C1453" i="1"/>
  <c r="D1453" i="1"/>
  <c r="E1453" i="1"/>
  <c r="A1455" i="1" l="1"/>
  <c r="C1454" i="1"/>
  <c r="D1454" i="1"/>
  <c r="E1454" i="1"/>
  <c r="B1454" i="1"/>
  <c r="F1454" i="1"/>
  <c r="A1456" i="1" l="1"/>
  <c r="D1455" i="1"/>
  <c r="F1455" i="1"/>
  <c r="C1455" i="1"/>
  <c r="E1455" i="1"/>
  <c r="B1455" i="1"/>
  <c r="A1457" i="1" l="1"/>
  <c r="B1456" i="1"/>
  <c r="C1456" i="1"/>
  <c r="F1456" i="1"/>
  <c r="E1456" i="1"/>
  <c r="D1456" i="1"/>
  <c r="A1458" i="1" l="1"/>
  <c r="B1457" i="1"/>
  <c r="D1457" i="1"/>
  <c r="E1457" i="1"/>
  <c r="F1457" i="1"/>
  <c r="C1457" i="1"/>
  <c r="A1459" i="1" l="1"/>
  <c r="E1458" i="1"/>
  <c r="B1458" i="1"/>
  <c r="C1458" i="1"/>
  <c r="D1458" i="1"/>
  <c r="F1458" i="1"/>
  <c r="A1460" i="1" l="1"/>
  <c r="B1459" i="1"/>
  <c r="C1459" i="1"/>
  <c r="E1459" i="1"/>
  <c r="D1459" i="1"/>
  <c r="F1459" i="1"/>
  <c r="A1461" i="1" l="1"/>
  <c r="C1460" i="1"/>
  <c r="E1460" i="1"/>
  <c r="F1460" i="1"/>
  <c r="D1460" i="1"/>
  <c r="B1460" i="1"/>
  <c r="A1462" i="1" l="1"/>
  <c r="F1461" i="1"/>
  <c r="B1461" i="1"/>
  <c r="C1461" i="1"/>
  <c r="E1461" i="1"/>
  <c r="D1461" i="1"/>
  <c r="A1463" i="1" l="1"/>
  <c r="C1462" i="1"/>
  <c r="D1462" i="1"/>
  <c r="B1462" i="1"/>
  <c r="F1462" i="1"/>
  <c r="E1462" i="1"/>
  <c r="A1464" i="1" l="1"/>
  <c r="D1463" i="1"/>
  <c r="F1463" i="1"/>
  <c r="B1463" i="1"/>
  <c r="C1463" i="1"/>
  <c r="E1463" i="1"/>
  <c r="A1465" i="1" l="1"/>
  <c r="B1464" i="1"/>
  <c r="E1464" i="1"/>
  <c r="D1464" i="1"/>
  <c r="C1464" i="1"/>
  <c r="F1464" i="1"/>
  <c r="A1466" i="1" l="1"/>
  <c r="B1465" i="1"/>
  <c r="D1465" i="1"/>
  <c r="E1465" i="1"/>
  <c r="F1465" i="1"/>
  <c r="C1465" i="1"/>
  <c r="A1467" i="1" l="1"/>
  <c r="E1466" i="1"/>
  <c r="B1466" i="1"/>
  <c r="C1466" i="1"/>
  <c r="F1466" i="1"/>
  <c r="D1466" i="1"/>
  <c r="A1468" i="1" l="1"/>
  <c r="B1467" i="1"/>
  <c r="C1467" i="1"/>
  <c r="D1467" i="1"/>
  <c r="F1467" i="1"/>
  <c r="E1467" i="1"/>
  <c r="A1469" i="1" l="1"/>
  <c r="C1468" i="1"/>
  <c r="E1468" i="1"/>
  <c r="F1468" i="1"/>
  <c r="B1468" i="1"/>
  <c r="D1468" i="1"/>
  <c r="A1470" i="1" l="1"/>
  <c r="F1469" i="1"/>
  <c r="B1469" i="1"/>
  <c r="E1469" i="1"/>
  <c r="D1469" i="1"/>
  <c r="C1469" i="1"/>
  <c r="A1471" i="1" l="1"/>
  <c r="C1470" i="1"/>
  <c r="D1470" i="1"/>
  <c r="F1470" i="1"/>
  <c r="E1470" i="1"/>
  <c r="B1470" i="1"/>
  <c r="A1472" i="1" l="1"/>
  <c r="D1471" i="1"/>
  <c r="F1471" i="1"/>
  <c r="B1471" i="1"/>
  <c r="C1471" i="1"/>
  <c r="E1471" i="1"/>
  <c r="A1473" i="1" l="1"/>
  <c r="B1472" i="1"/>
  <c r="D1472" i="1"/>
  <c r="C1472" i="1"/>
  <c r="F1472" i="1"/>
  <c r="E1472" i="1"/>
  <c r="A1474" i="1" l="1"/>
  <c r="B1473" i="1"/>
  <c r="D1473" i="1"/>
  <c r="E1473" i="1"/>
  <c r="C1473" i="1"/>
  <c r="F1473" i="1"/>
  <c r="A1475" i="1" l="1"/>
  <c r="E1474" i="1"/>
  <c r="B1474" i="1"/>
  <c r="F1474" i="1"/>
  <c r="D1474" i="1"/>
  <c r="C1474" i="1"/>
  <c r="A1476" i="1" l="1"/>
  <c r="B1475" i="1"/>
  <c r="C1475" i="1"/>
  <c r="F1475" i="1"/>
  <c r="D1475" i="1"/>
  <c r="E1475" i="1"/>
  <c r="A1477" i="1" l="1"/>
  <c r="C1476" i="1"/>
  <c r="E1476" i="1"/>
  <c r="F1476" i="1"/>
  <c r="B1476" i="1"/>
  <c r="D1476" i="1"/>
  <c r="A1478" i="1" l="1"/>
  <c r="F1477" i="1"/>
  <c r="D1477" i="1"/>
  <c r="C1477" i="1"/>
  <c r="E1477" i="1"/>
  <c r="B1477" i="1"/>
  <c r="A1479" i="1" l="1"/>
  <c r="C1478" i="1"/>
  <c r="D1478" i="1"/>
  <c r="E1478" i="1"/>
  <c r="F1478" i="1"/>
  <c r="B1478" i="1"/>
  <c r="A1480" i="1" l="1"/>
  <c r="D1479" i="1"/>
  <c r="F1479" i="1"/>
  <c r="B1479" i="1"/>
  <c r="E1479" i="1"/>
  <c r="C1479" i="1"/>
  <c r="A1481" i="1" l="1"/>
  <c r="B1480" i="1"/>
  <c r="F1480" i="1"/>
  <c r="C1480" i="1"/>
  <c r="D1480" i="1"/>
  <c r="E1480" i="1"/>
  <c r="A1482" i="1" l="1"/>
  <c r="B1481" i="1"/>
  <c r="D1481" i="1"/>
  <c r="E1481" i="1"/>
  <c r="C1481" i="1"/>
  <c r="F1481" i="1"/>
  <c r="A1483" i="1" l="1"/>
  <c r="E1482" i="1"/>
  <c r="D1482" i="1"/>
  <c r="C1482" i="1"/>
  <c r="B1482" i="1"/>
  <c r="F1482" i="1"/>
  <c r="A1484" i="1" l="1"/>
  <c r="B1483" i="1"/>
  <c r="C1483" i="1"/>
  <c r="E1483" i="1"/>
  <c r="F1483" i="1"/>
  <c r="D1483" i="1"/>
  <c r="A1485" i="1" l="1"/>
  <c r="C1484" i="1"/>
  <c r="E1484" i="1"/>
  <c r="F1484" i="1"/>
  <c r="B1484" i="1"/>
  <c r="D1484" i="1"/>
  <c r="A1486" i="1" l="1"/>
  <c r="F1485" i="1"/>
  <c r="C1485" i="1"/>
  <c r="B1485" i="1"/>
  <c r="E1485" i="1"/>
  <c r="D1485" i="1"/>
  <c r="A1487" i="1" l="1"/>
  <c r="C1486" i="1"/>
  <c r="D1486" i="1"/>
  <c r="B1486" i="1"/>
  <c r="E1486" i="1"/>
  <c r="F1486" i="1"/>
  <c r="A1488" i="1" l="1"/>
  <c r="D1487" i="1"/>
  <c r="F1487" i="1"/>
  <c r="E1487" i="1"/>
  <c r="C1487" i="1"/>
  <c r="B1487" i="1"/>
  <c r="A1489" i="1" l="1"/>
  <c r="B1488" i="1"/>
  <c r="E1488" i="1"/>
  <c r="F1488" i="1"/>
  <c r="D1488" i="1"/>
  <c r="C1488" i="1"/>
  <c r="A1490" i="1" l="1"/>
  <c r="B1489" i="1"/>
  <c r="D1489" i="1"/>
  <c r="E1489" i="1"/>
  <c r="C1489" i="1"/>
  <c r="F1489" i="1"/>
  <c r="A1491" i="1" l="1"/>
  <c r="E1490" i="1"/>
  <c r="C1490" i="1"/>
  <c r="B1490" i="1"/>
  <c r="D1490" i="1"/>
  <c r="F1490" i="1"/>
  <c r="A1492" i="1" l="1"/>
  <c r="B1491" i="1"/>
  <c r="C1491" i="1"/>
  <c r="D1491" i="1"/>
  <c r="E1491" i="1"/>
  <c r="F1491" i="1"/>
  <c r="A1493" i="1" l="1"/>
  <c r="C1492" i="1"/>
  <c r="E1492" i="1"/>
  <c r="F1492" i="1"/>
  <c r="D1492" i="1"/>
  <c r="B1492" i="1"/>
  <c r="A1494" i="1" l="1"/>
  <c r="F1493" i="1"/>
  <c r="E1493" i="1"/>
  <c r="B1493" i="1"/>
  <c r="D1493" i="1"/>
  <c r="C1493" i="1"/>
  <c r="A1495" i="1" l="1"/>
  <c r="C1494" i="1"/>
  <c r="D1494" i="1"/>
  <c r="B1494" i="1"/>
  <c r="E1494" i="1"/>
  <c r="F1494" i="1"/>
  <c r="A1496" i="1" l="1"/>
  <c r="D1495" i="1"/>
  <c r="F1495" i="1"/>
  <c r="C1495" i="1"/>
  <c r="B1495" i="1"/>
  <c r="E1495" i="1"/>
  <c r="A1497" i="1" l="1"/>
  <c r="B1496" i="1"/>
  <c r="D1496" i="1"/>
  <c r="E1496" i="1"/>
  <c r="F1496" i="1"/>
  <c r="C1496" i="1"/>
  <c r="A1498" i="1" l="1"/>
  <c r="B1497" i="1"/>
  <c r="D1497" i="1"/>
  <c r="E1497" i="1"/>
  <c r="F1497" i="1"/>
  <c r="C1497" i="1"/>
  <c r="A1499" i="1" l="1"/>
  <c r="E1498" i="1"/>
  <c r="F1498" i="1"/>
  <c r="B1498" i="1"/>
  <c r="D1498" i="1"/>
  <c r="C1498" i="1"/>
  <c r="A1500" i="1" l="1"/>
  <c r="B1499" i="1"/>
  <c r="C1499" i="1"/>
  <c r="D1499" i="1"/>
  <c r="E1499" i="1"/>
  <c r="F1499" i="1"/>
  <c r="A1501" i="1" l="1"/>
  <c r="C1500" i="1"/>
  <c r="E1500" i="1"/>
  <c r="F1500" i="1"/>
  <c r="D1500" i="1"/>
  <c r="B1500" i="1"/>
  <c r="A1502" i="1" l="1"/>
  <c r="F1501" i="1"/>
  <c r="D1501" i="1"/>
  <c r="E1501" i="1"/>
  <c r="C1501" i="1"/>
  <c r="B1501" i="1"/>
  <c r="A1503" i="1" l="1"/>
  <c r="C1502" i="1"/>
  <c r="D1502" i="1"/>
  <c r="B1502" i="1"/>
  <c r="F1502" i="1"/>
  <c r="E1502" i="1"/>
  <c r="A1504" i="1" l="1"/>
  <c r="D1503" i="1"/>
  <c r="F1503" i="1"/>
  <c r="B1503" i="1"/>
  <c r="E1503" i="1"/>
  <c r="C1503" i="1"/>
  <c r="A1505" i="1" l="1"/>
  <c r="B1504" i="1"/>
  <c r="C1504" i="1"/>
  <c r="D1504" i="1"/>
  <c r="E1504" i="1"/>
  <c r="F1504" i="1"/>
  <c r="A1506" i="1" l="1"/>
  <c r="B1505" i="1"/>
  <c r="D1505" i="1"/>
  <c r="E1505" i="1"/>
  <c r="F1505" i="1"/>
  <c r="C1505" i="1"/>
  <c r="A1507" i="1" l="1"/>
  <c r="E1506" i="1"/>
  <c r="D1506" i="1"/>
  <c r="F1506" i="1"/>
  <c r="B1506" i="1"/>
  <c r="C1506" i="1"/>
  <c r="A1508" i="1" l="1"/>
  <c r="B1507" i="1"/>
  <c r="C1507" i="1"/>
  <c r="D1507" i="1"/>
  <c r="F1507" i="1"/>
  <c r="E1507" i="1"/>
  <c r="A1509" i="1" l="1"/>
  <c r="C1508" i="1"/>
  <c r="E1508" i="1"/>
  <c r="F1508" i="1"/>
  <c r="B1508" i="1"/>
  <c r="D1508" i="1"/>
  <c r="A1510" i="1" l="1"/>
  <c r="F1509" i="1"/>
  <c r="C1509" i="1"/>
  <c r="D1509" i="1"/>
  <c r="E1509" i="1"/>
  <c r="B1509" i="1"/>
  <c r="A1511" i="1" l="1"/>
  <c r="C1510" i="1"/>
  <c r="D1510" i="1"/>
  <c r="F1510" i="1"/>
  <c r="E1510" i="1"/>
  <c r="B1510" i="1"/>
  <c r="A1512" i="1" l="1"/>
  <c r="D1511" i="1"/>
  <c r="F1511" i="1"/>
  <c r="E1511" i="1"/>
  <c r="C1511" i="1"/>
  <c r="B1511" i="1"/>
  <c r="A1513" i="1" l="1"/>
  <c r="B1512" i="1"/>
  <c r="C1512" i="1"/>
  <c r="D1512" i="1"/>
  <c r="F1512" i="1"/>
  <c r="E1512" i="1"/>
  <c r="A1514" i="1" l="1"/>
  <c r="B1513" i="1"/>
  <c r="D1513" i="1"/>
  <c r="E1513" i="1"/>
  <c r="C1513" i="1"/>
  <c r="F1513" i="1"/>
  <c r="A1515" i="1" l="1"/>
  <c r="E1514" i="1"/>
  <c r="C1514" i="1"/>
  <c r="D1514" i="1"/>
  <c r="F1514" i="1"/>
  <c r="B1514" i="1"/>
  <c r="A1516" i="1" l="1"/>
  <c r="B1515" i="1"/>
  <c r="C1515" i="1"/>
  <c r="F1515" i="1"/>
  <c r="E1515" i="1"/>
  <c r="D1515" i="1"/>
  <c r="A1517" i="1" l="1"/>
  <c r="C1516" i="1"/>
  <c r="E1516" i="1"/>
  <c r="F1516" i="1"/>
  <c r="B1516" i="1"/>
  <c r="D1516" i="1"/>
  <c r="A1518" i="1" l="1"/>
  <c r="F1517" i="1"/>
  <c r="B1517" i="1"/>
  <c r="C1517" i="1"/>
  <c r="D1517" i="1"/>
  <c r="E1517" i="1"/>
  <c r="A1519" i="1" l="1"/>
  <c r="C1518" i="1"/>
  <c r="D1518" i="1"/>
  <c r="E1518" i="1"/>
  <c r="B1518" i="1"/>
  <c r="F1518" i="1"/>
  <c r="A1520" i="1" l="1"/>
  <c r="D1519" i="1"/>
  <c r="F1519" i="1"/>
  <c r="C1519" i="1"/>
  <c r="E1519" i="1"/>
  <c r="B1519" i="1"/>
  <c r="A1521" i="1" l="1"/>
  <c r="B1520" i="1"/>
  <c r="C1520" i="1"/>
  <c r="F1520" i="1"/>
  <c r="E1520" i="1"/>
  <c r="D1520" i="1"/>
  <c r="A1522" i="1" l="1"/>
  <c r="B1521" i="1"/>
  <c r="D1521" i="1"/>
  <c r="E1521" i="1"/>
  <c r="C1521" i="1"/>
  <c r="F1521" i="1"/>
  <c r="A1523" i="1" l="1"/>
  <c r="E1522" i="1"/>
  <c r="B1522" i="1"/>
  <c r="C1522" i="1"/>
  <c r="D1522" i="1"/>
  <c r="F1522" i="1"/>
  <c r="A1524" i="1" l="1"/>
  <c r="B1523" i="1"/>
  <c r="C1523" i="1"/>
  <c r="E1523" i="1"/>
  <c r="D1523" i="1"/>
  <c r="F1523" i="1"/>
  <c r="A1525" i="1" l="1"/>
  <c r="C1524" i="1"/>
  <c r="E1524" i="1"/>
  <c r="F1524" i="1"/>
  <c r="D1524" i="1"/>
  <c r="B1524" i="1"/>
  <c r="A1526" i="1" l="1"/>
  <c r="F1525" i="1"/>
  <c r="B1525" i="1"/>
  <c r="C1525" i="1"/>
  <c r="E1525" i="1"/>
  <c r="D1525" i="1"/>
  <c r="A1527" i="1" l="1"/>
  <c r="C1526" i="1"/>
  <c r="D1526" i="1"/>
  <c r="B1526" i="1"/>
  <c r="E1526" i="1"/>
  <c r="F1526" i="1"/>
  <c r="A1528" i="1" l="1"/>
  <c r="D1527" i="1"/>
  <c r="F1527" i="1"/>
  <c r="B1527" i="1"/>
  <c r="C1527" i="1"/>
  <c r="E1527" i="1"/>
  <c r="A1529" i="1" l="1"/>
  <c r="B1528" i="1"/>
  <c r="E1528" i="1"/>
  <c r="D1528" i="1"/>
  <c r="C1528" i="1"/>
  <c r="F1528" i="1"/>
  <c r="A1530" i="1" l="1"/>
  <c r="B1529" i="1"/>
  <c r="D1529" i="1"/>
  <c r="E1529" i="1"/>
  <c r="F1529" i="1"/>
  <c r="C1529" i="1"/>
  <c r="A1531" i="1" l="1"/>
  <c r="E1530" i="1"/>
  <c r="B1530" i="1"/>
  <c r="C1530" i="1"/>
  <c r="F1530" i="1"/>
  <c r="D1530" i="1"/>
  <c r="A1532" i="1" l="1"/>
  <c r="B1531" i="1"/>
  <c r="C1531" i="1"/>
  <c r="D1531" i="1"/>
  <c r="E1531" i="1"/>
  <c r="F1531" i="1"/>
  <c r="A1533" i="1" l="1"/>
  <c r="C1532" i="1"/>
  <c r="E1532" i="1"/>
  <c r="F1532" i="1"/>
  <c r="B1532" i="1"/>
  <c r="D1532" i="1"/>
  <c r="A1534" i="1" l="1"/>
  <c r="F1533" i="1"/>
  <c r="B1533" i="1"/>
  <c r="E1533" i="1"/>
  <c r="D1533" i="1"/>
  <c r="C1533" i="1"/>
  <c r="A1535" i="1" l="1"/>
  <c r="C1534" i="1"/>
  <c r="D1534" i="1"/>
  <c r="F1534" i="1"/>
  <c r="E1534" i="1"/>
  <c r="B1534" i="1"/>
  <c r="A1536" i="1" l="1"/>
  <c r="D1535" i="1"/>
  <c r="F1535" i="1"/>
  <c r="B1535" i="1"/>
  <c r="C1535" i="1"/>
  <c r="E1535" i="1"/>
  <c r="A1537" i="1" l="1"/>
  <c r="B1536" i="1"/>
  <c r="D1536" i="1"/>
  <c r="C1536" i="1"/>
  <c r="E1536" i="1"/>
  <c r="F1536" i="1"/>
  <c r="A1538" i="1" l="1"/>
  <c r="B1537" i="1"/>
  <c r="D1537" i="1"/>
  <c r="E1537" i="1"/>
  <c r="C1537" i="1"/>
  <c r="F1537" i="1"/>
  <c r="A1539" i="1" l="1"/>
  <c r="E1538" i="1"/>
  <c r="B1538" i="1"/>
  <c r="F1538" i="1"/>
  <c r="D1538" i="1"/>
  <c r="C1538" i="1"/>
  <c r="A1540" i="1" l="1"/>
  <c r="B1539" i="1"/>
  <c r="C1539" i="1"/>
  <c r="F1539" i="1"/>
  <c r="E1539" i="1"/>
  <c r="D1539" i="1"/>
  <c r="A1541" i="1" l="1"/>
  <c r="C1540" i="1"/>
  <c r="E1540" i="1"/>
  <c r="F1540" i="1"/>
  <c r="B1540" i="1"/>
  <c r="D1540" i="1"/>
  <c r="A1542" i="1" l="1"/>
  <c r="F1541" i="1"/>
  <c r="D1541" i="1"/>
  <c r="C1541" i="1"/>
  <c r="B1541" i="1"/>
  <c r="E1541" i="1"/>
  <c r="A1543" i="1" l="1"/>
  <c r="C1542" i="1"/>
  <c r="D1542" i="1"/>
  <c r="E1542" i="1"/>
  <c r="F1542" i="1"/>
  <c r="B1542" i="1"/>
  <c r="A1544" i="1" l="1"/>
  <c r="D1543" i="1"/>
  <c r="F1543" i="1"/>
  <c r="B1543" i="1"/>
  <c r="E1543" i="1"/>
  <c r="C1543" i="1"/>
  <c r="A1545" i="1" l="1"/>
  <c r="B1544" i="1"/>
  <c r="F1544" i="1"/>
  <c r="C1544" i="1"/>
  <c r="E1544" i="1"/>
  <c r="D1544" i="1"/>
  <c r="A1546" i="1" l="1"/>
  <c r="B1545" i="1"/>
  <c r="D1545" i="1"/>
  <c r="E1545" i="1"/>
  <c r="C1545" i="1"/>
  <c r="F1545" i="1"/>
  <c r="A1547" i="1" l="1"/>
  <c r="E1546" i="1"/>
  <c r="D1546" i="1"/>
  <c r="C1546" i="1"/>
  <c r="B1546" i="1"/>
  <c r="F1546" i="1"/>
  <c r="A1548" i="1" l="1"/>
  <c r="B1547" i="1"/>
  <c r="C1547" i="1"/>
  <c r="E1547" i="1"/>
  <c r="F1547" i="1"/>
  <c r="D1547" i="1"/>
  <c r="A1549" i="1" l="1"/>
  <c r="C1548" i="1"/>
  <c r="E1548" i="1"/>
  <c r="F1548" i="1"/>
  <c r="B1548" i="1"/>
  <c r="D1548" i="1"/>
  <c r="A1550" i="1" l="1"/>
  <c r="F1549" i="1"/>
  <c r="C1549" i="1"/>
  <c r="B1549" i="1"/>
  <c r="E1549" i="1"/>
  <c r="D1549" i="1"/>
  <c r="A1551" i="1" l="1"/>
  <c r="C1550" i="1"/>
  <c r="D1550" i="1"/>
  <c r="B1550" i="1"/>
  <c r="E1550" i="1"/>
  <c r="F1550" i="1"/>
  <c r="A1552" i="1" l="1"/>
  <c r="D1551" i="1"/>
  <c r="F1551" i="1"/>
  <c r="E1551" i="1"/>
  <c r="C1551" i="1"/>
  <c r="B1551" i="1"/>
  <c r="A1553" i="1" l="1"/>
  <c r="B1552" i="1"/>
  <c r="E1552" i="1"/>
  <c r="F1552" i="1"/>
  <c r="D1552" i="1"/>
  <c r="C1552" i="1"/>
  <c r="A1554" i="1" l="1"/>
  <c r="B1553" i="1"/>
  <c r="D1553" i="1"/>
  <c r="E1553" i="1"/>
  <c r="C1553" i="1"/>
  <c r="F1553" i="1"/>
  <c r="A1555" i="1" l="1"/>
  <c r="E1554" i="1"/>
  <c r="C1554" i="1"/>
  <c r="B1554" i="1"/>
  <c r="F1554" i="1"/>
  <c r="D1554" i="1"/>
  <c r="A1556" i="1" l="1"/>
  <c r="B1555" i="1"/>
  <c r="C1555" i="1"/>
  <c r="D1555" i="1"/>
  <c r="E1555" i="1"/>
  <c r="F1555" i="1"/>
  <c r="A1557" i="1" l="1"/>
  <c r="C1556" i="1"/>
  <c r="E1556" i="1"/>
  <c r="F1556" i="1"/>
  <c r="D1556" i="1"/>
  <c r="B1556" i="1"/>
  <c r="A1558" i="1" l="1"/>
  <c r="F1557" i="1"/>
  <c r="E1557" i="1"/>
  <c r="B1557" i="1"/>
  <c r="C1557" i="1"/>
  <c r="D1557" i="1"/>
  <c r="A1559" i="1" l="1"/>
  <c r="C1558" i="1"/>
  <c r="D1558" i="1"/>
  <c r="B1558" i="1"/>
  <c r="E1558" i="1"/>
  <c r="F1558" i="1"/>
  <c r="A1560" i="1" l="1"/>
  <c r="D1559" i="1"/>
  <c r="F1559" i="1"/>
  <c r="C1559" i="1"/>
  <c r="B1559" i="1"/>
  <c r="E1559" i="1"/>
  <c r="A1561" i="1" l="1"/>
  <c r="B1560" i="1"/>
  <c r="D1560" i="1"/>
  <c r="E1560" i="1"/>
  <c r="F1560" i="1"/>
  <c r="C1560" i="1"/>
  <c r="A1562" i="1" l="1"/>
  <c r="B1561" i="1"/>
  <c r="D1561" i="1"/>
  <c r="E1561" i="1"/>
  <c r="F1561" i="1"/>
  <c r="C1561" i="1"/>
  <c r="A1563" i="1" l="1"/>
  <c r="E1562" i="1"/>
  <c r="F1562" i="1"/>
  <c r="B1562" i="1"/>
  <c r="C1562" i="1"/>
  <c r="D1562" i="1"/>
  <c r="A1564" i="1" l="1"/>
  <c r="B1563" i="1"/>
  <c r="C1563" i="1"/>
  <c r="D1563" i="1"/>
  <c r="E1563" i="1"/>
  <c r="F1563" i="1"/>
  <c r="A1565" i="1" l="1"/>
  <c r="C1564" i="1"/>
  <c r="E1564" i="1"/>
  <c r="F1564" i="1"/>
  <c r="B1564" i="1"/>
  <c r="D1564" i="1"/>
  <c r="A1566" i="1" l="1"/>
  <c r="F1565" i="1"/>
  <c r="D1565" i="1"/>
  <c r="E1565" i="1"/>
  <c r="B1565" i="1"/>
  <c r="C1565" i="1"/>
  <c r="A1567" i="1" l="1"/>
  <c r="C1566" i="1"/>
  <c r="B1566" i="1"/>
  <c r="D1566" i="1"/>
  <c r="E1566" i="1"/>
  <c r="F1566" i="1"/>
  <c r="A1568" i="1" l="1"/>
  <c r="D1567" i="1"/>
  <c r="F1567" i="1"/>
  <c r="E1567" i="1"/>
  <c r="C1567" i="1"/>
  <c r="B1567" i="1"/>
  <c r="A1569" i="1" l="1"/>
  <c r="B1568" i="1"/>
  <c r="C1568" i="1"/>
  <c r="E1568" i="1"/>
  <c r="D1568" i="1"/>
  <c r="F1568" i="1"/>
  <c r="A1570" i="1" l="1"/>
  <c r="B1569" i="1"/>
  <c r="D1569" i="1"/>
  <c r="F1569" i="1"/>
  <c r="C1569" i="1"/>
  <c r="E1569" i="1"/>
  <c r="A1571" i="1" l="1"/>
  <c r="E1570" i="1"/>
  <c r="B1570" i="1"/>
  <c r="C1570" i="1"/>
  <c r="D1570" i="1"/>
  <c r="F1570" i="1"/>
  <c r="A1572" i="1" l="1"/>
  <c r="B1571" i="1"/>
  <c r="F1571" i="1"/>
  <c r="C1571" i="1"/>
  <c r="E1571" i="1"/>
  <c r="D1571" i="1"/>
  <c r="A1573" i="1" l="1"/>
  <c r="C1572" i="1"/>
  <c r="E1572" i="1"/>
  <c r="B1572" i="1"/>
  <c r="D1572" i="1"/>
  <c r="F1572" i="1"/>
  <c r="A1574" i="1" l="1"/>
  <c r="F1573" i="1"/>
  <c r="B1573" i="1"/>
  <c r="C1573" i="1"/>
  <c r="D1573" i="1"/>
  <c r="E1573" i="1"/>
  <c r="A1575" i="1" l="1"/>
  <c r="C1574" i="1"/>
  <c r="B1574" i="1"/>
  <c r="D1574" i="1"/>
  <c r="E1574" i="1"/>
  <c r="F1574" i="1"/>
  <c r="A1576" i="1" l="1"/>
  <c r="D1575" i="1"/>
  <c r="F1575" i="1"/>
  <c r="C1575" i="1"/>
  <c r="B1575" i="1"/>
  <c r="E1575" i="1"/>
  <c r="A1577" i="1" l="1"/>
  <c r="C1576" i="1"/>
  <c r="D1576" i="1"/>
  <c r="E1576" i="1"/>
  <c r="B1576" i="1"/>
  <c r="F1576" i="1"/>
  <c r="A1578" i="1" l="1"/>
  <c r="F1577" i="1"/>
  <c r="D1577" i="1"/>
  <c r="E1577" i="1"/>
  <c r="B1577" i="1"/>
  <c r="C1577" i="1"/>
  <c r="A1579" i="1" l="1"/>
  <c r="B1578" i="1"/>
  <c r="C1578" i="1"/>
  <c r="D1578" i="1"/>
  <c r="F1578" i="1"/>
  <c r="E1578" i="1"/>
  <c r="A1580" i="1" l="1"/>
  <c r="D1579" i="1"/>
  <c r="E1579" i="1"/>
  <c r="F1579" i="1"/>
  <c r="B1579" i="1"/>
  <c r="C1579" i="1"/>
  <c r="A1581" i="1" l="1"/>
  <c r="C1580" i="1"/>
  <c r="E1580" i="1"/>
  <c r="B1580" i="1"/>
  <c r="D1580" i="1"/>
  <c r="F1580" i="1"/>
  <c r="A1582" i="1" l="1"/>
  <c r="B1581" i="1"/>
  <c r="C1581" i="1"/>
  <c r="D1581" i="1"/>
  <c r="E1581" i="1"/>
  <c r="F1581" i="1"/>
  <c r="A1583" i="1" l="1"/>
  <c r="E1582" i="1"/>
  <c r="F1582" i="1"/>
  <c r="D1582" i="1"/>
  <c r="B1582" i="1"/>
  <c r="C1582" i="1"/>
  <c r="A1584" i="1" l="1"/>
  <c r="B1583" i="1"/>
  <c r="D1583" i="1"/>
  <c r="F1583" i="1"/>
  <c r="C1583" i="1"/>
  <c r="E1583" i="1"/>
  <c r="A1585" i="1" l="1"/>
  <c r="C1584" i="1"/>
  <c r="D1584" i="1"/>
  <c r="E1584" i="1"/>
  <c r="B1584" i="1"/>
  <c r="F1584" i="1"/>
  <c r="A1586" i="1" l="1"/>
  <c r="F1585" i="1"/>
  <c r="C1585" i="1"/>
  <c r="E1585" i="1"/>
  <c r="D1585" i="1"/>
  <c r="B1585" i="1"/>
  <c r="A1587" i="1" l="1"/>
  <c r="B1586" i="1"/>
  <c r="C1586" i="1"/>
  <c r="E1586" i="1"/>
  <c r="D1586" i="1"/>
  <c r="F1586" i="1"/>
  <c r="A1588" i="1" l="1"/>
  <c r="D1587" i="1"/>
  <c r="E1587" i="1"/>
  <c r="F1587" i="1"/>
  <c r="B1587" i="1"/>
  <c r="C1587" i="1"/>
  <c r="A1589" i="1" l="1"/>
  <c r="B1588" i="1"/>
  <c r="D1588" i="1"/>
  <c r="F1588" i="1"/>
  <c r="C1588" i="1"/>
  <c r="E1588" i="1"/>
  <c r="A1590" i="1" l="1"/>
  <c r="B1589" i="1"/>
  <c r="C1589" i="1"/>
  <c r="D1589" i="1"/>
  <c r="F1589" i="1"/>
  <c r="E1589" i="1"/>
  <c r="A1591" i="1" l="1"/>
  <c r="E1590" i="1"/>
  <c r="F1590" i="1"/>
  <c r="C1590" i="1"/>
  <c r="B1590" i="1"/>
  <c r="D1590" i="1"/>
  <c r="A1592" i="1" l="1"/>
  <c r="B1591" i="1"/>
  <c r="C1591" i="1"/>
  <c r="E1591" i="1"/>
  <c r="D1591" i="1"/>
  <c r="F1591" i="1"/>
  <c r="A1593" i="1" l="1"/>
  <c r="C1592" i="1"/>
  <c r="D1592" i="1"/>
  <c r="E1592" i="1"/>
  <c r="B1592" i="1"/>
  <c r="F1592" i="1"/>
  <c r="A1594" i="1" l="1"/>
  <c r="F1593" i="1"/>
  <c r="B1593" i="1"/>
  <c r="D1593" i="1"/>
  <c r="E1593" i="1"/>
  <c r="C1593" i="1"/>
  <c r="A1595" i="1" l="1"/>
  <c r="B1594" i="1"/>
  <c r="C1594" i="1"/>
  <c r="D1594" i="1"/>
  <c r="E1594" i="1"/>
  <c r="F1594" i="1"/>
  <c r="A1596" i="1" l="1"/>
  <c r="D1595" i="1"/>
  <c r="E1595" i="1"/>
  <c r="F1595" i="1"/>
  <c r="C1595" i="1"/>
  <c r="B1595" i="1"/>
  <c r="A1597" i="1" l="1"/>
  <c r="C1596" i="1"/>
  <c r="E1596" i="1"/>
  <c r="B1596" i="1"/>
  <c r="D1596" i="1"/>
  <c r="F1596" i="1"/>
  <c r="A1598" i="1" l="1"/>
  <c r="B1597" i="1"/>
  <c r="C1597" i="1"/>
  <c r="D1597" i="1"/>
  <c r="E1597" i="1"/>
  <c r="F1597" i="1"/>
  <c r="A1599" i="1" l="1"/>
  <c r="E1598" i="1"/>
  <c r="F1598" i="1"/>
  <c r="B1598" i="1"/>
  <c r="D1598" i="1"/>
  <c r="C1598" i="1"/>
  <c r="A1600" i="1" l="1"/>
  <c r="B1599" i="1"/>
  <c r="D1599" i="1"/>
  <c r="C1599" i="1"/>
  <c r="E1599" i="1"/>
  <c r="F1599" i="1"/>
  <c r="A1601" i="1" l="1"/>
  <c r="C1600" i="1"/>
  <c r="D1600" i="1"/>
  <c r="E1600" i="1"/>
  <c r="F1600" i="1"/>
  <c r="B1600" i="1"/>
  <c r="A1602" i="1" l="1"/>
  <c r="F1601" i="1"/>
  <c r="C1601" i="1"/>
  <c r="E1601" i="1"/>
  <c r="D1601" i="1"/>
  <c r="B1601" i="1"/>
  <c r="A1603" i="1" l="1"/>
  <c r="B1602" i="1"/>
  <c r="C1602" i="1"/>
  <c r="E1602" i="1"/>
  <c r="F1602" i="1"/>
  <c r="D1602" i="1"/>
  <c r="A1604" i="1" l="1"/>
  <c r="D1603" i="1"/>
  <c r="E1603" i="1"/>
  <c r="F1603" i="1"/>
  <c r="B1603" i="1"/>
  <c r="C1603" i="1"/>
  <c r="A1605" i="1" l="1"/>
  <c r="B1604" i="1"/>
  <c r="D1604" i="1"/>
  <c r="C1604" i="1"/>
  <c r="E1604" i="1"/>
  <c r="F1604" i="1"/>
  <c r="A1606" i="1" l="1"/>
  <c r="B1605" i="1"/>
  <c r="C1605" i="1"/>
  <c r="D1605" i="1"/>
  <c r="F1605" i="1"/>
  <c r="E1605" i="1"/>
  <c r="A1607" i="1" l="1"/>
  <c r="E1606" i="1"/>
  <c r="F1606" i="1"/>
  <c r="C1606" i="1"/>
  <c r="D1606" i="1"/>
  <c r="B1606" i="1"/>
  <c r="A1608" i="1" l="1"/>
  <c r="B1607" i="1"/>
  <c r="C1607" i="1"/>
  <c r="D1607" i="1"/>
  <c r="E1607" i="1"/>
  <c r="F1607" i="1"/>
  <c r="A1609" i="1" l="1"/>
  <c r="C1608" i="1"/>
  <c r="E1608" i="1"/>
  <c r="B1608" i="1"/>
  <c r="F1608" i="1"/>
  <c r="D1608" i="1"/>
  <c r="A1610" i="1" l="1"/>
  <c r="F1609" i="1"/>
  <c r="C1609" i="1"/>
  <c r="B1609" i="1"/>
  <c r="D1609" i="1"/>
  <c r="E1609" i="1"/>
  <c r="A1611" i="1" l="1"/>
  <c r="C1610" i="1"/>
  <c r="D1610" i="1"/>
  <c r="F1610" i="1"/>
  <c r="B1610" i="1"/>
  <c r="E1610" i="1"/>
  <c r="A1612" i="1" l="1"/>
  <c r="D1611" i="1"/>
  <c r="F1611" i="1"/>
  <c r="C1611" i="1"/>
  <c r="B1611" i="1"/>
  <c r="E1611" i="1"/>
  <c r="A1613" i="1" l="1"/>
  <c r="D1612" i="1"/>
  <c r="F1612" i="1"/>
  <c r="B1612" i="1"/>
  <c r="C1612" i="1"/>
  <c r="E1612" i="1"/>
  <c r="A1614" i="1" l="1"/>
  <c r="B1613" i="1"/>
  <c r="D1613" i="1"/>
  <c r="E1613" i="1"/>
  <c r="F1613" i="1"/>
  <c r="C1613" i="1"/>
  <c r="A1615" i="1" l="1"/>
  <c r="E1614" i="1"/>
  <c r="D1614" i="1"/>
  <c r="B1614" i="1"/>
  <c r="C1614" i="1"/>
  <c r="F1614" i="1"/>
  <c r="A1616" i="1" l="1"/>
  <c r="B1615" i="1"/>
  <c r="C1615" i="1"/>
  <c r="E1615" i="1"/>
  <c r="D1615" i="1"/>
  <c r="F1615" i="1"/>
  <c r="A1617" i="1" l="1"/>
  <c r="C1616" i="1"/>
  <c r="E1616" i="1"/>
  <c r="F1616" i="1"/>
  <c r="D1616" i="1"/>
  <c r="B1616" i="1"/>
  <c r="A1618" i="1" l="1"/>
  <c r="F1617" i="1"/>
  <c r="C1617" i="1"/>
  <c r="E1617" i="1"/>
  <c r="B1617" i="1"/>
  <c r="D1617" i="1"/>
  <c r="A1619" i="1" l="1"/>
  <c r="C1618" i="1"/>
  <c r="F1618" i="1"/>
  <c r="B1618" i="1"/>
  <c r="D1618" i="1"/>
  <c r="E1618" i="1"/>
  <c r="A1620" i="1" l="1"/>
  <c r="D1619" i="1"/>
  <c r="F1619" i="1"/>
  <c r="C1619" i="1"/>
  <c r="B1619" i="1"/>
  <c r="E1619" i="1"/>
  <c r="A1621" i="1" l="1"/>
  <c r="F1620" i="1"/>
  <c r="B1620" i="1"/>
  <c r="D1620" i="1"/>
  <c r="E1620" i="1"/>
  <c r="C1620" i="1"/>
  <c r="A1622" i="1" l="1"/>
  <c r="B1621" i="1"/>
  <c r="D1621" i="1"/>
  <c r="E1621" i="1"/>
  <c r="C1621" i="1"/>
  <c r="F1621" i="1"/>
  <c r="A1623" i="1" l="1"/>
  <c r="E1622" i="1"/>
  <c r="B1622" i="1"/>
  <c r="C1622" i="1"/>
  <c r="D1622" i="1"/>
  <c r="F1622" i="1"/>
  <c r="A1624" i="1" l="1"/>
  <c r="B1623" i="1"/>
  <c r="C1623" i="1"/>
  <c r="E1623" i="1"/>
  <c r="F1623" i="1"/>
  <c r="D1623" i="1"/>
  <c r="A1625" i="1" l="1"/>
  <c r="C1624" i="1"/>
  <c r="B1624" i="1"/>
  <c r="D1624" i="1"/>
  <c r="E1624" i="1"/>
  <c r="F1624" i="1"/>
  <c r="A1626" i="1" l="1"/>
  <c r="F1625" i="1"/>
  <c r="B1625" i="1"/>
  <c r="D1625" i="1"/>
  <c r="C1625" i="1"/>
  <c r="E1625" i="1"/>
  <c r="A1627" i="1" l="1"/>
  <c r="F1626" i="1"/>
  <c r="B1626" i="1"/>
  <c r="E1626" i="1"/>
  <c r="C1626" i="1"/>
  <c r="D1626" i="1"/>
  <c r="A1628" i="1" l="1"/>
  <c r="D1627" i="1"/>
  <c r="C1627" i="1"/>
  <c r="F1627" i="1"/>
  <c r="B1627" i="1"/>
  <c r="E1627" i="1"/>
  <c r="A1629" i="1" l="1"/>
  <c r="E1628" i="1"/>
  <c r="B1628" i="1"/>
  <c r="C1628" i="1"/>
  <c r="F1628" i="1"/>
  <c r="D1628" i="1"/>
  <c r="A1630" i="1" l="1"/>
  <c r="B1629" i="1"/>
  <c r="C1629" i="1"/>
  <c r="E1629" i="1"/>
  <c r="F1629" i="1"/>
  <c r="D1629" i="1"/>
  <c r="A1631" i="1" l="1"/>
  <c r="E1630" i="1"/>
  <c r="D1630" i="1"/>
  <c r="B1630" i="1"/>
  <c r="C1630" i="1"/>
  <c r="F1630" i="1"/>
  <c r="A1632" i="1" l="1"/>
  <c r="B1631" i="1"/>
  <c r="D1631" i="1"/>
  <c r="C1631" i="1"/>
  <c r="E1631" i="1"/>
  <c r="F1631" i="1"/>
  <c r="A1633" i="1" l="1"/>
  <c r="C1632" i="1"/>
  <c r="D1632" i="1"/>
  <c r="F1632" i="1"/>
  <c r="E1632" i="1"/>
  <c r="B1632" i="1"/>
  <c r="A1634" i="1" l="1"/>
  <c r="F1633" i="1"/>
  <c r="C1633" i="1"/>
  <c r="B1633" i="1"/>
  <c r="D1633" i="1"/>
  <c r="E1633" i="1"/>
  <c r="A1635" i="1" l="1"/>
  <c r="C1634" i="1"/>
  <c r="E1634" i="1"/>
  <c r="B1634" i="1"/>
  <c r="D1634" i="1"/>
  <c r="F1634" i="1"/>
  <c r="A1636" i="1" l="1"/>
  <c r="F1635" i="1"/>
  <c r="B1635" i="1"/>
  <c r="D1635" i="1"/>
  <c r="E1635" i="1"/>
  <c r="C1635" i="1"/>
  <c r="A1637" i="1" l="1"/>
  <c r="C1636" i="1"/>
  <c r="E1636" i="1"/>
  <c r="B1636" i="1"/>
  <c r="D1636" i="1"/>
  <c r="F1636" i="1"/>
  <c r="A1638" i="1" l="1"/>
  <c r="D1637" i="1"/>
  <c r="F1637" i="1"/>
  <c r="B1637" i="1"/>
  <c r="C1637" i="1"/>
  <c r="E1637" i="1"/>
  <c r="A1639" i="1" l="1"/>
  <c r="C1638" i="1"/>
  <c r="B1638" i="1"/>
  <c r="D1638" i="1"/>
  <c r="E1638" i="1"/>
  <c r="F1638" i="1"/>
  <c r="A1640" i="1" l="1"/>
  <c r="B1639" i="1"/>
  <c r="D1639" i="1"/>
  <c r="F1639" i="1"/>
  <c r="C1639" i="1"/>
  <c r="E1639" i="1"/>
  <c r="A1641" i="1" l="1"/>
  <c r="E1640" i="1"/>
  <c r="D1640" i="1"/>
  <c r="F1640" i="1"/>
  <c r="C1640" i="1"/>
  <c r="B1640" i="1"/>
  <c r="A1642" i="1" l="1"/>
  <c r="B1641" i="1"/>
  <c r="D1641" i="1"/>
  <c r="C1641" i="1"/>
  <c r="E1641" i="1"/>
  <c r="F1641" i="1"/>
  <c r="A1643" i="1" l="1"/>
  <c r="C1642" i="1"/>
  <c r="E1642" i="1"/>
  <c r="B1642" i="1"/>
  <c r="F1642" i="1"/>
  <c r="D1642" i="1"/>
  <c r="A1644" i="1" l="1"/>
  <c r="F1643" i="1"/>
  <c r="B1643" i="1"/>
  <c r="C1643" i="1"/>
  <c r="D1643" i="1"/>
  <c r="E1643" i="1"/>
  <c r="A1645" i="1" l="1"/>
  <c r="C1644" i="1"/>
  <c r="E1644" i="1"/>
  <c r="B1644" i="1"/>
  <c r="D1644" i="1"/>
  <c r="F1644" i="1"/>
  <c r="A1646" i="1" l="1"/>
  <c r="D1645" i="1"/>
  <c r="F1645" i="1"/>
  <c r="E1645" i="1"/>
  <c r="B1645" i="1"/>
  <c r="C1645" i="1"/>
  <c r="A1647" i="1" l="1"/>
  <c r="C1646" i="1"/>
  <c r="B1646" i="1"/>
  <c r="D1646" i="1"/>
  <c r="E1646" i="1"/>
  <c r="F1646" i="1"/>
  <c r="A1648" i="1" l="1"/>
  <c r="B1647" i="1"/>
  <c r="D1647" i="1"/>
  <c r="F1647" i="1"/>
  <c r="E1647" i="1"/>
  <c r="C1647" i="1"/>
  <c r="A1649" i="1" l="1"/>
  <c r="E1648" i="1"/>
  <c r="C1648" i="1"/>
  <c r="D1648" i="1"/>
  <c r="F1648" i="1"/>
  <c r="B1648" i="1"/>
  <c r="A1650" i="1" l="1"/>
  <c r="B1649" i="1"/>
  <c r="D1649" i="1"/>
  <c r="C1649" i="1"/>
  <c r="E1649" i="1"/>
  <c r="F1649" i="1"/>
  <c r="A1651" i="1" l="1"/>
  <c r="C1650" i="1"/>
  <c r="E1650" i="1"/>
  <c r="F1650" i="1"/>
  <c r="B1650" i="1"/>
  <c r="D1650" i="1"/>
  <c r="A1652" i="1" l="1"/>
  <c r="F1651" i="1"/>
  <c r="B1651" i="1"/>
  <c r="C1651" i="1"/>
  <c r="D1651" i="1"/>
  <c r="E1651" i="1"/>
  <c r="A1653" i="1" l="1"/>
  <c r="C1652" i="1"/>
  <c r="E1652" i="1"/>
  <c r="B1652" i="1"/>
  <c r="D1652" i="1"/>
  <c r="F1652" i="1"/>
  <c r="A1654" i="1" l="1"/>
  <c r="D1653" i="1"/>
  <c r="F1653" i="1"/>
  <c r="C1653" i="1"/>
  <c r="E1653" i="1"/>
  <c r="B1653" i="1"/>
  <c r="A1655" i="1" l="1"/>
  <c r="C1654" i="1"/>
  <c r="B1654" i="1"/>
  <c r="D1654" i="1"/>
  <c r="E1654" i="1"/>
  <c r="F1654" i="1"/>
  <c r="A1656" i="1" l="1"/>
  <c r="B1655" i="1"/>
  <c r="D1655" i="1"/>
  <c r="F1655" i="1"/>
  <c r="C1655" i="1"/>
  <c r="E1655" i="1"/>
  <c r="A1657" i="1" l="1"/>
  <c r="E1656" i="1"/>
  <c r="B1656" i="1"/>
  <c r="C1656" i="1"/>
  <c r="D1656" i="1"/>
  <c r="F1656" i="1"/>
  <c r="A1658" i="1" l="1"/>
  <c r="B1657" i="1"/>
  <c r="D1657" i="1"/>
  <c r="C1657" i="1"/>
  <c r="E1657" i="1"/>
  <c r="F1657" i="1"/>
  <c r="A1659" i="1" l="1"/>
  <c r="C1658" i="1"/>
  <c r="E1658" i="1"/>
  <c r="D1658" i="1"/>
  <c r="F1658" i="1"/>
  <c r="B1658" i="1"/>
  <c r="A1660" i="1" l="1"/>
  <c r="F1659" i="1"/>
  <c r="B1659" i="1"/>
  <c r="C1659" i="1"/>
  <c r="D1659" i="1"/>
  <c r="E1659" i="1"/>
  <c r="A1661" i="1" l="1"/>
  <c r="C1660" i="1"/>
  <c r="E1660" i="1"/>
  <c r="F1660" i="1"/>
  <c r="D1660" i="1"/>
  <c r="B1660" i="1"/>
  <c r="A1662" i="1" l="1"/>
  <c r="D1661" i="1"/>
  <c r="F1661" i="1"/>
  <c r="B1661" i="1"/>
  <c r="C1661" i="1"/>
  <c r="E1661" i="1"/>
  <c r="A1663" i="1" l="1"/>
  <c r="C1662" i="1"/>
  <c r="B1662" i="1"/>
  <c r="D1662" i="1"/>
  <c r="E1662" i="1"/>
  <c r="F1662" i="1"/>
  <c r="A1664" i="1" l="1"/>
  <c r="B1663" i="1"/>
  <c r="D1663" i="1"/>
  <c r="F1663" i="1"/>
  <c r="E1663" i="1"/>
  <c r="C1663" i="1"/>
  <c r="A1665" i="1" l="1"/>
  <c r="E1664" i="1"/>
  <c r="B1664" i="1"/>
  <c r="C1664" i="1"/>
  <c r="D1664" i="1"/>
  <c r="F1664" i="1"/>
  <c r="A1666" i="1" l="1"/>
  <c r="B1665" i="1"/>
  <c r="D1665" i="1"/>
  <c r="C1665" i="1"/>
  <c r="E1665" i="1"/>
  <c r="F1665" i="1"/>
  <c r="A1667" i="1" l="1"/>
  <c r="C1666" i="1"/>
  <c r="E1666" i="1"/>
  <c r="B1666" i="1"/>
  <c r="D1666" i="1"/>
  <c r="F1666" i="1"/>
  <c r="A1668" i="1" l="1"/>
  <c r="F1667" i="1"/>
  <c r="B1667" i="1"/>
  <c r="C1667" i="1"/>
  <c r="D1667" i="1"/>
  <c r="E1667" i="1"/>
  <c r="A1669" i="1" l="1"/>
  <c r="C1668" i="1"/>
  <c r="E1668" i="1"/>
  <c r="F1668" i="1"/>
  <c r="B1668" i="1"/>
  <c r="D1668" i="1"/>
  <c r="A1670" i="1" l="1"/>
  <c r="D1669" i="1"/>
  <c r="F1669" i="1"/>
  <c r="B1669" i="1"/>
  <c r="C1669" i="1"/>
  <c r="E1669" i="1"/>
  <c r="A1671" i="1" l="1"/>
  <c r="C1670" i="1"/>
  <c r="B1670" i="1"/>
  <c r="E1670" i="1"/>
  <c r="F1670" i="1"/>
  <c r="D1670" i="1"/>
  <c r="A1672" i="1" l="1"/>
  <c r="B1671" i="1"/>
  <c r="D1671" i="1"/>
  <c r="F1671" i="1"/>
  <c r="C1671" i="1"/>
  <c r="E1671" i="1"/>
  <c r="A1673" i="1" l="1"/>
  <c r="E1672" i="1"/>
  <c r="B1672" i="1"/>
  <c r="C1672" i="1"/>
  <c r="D1672" i="1"/>
  <c r="F1672" i="1"/>
  <c r="A1674" i="1" l="1"/>
  <c r="B1673" i="1"/>
  <c r="D1673" i="1"/>
  <c r="F1673" i="1"/>
  <c r="E1673" i="1"/>
  <c r="C1673" i="1"/>
  <c r="A1675" i="1" l="1"/>
  <c r="C1674" i="1"/>
  <c r="E1674" i="1"/>
  <c r="B1674" i="1"/>
  <c r="D1674" i="1"/>
  <c r="F1674" i="1"/>
  <c r="A1676" i="1" l="1"/>
  <c r="F1675" i="1"/>
  <c r="B1675" i="1"/>
  <c r="C1675" i="1"/>
  <c r="D1675" i="1"/>
  <c r="E1675" i="1"/>
  <c r="A1677" i="1" l="1"/>
  <c r="C1676" i="1"/>
  <c r="E1676" i="1"/>
  <c r="D1676" i="1"/>
  <c r="F1676" i="1"/>
  <c r="B1676" i="1"/>
  <c r="A1678" i="1" l="1"/>
  <c r="D1677" i="1"/>
  <c r="F1677" i="1"/>
  <c r="B1677" i="1"/>
  <c r="C1677" i="1"/>
  <c r="E1677" i="1"/>
  <c r="A1679" i="1" l="1"/>
  <c r="C1678" i="1"/>
  <c r="F1678" i="1"/>
  <c r="B1678" i="1"/>
  <c r="D1678" i="1"/>
  <c r="E1678" i="1"/>
  <c r="A1680" i="1" l="1"/>
  <c r="B1679" i="1"/>
  <c r="D1679" i="1"/>
  <c r="F1679" i="1"/>
  <c r="C1679" i="1"/>
  <c r="E1679" i="1"/>
  <c r="A1681" i="1" l="1"/>
  <c r="E1680" i="1"/>
  <c r="B1680" i="1"/>
  <c r="C1680" i="1"/>
  <c r="F1680" i="1"/>
  <c r="D1680" i="1"/>
  <c r="A1682" i="1" l="1"/>
  <c r="B1681" i="1"/>
  <c r="D1681" i="1"/>
  <c r="E1681" i="1"/>
  <c r="F1681" i="1"/>
  <c r="C1681" i="1"/>
  <c r="A1683" i="1" l="1"/>
  <c r="C1682" i="1"/>
  <c r="E1682" i="1"/>
  <c r="B1682" i="1"/>
  <c r="D1682" i="1"/>
  <c r="F1682" i="1"/>
  <c r="A1684" i="1" l="1"/>
  <c r="F1683" i="1"/>
  <c r="B1683" i="1"/>
  <c r="C1683" i="1"/>
  <c r="E1683" i="1"/>
  <c r="D1683" i="1"/>
  <c r="A1685" i="1" l="1"/>
  <c r="C1684" i="1"/>
  <c r="E1684" i="1"/>
  <c r="B1684" i="1"/>
  <c r="D1684" i="1"/>
  <c r="F1684" i="1"/>
  <c r="A1686" i="1" l="1"/>
  <c r="D1685" i="1"/>
  <c r="F1685" i="1"/>
  <c r="B1685" i="1"/>
  <c r="C1685" i="1"/>
  <c r="E1685" i="1"/>
  <c r="A1687" i="1" l="1"/>
  <c r="C1686" i="1"/>
  <c r="E1686" i="1"/>
  <c r="F1686" i="1"/>
  <c r="B1686" i="1"/>
  <c r="D1686" i="1"/>
  <c r="A1688" i="1" l="1"/>
  <c r="B1687" i="1"/>
  <c r="D1687" i="1"/>
  <c r="F1687" i="1"/>
  <c r="C1687" i="1"/>
  <c r="E1687" i="1"/>
  <c r="A1689" i="1" l="1"/>
  <c r="E1688" i="1"/>
  <c r="B1688" i="1"/>
  <c r="C1688" i="1"/>
  <c r="D1688" i="1"/>
  <c r="F1688" i="1"/>
  <c r="A1690" i="1" l="1"/>
  <c r="B1689" i="1"/>
  <c r="D1689" i="1"/>
  <c r="C1689" i="1"/>
  <c r="E1689" i="1"/>
  <c r="F1689" i="1"/>
  <c r="A1691" i="1" l="1"/>
  <c r="C1690" i="1"/>
  <c r="E1690" i="1"/>
  <c r="D1690" i="1"/>
  <c r="B1690" i="1"/>
  <c r="F1690" i="1"/>
  <c r="A1692" i="1" l="1"/>
  <c r="F1691" i="1"/>
  <c r="B1691" i="1"/>
  <c r="E1691" i="1"/>
  <c r="C1691" i="1"/>
  <c r="D1691" i="1"/>
  <c r="A1693" i="1" l="1"/>
  <c r="C1692" i="1"/>
  <c r="E1692" i="1"/>
  <c r="B1692" i="1"/>
  <c r="D1692" i="1"/>
  <c r="F1692" i="1"/>
  <c r="A1694" i="1" l="1"/>
  <c r="D1693" i="1"/>
  <c r="F1693" i="1"/>
  <c r="B1693" i="1"/>
  <c r="C1693" i="1"/>
  <c r="E1693" i="1"/>
  <c r="A1695" i="1" l="1"/>
  <c r="C1694" i="1"/>
  <c r="D1694" i="1"/>
  <c r="E1694" i="1"/>
  <c r="F1694" i="1"/>
  <c r="B1694" i="1"/>
  <c r="A1696" i="1" l="1"/>
  <c r="B1695" i="1"/>
  <c r="D1695" i="1"/>
  <c r="F1695" i="1"/>
  <c r="E1695" i="1"/>
  <c r="C1695" i="1"/>
  <c r="A1697" i="1" l="1"/>
  <c r="E1696" i="1"/>
  <c r="F1696" i="1"/>
  <c r="B1696" i="1"/>
  <c r="C1696" i="1"/>
  <c r="D1696" i="1"/>
  <c r="A1698" i="1" l="1"/>
  <c r="B1697" i="1"/>
  <c r="D1697" i="1"/>
  <c r="C1697" i="1"/>
  <c r="E1697" i="1"/>
  <c r="F1697" i="1"/>
  <c r="A1699" i="1" l="1"/>
  <c r="C1698" i="1"/>
  <c r="E1698" i="1"/>
  <c r="B1698" i="1"/>
  <c r="D1698" i="1"/>
  <c r="F1698" i="1"/>
  <c r="A1700" i="1" l="1"/>
  <c r="F1699" i="1"/>
  <c r="B1699" i="1"/>
  <c r="D1699" i="1"/>
  <c r="E1699" i="1"/>
  <c r="C1699" i="1"/>
  <c r="A1701" i="1" l="1"/>
  <c r="C1700" i="1"/>
  <c r="E1700" i="1"/>
  <c r="B1700" i="1"/>
  <c r="F1700" i="1"/>
  <c r="D1700" i="1"/>
  <c r="A1702" i="1" l="1"/>
  <c r="D1701" i="1"/>
  <c r="F1701" i="1"/>
  <c r="B1701" i="1"/>
  <c r="C1701" i="1"/>
  <c r="E1701" i="1"/>
  <c r="A1703" i="1" l="1"/>
  <c r="C1702" i="1"/>
  <c r="B1702" i="1"/>
  <c r="D1702" i="1"/>
  <c r="E1702" i="1"/>
  <c r="F1702" i="1"/>
  <c r="A1704" i="1" l="1"/>
  <c r="B1703" i="1"/>
  <c r="D1703" i="1"/>
  <c r="F1703" i="1"/>
  <c r="C1703" i="1"/>
  <c r="E1703" i="1"/>
  <c r="A1705" i="1" l="1"/>
  <c r="E1704" i="1"/>
  <c r="D1704" i="1"/>
  <c r="F1704" i="1"/>
  <c r="B1704" i="1"/>
  <c r="C1704" i="1"/>
  <c r="A1706" i="1" l="1"/>
  <c r="B1705" i="1"/>
  <c r="D1705" i="1"/>
  <c r="C1705" i="1"/>
  <c r="F1705" i="1"/>
  <c r="E1705" i="1"/>
  <c r="A1707" i="1" l="1"/>
  <c r="C1706" i="1"/>
  <c r="E1706" i="1"/>
  <c r="B1706" i="1"/>
  <c r="F1706" i="1"/>
  <c r="D1706" i="1"/>
  <c r="A1708" i="1" l="1"/>
  <c r="F1707" i="1"/>
  <c r="B1707" i="1"/>
  <c r="C1707" i="1"/>
  <c r="D1707" i="1"/>
  <c r="E1707" i="1"/>
  <c r="A1709" i="1" l="1"/>
  <c r="C1708" i="1"/>
  <c r="E1708" i="1"/>
  <c r="D1708" i="1"/>
  <c r="F1708" i="1"/>
  <c r="B1708" i="1"/>
  <c r="A1710" i="1" l="1"/>
  <c r="D1709" i="1"/>
  <c r="F1709" i="1"/>
  <c r="E1709" i="1"/>
  <c r="B1709" i="1"/>
  <c r="C1709" i="1"/>
  <c r="A1711" i="1" l="1"/>
  <c r="C1710" i="1"/>
  <c r="B1710" i="1"/>
  <c r="D1710" i="1"/>
  <c r="F1710" i="1"/>
  <c r="E1710" i="1"/>
  <c r="A1712" i="1" l="1"/>
  <c r="B1711" i="1"/>
  <c r="D1711" i="1"/>
  <c r="F1711" i="1"/>
  <c r="C1711" i="1"/>
  <c r="E1711" i="1"/>
  <c r="A1713" i="1" l="1"/>
  <c r="E1712" i="1"/>
  <c r="C1712" i="1"/>
  <c r="D1712" i="1"/>
  <c r="F1712" i="1"/>
  <c r="B1712" i="1"/>
  <c r="A1714" i="1" l="1"/>
  <c r="B1713" i="1"/>
  <c r="D1713" i="1"/>
  <c r="E1713" i="1"/>
  <c r="F1713" i="1"/>
  <c r="C1713" i="1"/>
  <c r="A1715" i="1" l="1"/>
  <c r="C1714" i="1"/>
  <c r="E1714" i="1"/>
  <c r="F1714" i="1"/>
  <c r="B1714" i="1"/>
  <c r="D1714" i="1"/>
  <c r="A1716" i="1" l="1"/>
  <c r="F1715" i="1"/>
  <c r="B1715" i="1"/>
  <c r="C1715" i="1"/>
  <c r="D1715" i="1"/>
  <c r="E1715" i="1"/>
  <c r="A1717" i="1" l="1"/>
  <c r="C1716" i="1"/>
  <c r="E1716" i="1"/>
  <c r="B1716" i="1"/>
  <c r="D1716" i="1"/>
  <c r="F1716" i="1"/>
  <c r="A1718" i="1" l="1"/>
  <c r="D1717" i="1"/>
  <c r="F1717" i="1"/>
  <c r="C1717" i="1"/>
  <c r="E1717" i="1"/>
  <c r="B1717" i="1"/>
  <c r="A1719" i="1" l="1"/>
  <c r="C1718" i="1"/>
  <c r="B1718" i="1"/>
  <c r="E1718" i="1"/>
  <c r="F1718" i="1"/>
  <c r="D1718" i="1"/>
  <c r="A1720" i="1" l="1"/>
  <c r="B1719" i="1"/>
  <c r="D1719" i="1"/>
  <c r="F1719" i="1"/>
  <c r="C1719" i="1"/>
  <c r="E1719" i="1"/>
  <c r="A1721" i="1" l="1"/>
  <c r="E1720" i="1"/>
  <c r="B1720" i="1"/>
  <c r="C1720" i="1"/>
  <c r="D1720" i="1"/>
  <c r="F1720" i="1"/>
  <c r="A1722" i="1" l="1"/>
  <c r="B1721" i="1"/>
  <c r="D1721" i="1"/>
  <c r="C1721" i="1"/>
  <c r="E1721" i="1"/>
  <c r="F1721" i="1"/>
  <c r="A1723" i="1" l="1"/>
  <c r="C1722" i="1"/>
  <c r="E1722" i="1"/>
  <c r="D1722" i="1"/>
  <c r="F1722" i="1"/>
  <c r="B1722" i="1"/>
  <c r="A1724" i="1" l="1"/>
  <c r="F1723" i="1"/>
  <c r="B1723" i="1"/>
  <c r="C1723" i="1"/>
  <c r="E1723" i="1"/>
  <c r="D1723" i="1"/>
  <c r="A1725" i="1" l="1"/>
  <c r="C1724" i="1"/>
  <c r="E1724" i="1"/>
  <c r="B1724" i="1"/>
  <c r="D1724" i="1"/>
  <c r="F1724" i="1"/>
  <c r="A1726" i="1" l="1"/>
  <c r="D1725" i="1"/>
  <c r="F1725" i="1"/>
  <c r="B1725" i="1"/>
  <c r="C1725" i="1"/>
  <c r="E1725" i="1"/>
  <c r="A1727" i="1" l="1"/>
  <c r="C1726" i="1"/>
  <c r="D1726" i="1"/>
  <c r="B1726" i="1"/>
  <c r="E1726" i="1"/>
  <c r="F1726" i="1"/>
  <c r="A1728" i="1" l="1"/>
  <c r="B1727" i="1"/>
  <c r="D1727" i="1"/>
  <c r="F1727" i="1"/>
  <c r="E1727" i="1"/>
  <c r="C1727" i="1"/>
  <c r="A1729" i="1" l="1"/>
  <c r="E1728" i="1"/>
  <c r="B1728" i="1"/>
  <c r="C1728" i="1"/>
  <c r="F1728" i="1"/>
  <c r="D1728" i="1"/>
  <c r="A1730" i="1" l="1"/>
  <c r="B1729" i="1"/>
  <c r="D1729" i="1"/>
  <c r="C1729" i="1"/>
  <c r="E1729" i="1"/>
  <c r="F1729" i="1"/>
  <c r="A1731" i="1" l="1"/>
  <c r="C1730" i="1"/>
  <c r="E1730" i="1"/>
  <c r="B1730" i="1"/>
  <c r="D1730" i="1"/>
  <c r="F1730" i="1"/>
  <c r="A1732" i="1" l="1"/>
  <c r="F1731" i="1"/>
  <c r="B1731" i="1"/>
  <c r="D1731" i="1"/>
  <c r="C1731" i="1"/>
  <c r="E1731" i="1"/>
  <c r="A1733" i="1" l="1"/>
  <c r="C1732" i="1"/>
  <c r="E1732" i="1"/>
  <c r="F1732" i="1"/>
  <c r="B1732" i="1"/>
  <c r="D1732" i="1"/>
  <c r="A1734" i="1" l="1"/>
  <c r="D1733" i="1"/>
  <c r="F1733" i="1"/>
  <c r="B1733" i="1"/>
  <c r="C1733" i="1"/>
  <c r="E1733" i="1"/>
  <c r="A1735" i="1" l="1"/>
  <c r="C1734" i="1"/>
  <c r="B1734" i="1"/>
  <c r="D1734" i="1"/>
  <c r="E1734" i="1"/>
  <c r="F1734" i="1"/>
  <c r="A1736" i="1" l="1"/>
  <c r="B1735" i="1"/>
  <c r="D1735" i="1"/>
  <c r="F1735" i="1"/>
  <c r="C1735" i="1"/>
  <c r="E1735" i="1"/>
  <c r="A1737" i="1" l="1"/>
  <c r="E1736" i="1"/>
  <c r="B1736" i="1"/>
  <c r="D1736" i="1"/>
  <c r="C1736" i="1"/>
  <c r="F1736" i="1"/>
  <c r="A1738" i="1" l="1"/>
  <c r="B1737" i="1"/>
  <c r="D1737" i="1"/>
  <c r="F1737" i="1"/>
  <c r="C1737" i="1"/>
  <c r="E1737" i="1"/>
  <c r="A1739" i="1" l="1"/>
  <c r="C1738" i="1"/>
  <c r="E1738" i="1"/>
  <c r="B1738" i="1"/>
  <c r="D1738" i="1"/>
  <c r="F1738" i="1"/>
  <c r="A1740" i="1" l="1"/>
  <c r="F1739" i="1"/>
  <c r="B1739" i="1"/>
  <c r="C1739" i="1"/>
  <c r="D1739" i="1"/>
  <c r="E1739" i="1"/>
  <c r="A1741" i="1" l="1"/>
  <c r="C1740" i="1"/>
  <c r="E1740" i="1"/>
  <c r="D1740" i="1"/>
  <c r="F1740" i="1"/>
  <c r="B1740" i="1"/>
  <c r="A1742" i="1" l="1"/>
  <c r="D1741" i="1"/>
  <c r="F1741" i="1"/>
  <c r="B1741" i="1"/>
  <c r="E1741" i="1"/>
  <c r="C1741" i="1"/>
  <c r="A1743" i="1" l="1"/>
  <c r="C1742" i="1"/>
  <c r="F1742" i="1"/>
  <c r="B1742" i="1"/>
  <c r="D1742" i="1"/>
  <c r="E1742" i="1"/>
  <c r="A1744" i="1" l="1"/>
  <c r="B1743" i="1"/>
  <c r="D1743" i="1"/>
  <c r="F1743" i="1"/>
  <c r="C1743" i="1"/>
  <c r="E1743" i="1"/>
  <c r="A1745" i="1" l="1"/>
  <c r="E1744" i="1"/>
  <c r="C1744" i="1"/>
  <c r="D1744" i="1"/>
  <c r="F1744" i="1"/>
  <c r="B1744" i="1"/>
  <c r="A1746" i="1" l="1"/>
  <c r="B1745" i="1"/>
  <c r="D1745" i="1"/>
  <c r="E1745" i="1"/>
  <c r="F1745" i="1"/>
  <c r="C1745" i="1"/>
  <c r="A1747" i="1" l="1"/>
  <c r="C1746" i="1"/>
  <c r="E1746" i="1"/>
  <c r="B1746" i="1"/>
  <c r="F1746" i="1"/>
  <c r="D1746" i="1"/>
  <c r="A1748" i="1" l="1"/>
  <c r="F1747" i="1"/>
  <c r="B1747" i="1"/>
  <c r="C1747" i="1"/>
  <c r="E1747" i="1"/>
  <c r="D1747" i="1"/>
  <c r="A1749" i="1" l="1"/>
  <c r="C1748" i="1"/>
  <c r="E1748" i="1"/>
  <c r="B1748" i="1"/>
  <c r="D1748" i="1"/>
  <c r="F1748" i="1"/>
  <c r="A1750" i="1" l="1"/>
  <c r="D1749" i="1"/>
  <c r="F1749" i="1"/>
  <c r="C1749" i="1"/>
  <c r="E1749" i="1"/>
  <c r="B1749" i="1"/>
  <c r="A1751" i="1" l="1"/>
  <c r="C1750" i="1"/>
  <c r="E1750" i="1"/>
  <c r="F1750" i="1"/>
  <c r="B1750" i="1"/>
  <c r="D1750" i="1"/>
  <c r="A1752" i="1" l="1"/>
  <c r="B1751" i="1"/>
  <c r="D1751" i="1"/>
  <c r="F1751" i="1"/>
  <c r="C1751" i="1"/>
  <c r="E1751" i="1"/>
  <c r="A1753" i="1" l="1"/>
  <c r="E1752" i="1"/>
  <c r="B1752" i="1"/>
  <c r="C1752" i="1"/>
  <c r="D1752" i="1"/>
  <c r="F1752" i="1"/>
  <c r="A1754" i="1" l="1"/>
  <c r="B1753" i="1"/>
  <c r="D1753" i="1"/>
  <c r="C1753" i="1"/>
  <c r="E1753" i="1"/>
  <c r="F1753" i="1"/>
  <c r="A1755" i="1" l="1"/>
  <c r="C1754" i="1"/>
  <c r="E1754" i="1"/>
  <c r="D1754" i="1"/>
  <c r="F1754" i="1"/>
  <c r="B1754" i="1"/>
  <c r="A1756" i="1" l="1"/>
  <c r="F1755" i="1"/>
  <c r="B1755" i="1"/>
  <c r="E1755" i="1"/>
  <c r="C1755" i="1"/>
  <c r="D1755" i="1"/>
  <c r="A1757" i="1" l="1"/>
  <c r="C1756" i="1"/>
  <c r="E1756" i="1"/>
  <c r="B1756" i="1"/>
  <c r="D1756" i="1"/>
  <c r="F1756" i="1"/>
  <c r="A1758" i="1" l="1"/>
  <c r="D1757" i="1"/>
  <c r="F1757" i="1"/>
  <c r="B1757" i="1"/>
  <c r="C1757" i="1"/>
  <c r="E1757" i="1"/>
  <c r="A1759" i="1" l="1"/>
  <c r="C1758" i="1"/>
  <c r="D1758" i="1"/>
  <c r="E1758" i="1"/>
  <c r="F1758" i="1"/>
  <c r="B1758" i="1"/>
  <c r="A1760" i="1" l="1"/>
  <c r="B1759" i="1"/>
  <c r="D1759" i="1"/>
  <c r="F1759" i="1"/>
  <c r="E1759" i="1"/>
  <c r="C1759" i="1"/>
  <c r="A1761" i="1" l="1"/>
  <c r="E1760" i="1"/>
  <c r="F1760" i="1"/>
  <c r="B1760" i="1"/>
  <c r="C1760" i="1"/>
  <c r="D1760" i="1"/>
  <c r="A1762" i="1" l="1"/>
  <c r="B1761" i="1"/>
  <c r="D1761" i="1"/>
  <c r="C1761" i="1"/>
  <c r="E1761" i="1"/>
  <c r="F1761" i="1"/>
  <c r="A1763" i="1" l="1"/>
  <c r="C1762" i="1"/>
  <c r="E1762" i="1"/>
  <c r="B1762" i="1"/>
  <c r="D1762" i="1"/>
  <c r="F1762" i="1"/>
  <c r="A1764" i="1" l="1"/>
  <c r="F1763" i="1"/>
  <c r="B1763" i="1"/>
  <c r="D1763" i="1"/>
  <c r="E1763" i="1"/>
  <c r="C1763" i="1"/>
  <c r="A1765" i="1" l="1"/>
  <c r="C1764" i="1"/>
  <c r="E1764" i="1"/>
  <c r="B1764" i="1"/>
  <c r="F1764" i="1"/>
  <c r="D1764" i="1"/>
  <c r="A1766" i="1" l="1"/>
  <c r="D1765" i="1"/>
  <c r="F1765" i="1"/>
  <c r="B1765" i="1"/>
  <c r="C1765" i="1"/>
  <c r="E1765" i="1"/>
  <c r="A1767" i="1" l="1"/>
  <c r="C1766" i="1"/>
  <c r="B1766" i="1"/>
  <c r="D1766" i="1"/>
  <c r="E1766" i="1"/>
  <c r="F1766" i="1"/>
  <c r="A1768" i="1" l="1"/>
  <c r="B1767" i="1"/>
  <c r="D1767" i="1"/>
  <c r="F1767" i="1"/>
  <c r="C1767" i="1"/>
  <c r="E1767" i="1"/>
  <c r="A1769" i="1" l="1"/>
  <c r="E1768" i="1"/>
  <c r="D1768" i="1"/>
  <c r="F1768" i="1"/>
  <c r="B1768" i="1"/>
  <c r="C1768" i="1"/>
  <c r="A1770" i="1" l="1"/>
  <c r="B1769" i="1"/>
  <c r="D1769" i="1"/>
  <c r="C1769" i="1"/>
  <c r="F1769" i="1"/>
  <c r="E1769" i="1"/>
  <c r="A1771" i="1" l="1"/>
  <c r="C1770" i="1"/>
  <c r="E1770" i="1"/>
  <c r="B1770" i="1"/>
  <c r="D1770" i="1"/>
  <c r="F1770" i="1"/>
  <c r="A1772" i="1" l="1"/>
  <c r="F1771" i="1"/>
  <c r="B1771" i="1"/>
  <c r="C1771" i="1"/>
  <c r="D1771" i="1"/>
  <c r="E1771" i="1"/>
  <c r="A1773" i="1" l="1"/>
  <c r="C1772" i="1"/>
  <c r="E1772" i="1"/>
  <c r="D1772" i="1"/>
  <c r="B1772" i="1"/>
  <c r="F1772" i="1"/>
  <c r="A1774" i="1" l="1"/>
  <c r="D1773" i="1"/>
  <c r="F1773" i="1"/>
  <c r="E1773" i="1"/>
  <c r="B1773" i="1"/>
  <c r="C1773" i="1"/>
  <c r="A1775" i="1" l="1"/>
  <c r="C1774" i="1"/>
  <c r="B1774" i="1"/>
  <c r="D1774" i="1"/>
  <c r="F1774" i="1"/>
  <c r="E1774" i="1"/>
  <c r="A1776" i="1" l="1"/>
  <c r="B1775" i="1"/>
  <c r="D1775" i="1"/>
  <c r="F1775" i="1"/>
  <c r="C1775" i="1"/>
  <c r="E1775" i="1"/>
  <c r="A1777" i="1" l="1"/>
  <c r="E1776" i="1"/>
  <c r="C1776" i="1"/>
  <c r="D1776" i="1"/>
  <c r="F1776" i="1"/>
  <c r="B1776" i="1"/>
  <c r="A1778" i="1" l="1"/>
  <c r="B1777" i="1"/>
  <c r="D1777" i="1"/>
  <c r="E1777" i="1"/>
  <c r="C1777" i="1"/>
  <c r="F1777" i="1"/>
  <c r="A1779" i="1" l="1"/>
  <c r="C1778" i="1"/>
  <c r="E1778" i="1"/>
  <c r="F1778" i="1"/>
  <c r="B1778" i="1"/>
  <c r="D1778" i="1"/>
  <c r="A1780" i="1" l="1"/>
  <c r="F1779" i="1"/>
  <c r="B1779" i="1"/>
  <c r="C1779" i="1"/>
  <c r="D1779" i="1"/>
  <c r="E1779" i="1"/>
  <c r="A1781" i="1" l="1"/>
  <c r="C1780" i="1"/>
  <c r="E1780" i="1"/>
  <c r="B1780" i="1"/>
  <c r="D1780" i="1"/>
  <c r="F1780" i="1"/>
  <c r="A1782" i="1" l="1"/>
  <c r="D1781" i="1"/>
  <c r="F1781" i="1"/>
  <c r="C1781" i="1"/>
  <c r="E1781" i="1"/>
  <c r="B1781" i="1"/>
  <c r="A1783" i="1" l="1"/>
  <c r="C1782" i="1"/>
  <c r="B1782" i="1"/>
  <c r="E1782" i="1"/>
  <c r="D1782" i="1"/>
  <c r="F1782" i="1"/>
  <c r="A1784" i="1" l="1"/>
  <c r="B1783" i="1"/>
  <c r="D1783" i="1"/>
  <c r="F1783" i="1"/>
  <c r="C1783" i="1"/>
  <c r="E1783" i="1"/>
  <c r="A1785" i="1" l="1"/>
  <c r="E1784" i="1"/>
  <c r="B1784" i="1"/>
  <c r="C1784" i="1"/>
  <c r="D1784" i="1"/>
  <c r="F1784" i="1"/>
  <c r="A1786" i="1" l="1"/>
  <c r="B1785" i="1"/>
  <c r="D1785" i="1"/>
  <c r="C1785" i="1"/>
  <c r="E1785" i="1"/>
  <c r="F1785" i="1"/>
  <c r="A1787" i="1" l="1"/>
  <c r="C1786" i="1"/>
  <c r="E1786" i="1"/>
  <c r="D1786" i="1"/>
  <c r="F1786" i="1"/>
  <c r="B1786" i="1"/>
  <c r="A1788" i="1" l="1"/>
  <c r="F1787" i="1"/>
  <c r="B1787" i="1"/>
  <c r="C1787" i="1"/>
  <c r="E1787" i="1"/>
  <c r="D1787" i="1"/>
  <c r="A1789" i="1" l="1"/>
  <c r="C1788" i="1"/>
  <c r="E1788" i="1"/>
  <c r="B1788" i="1"/>
  <c r="F1788" i="1"/>
  <c r="D1788" i="1"/>
  <c r="A1790" i="1" l="1"/>
  <c r="D1789" i="1"/>
  <c r="F1789" i="1"/>
  <c r="B1789" i="1"/>
  <c r="C1789" i="1"/>
  <c r="E1789" i="1"/>
  <c r="A1791" i="1" l="1"/>
  <c r="C1790" i="1"/>
  <c r="D1790" i="1"/>
  <c r="E1790" i="1"/>
  <c r="F1790" i="1"/>
  <c r="B1790" i="1"/>
  <c r="A1792" i="1" l="1"/>
  <c r="B1791" i="1"/>
  <c r="D1791" i="1"/>
  <c r="F1791" i="1"/>
  <c r="E1791" i="1"/>
  <c r="C1791" i="1"/>
  <c r="A1793" i="1" l="1"/>
  <c r="E1792" i="1"/>
  <c r="B1792" i="1"/>
  <c r="C1792" i="1"/>
  <c r="F1792" i="1"/>
  <c r="D1792" i="1"/>
  <c r="A1794" i="1" l="1"/>
  <c r="B1793" i="1"/>
  <c r="D1793" i="1"/>
  <c r="C1793" i="1"/>
  <c r="E1793" i="1"/>
  <c r="F1793" i="1"/>
  <c r="A1795" i="1" l="1"/>
  <c r="C1794" i="1"/>
  <c r="E1794" i="1"/>
  <c r="B1794" i="1"/>
  <c r="D1794" i="1"/>
  <c r="F1794" i="1"/>
  <c r="A1796" i="1" l="1"/>
  <c r="F1795" i="1"/>
  <c r="B1795" i="1"/>
  <c r="D1795" i="1"/>
  <c r="E1795" i="1"/>
  <c r="C1795" i="1"/>
  <c r="A1797" i="1" l="1"/>
  <c r="C1796" i="1"/>
  <c r="E1796" i="1"/>
  <c r="F1796" i="1"/>
  <c r="B1796" i="1"/>
  <c r="D1796" i="1"/>
  <c r="A1798" i="1" l="1"/>
  <c r="D1797" i="1"/>
  <c r="F1797" i="1"/>
  <c r="B1797" i="1"/>
  <c r="C1797" i="1"/>
  <c r="E1797" i="1"/>
  <c r="A1799" i="1" l="1"/>
  <c r="C1798" i="1"/>
  <c r="B1798" i="1"/>
  <c r="D1798" i="1"/>
  <c r="F1798" i="1"/>
  <c r="E1798" i="1"/>
  <c r="A1800" i="1" l="1"/>
  <c r="B1799" i="1"/>
  <c r="D1799" i="1"/>
  <c r="F1799" i="1"/>
  <c r="C1799" i="1"/>
  <c r="E1799" i="1"/>
  <c r="A1801" i="1" l="1"/>
  <c r="E1800" i="1"/>
  <c r="B1800" i="1"/>
  <c r="D1800" i="1"/>
  <c r="F1800" i="1"/>
  <c r="C1800" i="1"/>
  <c r="A1802" i="1" l="1"/>
  <c r="B1801" i="1"/>
  <c r="D1801" i="1"/>
  <c r="F1801" i="1"/>
  <c r="C1801" i="1"/>
  <c r="E1801" i="1"/>
  <c r="A1803" i="1" l="1"/>
  <c r="C1802" i="1"/>
  <c r="E1802" i="1"/>
  <c r="B1802" i="1"/>
  <c r="D1802" i="1"/>
  <c r="F1802" i="1"/>
  <c r="A1804" i="1" l="1"/>
  <c r="F1803" i="1"/>
  <c r="B1803" i="1"/>
  <c r="C1803" i="1"/>
  <c r="D1803" i="1"/>
  <c r="E1803" i="1"/>
  <c r="A1805" i="1" l="1"/>
  <c r="C1804" i="1"/>
  <c r="E1804" i="1"/>
  <c r="D1804" i="1"/>
  <c r="F1804" i="1"/>
  <c r="B1804" i="1"/>
  <c r="A1806" i="1" l="1"/>
  <c r="D1805" i="1"/>
  <c r="F1805" i="1"/>
  <c r="B1805" i="1"/>
  <c r="E1805" i="1"/>
  <c r="C1805" i="1"/>
  <c r="A1807" i="1" l="1"/>
  <c r="C1806" i="1"/>
  <c r="F1806" i="1"/>
  <c r="B1806" i="1"/>
  <c r="D1806" i="1"/>
  <c r="E1806" i="1"/>
  <c r="A1808" i="1" l="1"/>
  <c r="B1807" i="1"/>
  <c r="D1807" i="1"/>
  <c r="F1807" i="1"/>
  <c r="C1807" i="1"/>
  <c r="E1807" i="1"/>
  <c r="A1809" i="1" l="1"/>
  <c r="E1808" i="1"/>
  <c r="C1808" i="1"/>
  <c r="B1808" i="1"/>
  <c r="D1808" i="1"/>
  <c r="F1808" i="1"/>
  <c r="A1810" i="1" l="1"/>
  <c r="B1809" i="1"/>
  <c r="D1809" i="1"/>
  <c r="E1809" i="1"/>
  <c r="F1809" i="1"/>
  <c r="C1809" i="1"/>
  <c r="A1811" i="1" l="1"/>
  <c r="C1810" i="1"/>
  <c r="E1810" i="1"/>
  <c r="B1810" i="1"/>
  <c r="F1810" i="1"/>
  <c r="D1810" i="1"/>
  <c r="A1812" i="1" l="1"/>
  <c r="F1811" i="1"/>
  <c r="B1811" i="1"/>
  <c r="C1811" i="1"/>
  <c r="D1811" i="1"/>
  <c r="E1811" i="1"/>
  <c r="A1813" i="1" l="1"/>
  <c r="C1812" i="1"/>
  <c r="E1812" i="1"/>
  <c r="B1812" i="1"/>
  <c r="D1812" i="1"/>
  <c r="F1812" i="1"/>
  <c r="A1814" i="1" l="1"/>
  <c r="D1813" i="1"/>
  <c r="F1813" i="1"/>
  <c r="C1813" i="1"/>
  <c r="B1813" i="1"/>
  <c r="E1813" i="1"/>
  <c r="A1815" i="1" l="1"/>
  <c r="C1814" i="1"/>
  <c r="E1814" i="1"/>
  <c r="F1814" i="1"/>
  <c r="B1814" i="1"/>
  <c r="D1814" i="1"/>
  <c r="A1816" i="1" l="1"/>
  <c r="B1815" i="1"/>
  <c r="D1815" i="1"/>
  <c r="F1815" i="1"/>
  <c r="C1815" i="1"/>
  <c r="E1815" i="1"/>
  <c r="A1817" i="1" l="1"/>
  <c r="E1816" i="1"/>
  <c r="B1816" i="1"/>
  <c r="C1816" i="1"/>
  <c r="D1816" i="1"/>
  <c r="F1816" i="1"/>
  <c r="A1818" i="1" l="1"/>
  <c r="B1817" i="1"/>
  <c r="D1817" i="1"/>
  <c r="C1817" i="1"/>
  <c r="E1817" i="1"/>
  <c r="F1817" i="1"/>
  <c r="A1819" i="1" l="1"/>
  <c r="C1818" i="1"/>
  <c r="E1818" i="1"/>
  <c r="D1818" i="1"/>
  <c r="B1818" i="1"/>
  <c r="F1818" i="1"/>
  <c r="A1820" i="1" l="1"/>
  <c r="F1819" i="1"/>
  <c r="B1819" i="1"/>
  <c r="E1819" i="1"/>
  <c r="C1819" i="1"/>
  <c r="D1819" i="1"/>
  <c r="A1821" i="1" l="1"/>
  <c r="C1820" i="1"/>
  <c r="E1820" i="1"/>
  <c r="B1820" i="1"/>
  <c r="D1820" i="1"/>
  <c r="F1820" i="1"/>
  <c r="A1822" i="1" l="1"/>
  <c r="D1821" i="1"/>
  <c r="F1821" i="1"/>
  <c r="B1821" i="1"/>
  <c r="C1821" i="1"/>
  <c r="E1821" i="1"/>
  <c r="A1823" i="1" l="1"/>
  <c r="C1822" i="1"/>
  <c r="D1822" i="1"/>
  <c r="E1822" i="1"/>
  <c r="F1822" i="1"/>
  <c r="B1822" i="1"/>
  <c r="A1824" i="1" l="1"/>
  <c r="B1823" i="1"/>
  <c r="D1823" i="1"/>
  <c r="F1823" i="1"/>
  <c r="E1823" i="1"/>
  <c r="C1823" i="1"/>
  <c r="A1825" i="1" l="1"/>
  <c r="E1824" i="1"/>
  <c r="F1824" i="1"/>
  <c r="B1824" i="1"/>
  <c r="C1824" i="1"/>
  <c r="D1824" i="1"/>
  <c r="A1826" i="1" l="1"/>
  <c r="B1825" i="1"/>
  <c r="D1825" i="1"/>
  <c r="C1825" i="1"/>
  <c r="E1825" i="1"/>
  <c r="F1825" i="1"/>
  <c r="A1827" i="1" l="1"/>
  <c r="C1826" i="1"/>
  <c r="E1826" i="1"/>
  <c r="B1826" i="1"/>
  <c r="D1826" i="1"/>
  <c r="F1826" i="1"/>
  <c r="A1828" i="1" l="1"/>
  <c r="F1827" i="1"/>
  <c r="B1827" i="1"/>
  <c r="D1827" i="1"/>
  <c r="E1827" i="1"/>
  <c r="C1827" i="1"/>
  <c r="A1829" i="1" l="1"/>
  <c r="C1828" i="1"/>
  <c r="E1828" i="1"/>
  <c r="B1828" i="1"/>
  <c r="F1828" i="1"/>
  <c r="D1828" i="1"/>
  <c r="A1830" i="1" l="1"/>
  <c r="D1829" i="1"/>
  <c r="F1829" i="1"/>
  <c r="B1829" i="1"/>
  <c r="E1829" i="1"/>
  <c r="C1829" i="1"/>
  <c r="A1831" i="1" l="1"/>
  <c r="C1830" i="1"/>
  <c r="B1830" i="1"/>
  <c r="D1830" i="1"/>
  <c r="E1830" i="1"/>
  <c r="F1830" i="1"/>
  <c r="A1832" i="1" l="1"/>
  <c r="B1831" i="1"/>
  <c r="D1831" i="1"/>
  <c r="F1831" i="1"/>
  <c r="C1831" i="1"/>
  <c r="E1831" i="1"/>
  <c r="A1833" i="1" l="1"/>
  <c r="E1832" i="1"/>
  <c r="D1832" i="1"/>
  <c r="F1832" i="1"/>
  <c r="B1832" i="1"/>
  <c r="C1832" i="1"/>
  <c r="A1834" i="1" l="1"/>
  <c r="B1833" i="1"/>
  <c r="D1833" i="1"/>
  <c r="C1833" i="1"/>
  <c r="F1833" i="1"/>
  <c r="E1833" i="1"/>
  <c r="A1835" i="1" l="1"/>
  <c r="C1834" i="1"/>
  <c r="E1834" i="1"/>
  <c r="B1834" i="1"/>
  <c r="D1834" i="1"/>
  <c r="F1834" i="1"/>
  <c r="A1836" i="1" l="1"/>
  <c r="F1835" i="1"/>
  <c r="B1835" i="1"/>
  <c r="C1835" i="1"/>
  <c r="D1835" i="1"/>
  <c r="E1835" i="1"/>
  <c r="A1837" i="1" l="1"/>
  <c r="C1836" i="1"/>
  <c r="E1836" i="1"/>
  <c r="D1836" i="1"/>
  <c r="F1836" i="1"/>
  <c r="B1836" i="1"/>
  <c r="A1838" i="1" l="1"/>
  <c r="D1837" i="1"/>
  <c r="F1837" i="1"/>
  <c r="E1837" i="1"/>
  <c r="B1837" i="1"/>
  <c r="C1837" i="1"/>
  <c r="A1839" i="1" l="1"/>
  <c r="C1838" i="1"/>
  <c r="B1838" i="1"/>
  <c r="D1838" i="1"/>
  <c r="F1838" i="1"/>
  <c r="E1838" i="1"/>
  <c r="A1840" i="1" l="1"/>
  <c r="B1839" i="1"/>
  <c r="D1839" i="1"/>
  <c r="F1839" i="1"/>
  <c r="C1839" i="1"/>
  <c r="E1839" i="1"/>
  <c r="A1841" i="1" l="1"/>
  <c r="E1840" i="1"/>
  <c r="C1840" i="1"/>
  <c r="D1840" i="1"/>
  <c r="F1840" i="1"/>
  <c r="B1840" i="1"/>
  <c r="A1842" i="1" l="1"/>
  <c r="B1841" i="1"/>
  <c r="D1841" i="1"/>
  <c r="E1841" i="1"/>
  <c r="F1841" i="1"/>
  <c r="C1841" i="1"/>
  <c r="A1843" i="1" l="1"/>
  <c r="C1842" i="1"/>
  <c r="E1842" i="1"/>
  <c r="F1842" i="1"/>
  <c r="B1842" i="1"/>
  <c r="D1842" i="1"/>
  <c r="A1844" i="1" l="1"/>
  <c r="F1843" i="1"/>
  <c r="B1843" i="1"/>
  <c r="C1843" i="1"/>
  <c r="D1843" i="1"/>
  <c r="E1843" i="1"/>
  <c r="A1845" i="1" l="1"/>
  <c r="C1844" i="1"/>
  <c r="E1844" i="1"/>
  <c r="B1844" i="1"/>
  <c r="D1844" i="1"/>
  <c r="F1844" i="1"/>
  <c r="A1846" i="1" l="1"/>
  <c r="D1845" i="1"/>
  <c r="F1845" i="1"/>
  <c r="C1845" i="1"/>
  <c r="E1845" i="1"/>
  <c r="B1845" i="1"/>
  <c r="A1847" i="1" l="1"/>
  <c r="C1846" i="1"/>
  <c r="B1846" i="1"/>
  <c r="E1846" i="1"/>
  <c r="F1846" i="1"/>
  <c r="D1846" i="1"/>
  <c r="A1848" i="1" l="1"/>
  <c r="B1847" i="1"/>
  <c r="D1847" i="1"/>
  <c r="F1847" i="1"/>
  <c r="C1847" i="1"/>
  <c r="E1847" i="1"/>
  <c r="A1849" i="1" l="1"/>
  <c r="E1848" i="1"/>
  <c r="B1848" i="1"/>
  <c r="C1848" i="1"/>
  <c r="D1848" i="1"/>
  <c r="F1848" i="1"/>
  <c r="A1850" i="1" l="1"/>
  <c r="B1849" i="1"/>
  <c r="D1849" i="1"/>
  <c r="C1849" i="1"/>
  <c r="E1849" i="1"/>
  <c r="F1849" i="1"/>
  <c r="A1851" i="1" l="1"/>
  <c r="C1850" i="1"/>
  <c r="E1850" i="1"/>
  <c r="D1850" i="1"/>
  <c r="F1850" i="1"/>
  <c r="B1850" i="1"/>
  <c r="A1852" i="1" l="1"/>
  <c r="F1851" i="1"/>
  <c r="B1851" i="1"/>
  <c r="C1851" i="1"/>
  <c r="E1851" i="1"/>
  <c r="D1851" i="1"/>
  <c r="A1853" i="1" l="1"/>
  <c r="C1852" i="1"/>
  <c r="E1852" i="1"/>
  <c r="B1852" i="1"/>
  <c r="D1852" i="1"/>
  <c r="F1852" i="1"/>
  <c r="A1854" i="1" l="1"/>
  <c r="D1853" i="1"/>
  <c r="F1853" i="1"/>
  <c r="B1853" i="1"/>
  <c r="C1853" i="1"/>
  <c r="E1853" i="1"/>
  <c r="A1855" i="1" l="1"/>
  <c r="C1854" i="1"/>
  <c r="D1854" i="1"/>
  <c r="B1854" i="1"/>
  <c r="E1854" i="1"/>
  <c r="F1854" i="1"/>
  <c r="A1856" i="1" l="1"/>
  <c r="B1855" i="1"/>
  <c r="D1855" i="1"/>
  <c r="F1855" i="1"/>
  <c r="E1855" i="1"/>
  <c r="C1855" i="1"/>
  <c r="A1857" i="1" l="1"/>
  <c r="E1856" i="1"/>
  <c r="B1856" i="1"/>
  <c r="C1856" i="1"/>
  <c r="F1856" i="1"/>
  <c r="D1856" i="1"/>
  <c r="A1858" i="1" l="1"/>
  <c r="B1857" i="1"/>
  <c r="D1857" i="1"/>
  <c r="C1857" i="1"/>
  <c r="E1857" i="1"/>
  <c r="F1857" i="1"/>
  <c r="A1859" i="1" l="1"/>
  <c r="C1858" i="1"/>
  <c r="E1858" i="1"/>
  <c r="B1858" i="1"/>
  <c r="D1858" i="1"/>
  <c r="F1858" i="1"/>
  <c r="A1860" i="1" l="1"/>
  <c r="F1859" i="1"/>
  <c r="B1859" i="1"/>
  <c r="D1859" i="1"/>
  <c r="C1859" i="1"/>
  <c r="E1859" i="1"/>
  <c r="A1861" i="1" l="1"/>
  <c r="C1860" i="1"/>
  <c r="E1860" i="1"/>
  <c r="F1860" i="1"/>
  <c r="B1860" i="1"/>
  <c r="D1860" i="1"/>
  <c r="A1862" i="1" l="1"/>
  <c r="D1861" i="1"/>
  <c r="F1861" i="1"/>
  <c r="B1861" i="1"/>
  <c r="C1861" i="1"/>
  <c r="E1861" i="1"/>
  <c r="A1863" i="1" l="1"/>
  <c r="C1862" i="1"/>
  <c r="B1862" i="1"/>
  <c r="D1862" i="1"/>
  <c r="E1862" i="1"/>
  <c r="F1862" i="1"/>
  <c r="A1864" i="1" l="1"/>
  <c r="B1863" i="1"/>
  <c r="D1863" i="1"/>
  <c r="F1863" i="1"/>
  <c r="C1863" i="1"/>
  <c r="E1863" i="1"/>
  <c r="A1865" i="1" l="1"/>
  <c r="E1864" i="1"/>
  <c r="B1864" i="1"/>
  <c r="D1864" i="1"/>
  <c r="C1864" i="1"/>
  <c r="F1864" i="1"/>
  <c r="A1866" i="1" l="1"/>
  <c r="B1865" i="1"/>
  <c r="D1865" i="1"/>
  <c r="F1865" i="1"/>
  <c r="E1865" i="1"/>
  <c r="C1865" i="1"/>
  <c r="A1867" i="1" l="1"/>
  <c r="C1866" i="1"/>
  <c r="E1866" i="1"/>
  <c r="B1866" i="1"/>
  <c r="D1866" i="1"/>
  <c r="F1866" i="1"/>
  <c r="A1868" i="1" l="1"/>
  <c r="F1867" i="1"/>
  <c r="B1867" i="1"/>
  <c r="C1867" i="1"/>
  <c r="D1867" i="1"/>
  <c r="E1867" i="1"/>
  <c r="A1869" i="1" l="1"/>
  <c r="C1868" i="1"/>
  <c r="E1868" i="1"/>
  <c r="D1868" i="1"/>
  <c r="F1868" i="1"/>
  <c r="B1868" i="1"/>
  <c r="A1870" i="1" l="1"/>
  <c r="D1869" i="1"/>
  <c r="F1869" i="1"/>
  <c r="B1869" i="1"/>
  <c r="E1869" i="1"/>
  <c r="C1869" i="1"/>
  <c r="A1871" i="1" l="1"/>
  <c r="C1870" i="1"/>
  <c r="F1870" i="1"/>
  <c r="B1870" i="1"/>
  <c r="E1870" i="1"/>
  <c r="D1870" i="1"/>
  <c r="A1872" i="1" l="1"/>
  <c r="B1871" i="1"/>
  <c r="D1871" i="1"/>
  <c r="F1871" i="1"/>
  <c r="C1871" i="1"/>
  <c r="E1871" i="1"/>
  <c r="A1873" i="1" l="1"/>
  <c r="E1872" i="1"/>
  <c r="C1872" i="1"/>
  <c r="D1872" i="1"/>
  <c r="F1872" i="1"/>
  <c r="B1872" i="1"/>
  <c r="A1874" i="1" l="1"/>
  <c r="B1873" i="1"/>
  <c r="D1873" i="1"/>
  <c r="E1873" i="1"/>
  <c r="F1873" i="1"/>
  <c r="C1873" i="1"/>
  <c r="A1875" i="1" l="1"/>
  <c r="C1874" i="1"/>
  <c r="E1874" i="1"/>
  <c r="B1874" i="1"/>
  <c r="F1874" i="1"/>
  <c r="D1874" i="1"/>
  <c r="A1876" i="1" l="1"/>
  <c r="F1875" i="1"/>
  <c r="B1875" i="1"/>
  <c r="C1875" i="1"/>
  <c r="D1875" i="1"/>
  <c r="E1875" i="1"/>
  <c r="A1877" i="1" l="1"/>
  <c r="C1876" i="1"/>
  <c r="E1876" i="1"/>
  <c r="B1876" i="1"/>
  <c r="D1876" i="1"/>
  <c r="F1876" i="1"/>
  <c r="A1878" i="1" l="1"/>
  <c r="D1877" i="1"/>
  <c r="F1877" i="1"/>
  <c r="C1877" i="1"/>
  <c r="E1877" i="1"/>
  <c r="B1877" i="1"/>
  <c r="A1879" i="1" l="1"/>
  <c r="C1878" i="1"/>
  <c r="E1878" i="1"/>
  <c r="F1878" i="1"/>
  <c r="B1878" i="1"/>
  <c r="D1878" i="1"/>
  <c r="A1880" i="1" l="1"/>
  <c r="B1879" i="1"/>
  <c r="D1879" i="1"/>
  <c r="F1879" i="1"/>
  <c r="C1879" i="1"/>
  <c r="E1879" i="1"/>
  <c r="A1881" i="1" l="1"/>
  <c r="E1880" i="1"/>
  <c r="B1880" i="1"/>
  <c r="C1880" i="1"/>
  <c r="D1880" i="1"/>
  <c r="F1880" i="1"/>
  <c r="A1882" i="1" l="1"/>
  <c r="B1881" i="1"/>
  <c r="D1881" i="1"/>
  <c r="C1881" i="1"/>
  <c r="E1881" i="1"/>
  <c r="F1881" i="1"/>
  <c r="A1883" i="1" l="1"/>
  <c r="C1882" i="1"/>
  <c r="E1882" i="1"/>
  <c r="D1882" i="1"/>
  <c r="F1882" i="1"/>
  <c r="B1882" i="1"/>
  <c r="A1884" i="1" l="1"/>
  <c r="F1883" i="1"/>
  <c r="B1883" i="1"/>
  <c r="E1883" i="1"/>
  <c r="C1883" i="1"/>
  <c r="D1883" i="1"/>
  <c r="A1885" i="1" l="1"/>
  <c r="C1884" i="1"/>
  <c r="E1884" i="1"/>
  <c r="B1884" i="1"/>
  <c r="D1884" i="1"/>
  <c r="F1884" i="1"/>
  <c r="A1886" i="1" l="1"/>
  <c r="D1885" i="1"/>
  <c r="F1885" i="1"/>
  <c r="B1885" i="1"/>
  <c r="C1885" i="1"/>
  <c r="E1885" i="1"/>
  <c r="A1887" i="1" l="1"/>
  <c r="C1886" i="1"/>
  <c r="D1886" i="1"/>
  <c r="E1886" i="1"/>
  <c r="F1886" i="1"/>
  <c r="B1886" i="1"/>
  <c r="A1888" i="1" l="1"/>
  <c r="B1887" i="1"/>
  <c r="D1887" i="1"/>
  <c r="F1887" i="1"/>
  <c r="E1887" i="1"/>
  <c r="C1887" i="1"/>
  <c r="A1889" i="1" l="1"/>
  <c r="E1888" i="1"/>
  <c r="F1888" i="1"/>
  <c r="B1888" i="1"/>
  <c r="C1888" i="1"/>
  <c r="D1888" i="1"/>
  <c r="A1890" i="1" l="1"/>
  <c r="B1889" i="1"/>
  <c r="D1889" i="1"/>
  <c r="C1889" i="1"/>
  <c r="E1889" i="1"/>
  <c r="F1889" i="1"/>
  <c r="A1891" i="1" l="1"/>
  <c r="C1890" i="1"/>
  <c r="E1890" i="1"/>
  <c r="B1890" i="1"/>
  <c r="D1890" i="1"/>
  <c r="F1890" i="1"/>
  <c r="A1892" i="1" l="1"/>
  <c r="F1891" i="1"/>
  <c r="B1891" i="1"/>
  <c r="D1891" i="1"/>
  <c r="E1891" i="1"/>
  <c r="C1891" i="1"/>
  <c r="A1893" i="1" l="1"/>
  <c r="C1892" i="1"/>
  <c r="E1892" i="1"/>
  <c r="B1892" i="1"/>
  <c r="F1892" i="1"/>
  <c r="D1892" i="1"/>
  <c r="A1894" i="1" l="1"/>
  <c r="D1893" i="1"/>
  <c r="F1893" i="1"/>
  <c r="B1893" i="1"/>
  <c r="C1893" i="1"/>
  <c r="E1893" i="1"/>
  <c r="A1895" i="1" l="1"/>
  <c r="C1894" i="1"/>
  <c r="B1894" i="1"/>
  <c r="D1894" i="1"/>
  <c r="E1894" i="1"/>
  <c r="F1894" i="1"/>
  <c r="A1896" i="1" l="1"/>
  <c r="B1895" i="1"/>
  <c r="D1895" i="1"/>
  <c r="F1895" i="1"/>
  <c r="C1895" i="1"/>
  <c r="E1895" i="1"/>
  <c r="A1897" i="1" l="1"/>
  <c r="E1896" i="1"/>
  <c r="D1896" i="1"/>
  <c r="F1896" i="1"/>
  <c r="B1896" i="1"/>
  <c r="C1896" i="1"/>
  <c r="A1898" i="1" l="1"/>
  <c r="B1897" i="1"/>
  <c r="D1897" i="1"/>
  <c r="C1897" i="1"/>
  <c r="F1897" i="1"/>
  <c r="E1897" i="1"/>
  <c r="A1899" i="1" l="1"/>
  <c r="C1898" i="1"/>
  <c r="E1898" i="1"/>
  <c r="B1898" i="1"/>
  <c r="D1898" i="1"/>
  <c r="F1898" i="1"/>
  <c r="A1900" i="1" l="1"/>
  <c r="F1899" i="1"/>
  <c r="B1899" i="1"/>
  <c r="C1899" i="1"/>
  <c r="D1899" i="1"/>
  <c r="E1899" i="1"/>
  <c r="A1901" i="1" l="1"/>
  <c r="C1900" i="1"/>
  <c r="E1900" i="1"/>
  <c r="D1900" i="1"/>
  <c r="B1900" i="1"/>
  <c r="F1900" i="1"/>
  <c r="A1902" i="1" l="1"/>
  <c r="D1901" i="1"/>
  <c r="F1901" i="1"/>
  <c r="E1901" i="1"/>
  <c r="B1901" i="1"/>
  <c r="C1901" i="1"/>
  <c r="A1903" i="1" l="1"/>
  <c r="C1902" i="1"/>
  <c r="B1902" i="1"/>
  <c r="D1902" i="1"/>
  <c r="F1902" i="1"/>
  <c r="E1902" i="1"/>
  <c r="A1904" i="1" l="1"/>
  <c r="B1903" i="1"/>
  <c r="D1903" i="1"/>
  <c r="F1903" i="1"/>
  <c r="C1903" i="1"/>
  <c r="E1903" i="1"/>
  <c r="A1905" i="1" l="1"/>
  <c r="E1904" i="1"/>
  <c r="C1904" i="1"/>
  <c r="D1904" i="1"/>
  <c r="F1904" i="1"/>
  <c r="B1904" i="1"/>
  <c r="A1906" i="1" l="1"/>
  <c r="B1905" i="1"/>
  <c r="D1905" i="1"/>
  <c r="E1905" i="1"/>
  <c r="C1905" i="1"/>
  <c r="F1905" i="1"/>
  <c r="A1907" i="1" l="1"/>
  <c r="C1906" i="1"/>
  <c r="E1906" i="1"/>
  <c r="F1906" i="1"/>
  <c r="D1906" i="1"/>
  <c r="B1906" i="1"/>
  <c r="A1908" i="1" l="1"/>
  <c r="F1907" i="1"/>
  <c r="B1907" i="1"/>
  <c r="C1907" i="1"/>
  <c r="E1907" i="1"/>
  <c r="D1907" i="1"/>
  <c r="A1909" i="1" l="1"/>
  <c r="C1908" i="1"/>
  <c r="E1908" i="1"/>
  <c r="B1908" i="1"/>
  <c r="D1908" i="1"/>
  <c r="F1908" i="1"/>
  <c r="A1910" i="1" l="1"/>
  <c r="D1909" i="1"/>
  <c r="F1909" i="1"/>
  <c r="C1909" i="1"/>
  <c r="E1909" i="1"/>
  <c r="B1909" i="1"/>
  <c r="A1911" i="1" l="1"/>
  <c r="C1910" i="1"/>
  <c r="E1910" i="1"/>
  <c r="B1910" i="1"/>
  <c r="F1910" i="1"/>
  <c r="D1910" i="1"/>
  <c r="A1912" i="1" l="1"/>
  <c r="B1911" i="1"/>
  <c r="D1911" i="1"/>
  <c r="F1911" i="1"/>
  <c r="E1911" i="1"/>
  <c r="C1911" i="1"/>
  <c r="A1913" i="1" l="1"/>
  <c r="E1912" i="1"/>
  <c r="B1912" i="1"/>
  <c r="C1912" i="1"/>
  <c r="D1912" i="1"/>
  <c r="F1912" i="1"/>
  <c r="A1914" i="1" l="1"/>
  <c r="B1913" i="1"/>
  <c r="D1913" i="1"/>
  <c r="C1913" i="1"/>
  <c r="E1913" i="1"/>
  <c r="F1913" i="1"/>
  <c r="A1915" i="1" l="1"/>
  <c r="C1914" i="1"/>
  <c r="E1914" i="1"/>
  <c r="D1914" i="1"/>
  <c r="F1914" i="1"/>
  <c r="B1914" i="1"/>
  <c r="A1916" i="1" l="1"/>
  <c r="F1915" i="1"/>
  <c r="B1915" i="1"/>
  <c r="E1915" i="1"/>
  <c r="D1915" i="1"/>
  <c r="C1915" i="1"/>
  <c r="A1917" i="1" l="1"/>
  <c r="C1916" i="1"/>
  <c r="E1916" i="1"/>
  <c r="B1916" i="1"/>
  <c r="D1916" i="1"/>
  <c r="F1916" i="1"/>
  <c r="A1918" i="1" l="1"/>
  <c r="D1917" i="1"/>
  <c r="F1917" i="1"/>
  <c r="B1917" i="1"/>
  <c r="C1917" i="1"/>
  <c r="E1917" i="1"/>
  <c r="A1919" i="1" l="1"/>
  <c r="C1918" i="1"/>
  <c r="D1918" i="1"/>
  <c r="B1918" i="1"/>
  <c r="E1918" i="1"/>
  <c r="F1918" i="1"/>
  <c r="A1920" i="1" l="1"/>
  <c r="B1919" i="1"/>
  <c r="D1919" i="1"/>
  <c r="F1919" i="1"/>
  <c r="E1919" i="1"/>
  <c r="C1919" i="1"/>
  <c r="A1921" i="1" l="1"/>
  <c r="E1920" i="1"/>
  <c r="B1920" i="1"/>
  <c r="F1920" i="1"/>
  <c r="C1920" i="1"/>
  <c r="D1920" i="1"/>
  <c r="A1922" i="1" l="1"/>
  <c r="B1921" i="1"/>
  <c r="D1921" i="1"/>
  <c r="E1921" i="1"/>
  <c r="F1921" i="1"/>
  <c r="C1921" i="1"/>
  <c r="A1923" i="1" l="1"/>
  <c r="C1922" i="1"/>
  <c r="E1922" i="1"/>
  <c r="B1922" i="1"/>
  <c r="D1922" i="1"/>
  <c r="F1922" i="1"/>
  <c r="A1924" i="1" l="1"/>
  <c r="F1923" i="1"/>
  <c r="B1923" i="1"/>
  <c r="D1923" i="1"/>
  <c r="E1923" i="1"/>
  <c r="C1923" i="1"/>
  <c r="A1925" i="1" l="1"/>
  <c r="C1924" i="1"/>
  <c r="E1924" i="1"/>
  <c r="F1924" i="1"/>
  <c r="B1924" i="1"/>
  <c r="D1924" i="1"/>
  <c r="A1926" i="1" l="1"/>
  <c r="D1925" i="1"/>
  <c r="F1925" i="1"/>
  <c r="B1925" i="1"/>
  <c r="E1925" i="1"/>
  <c r="C1925" i="1"/>
  <c r="A1927" i="1" l="1"/>
  <c r="C1926" i="1"/>
  <c r="B1926" i="1"/>
  <c r="F1926" i="1"/>
  <c r="D1926" i="1"/>
  <c r="E1926" i="1"/>
  <c r="A1928" i="1" l="1"/>
  <c r="B1927" i="1"/>
  <c r="D1927" i="1"/>
  <c r="F1927" i="1"/>
  <c r="C1927" i="1"/>
  <c r="E1927" i="1"/>
  <c r="A1929" i="1" l="1"/>
  <c r="E1928" i="1"/>
  <c r="B1928" i="1"/>
  <c r="C1928" i="1"/>
  <c r="F1928" i="1"/>
  <c r="D1928" i="1"/>
  <c r="A1930" i="1" l="1"/>
  <c r="B1929" i="1"/>
  <c r="D1929" i="1"/>
  <c r="F1929" i="1"/>
  <c r="C1929" i="1"/>
  <c r="E1929" i="1"/>
  <c r="A1931" i="1" l="1"/>
  <c r="C1930" i="1"/>
  <c r="E1930" i="1"/>
  <c r="B1930" i="1"/>
  <c r="F1930" i="1"/>
  <c r="D1930" i="1"/>
  <c r="A1932" i="1" l="1"/>
  <c r="F1931" i="1"/>
  <c r="B1931" i="1"/>
  <c r="C1931" i="1"/>
  <c r="D1931" i="1"/>
  <c r="E1931" i="1"/>
  <c r="A1933" i="1" l="1"/>
  <c r="C1932" i="1"/>
  <c r="E1932" i="1"/>
  <c r="D1932" i="1"/>
  <c r="F1932" i="1"/>
  <c r="B1932" i="1"/>
  <c r="A1934" i="1" l="1"/>
  <c r="D1933" i="1"/>
  <c r="F1933" i="1"/>
  <c r="B1933" i="1"/>
  <c r="C1933" i="1"/>
  <c r="E1933" i="1"/>
  <c r="A1935" i="1" l="1"/>
  <c r="C1934" i="1"/>
  <c r="F1934" i="1"/>
  <c r="D1934" i="1"/>
  <c r="E1934" i="1"/>
  <c r="B1934" i="1"/>
  <c r="A1936" i="1" l="1"/>
  <c r="B1935" i="1"/>
  <c r="D1935" i="1"/>
  <c r="F1935" i="1"/>
  <c r="C1935" i="1"/>
  <c r="E1935" i="1"/>
  <c r="A1937" i="1" l="1"/>
  <c r="E1936" i="1"/>
  <c r="B1936" i="1"/>
  <c r="C1936" i="1"/>
  <c r="F1936" i="1"/>
  <c r="D1936" i="1"/>
  <c r="A1938" i="1" l="1"/>
  <c r="B1937" i="1"/>
  <c r="D1937" i="1"/>
  <c r="E1937" i="1"/>
  <c r="F1937" i="1"/>
  <c r="C1937" i="1"/>
  <c r="A1939" i="1" l="1"/>
  <c r="C1938" i="1"/>
  <c r="E1938" i="1"/>
  <c r="B1938" i="1"/>
  <c r="D1938" i="1"/>
  <c r="F1938" i="1"/>
  <c r="A1940" i="1" l="1"/>
  <c r="F1939" i="1"/>
  <c r="B1939" i="1"/>
  <c r="C1939" i="1"/>
  <c r="D1939" i="1"/>
  <c r="E1939" i="1"/>
  <c r="A1941" i="1" l="1"/>
  <c r="C1940" i="1"/>
  <c r="E1940" i="1"/>
  <c r="B1940" i="1"/>
  <c r="D1940" i="1"/>
  <c r="F1940" i="1"/>
  <c r="A1942" i="1" l="1"/>
  <c r="D1941" i="1"/>
  <c r="F1941" i="1"/>
  <c r="C1941" i="1"/>
  <c r="E1941" i="1"/>
  <c r="B1941" i="1"/>
  <c r="A1943" i="1" l="1"/>
  <c r="C1942" i="1"/>
  <c r="E1942" i="1"/>
  <c r="F1942" i="1"/>
  <c r="D1942" i="1"/>
  <c r="B1942" i="1"/>
  <c r="A1944" i="1" l="1"/>
  <c r="B1943" i="1"/>
  <c r="D1943" i="1"/>
  <c r="F1943" i="1"/>
  <c r="C1943" i="1"/>
  <c r="E1943" i="1"/>
  <c r="A1945" i="1" l="1"/>
  <c r="E1944" i="1"/>
  <c r="D1944" i="1"/>
  <c r="F1944" i="1"/>
  <c r="C1944" i="1"/>
  <c r="B1944" i="1"/>
  <c r="A1946" i="1" l="1"/>
  <c r="B1945" i="1"/>
  <c r="D1945" i="1"/>
  <c r="C1945" i="1"/>
  <c r="E1945" i="1"/>
  <c r="F1945" i="1"/>
  <c r="A1947" i="1" l="1"/>
  <c r="C1946" i="1"/>
  <c r="E1946" i="1"/>
  <c r="B1946" i="1"/>
  <c r="D1946" i="1"/>
  <c r="F1946" i="1"/>
  <c r="A1948" i="1" l="1"/>
  <c r="F1947" i="1"/>
  <c r="B1947" i="1"/>
  <c r="E1947" i="1"/>
  <c r="D1947" i="1"/>
  <c r="C1947" i="1"/>
  <c r="A1949" i="1" l="1"/>
  <c r="C1948" i="1"/>
  <c r="E1948" i="1"/>
  <c r="B1948" i="1"/>
  <c r="D1948" i="1"/>
  <c r="F1948" i="1"/>
  <c r="A1950" i="1" l="1"/>
  <c r="D1949" i="1"/>
  <c r="F1949" i="1"/>
  <c r="C1949" i="1"/>
  <c r="E1949" i="1"/>
  <c r="B1949" i="1"/>
  <c r="A1951" i="1" l="1"/>
  <c r="C1950" i="1"/>
  <c r="D1950" i="1"/>
  <c r="E1950" i="1"/>
  <c r="B1950" i="1"/>
  <c r="F1950" i="1"/>
  <c r="A1952" i="1" l="1"/>
  <c r="B1951" i="1"/>
  <c r="D1951" i="1"/>
  <c r="F1951" i="1"/>
  <c r="E1951" i="1"/>
  <c r="C1951" i="1"/>
  <c r="A1953" i="1" l="1"/>
  <c r="E1952" i="1"/>
  <c r="F1952" i="1"/>
  <c r="B1952" i="1"/>
  <c r="D1952" i="1"/>
  <c r="C1952" i="1"/>
  <c r="A1954" i="1" l="1"/>
  <c r="B1953" i="1"/>
  <c r="D1953" i="1"/>
  <c r="C1953" i="1"/>
  <c r="E1953" i="1"/>
  <c r="F1953" i="1"/>
  <c r="A1955" i="1" l="1"/>
  <c r="C1954" i="1"/>
  <c r="E1954" i="1"/>
  <c r="F1954" i="1"/>
  <c r="D1954" i="1"/>
  <c r="B1954" i="1"/>
  <c r="A1956" i="1" l="1"/>
  <c r="F1955" i="1"/>
  <c r="B1955" i="1"/>
  <c r="D1955" i="1"/>
  <c r="E1955" i="1"/>
  <c r="C1955" i="1"/>
  <c r="A1957" i="1" l="1"/>
  <c r="C1956" i="1"/>
  <c r="E1956" i="1"/>
  <c r="D1956" i="1"/>
  <c r="F1956" i="1"/>
  <c r="B1956" i="1"/>
  <c r="A1958" i="1" l="1"/>
  <c r="D1957" i="1"/>
  <c r="F1957" i="1"/>
  <c r="E1957" i="1"/>
  <c r="B1957" i="1"/>
  <c r="C1957" i="1"/>
  <c r="A1959" i="1" l="1"/>
  <c r="C1958" i="1"/>
  <c r="B1958" i="1"/>
  <c r="D1958" i="1"/>
  <c r="E1958" i="1"/>
  <c r="F1958" i="1"/>
  <c r="A1960" i="1" l="1"/>
  <c r="B1959" i="1"/>
  <c r="D1959" i="1"/>
  <c r="F1959" i="1"/>
  <c r="E1959" i="1"/>
  <c r="C1959" i="1"/>
  <c r="A1961" i="1" l="1"/>
  <c r="E1960" i="1"/>
  <c r="D1960" i="1"/>
  <c r="F1960" i="1"/>
  <c r="B1960" i="1"/>
  <c r="C1960" i="1"/>
  <c r="A1962" i="1" l="1"/>
  <c r="B1961" i="1"/>
  <c r="D1961" i="1"/>
  <c r="F1961" i="1"/>
  <c r="E1961" i="1"/>
  <c r="C1961" i="1"/>
  <c r="A1963" i="1" l="1"/>
  <c r="C1962" i="1"/>
  <c r="E1962" i="1"/>
  <c r="B1962" i="1"/>
  <c r="F1962" i="1"/>
  <c r="D1962" i="1"/>
  <c r="A1964" i="1" l="1"/>
  <c r="F1963" i="1"/>
  <c r="B1963" i="1"/>
  <c r="C1963" i="1"/>
  <c r="D1963" i="1"/>
  <c r="E1963" i="1"/>
  <c r="A1965" i="1" l="1"/>
  <c r="C1964" i="1"/>
  <c r="E1964" i="1"/>
  <c r="F1964" i="1"/>
  <c r="D1964" i="1"/>
  <c r="B1964" i="1"/>
  <c r="A1966" i="1" l="1"/>
  <c r="D1965" i="1"/>
  <c r="F1965" i="1"/>
  <c r="E1965" i="1"/>
  <c r="B1965" i="1"/>
  <c r="C1965" i="1"/>
  <c r="A1967" i="1" l="1"/>
  <c r="C1966" i="1"/>
  <c r="B1966" i="1"/>
  <c r="D1966" i="1"/>
  <c r="F1966" i="1"/>
  <c r="E1966" i="1"/>
  <c r="A1968" i="1" l="1"/>
  <c r="B1967" i="1"/>
  <c r="D1967" i="1"/>
  <c r="F1967" i="1"/>
  <c r="E1967" i="1"/>
  <c r="C1967" i="1"/>
  <c r="A1969" i="1" l="1"/>
  <c r="E1968" i="1"/>
  <c r="C1968" i="1"/>
  <c r="B1968" i="1"/>
  <c r="F1968" i="1"/>
  <c r="D1968" i="1"/>
  <c r="A1970" i="1" l="1"/>
  <c r="B1969" i="1"/>
  <c r="D1969" i="1"/>
  <c r="C1969" i="1"/>
  <c r="E1969" i="1"/>
  <c r="F1969" i="1"/>
  <c r="A1971" i="1" l="1"/>
  <c r="C1970" i="1"/>
  <c r="E1970" i="1"/>
  <c r="F1970" i="1"/>
  <c r="D1970" i="1"/>
  <c r="B1970" i="1"/>
  <c r="A1972" i="1" l="1"/>
  <c r="F1971" i="1"/>
  <c r="B1971" i="1"/>
  <c r="C1971" i="1"/>
  <c r="E1971" i="1"/>
  <c r="D1971" i="1"/>
  <c r="A1973" i="1" l="1"/>
  <c r="C1972" i="1"/>
  <c r="E1972" i="1"/>
  <c r="B1972" i="1"/>
  <c r="F1972" i="1"/>
  <c r="D1972" i="1"/>
  <c r="A1974" i="1" l="1"/>
  <c r="D1973" i="1"/>
  <c r="F1973" i="1"/>
  <c r="C1973" i="1"/>
  <c r="E1973" i="1"/>
  <c r="B1973" i="1"/>
  <c r="A1975" i="1" l="1"/>
  <c r="C1974" i="1"/>
  <c r="B1974" i="1"/>
  <c r="E1974" i="1"/>
  <c r="F1974" i="1"/>
  <c r="D1974" i="1"/>
  <c r="A1976" i="1" l="1"/>
  <c r="B1975" i="1"/>
  <c r="D1975" i="1"/>
  <c r="F1975" i="1"/>
  <c r="C1975" i="1"/>
  <c r="E1975" i="1"/>
  <c r="A1977" i="1" l="1"/>
  <c r="E1976" i="1"/>
  <c r="B1976" i="1"/>
  <c r="D1976" i="1"/>
  <c r="F1976" i="1"/>
  <c r="C1976" i="1"/>
  <c r="A1978" i="1" l="1"/>
  <c r="B1977" i="1"/>
  <c r="D1977" i="1"/>
  <c r="E1977" i="1"/>
  <c r="F1977" i="1"/>
  <c r="C1977" i="1"/>
  <c r="A1979" i="1" l="1"/>
  <c r="C1978" i="1"/>
  <c r="E1978" i="1"/>
  <c r="D1978" i="1"/>
  <c r="F1978" i="1"/>
  <c r="B1978" i="1"/>
  <c r="A1980" i="1" l="1"/>
  <c r="F1979" i="1"/>
  <c r="B1979" i="1"/>
  <c r="D1979" i="1"/>
  <c r="E1979" i="1"/>
  <c r="C1979" i="1"/>
  <c r="A1981" i="1" l="1"/>
  <c r="C1980" i="1"/>
  <c r="E1980" i="1"/>
  <c r="D1980" i="1"/>
  <c r="F1980" i="1"/>
  <c r="B1980" i="1"/>
  <c r="A1982" i="1" l="1"/>
  <c r="D1981" i="1"/>
  <c r="F1981" i="1"/>
  <c r="E1981" i="1"/>
  <c r="B1981" i="1"/>
  <c r="C1981" i="1"/>
  <c r="A1983" i="1" l="1"/>
  <c r="C1982" i="1"/>
  <c r="B1982" i="1"/>
  <c r="D1982" i="1"/>
  <c r="F1982" i="1"/>
  <c r="E1982" i="1"/>
  <c r="A1984" i="1" l="1"/>
  <c r="B1983" i="1"/>
  <c r="D1983" i="1"/>
  <c r="F1983" i="1"/>
  <c r="C1983" i="1"/>
  <c r="E1983" i="1"/>
  <c r="A1985" i="1" l="1"/>
  <c r="E1984" i="1"/>
  <c r="D1984" i="1"/>
  <c r="F1984" i="1"/>
  <c r="C1984" i="1"/>
  <c r="B1984" i="1"/>
  <c r="A1986" i="1" l="1"/>
  <c r="B1985" i="1"/>
  <c r="D1985" i="1"/>
  <c r="E1985" i="1"/>
  <c r="F1985" i="1"/>
  <c r="C1985" i="1"/>
  <c r="A1987" i="1" l="1"/>
  <c r="C1986" i="1"/>
  <c r="E1986" i="1"/>
  <c r="F1986" i="1"/>
  <c r="D1986" i="1"/>
  <c r="B1986" i="1"/>
  <c r="A1988" i="1" l="1"/>
  <c r="F1987" i="1"/>
  <c r="B1987" i="1"/>
  <c r="C1987" i="1"/>
  <c r="D1987" i="1"/>
  <c r="E1987" i="1"/>
  <c r="A1989" i="1" l="1"/>
  <c r="C1988" i="1"/>
  <c r="E1988" i="1"/>
  <c r="B1988" i="1"/>
  <c r="D1988" i="1"/>
  <c r="F1988" i="1"/>
  <c r="A1990" i="1" l="1"/>
  <c r="D1989" i="1"/>
  <c r="F1989" i="1"/>
  <c r="E1989" i="1"/>
  <c r="C1989" i="1"/>
  <c r="B1989" i="1"/>
  <c r="A1991" i="1" l="1"/>
  <c r="C1990" i="1"/>
  <c r="B1990" i="1"/>
  <c r="E1990" i="1"/>
  <c r="F1990" i="1"/>
  <c r="D1990" i="1"/>
  <c r="A1992" i="1" l="1"/>
  <c r="B1991" i="1"/>
  <c r="D1991" i="1"/>
  <c r="F1991" i="1"/>
  <c r="C1991" i="1"/>
  <c r="E1991" i="1"/>
  <c r="A1993" i="1" l="1"/>
  <c r="E1992" i="1"/>
  <c r="C1992" i="1"/>
  <c r="D1992" i="1"/>
  <c r="B1992" i="1"/>
  <c r="F1992" i="1"/>
  <c r="A1994" i="1" l="1"/>
  <c r="B1993" i="1"/>
  <c r="C1993" i="1"/>
  <c r="D1993" i="1"/>
  <c r="E1993" i="1"/>
  <c r="F1993" i="1"/>
  <c r="A1995" i="1" l="1"/>
  <c r="C1994" i="1"/>
  <c r="E1994" i="1"/>
  <c r="D1994" i="1"/>
  <c r="F1994" i="1"/>
  <c r="B1994" i="1"/>
  <c r="A1996" i="1" l="1"/>
  <c r="F1995" i="1"/>
  <c r="C1995" i="1"/>
  <c r="D1995" i="1"/>
  <c r="E1995" i="1"/>
  <c r="B1995" i="1"/>
  <c r="A1997" i="1" l="1"/>
  <c r="C1996" i="1"/>
  <c r="E1996" i="1"/>
  <c r="F1996" i="1"/>
  <c r="D1996" i="1"/>
  <c r="B1996" i="1"/>
  <c r="A1998" i="1" l="1"/>
  <c r="C1997" i="1"/>
  <c r="D1997" i="1"/>
  <c r="B1997" i="1"/>
  <c r="E1997" i="1"/>
  <c r="F1997" i="1"/>
  <c r="A1999" i="1" l="1"/>
  <c r="C1998" i="1"/>
  <c r="D1998" i="1"/>
  <c r="F1998" i="1"/>
  <c r="B1998" i="1"/>
  <c r="E1998" i="1"/>
  <c r="A2000" i="1" l="1"/>
  <c r="F1999" i="1"/>
  <c r="B1999" i="1"/>
  <c r="E1999" i="1"/>
  <c r="C1999" i="1"/>
  <c r="D1999" i="1"/>
  <c r="A2001" i="1" l="1"/>
  <c r="B2000" i="1"/>
  <c r="D2000" i="1"/>
  <c r="E2000" i="1"/>
  <c r="C2000" i="1"/>
  <c r="F2000" i="1"/>
  <c r="A2002" i="1" l="1"/>
  <c r="D2001" i="1"/>
  <c r="E2001" i="1"/>
  <c r="C2001" i="1"/>
  <c r="B2001" i="1"/>
  <c r="F2001" i="1"/>
  <c r="A2003" i="1" l="1"/>
  <c r="B2002" i="1"/>
  <c r="C2002" i="1"/>
  <c r="F2002" i="1"/>
  <c r="D2002" i="1"/>
  <c r="E2002" i="1"/>
  <c r="A2004" i="1" l="1"/>
  <c r="B2003" i="1"/>
  <c r="C2003" i="1"/>
  <c r="E2003" i="1"/>
  <c r="F2003" i="1"/>
  <c r="D2003" i="1"/>
  <c r="A2005" i="1" l="1"/>
  <c r="E2004" i="1"/>
  <c r="F2004" i="1"/>
  <c r="D2004" i="1"/>
  <c r="C2004" i="1"/>
  <c r="B2004" i="1"/>
  <c r="A2006" i="1" l="1"/>
  <c r="C2005" i="1"/>
  <c r="D2005" i="1"/>
  <c r="B2005" i="1"/>
  <c r="E2005" i="1"/>
  <c r="F2005" i="1"/>
  <c r="A2007" i="1" l="1"/>
  <c r="C2006" i="1"/>
  <c r="D2006" i="1"/>
  <c r="F2006" i="1"/>
  <c r="B2006" i="1"/>
  <c r="E2006" i="1"/>
  <c r="A2008" i="1" l="1"/>
  <c r="F2007" i="1"/>
  <c r="B2007" i="1"/>
  <c r="E2007" i="1"/>
  <c r="C2007" i="1"/>
  <c r="D2007" i="1"/>
  <c r="A2009" i="1" l="1"/>
  <c r="B2008" i="1"/>
  <c r="D2008" i="1"/>
  <c r="E2008" i="1"/>
  <c r="F2008" i="1"/>
  <c r="C2008" i="1"/>
  <c r="A2010" i="1" l="1"/>
  <c r="D2009" i="1"/>
  <c r="E2009" i="1"/>
  <c r="C2009" i="1"/>
  <c r="B2009" i="1"/>
  <c r="F2009" i="1"/>
  <c r="A2011" i="1" l="1"/>
  <c r="B2010" i="1"/>
  <c r="C2010" i="1"/>
  <c r="F2010" i="1"/>
  <c r="D2010" i="1"/>
  <c r="E2010" i="1"/>
  <c r="A2012" i="1" l="1"/>
  <c r="B2011" i="1"/>
  <c r="C2011" i="1"/>
  <c r="E2011" i="1"/>
  <c r="F2011" i="1"/>
  <c r="D2011" i="1"/>
  <c r="A2013" i="1" l="1"/>
  <c r="E2012" i="1"/>
  <c r="F2012" i="1"/>
  <c r="D2012" i="1"/>
  <c r="B2012" i="1"/>
  <c r="C2012" i="1"/>
  <c r="A2014" i="1" l="1"/>
  <c r="C2013" i="1"/>
  <c r="D2013" i="1"/>
  <c r="B2013" i="1"/>
  <c r="E2013" i="1"/>
  <c r="F2013" i="1"/>
  <c r="A2015" i="1" l="1"/>
  <c r="C2014" i="1"/>
  <c r="D2014" i="1"/>
  <c r="F2014" i="1"/>
  <c r="B2014" i="1"/>
  <c r="E2014" i="1"/>
  <c r="A2016" i="1" l="1"/>
  <c r="F2015" i="1"/>
  <c r="B2015" i="1"/>
  <c r="E2015" i="1"/>
  <c r="C2015" i="1"/>
  <c r="D2015" i="1"/>
  <c r="A2017" i="1" l="1"/>
  <c r="B2016" i="1"/>
  <c r="D2016" i="1"/>
  <c r="E2016" i="1"/>
  <c r="C2016" i="1"/>
  <c r="F2016" i="1"/>
  <c r="A2018" i="1" l="1"/>
  <c r="D2017" i="1"/>
  <c r="E2017" i="1"/>
  <c r="C2017" i="1"/>
  <c r="B2017" i="1"/>
  <c r="F2017" i="1"/>
  <c r="A2019" i="1" l="1"/>
  <c r="B2018" i="1"/>
  <c r="C2018" i="1"/>
  <c r="F2018" i="1"/>
  <c r="D2018" i="1"/>
  <c r="E2018" i="1"/>
  <c r="A2020" i="1" l="1"/>
  <c r="B2019" i="1"/>
  <c r="C2019" i="1"/>
  <c r="E2019" i="1"/>
  <c r="F2019" i="1"/>
  <c r="D2019" i="1"/>
  <c r="A2021" i="1" l="1"/>
  <c r="E2020" i="1"/>
  <c r="F2020" i="1"/>
  <c r="D2020" i="1"/>
  <c r="B2020" i="1"/>
  <c r="C2020" i="1"/>
  <c r="A2022" i="1" l="1"/>
  <c r="C2021" i="1"/>
  <c r="D2021" i="1"/>
  <c r="E2021" i="1"/>
  <c r="F2021" i="1"/>
  <c r="B2021" i="1"/>
  <c r="A2023" i="1" l="1"/>
  <c r="C2022" i="1"/>
  <c r="D2022" i="1"/>
  <c r="F2022" i="1"/>
  <c r="B2022" i="1"/>
  <c r="E2022" i="1"/>
  <c r="A2024" i="1" l="1"/>
  <c r="F2023" i="1"/>
  <c r="B2023" i="1"/>
  <c r="E2023" i="1"/>
  <c r="D2023" i="1"/>
  <c r="C2023" i="1"/>
  <c r="A2025" i="1" l="1"/>
  <c r="B2024" i="1"/>
  <c r="D2024" i="1"/>
  <c r="E2024" i="1"/>
  <c r="C2024" i="1"/>
  <c r="F2024" i="1"/>
  <c r="A2026" i="1" l="1"/>
  <c r="D2025" i="1"/>
  <c r="E2025" i="1"/>
  <c r="C2025" i="1"/>
  <c r="F2025" i="1"/>
  <c r="B2025" i="1"/>
  <c r="A2027" i="1" l="1"/>
  <c r="B2026" i="1"/>
  <c r="C2026" i="1"/>
  <c r="F2026" i="1"/>
  <c r="D2026" i="1"/>
  <c r="E2026" i="1"/>
  <c r="A2028" i="1" l="1"/>
  <c r="B2027" i="1"/>
  <c r="C2027" i="1"/>
  <c r="E2027" i="1"/>
  <c r="F2027" i="1"/>
  <c r="D2027" i="1"/>
  <c r="A2029" i="1" l="1"/>
  <c r="E2028" i="1"/>
  <c r="F2028" i="1"/>
  <c r="D2028" i="1"/>
  <c r="C2028" i="1"/>
  <c r="B2028" i="1"/>
  <c r="A2030" i="1" l="1"/>
  <c r="C2029" i="1"/>
  <c r="D2029" i="1"/>
  <c r="F2029" i="1"/>
  <c r="B2029" i="1"/>
  <c r="E2029" i="1"/>
  <c r="A2031" i="1" l="1"/>
  <c r="C2030" i="1"/>
  <c r="D2030" i="1"/>
  <c r="F2030" i="1"/>
  <c r="B2030" i="1"/>
  <c r="E2030" i="1"/>
  <c r="A2032" i="1" l="1"/>
  <c r="F2031" i="1"/>
  <c r="B2031" i="1"/>
  <c r="E2031" i="1"/>
  <c r="C2031" i="1"/>
  <c r="D2031" i="1"/>
  <c r="A2033" i="1" l="1"/>
  <c r="B2032" i="1"/>
  <c r="D2032" i="1"/>
  <c r="E2032" i="1"/>
  <c r="C2032" i="1"/>
  <c r="F2032" i="1"/>
  <c r="A2034" i="1" l="1"/>
  <c r="D2033" i="1"/>
  <c r="E2033" i="1"/>
  <c r="C2033" i="1"/>
  <c r="F2033" i="1"/>
  <c r="B2033" i="1"/>
  <c r="A2035" i="1" l="1"/>
  <c r="B2034" i="1"/>
  <c r="C2034" i="1"/>
  <c r="F2034" i="1"/>
  <c r="D2034" i="1"/>
  <c r="E2034" i="1"/>
  <c r="A2036" i="1" l="1"/>
  <c r="B2035" i="1"/>
  <c r="C2035" i="1"/>
  <c r="E2035" i="1"/>
  <c r="F2035" i="1"/>
  <c r="D2035" i="1"/>
  <c r="A2037" i="1" l="1"/>
  <c r="E2036" i="1"/>
  <c r="F2036" i="1"/>
  <c r="D2036" i="1"/>
  <c r="C2036" i="1"/>
  <c r="B2036" i="1"/>
  <c r="A2038" i="1" l="1"/>
  <c r="C2037" i="1"/>
  <c r="D2037" i="1"/>
  <c r="B2037" i="1"/>
  <c r="E2037" i="1"/>
  <c r="F2037" i="1"/>
  <c r="A2039" i="1" l="1"/>
  <c r="C2038" i="1"/>
  <c r="D2038" i="1"/>
  <c r="F2038" i="1"/>
  <c r="B2038" i="1"/>
  <c r="E2038" i="1"/>
  <c r="A2040" i="1" l="1"/>
  <c r="F2039" i="1"/>
  <c r="B2039" i="1"/>
  <c r="E2039" i="1"/>
  <c r="C2039" i="1"/>
  <c r="D2039" i="1"/>
  <c r="A2041" i="1" l="1"/>
  <c r="B2040" i="1"/>
  <c r="D2040" i="1"/>
  <c r="E2040" i="1"/>
  <c r="C2040" i="1"/>
  <c r="F2040" i="1"/>
  <c r="A2042" i="1" l="1"/>
  <c r="D2041" i="1"/>
  <c r="E2041" i="1"/>
  <c r="C2041" i="1"/>
  <c r="B2041" i="1"/>
  <c r="F2041" i="1"/>
  <c r="A2043" i="1" l="1"/>
  <c r="B2042" i="1"/>
  <c r="C2042" i="1"/>
  <c r="F2042" i="1"/>
  <c r="E2042" i="1"/>
  <c r="D2042" i="1"/>
  <c r="A2044" i="1" l="1"/>
  <c r="B2043" i="1"/>
  <c r="C2043" i="1"/>
  <c r="E2043" i="1"/>
  <c r="F2043" i="1"/>
  <c r="D2043" i="1"/>
  <c r="A2045" i="1" l="1"/>
  <c r="E2044" i="1"/>
  <c r="F2044" i="1"/>
  <c r="D2044" i="1"/>
  <c r="B2044" i="1"/>
  <c r="C2044" i="1"/>
  <c r="A2046" i="1" l="1"/>
  <c r="C2045" i="1"/>
  <c r="D2045" i="1"/>
  <c r="B2045" i="1"/>
  <c r="E2045" i="1"/>
  <c r="F2045" i="1"/>
  <c r="A2047" i="1" l="1"/>
  <c r="C2046" i="1"/>
  <c r="D2046" i="1"/>
  <c r="F2046" i="1"/>
  <c r="B2046" i="1"/>
  <c r="E2046" i="1"/>
  <c r="A2048" i="1" l="1"/>
  <c r="F2047" i="1"/>
  <c r="B2047" i="1"/>
  <c r="E2047" i="1"/>
  <c r="C2047" i="1"/>
  <c r="D2047" i="1"/>
  <c r="A2049" i="1" l="1"/>
  <c r="B2048" i="1"/>
  <c r="D2048" i="1"/>
  <c r="E2048" i="1"/>
  <c r="C2048" i="1"/>
  <c r="F2048" i="1"/>
  <c r="A2050" i="1" l="1"/>
  <c r="D2049" i="1"/>
  <c r="E2049" i="1"/>
  <c r="C2049" i="1"/>
  <c r="B2049" i="1"/>
  <c r="F2049" i="1"/>
  <c r="A2051" i="1" l="1"/>
  <c r="B2050" i="1"/>
  <c r="C2050" i="1"/>
  <c r="F2050" i="1"/>
  <c r="D2050" i="1"/>
  <c r="E2050" i="1"/>
  <c r="A2052" i="1" l="1"/>
  <c r="B2051" i="1"/>
  <c r="C2051" i="1"/>
  <c r="E2051" i="1"/>
  <c r="F2051" i="1"/>
  <c r="D2051" i="1"/>
  <c r="A2053" i="1" l="1"/>
  <c r="E2052" i="1"/>
  <c r="F2052" i="1"/>
  <c r="D2052" i="1"/>
  <c r="B2052" i="1"/>
  <c r="C2052" i="1"/>
  <c r="A2054" i="1" l="1"/>
  <c r="C2053" i="1"/>
  <c r="D2053" i="1"/>
  <c r="E2053" i="1"/>
  <c r="F2053" i="1"/>
  <c r="B2053" i="1"/>
  <c r="A2055" i="1" l="1"/>
  <c r="C2054" i="1"/>
  <c r="D2054" i="1"/>
  <c r="F2054" i="1"/>
  <c r="B2054" i="1"/>
  <c r="E2054" i="1"/>
  <c r="A2056" i="1" l="1"/>
  <c r="F2055" i="1"/>
  <c r="B2055" i="1"/>
  <c r="E2055" i="1"/>
  <c r="D2055" i="1"/>
  <c r="C2055" i="1"/>
  <c r="A2057" i="1" l="1"/>
  <c r="B2056" i="1"/>
  <c r="D2056" i="1"/>
  <c r="E2056" i="1"/>
  <c r="C2056" i="1"/>
  <c r="F2056" i="1"/>
  <c r="A2058" i="1" l="1"/>
  <c r="D2057" i="1"/>
  <c r="E2057" i="1"/>
  <c r="C2057" i="1"/>
  <c r="F2057" i="1"/>
  <c r="B2057" i="1"/>
  <c r="A2059" i="1" l="1"/>
  <c r="B2058" i="1"/>
  <c r="C2058" i="1"/>
  <c r="F2058" i="1"/>
  <c r="E2058" i="1"/>
  <c r="D2058" i="1"/>
  <c r="A2060" i="1" l="1"/>
  <c r="B2059" i="1"/>
  <c r="C2059" i="1"/>
  <c r="E2059" i="1"/>
  <c r="F2059" i="1"/>
  <c r="D2059" i="1"/>
  <c r="A2061" i="1" l="1"/>
  <c r="E2060" i="1"/>
  <c r="F2060" i="1"/>
  <c r="D2060" i="1"/>
  <c r="B2060" i="1"/>
  <c r="C2060" i="1"/>
  <c r="A2062" i="1" l="1"/>
  <c r="C2061" i="1"/>
  <c r="D2061" i="1"/>
  <c r="B2061" i="1"/>
  <c r="E2061" i="1"/>
  <c r="F2061" i="1"/>
  <c r="A2063" i="1" l="1"/>
  <c r="C2062" i="1"/>
  <c r="D2062" i="1"/>
  <c r="F2062" i="1"/>
  <c r="B2062" i="1"/>
  <c r="E2062" i="1"/>
  <c r="A2064" i="1" l="1"/>
  <c r="F2063" i="1"/>
  <c r="B2063" i="1"/>
  <c r="E2063" i="1"/>
  <c r="C2063" i="1"/>
  <c r="D2063" i="1"/>
  <c r="A2065" i="1" l="1"/>
  <c r="B2064" i="1"/>
  <c r="D2064" i="1"/>
  <c r="E2064" i="1"/>
  <c r="C2064" i="1"/>
  <c r="F2064" i="1"/>
  <c r="A2066" i="1" l="1"/>
  <c r="D2065" i="1"/>
  <c r="E2065" i="1"/>
  <c r="C2065" i="1"/>
  <c r="B2065" i="1"/>
  <c r="F2065" i="1"/>
  <c r="A2067" i="1" l="1"/>
  <c r="B2066" i="1"/>
  <c r="C2066" i="1"/>
  <c r="F2066" i="1"/>
  <c r="E2066" i="1"/>
  <c r="D2066" i="1"/>
  <c r="A2068" i="1" l="1"/>
  <c r="B2067" i="1"/>
  <c r="C2067" i="1"/>
  <c r="E2067" i="1"/>
  <c r="F2067" i="1"/>
  <c r="D2067" i="1"/>
  <c r="A2069" i="1" l="1"/>
  <c r="E2068" i="1"/>
  <c r="F2068" i="1"/>
  <c r="D2068" i="1"/>
  <c r="C2068" i="1"/>
  <c r="B2068" i="1"/>
  <c r="A2070" i="1" l="1"/>
  <c r="C2069" i="1"/>
  <c r="D2069" i="1"/>
  <c r="B2069" i="1"/>
  <c r="E2069" i="1"/>
  <c r="F2069" i="1"/>
  <c r="A2071" i="1" l="1"/>
  <c r="C2070" i="1"/>
  <c r="D2070" i="1"/>
  <c r="F2070" i="1"/>
  <c r="B2070" i="1"/>
  <c r="E2070" i="1"/>
  <c r="A2072" i="1" l="1"/>
  <c r="F2071" i="1"/>
  <c r="B2071" i="1"/>
  <c r="E2071" i="1"/>
  <c r="C2071" i="1"/>
  <c r="D2071" i="1"/>
  <c r="A2073" i="1" l="1"/>
  <c r="B2072" i="1"/>
  <c r="D2072" i="1"/>
  <c r="E2072" i="1"/>
  <c r="F2072" i="1"/>
  <c r="C2072" i="1"/>
  <c r="A2074" i="1" l="1"/>
  <c r="D2073" i="1"/>
  <c r="E2073" i="1"/>
  <c r="C2073" i="1"/>
  <c r="B2073" i="1"/>
  <c r="F2073" i="1"/>
  <c r="A2075" i="1" l="1"/>
  <c r="B2074" i="1"/>
  <c r="C2074" i="1"/>
  <c r="F2074" i="1"/>
  <c r="D2074" i="1"/>
  <c r="E2074" i="1"/>
  <c r="A2076" i="1" l="1"/>
  <c r="B2075" i="1"/>
  <c r="C2075" i="1"/>
  <c r="E2075" i="1"/>
  <c r="F2075" i="1"/>
  <c r="D2075" i="1"/>
  <c r="A2077" i="1" l="1"/>
  <c r="E2076" i="1"/>
  <c r="F2076" i="1"/>
  <c r="D2076" i="1"/>
  <c r="B2076" i="1"/>
  <c r="C2076" i="1"/>
  <c r="A2078" i="1" l="1"/>
  <c r="C2077" i="1"/>
  <c r="D2077" i="1"/>
  <c r="B2077" i="1"/>
  <c r="E2077" i="1"/>
  <c r="F2077" i="1"/>
  <c r="A2079" i="1" l="1"/>
  <c r="C2078" i="1"/>
  <c r="D2078" i="1"/>
  <c r="F2078" i="1"/>
  <c r="B2078" i="1"/>
  <c r="E2078" i="1"/>
  <c r="A2080" i="1" l="1"/>
  <c r="F2079" i="1"/>
  <c r="B2079" i="1"/>
  <c r="E2079" i="1"/>
  <c r="C2079" i="1"/>
  <c r="D2079" i="1"/>
  <c r="A2081" i="1" l="1"/>
  <c r="B2080" i="1"/>
  <c r="D2080" i="1"/>
  <c r="E2080" i="1"/>
  <c r="C2080" i="1"/>
  <c r="F2080" i="1"/>
  <c r="A2082" i="1" l="1"/>
  <c r="D2081" i="1"/>
  <c r="E2081" i="1"/>
  <c r="C2081" i="1"/>
  <c r="B2081" i="1"/>
  <c r="F2081" i="1"/>
  <c r="A2083" i="1" l="1"/>
  <c r="B2082" i="1"/>
  <c r="C2082" i="1"/>
  <c r="F2082" i="1"/>
  <c r="D2082" i="1"/>
  <c r="E2082" i="1"/>
  <c r="A2084" i="1" l="1"/>
  <c r="B2083" i="1"/>
  <c r="C2083" i="1"/>
  <c r="E2083" i="1"/>
  <c r="F2083" i="1"/>
  <c r="D2083" i="1"/>
  <c r="A2085" i="1" l="1"/>
  <c r="E2084" i="1"/>
  <c r="F2084" i="1"/>
  <c r="D2084" i="1"/>
  <c r="B2084" i="1"/>
  <c r="C2084" i="1"/>
  <c r="A2086" i="1" l="1"/>
  <c r="C2085" i="1"/>
  <c r="D2085" i="1"/>
  <c r="E2085" i="1"/>
  <c r="F2085" i="1"/>
  <c r="B2085" i="1"/>
  <c r="A2087" i="1" l="1"/>
  <c r="C2086" i="1"/>
  <c r="D2086" i="1"/>
  <c r="F2086" i="1"/>
  <c r="B2086" i="1"/>
  <c r="E2086" i="1"/>
  <c r="A2088" i="1" l="1"/>
  <c r="F2087" i="1"/>
  <c r="B2087" i="1"/>
  <c r="E2087" i="1"/>
  <c r="D2087" i="1"/>
  <c r="C2087" i="1"/>
  <c r="A2089" i="1" l="1"/>
  <c r="B2088" i="1"/>
  <c r="D2088" i="1"/>
  <c r="E2088" i="1"/>
  <c r="C2088" i="1"/>
  <c r="F2088" i="1"/>
  <c r="A2090" i="1" l="1"/>
  <c r="D2089" i="1"/>
  <c r="E2089" i="1"/>
  <c r="C2089" i="1"/>
  <c r="F2089" i="1"/>
  <c r="B2089" i="1"/>
  <c r="A2091" i="1" l="1"/>
  <c r="B2090" i="1"/>
  <c r="C2090" i="1"/>
  <c r="F2090" i="1"/>
  <c r="D2090" i="1"/>
  <c r="E2090" i="1"/>
  <c r="A2092" i="1" l="1"/>
  <c r="B2091" i="1"/>
  <c r="C2091" i="1"/>
  <c r="E2091" i="1"/>
  <c r="F2091" i="1"/>
  <c r="D2091" i="1"/>
  <c r="A2093" i="1" l="1"/>
  <c r="E2092" i="1"/>
  <c r="F2092" i="1"/>
  <c r="D2092" i="1"/>
  <c r="B2092" i="1"/>
  <c r="C2092" i="1"/>
  <c r="A2094" i="1" l="1"/>
  <c r="C2093" i="1"/>
  <c r="D2093" i="1"/>
  <c r="F2093" i="1"/>
  <c r="B2093" i="1"/>
  <c r="E2093" i="1"/>
  <c r="A2095" i="1" l="1"/>
  <c r="C2094" i="1"/>
  <c r="D2094" i="1"/>
  <c r="F2094" i="1"/>
  <c r="B2094" i="1"/>
  <c r="E2094" i="1"/>
  <c r="A2096" i="1" l="1"/>
  <c r="F2095" i="1"/>
  <c r="B2095" i="1"/>
  <c r="E2095" i="1"/>
  <c r="C2095" i="1"/>
  <c r="D2095" i="1"/>
  <c r="A2097" i="1" l="1"/>
  <c r="B2096" i="1"/>
  <c r="D2096" i="1"/>
  <c r="E2096" i="1"/>
  <c r="C2096" i="1"/>
  <c r="F2096" i="1"/>
  <c r="A2098" i="1" l="1"/>
  <c r="D2097" i="1"/>
  <c r="E2097" i="1"/>
  <c r="C2097" i="1"/>
  <c r="F2097" i="1"/>
  <c r="B2097" i="1"/>
  <c r="A2099" i="1" l="1"/>
  <c r="B2098" i="1"/>
  <c r="C2098" i="1"/>
  <c r="F2098" i="1"/>
  <c r="D2098" i="1"/>
  <c r="E2098" i="1"/>
  <c r="A2100" i="1" l="1"/>
  <c r="B2099" i="1"/>
  <c r="C2099" i="1"/>
  <c r="E2099" i="1"/>
  <c r="F2099" i="1"/>
  <c r="D2099" i="1"/>
  <c r="A2101" i="1" l="1"/>
  <c r="E2100" i="1"/>
  <c r="F2100" i="1"/>
  <c r="D2100" i="1"/>
  <c r="C2100" i="1"/>
  <c r="B2100" i="1"/>
  <c r="A2102" i="1" l="1"/>
  <c r="C2101" i="1"/>
  <c r="D2101" i="1"/>
  <c r="B2101" i="1"/>
  <c r="F2101" i="1"/>
  <c r="E2101" i="1"/>
  <c r="A2103" i="1" l="1"/>
  <c r="C2102" i="1"/>
  <c r="D2102" i="1"/>
  <c r="F2102" i="1"/>
  <c r="B2102" i="1"/>
  <c r="E2102" i="1"/>
  <c r="A2104" i="1" l="1"/>
  <c r="F2103" i="1"/>
  <c r="B2103" i="1"/>
  <c r="E2103" i="1"/>
  <c r="C2103" i="1"/>
  <c r="D2103" i="1"/>
  <c r="A2105" i="1" l="1"/>
  <c r="B2104" i="1"/>
  <c r="D2104" i="1"/>
  <c r="E2104" i="1"/>
  <c r="C2104" i="1"/>
  <c r="F2104" i="1"/>
  <c r="A2106" i="1" l="1"/>
  <c r="D2105" i="1"/>
  <c r="E2105" i="1"/>
  <c r="C2105" i="1"/>
  <c r="B2105" i="1"/>
  <c r="F2105" i="1"/>
  <c r="A2107" i="1" l="1"/>
  <c r="B2106" i="1"/>
  <c r="C2106" i="1"/>
  <c r="F2106" i="1"/>
  <c r="E2106" i="1"/>
  <c r="D2106" i="1"/>
  <c r="A2108" i="1" l="1"/>
  <c r="B2107" i="1"/>
  <c r="C2107" i="1"/>
  <c r="E2107" i="1"/>
  <c r="F2107" i="1"/>
  <c r="D2107" i="1"/>
  <c r="A2109" i="1" l="1"/>
  <c r="E2108" i="1"/>
  <c r="F2108" i="1"/>
  <c r="D2108" i="1"/>
  <c r="B2108" i="1"/>
  <c r="C2108" i="1"/>
  <c r="A2110" i="1" l="1"/>
  <c r="C2109" i="1"/>
  <c r="D2109" i="1"/>
  <c r="E2109" i="1"/>
  <c r="B2109" i="1"/>
  <c r="F2109" i="1"/>
  <c r="A2111" i="1" l="1"/>
  <c r="C2110" i="1"/>
  <c r="D2110" i="1"/>
  <c r="F2110" i="1"/>
  <c r="E2110" i="1"/>
  <c r="B2110" i="1"/>
  <c r="A2112" i="1" l="1"/>
  <c r="F2111" i="1"/>
  <c r="B2111" i="1"/>
  <c r="C2111" i="1"/>
  <c r="D2111" i="1"/>
  <c r="E2111" i="1"/>
  <c r="A2113" i="1" l="1"/>
  <c r="B2112" i="1"/>
  <c r="D2112" i="1"/>
  <c r="E2112" i="1"/>
  <c r="C2112" i="1"/>
  <c r="F2112" i="1"/>
  <c r="A2114" i="1" l="1"/>
  <c r="D2113" i="1"/>
  <c r="E2113" i="1"/>
  <c r="F2113" i="1"/>
  <c r="C2113" i="1"/>
  <c r="B2113" i="1"/>
  <c r="A2115" i="1" l="1"/>
  <c r="B2114" i="1"/>
  <c r="C2114" i="1"/>
  <c r="D2114" i="1"/>
  <c r="E2114" i="1"/>
  <c r="F2114" i="1"/>
  <c r="A2116" i="1" l="1"/>
  <c r="B2115" i="1"/>
  <c r="C2115" i="1"/>
  <c r="E2115" i="1"/>
  <c r="F2115" i="1"/>
  <c r="D2115" i="1"/>
  <c r="A2117" i="1" l="1"/>
  <c r="E2116" i="1"/>
  <c r="F2116" i="1"/>
  <c r="B2116" i="1"/>
  <c r="D2116" i="1"/>
  <c r="C2116" i="1"/>
  <c r="A2118" i="1" l="1"/>
  <c r="C2117" i="1"/>
  <c r="D2117" i="1"/>
  <c r="B2117" i="1"/>
  <c r="E2117" i="1"/>
  <c r="F2117" i="1"/>
  <c r="A2119" i="1" l="1"/>
  <c r="C2118" i="1"/>
  <c r="D2118" i="1"/>
  <c r="F2118" i="1"/>
  <c r="E2118" i="1"/>
  <c r="B2118" i="1"/>
  <c r="A2120" i="1" l="1"/>
  <c r="F2119" i="1"/>
  <c r="B2119" i="1"/>
  <c r="C2119" i="1"/>
  <c r="E2119" i="1"/>
  <c r="D2119" i="1"/>
  <c r="A2121" i="1" l="1"/>
  <c r="B2120" i="1"/>
  <c r="D2120" i="1"/>
  <c r="E2120" i="1"/>
  <c r="C2120" i="1"/>
  <c r="F2120" i="1"/>
  <c r="A2122" i="1" l="1"/>
  <c r="D2121" i="1"/>
  <c r="E2121" i="1"/>
  <c r="B2121" i="1"/>
  <c r="C2121" i="1"/>
  <c r="F2121" i="1"/>
  <c r="A2123" i="1" l="1"/>
  <c r="B2122" i="1"/>
  <c r="C2122" i="1"/>
  <c r="D2122" i="1"/>
  <c r="E2122" i="1"/>
  <c r="F2122" i="1"/>
  <c r="A2124" i="1" l="1"/>
  <c r="B2123" i="1"/>
  <c r="C2123" i="1"/>
  <c r="E2123" i="1"/>
  <c r="F2123" i="1"/>
  <c r="D2123" i="1"/>
  <c r="A2125" i="1" l="1"/>
  <c r="E2124" i="1"/>
  <c r="F2124" i="1"/>
  <c r="B2124" i="1"/>
  <c r="C2124" i="1"/>
  <c r="D2124" i="1"/>
  <c r="A2126" i="1" l="1"/>
  <c r="C2125" i="1"/>
  <c r="D2125" i="1"/>
  <c r="B2125" i="1"/>
  <c r="E2125" i="1"/>
  <c r="F2125" i="1"/>
  <c r="A2127" i="1" l="1"/>
  <c r="C2126" i="1"/>
  <c r="D2126" i="1"/>
  <c r="F2126" i="1"/>
  <c r="E2126" i="1"/>
  <c r="B2126" i="1"/>
  <c r="A2128" i="1" l="1"/>
  <c r="F2127" i="1"/>
  <c r="B2127" i="1"/>
  <c r="C2127" i="1"/>
  <c r="D2127" i="1"/>
  <c r="E2127" i="1"/>
  <c r="A2129" i="1" l="1"/>
  <c r="B2128" i="1"/>
  <c r="D2128" i="1"/>
  <c r="E2128" i="1"/>
  <c r="C2128" i="1"/>
  <c r="F2128" i="1"/>
  <c r="A2130" i="1" l="1"/>
  <c r="D2129" i="1"/>
  <c r="E2129" i="1"/>
  <c r="F2129" i="1"/>
  <c r="B2129" i="1"/>
  <c r="C2129" i="1"/>
  <c r="A2131" i="1" l="1"/>
  <c r="B2130" i="1"/>
  <c r="C2130" i="1"/>
  <c r="D2130" i="1"/>
  <c r="E2130" i="1"/>
  <c r="F2130" i="1"/>
  <c r="A2132" i="1" l="1"/>
  <c r="B2131" i="1"/>
  <c r="C2131" i="1"/>
  <c r="E2131" i="1"/>
  <c r="F2131" i="1"/>
  <c r="D2131" i="1"/>
  <c r="A2133" i="1" l="1"/>
  <c r="E2132" i="1"/>
  <c r="F2132" i="1"/>
  <c r="B2132" i="1"/>
  <c r="C2132" i="1"/>
  <c r="D2132" i="1"/>
  <c r="A2134" i="1" l="1"/>
  <c r="C2133" i="1"/>
  <c r="D2133" i="1"/>
  <c r="B2133" i="1"/>
  <c r="E2133" i="1"/>
  <c r="F2133" i="1"/>
  <c r="A2135" i="1" l="1"/>
  <c r="C2134" i="1"/>
  <c r="D2134" i="1"/>
  <c r="F2134" i="1"/>
  <c r="E2134" i="1"/>
  <c r="B2134" i="1"/>
  <c r="A2136" i="1" l="1"/>
  <c r="F2135" i="1"/>
  <c r="B2135" i="1"/>
  <c r="C2135" i="1"/>
  <c r="D2135" i="1"/>
  <c r="E2135" i="1"/>
  <c r="A2137" i="1" l="1"/>
  <c r="B2136" i="1"/>
  <c r="D2136" i="1"/>
  <c r="E2136" i="1"/>
  <c r="C2136" i="1"/>
  <c r="F2136" i="1"/>
  <c r="A2138" i="1" l="1"/>
  <c r="D2137" i="1"/>
  <c r="E2137" i="1"/>
  <c r="F2137" i="1"/>
  <c r="B2137" i="1"/>
  <c r="C2137" i="1"/>
  <c r="A2139" i="1" l="1"/>
  <c r="B2138" i="1"/>
  <c r="C2138" i="1"/>
  <c r="D2138" i="1"/>
  <c r="F2138" i="1"/>
  <c r="E2138" i="1"/>
  <c r="A2140" i="1" l="1"/>
  <c r="B2139" i="1"/>
  <c r="C2139" i="1"/>
  <c r="E2139" i="1"/>
  <c r="F2139" i="1"/>
  <c r="D2139" i="1"/>
  <c r="A2141" i="1" l="1"/>
  <c r="E2140" i="1"/>
  <c r="F2140" i="1"/>
  <c r="B2140" i="1"/>
  <c r="C2140" i="1"/>
  <c r="D2140" i="1"/>
  <c r="A2142" i="1" l="1"/>
  <c r="C2141" i="1"/>
  <c r="D2141" i="1"/>
  <c r="E2141" i="1"/>
  <c r="F2141" i="1"/>
  <c r="B2141" i="1"/>
  <c r="A2143" i="1" l="1"/>
  <c r="C2142" i="1"/>
  <c r="D2142" i="1"/>
  <c r="F2142" i="1"/>
  <c r="E2142" i="1"/>
  <c r="B2142" i="1"/>
  <c r="A2144" i="1" l="1"/>
  <c r="F2143" i="1"/>
  <c r="B2143" i="1"/>
  <c r="C2143" i="1"/>
  <c r="D2143" i="1"/>
  <c r="E2143" i="1"/>
  <c r="A2145" i="1" l="1"/>
  <c r="B2144" i="1"/>
  <c r="D2144" i="1"/>
  <c r="E2144" i="1"/>
  <c r="F2144" i="1"/>
  <c r="C2144" i="1"/>
  <c r="A2146" i="1" l="1"/>
  <c r="D2145" i="1"/>
  <c r="E2145" i="1"/>
  <c r="F2145" i="1"/>
  <c r="B2145" i="1"/>
  <c r="C2145" i="1"/>
  <c r="A2147" i="1" l="1"/>
  <c r="B2146" i="1"/>
  <c r="C2146" i="1"/>
  <c r="D2146" i="1"/>
  <c r="E2146" i="1"/>
  <c r="F2146" i="1"/>
  <c r="A2148" i="1" l="1"/>
  <c r="B2147" i="1"/>
  <c r="C2147" i="1"/>
  <c r="E2147" i="1"/>
  <c r="F2147" i="1"/>
  <c r="D2147" i="1"/>
  <c r="A2149" i="1" l="1"/>
  <c r="E2148" i="1"/>
  <c r="F2148" i="1"/>
  <c r="B2148" i="1"/>
  <c r="D2148" i="1"/>
  <c r="C2148" i="1"/>
  <c r="A2150" i="1" l="1"/>
  <c r="C2149" i="1"/>
  <c r="D2149" i="1"/>
  <c r="B2149" i="1"/>
  <c r="E2149" i="1"/>
  <c r="F2149" i="1"/>
  <c r="A2151" i="1" l="1"/>
  <c r="C2150" i="1"/>
  <c r="D2150" i="1"/>
  <c r="F2150" i="1"/>
  <c r="B2150" i="1"/>
  <c r="E2150" i="1"/>
  <c r="A2152" i="1" l="1"/>
  <c r="F2151" i="1"/>
  <c r="B2151" i="1"/>
  <c r="C2151" i="1"/>
  <c r="D2151" i="1"/>
  <c r="E2151" i="1"/>
  <c r="A2153" i="1" l="1"/>
  <c r="B2152" i="1"/>
  <c r="D2152" i="1"/>
  <c r="E2152" i="1"/>
  <c r="C2152" i="1"/>
  <c r="F2152" i="1"/>
  <c r="A2154" i="1" l="1"/>
  <c r="D2153" i="1"/>
  <c r="E2153" i="1"/>
  <c r="F2153" i="1"/>
  <c r="B2153" i="1"/>
  <c r="C2153" i="1"/>
  <c r="A2155" i="1" l="1"/>
  <c r="B2154" i="1"/>
  <c r="C2154" i="1"/>
  <c r="D2154" i="1"/>
  <c r="F2154" i="1"/>
  <c r="E2154" i="1"/>
  <c r="A2156" i="1" l="1"/>
  <c r="B2155" i="1"/>
  <c r="C2155" i="1"/>
  <c r="E2155" i="1"/>
  <c r="F2155" i="1"/>
  <c r="D2155" i="1"/>
  <c r="A2157" i="1" l="1"/>
  <c r="E2156" i="1"/>
  <c r="F2156" i="1"/>
  <c r="B2156" i="1"/>
  <c r="C2156" i="1"/>
  <c r="D2156" i="1"/>
  <c r="A2158" i="1" l="1"/>
  <c r="C2157" i="1"/>
  <c r="D2157" i="1"/>
  <c r="F2157" i="1"/>
  <c r="E2157" i="1"/>
  <c r="B2157" i="1"/>
  <c r="A2159" i="1" l="1"/>
  <c r="C2158" i="1"/>
  <c r="D2158" i="1"/>
  <c r="F2158" i="1"/>
  <c r="E2158" i="1"/>
  <c r="B2158" i="1"/>
  <c r="A2160" i="1" l="1"/>
  <c r="F2159" i="1"/>
  <c r="B2159" i="1"/>
  <c r="C2159" i="1"/>
  <c r="D2159" i="1"/>
  <c r="E2159" i="1"/>
  <c r="A2161" i="1" l="1"/>
  <c r="B2160" i="1"/>
  <c r="D2160" i="1"/>
  <c r="E2160" i="1"/>
  <c r="F2160" i="1"/>
  <c r="C2160" i="1"/>
  <c r="A2162" i="1" l="1"/>
  <c r="D2161" i="1"/>
  <c r="E2161" i="1"/>
  <c r="F2161" i="1"/>
  <c r="C2161" i="1"/>
  <c r="B2161" i="1"/>
  <c r="A2163" i="1" l="1"/>
  <c r="B2162" i="1"/>
  <c r="C2162" i="1"/>
  <c r="D2162" i="1"/>
  <c r="E2162" i="1"/>
  <c r="F2162" i="1"/>
  <c r="A2164" i="1" l="1"/>
  <c r="B2163" i="1"/>
  <c r="C2163" i="1"/>
  <c r="E2163" i="1"/>
  <c r="F2163" i="1"/>
  <c r="D2163" i="1"/>
  <c r="A2165" i="1" l="1"/>
  <c r="E2164" i="1"/>
  <c r="F2164" i="1"/>
  <c r="B2164" i="1"/>
  <c r="D2164" i="1"/>
  <c r="C2164" i="1"/>
  <c r="A2166" i="1" l="1"/>
  <c r="C2165" i="1"/>
  <c r="D2165" i="1"/>
  <c r="B2165" i="1"/>
  <c r="E2165" i="1"/>
  <c r="F2165" i="1"/>
  <c r="A2167" i="1" l="1"/>
  <c r="C2166" i="1"/>
  <c r="D2166" i="1"/>
  <c r="F2166" i="1"/>
  <c r="B2166" i="1"/>
  <c r="E2166" i="1"/>
  <c r="A2168" i="1" l="1"/>
  <c r="F2167" i="1"/>
  <c r="B2167" i="1"/>
  <c r="C2167" i="1"/>
  <c r="D2167" i="1"/>
  <c r="E2167" i="1"/>
  <c r="A2169" i="1" l="1"/>
  <c r="B2168" i="1"/>
  <c r="D2168" i="1"/>
  <c r="E2168" i="1"/>
  <c r="C2168" i="1"/>
  <c r="F2168" i="1"/>
  <c r="A2170" i="1" l="1"/>
  <c r="D2169" i="1"/>
  <c r="E2169" i="1"/>
  <c r="F2169" i="1"/>
  <c r="B2169" i="1"/>
  <c r="C2169" i="1"/>
  <c r="A2171" i="1" l="1"/>
  <c r="B2170" i="1"/>
  <c r="C2170" i="1"/>
  <c r="D2170" i="1"/>
  <c r="F2170" i="1"/>
  <c r="E2170" i="1"/>
  <c r="A2172" i="1" l="1"/>
  <c r="B2171" i="1"/>
  <c r="C2171" i="1"/>
  <c r="E2171" i="1"/>
  <c r="F2171" i="1"/>
  <c r="D2171" i="1"/>
  <c r="A2173" i="1" l="1"/>
  <c r="E2172" i="1"/>
  <c r="F2172" i="1"/>
  <c r="B2172" i="1"/>
  <c r="C2172" i="1"/>
  <c r="D2172" i="1"/>
  <c r="A2174" i="1" l="1"/>
  <c r="C2173" i="1"/>
  <c r="D2173" i="1"/>
  <c r="E2173" i="1"/>
  <c r="F2173" i="1"/>
  <c r="B2173" i="1"/>
  <c r="A2175" i="1" l="1"/>
  <c r="C2174" i="1"/>
  <c r="D2174" i="1"/>
  <c r="F2174" i="1"/>
  <c r="E2174" i="1"/>
  <c r="B2174" i="1"/>
  <c r="A2176" i="1" l="1"/>
  <c r="F2175" i="1"/>
  <c r="B2175" i="1"/>
  <c r="C2175" i="1"/>
  <c r="D2175" i="1"/>
  <c r="E2175" i="1"/>
  <c r="A2177" i="1" l="1"/>
  <c r="B2176" i="1"/>
  <c r="D2176" i="1"/>
  <c r="E2176" i="1"/>
  <c r="C2176" i="1"/>
  <c r="F2176" i="1"/>
  <c r="A2178" i="1" l="1"/>
  <c r="D2177" i="1"/>
  <c r="E2177" i="1"/>
  <c r="F2177" i="1"/>
  <c r="C2177" i="1"/>
  <c r="B2177" i="1"/>
  <c r="A2179" i="1" l="1"/>
  <c r="B2178" i="1"/>
  <c r="C2178" i="1"/>
  <c r="D2178" i="1"/>
  <c r="E2178" i="1"/>
  <c r="F2178" i="1"/>
  <c r="A2180" i="1" l="1"/>
  <c r="B2179" i="1"/>
  <c r="C2179" i="1"/>
  <c r="E2179" i="1"/>
  <c r="F2179" i="1"/>
  <c r="D2179" i="1"/>
  <c r="A2181" i="1" l="1"/>
  <c r="E2180" i="1"/>
  <c r="F2180" i="1"/>
  <c r="B2180" i="1"/>
  <c r="C2180" i="1"/>
  <c r="D2180" i="1"/>
  <c r="A2182" i="1" l="1"/>
  <c r="C2181" i="1"/>
  <c r="D2181" i="1"/>
  <c r="B2181" i="1"/>
  <c r="E2181" i="1"/>
  <c r="F2181" i="1"/>
  <c r="A2183" i="1" l="1"/>
  <c r="C2182" i="1"/>
  <c r="D2182" i="1"/>
  <c r="F2182" i="1"/>
  <c r="B2182" i="1"/>
  <c r="E2182" i="1"/>
  <c r="A2184" i="1" l="1"/>
  <c r="F2183" i="1"/>
  <c r="B2183" i="1"/>
  <c r="C2183" i="1"/>
  <c r="E2183" i="1"/>
  <c r="D2183" i="1"/>
  <c r="A2185" i="1" l="1"/>
  <c r="B2184" i="1"/>
  <c r="D2184" i="1"/>
  <c r="E2184" i="1"/>
  <c r="C2184" i="1"/>
  <c r="F2184" i="1"/>
  <c r="A2186" i="1" l="1"/>
  <c r="D2185" i="1"/>
  <c r="E2185" i="1"/>
  <c r="F2185" i="1"/>
  <c r="B2185" i="1"/>
  <c r="C2185" i="1"/>
  <c r="A2187" i="1" l="1"/>
  <c r="B2186" i="1"/>
  <c r="C2186" i="1"/>
  <c r="E2186" i="1"/>
  <c r="D2186" i="1"/>
  <c r="F2186" i="1"/>
  <c r="A2188" i="1" l="1"/>
  <c r="B2187" i="1"/>
  <c r="C2187" i="1"/>
  <c r="E2187" i="1"/>
  <c r="F2187" i="1"/>
  <c r="D2187" i="1"/>
  <c r="A2189" i="1" l="1"/>
  <c r="E2188" i="1"/>
  <c r="F2188" i="1"/>
  <c r="B2188" i="1"/>
  <c r="C2188" i="1"/>
  <c r="D2188" i="1"/>
  <c r="A2190" i="1" l="1"/>
  <c r="C2189" i="1"/>
  <c r="D2189" i="1"/>
  <c r="E2189" i="1"/>
  <c r="B2189" i="1"/>
  <c r="F2189" i="1"/>
  <c r="A2191" i="1" l="1"/>
  <c r="C2190" i="1"/>
  <c r="D2190" i="1"/>
  <c r="F2190" i="1"/>
  <c r="E2190" i="1"/>
  <c r="B2190" i="1"/>
  <c r="A2192" i="1" l="1"/>
  <c r="F2191" i="1"/>
  <c r="B2191" i="1"/>
  <c r="C2191" i="1"/>
  <c r="D2191" i="1"/>
  <c r="E2191" i="1"/>
  <c r="A2193" i="1" l="1"/>
  <c r="B2192" i="1"/>
  <c r="D2192" i="1"/>
  <c r="E2192" i="1"/>
  <c r="F2192" i="1"/>
  <c r="C2192" i="1"/>
  <c r="D2193" i="1" l="1"/>
  <c r="E2193" i="1"/>
  <c r="F2193" i="1"/>
  <c r="B2193" i="1"/>
  <c r="C2193" i="1"/>
</calcChain>
</file>

<file path=xl/sharedStrings.xml><?xml version="1.0" encoding="utf-8"?>
<sst xmlns="http://schemas.openxmlformats.org/spreadsheetml/2006/main" count="62" uniqueCount="16">
  <si>
    <t>date</t>
  </si>
  <si>
    <t>description</t>
  </si>
  <si>
    <t>New Year Day</t>
  </si>
  <si>
    <t>Martin Luther King Jr. Day</t>
  </si>
  <si>
    <t>Presidents Day (Washingtons Birthday)</t>
  </si>
  <si>
    <t>Good Friday</t>
  </si>
  <si>
    <t>Memorial Day</t>
  </si>
  <si>
    <t>Independence Day</t>
  </si>
  <si>
    <t>Labor Day</t>
  </si>
  <si>
    <t>Thanksgiving Day</t>
  </si>
  <si>
    <t>Christmas Day</t>
  </si>
  <si>
    <t>y</t>
  </si>
  <si>
    <t>m</t>
  </si>
  <si>
    <t>d</t>
  </si>
  <si>
    <t>dow</t>
  </si>
  <si>
    <t>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</si>
</sst>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7"/>
  <sheetViews>
    <sheetView tabSelected="1" topLeftCell="A2187" zoomScale="160" zoomScaleNormal="160" workbookViewId="0">
      <selection activeCell="H2194" sqref="H2194"/>
    </sheetView>
  </sheetViews>
  <sheetFormatPr baseColWidth="10" defaultColWidth="8.83203125" defaultRowHeight="15" x14ac:dyDescent="0.2"/>
  <cols>
    <col min="1" max="1" width="11" bestFit="1" customWidth="1"/>
    <col min="6" max="6" width="7.33203125" bestFit="1" customWidth="1"/>
  </cols>
  <sheetData>
    <row r="1" spans="1:6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 s="3">
        <v>40909</v>
      </c>
      <c r="B2">
        <f>YEAR(A2)</f>
        <v>2012</v>
      </c>
      <c r="C2">
        <f>MONTH(A2)</f>
        <v>1</v>
      </c>
      <c r="D2">
        <f>DAY(A2)</f>
        <v>1</v>
      </c>
      <c r="E2" s="2">
        <f>A2</f>
        <v>40909</v>
      </c>
      <c r="F2">
        <f>NETWORKDAYS.INTL(A2,A2,1,mkt_holidays_2012_2017!$A$2:$A$55)</f>
        <v>0</v>
      </c>
    </row>
    <row r="3" spans="1:6" x14ac:dyDescent="0.2">
      <c r="A3" s="3">
        <f>A2+1</f>
        <v>40910</v>
      </c>
      <c r="B3">
        <f t="shared" ref="B3:B66" si="0">YEAR(A3)</f>
        <v>2012</v>
      </c>
      <c r="C3">
        <f t="shared" ref="C3:C66" si="1">MONTH(A3)</f>
        <v>1</v>
      </c>
      <c r="D3">
        <f t="shared" ref="D3:D66" si="2">DAY(A3)</f>
        <v>2</v>
      </c>
      <c r="E3" s="2">
        <f t="shared" ref="E3:E66" si="3">A3</f>
        <v>40910</v>
      </c>
      <c r="F3">
        <f>NETWORKDAYS.INTL(A3,A3,1,mkt_holidays_2012_2017!$A$2:$A$55)</f>
        <v>1</v>
      </c>
    </row>
    <row r="4" spans="1:6" x14ac:dyDescent="0.2">
      <c r="A4" s="3">
        <f t="shared" ref="A4:A67" si="4">A3+1</f>
        <v>40911</v>
      </c>
      <c r="B4">
        <f t="shared" si="0"/>
        <v>2012</v>
      </c>
      <c r="C4">
        <f t="shared" si="1"/>
        <v>1</v>
      </c>
      <c r="D4">
        <f t="shared" si="2"/>
        <v>3</v>
      </c>
      <c r="E4" s="2">
        <f t="shared" si="3"/>
        <v>40911</v>
      </c>
      <c r="F4">
        <f>NETWORKDAYS.INTL(A4,A4,1,mkt_holidays_2012_2017!$A$2:$A$55)</f>
        <v>1</v>
      </c>
    </row>
    <row r="5" spans="1:6" x14ac:dyDescent="0.2">
      <c r="A5" s="3">
        <f t="shared" si="4"/>
        <v>40912</v>
      </c>
      <c r="B5">
        <f t="shared" si="0"/>
        <v>2012</v>
      </c>
      <c r="C5">
        <f t="shared" si="1"/>
        <v>1</v>
      </c>
      <c r="D5">
        <f t="shared" si="2"/>
        <v>4</v>
      </c>
      <c r="E5" s="2">
        <f t="shared" si="3"/>
        <v>40912</v>
      </c>
      <c r="F5">
        <f>NETWORKDAYS.INTL(A5,A5,1,mkt_holidays_2012_2017!$A$2:$A$55)</f>
        <v>1</v>
      </c>
    </row>
    <row r="6" spans="1:6" x14ac:dyDescent="0.2">
      <c r="A6" s="3">
        <f t="shared" si="4"/>
        <v>40913</v>
      </c>
      <c r="B6">
        <f t="shared" si="0"/>
        <v>2012</v>
      </c>
      <c r="C6">
        <f t="shared" si="1"/>
        <v>1</v>
      </c>
      <c r="D6">
        <f t="shared" si="2"/>
        <v>5</v>
      </c>
      <c r="E6" s="2">
        <f t="shared" si="3"/>
        <v>40913</v>
      </c>
      <c r="F6">
        <f>NETWORKDAYS.INTL(A6,A6,1,mkt_holidays_2012_2017!$A$2:$A$55)</f>
        <v>1</v>
      </c>
    </row>
    <row r="7" spans="1:6" x14ac:dyDescent="0.2">
      <c r="A7" s="3">
        <f t="shared" si="4"/>
        <v>40914</v>
      </c>
      <c r="B7">
        <f t="shared" si="0"/>
        <v>2012</v>
      </c>
      <c r="C7">
        <f t="shared" si="1"/>
        <v>1</v>
      </c>
      <c r="D7">
        <f t="shared" si="2"/>
        <v>6</v>
      </c>
      <c r="E7" s="2">
        <f t="shared" si="3"/>
        <v>40914</v>
      </c>
      <c r="F7">
        <f>NETWORKDAYS.INTL(A7,A7,1,mkt_holidays_2012_2017!$A$2:$A$55)</f>
        <v>1</v>
      </c>
    </row>
    <row r="8" spans="1:6" x14ac:dyDescent="0.2">
      <c r="A8" s="3">
        <f t="shared" si="4"/>
        <v>40915</v>
      </c>
      <c r="B8">
        <f t="shared" si="0"/>
        <v>2012</v>
      </c>
      <c r="C8">
        <f t="shared" si="1"/>
        <v>1</v>
      </c>
      <c r="D8">
        <f t="shared" si="2"/>
        <v>7</v>
      </c>
      <c r="E8" s="2">
        <f t="shared" si="3"/>
        <v>40915</v>
      </c>
      <c r="F8">
        <f>NETWORKDAYS.INTL(A8,A8,1,mkt_holidays_2012_2017!$A$2:$A$55)</f>
        <v>0</v>
      </c>
    </row>
    <row r="9" spans="1:6" x14ac:dyDescent="0.2">
      <c r="A9" s="3">
        <f t="shared" si="4"/>
        <v>40916</v>
      </c>
      <c r="B9">
        <f t="shared" si="0"/>
        <v>2012</v>
      </c>
      <c r="C9">
        <f t="shared" si="1"/>
        <v>1</v>
      </c>
      <c r="D9">
        <f t="shared" si="2"/>
        <v>8</v>
      </c>
      <c r="E9" s="2">
        <f t="shared" si="3"/>
        <v>40916</v>
      </c>
      <c r="F9">
        <f>NETWORKDAYS.INTL(A9,A9,1,mkt_holidays_2012_2017!$A$2:$A$55)</f>
        <v>0</v>
      </c>
    </row>
    <row r="10" spans="1:6" x14ac:dyDescent="0.2">
      <c r="A10" s="3">
        <f t="shared" si="4"/>
        <v>40917</v>
      </c>
      <c r="B10">
        <f t="shared" si="0"/>
        <v>2012</v>
      </c>
      <c r="C10">
        <f t="shared" si="1"/>
        <v>1</v>
      </c>
      <c r="D10">
        <f t="shared" si="2"/>
        <v>9</v>
      </c>
      <c r="E10" s="2">
        <f t="shared" si="3"/>
        <v>40917</v>
      </c>
      <c r="F10">
        <f>NETWORKDAYS.INTL(A10,A10,1,mkt_holidays_2012_2017!$A$2:$A$55)</f>
        <v>1</v>
      </c>
    </row>
    <row r="11" spans="1:6" x14ac:dyDescent="0.2">
      <c r="A11" s="3">
        <f t="shared" si="4"/>
        <v>40918</v>
      </c>
      <c r="B11">
        <f t="shared" si="0"/>
        <v>2012</v>
      </c>
      <c r="C11">
        <f t="shared" si="1"/>
        <v>1</v>
      </c>
      <c r="D11">
        <f t="shared" si="2"/>
        <v>10</v>
      </c>
      <c r="E11" s="2">
        <f t="shared" si="3"/>
        <v>40918</v>
      </c>
      <c r="F11">
        <f>NETWORKDAYS.INTL(A11,A11,1,mkt_holidays_2012_2017!$A$2:$A$55)</f>
        <v>1</v>
      </c>
    </row>
    <row r="12" spans="1:6" x14ac:dyDescent="0.2">
      <c r="A12" s="3">
        <f t="shared" si="4"/>
        <v>40919</v>
      </c>
      <c r="B12">
        <f t="shared" si="0"/>
        <v>2012</v>
      </c>
      <c r="C12">
        <f t="shared" si="1"/>
        <v>1</v>
      </c>
      <c r="D12">
        <f t="shared" si="2"/>
        <v>11</v>
      </c>
      <c r="E12" s="2">
        <f t="shared" si="3"/>
        <v>40919</v>
      </c>
      <c r="F12">
        <f>NETWORKDAYS.INTL(A12,A12,1,mkt_holidays_2012_2017!$A$2:$A$55)</f>
        <v>1</v>
      </c>
    </row>
    <row r="13" spans="1:6" x14ac:dyDescent="0.2">
      <c r="A13" s="3">
        <f t="shared" si="4"/>
        <v>40920</v>
      </c>
      <c r="B13">
        <f t="shared" si="0"/>
        <v>2012</v>
      </c>
      <c r="C13">
        <f t="shared" si="1"/>
        <v>1</v>
      </c>
      <c r="D13">
        <f t="shared" si="2"/>
        <v>12</v>
      </c>
      <c r="E13" s="2">
        <f t="shared" si="3"/>
        <v>40920</v>
      </c>
      <c r="F13">
        <f>NETWORKDAYS.INTL(A13,A13,1,mkt_holidays_2012_2017!$A$2:$A$55)</f>
        <v>1</v>
      </c>
    </row>
    <row r="14" spans="1:6" x14ac:dyDescent="0.2">
      <c r="A14" s="3">
        <f t="shared" si="4"/>
        <v>40921</v>
      </c>
      <c r="B14">
        <f t="shared" si="0"/>
        <v>2012</v>
      </c>
      <c r="C14">
        <f t="shared" si="1"/>
        <v>1</v>
      </c>
      <c r="D14">
        <f t="shared" si="2"/>
        <v>13</v>
      </c>
      <c r="E14" s="2">
        <f t="shared" si="3"/>
        <v>40921</v>
      </c>
      <c r="F14">
        <f>NETWORKDAYS.INTL(A14,A14,1,mkt_holidays_2012_2017!$A$2:$A$55)</f>
        <v>1</v>
      </c>
    </row>
    <row r="15" spans="1:6" x14ac:dyDescent="0.2">
      <c r="A15" s="3">
        <f t="shared" si="4"/>
        <v>40922</v>
      </c>
      <c r="B15">
        <f t="shared" si="0"/>
        <v>2012</v>
      </c>
      <c r="C15">
        <f t="shared" si="1"/>
        <v>1</v>
      </c>
      <c r="D15">
        <f t="shared" si="2"/>
        <v>14</v>
      </c>
      <c r="E15" s="2">
        <f t="shared" si="3"/>
        <v>40922</v>
      </c>
      <c r="F15">
        <f>NETWORKDAYS.INTL(A15,A15,1,mkt_holidays_2012_2017!$A$2:$A$55)</f>
        <v>0</v>
      </c>
    </row>
    <row r="16" spans="1:6" x14ac:dyDescent="0.2">
      <c r="A16" s="3">
        <f t="shared" si="4"/>
        <v>40923</v>
      </c>
      <c r="B16">
        <f t="shared" si="0"/>
        <v>2012</v>
      </c>
      <c r="C16">
        <f t="shared" si="1"/>
        <v>1</v>
      </c>
      <c r="D16">
        <f t="shared" si="2"/>
        <v>15</v>
      </c>
      <c r="E16" s="2">
        <f t="shared" si="3"/>
        <v>40923</v>
      </c>
      <c r="F16">
        <f>NETWORKDAYS.INTL(A16,A16,1,mkt_holidays_2012_2017!$A$2:$A$55)</f>
        <v>0</v>
      </c>
    </row>
    <row r="17" spans="1:6" x14ac:dyDescent="0.2">
      <c r="A17" s="3">
        <f t="shared" si="4"/>
        <v>40924</v>
      </c>
      <c r="B17">
        <f t="shared" si="0"/>
        <v>2012</v>
      </c>
      <c r="C17">
        <f t="shared" si="1"/>
        <v>1</v>
      </c>
      <c r="D17">
        <f t="shared" si="2"/>
        <v>16</v>
      </c>
      <c r="E17" s="2">
        <f t="shared" si="3"/>
        <v>40924</v>
      </c>
      <c r="F17">
        <f>NETWORKDAYS.INTL(A17,A17,1,mkt_holidays_2012_2017!$A$2:$A$55)</f>
        <v>0</v>
      </c>
    </row>
    <row r="18" spans="1:6" x14ac:dyDescent="0.2">
      <c r="A18" s="3">
        <f t="shared" si="4"/>
        <v>40925</v>
      </c>
      <c r="B18">
        <f t="shared" si="0"/>
        <v>2012</v>
      </c>
      <c r="C18">
        <f t="shared" si="1"/>
        <v>1</v>
      </c>
      <c r="D18">
        <f t="shared" si="2"/>
        <v>17</v>
      </c>
      <c r="E18" s="2">
        <f t="shared" si="3"/>
        <v>40925</v>
      </c>
      <c r="F18">
        <f>NETWORKDAYS.INTL(A18,A18,1,mkt_holidays_2012_2017!$A$2:$A$55)</f>
        <v>1</v>
      </c>
    </row>
    <row r="19" spans="1:6" x14ac:dyDescent="0.2">
      <c r="A19" s="3">
        <f t="shared" si="4"/>
        <v>40926</v>
      </c>
      <c r="B19">
        <f t="shared" si="0"/>
        <v>2012</v>
      </c>
      <c r="C19">
        <f t="shared" si="1"/>
        <v>1</v>
      </c>
      <c r="D19">
        <f t="shared" si="2"/>
        <v>18</v>
      </c>
      <c r="E19" s="2">
        <f t="shared" si="3"/>
        <v>40926</v>
      </c>
      <c r="F19">
        <f>NETWORKDAYS.INTL(A19,A19,1,mkt_holidays_2012_2017!$A$2:$A$55)</f>
        <v>1</v>
      </c>
    </row>
    <row r="20" spans="1:6" x14ac:dyDescent="0.2">
      <c r="A20" s="3">
        <f t="shared" si="4"/>
        <v>40927</v>
      </c>
      <c r="B20">
        <f t="shared" si="0"/>
        <v>2012</v>
      </c>
      <c r="C20">
        <f t="shared" si="1"/>
        <v>1</v>
      </c>
      <c r="D20">
        <f t="shared" si="2"/>
        <v>19</v>
      </c>
      <c r="E20" s="2">
        <f t="shared" si="3"/>
        <v>40927</v>
      </c>
      <c r="F20">
        <f>NETWORKDAYS.INTL(A20,A20,1,mkt_holidays_2012_2017!$A$2:$A$55)</f>
        <v>1</v>
      </c>
    </row>
    <row r="21" spans="1:6" x14ac:dyDescent="0.2">
      <c r="A21" s="3">
        <f t="shared" si="4"/>
        <v>40928</v>
      </c>
      <c r="B21">
        <f t="shared" si="0"/>
        <v>2012</v>
      </c>
      <c r="C21">
        <f t="shared" si="1"/>
        <v>1</v>
      </c>
      <c r="D21">
        <f t="shared" si="2"/>
        <v>20</v>
      </c>
      <c r="E21" s="2">
        <f t="shared" si="3"/>
        <v>40928</v>
      </c>
      <c r="F21">
        <f>NETWORKDAYS.INTL(A21,A21,1,mkt_holidays_2012_2017!$A$2:$A$55)</f>
        <v>1</v>
      </c>
    </row>
    <row r="22" spans="1:6" x14ac:dyDescent="0.2">
      <c r="A22" s="3">
        <f t="shared" si="4"/>
        <v>40929</v>
      </c>
      <c r="B22">
        <f t="shared" si="0"/>
        <v>2012</v>
      </c>
      <c r="C22">
        <f t="shared" si="1"/>
        <v>1</v>
      </c>
      <c r="D22">
        <f t="shared" si="2"/>
        <v>21</v>
      </c>
      <c r="E22" s="2">
        <f t="shared" si="3"/>
        <v>40929</v>
      </c>
      <c r="F22">
        <f>NETWORKDAYS.INTL(A22,A22,1,mkt_holidays_2012_2017!$A$2:$A$55)</f>
        <v>0</v>
      </c>
    </row>
    <row r="23" spans="1:6" x14ac:dyDescent="0.2">
      <c r="A23" s="3">
        <f t="shared" si="4"/>
        <v>40930</v>
      </c>
      <c r="B23">
        <f t="shared" si="0"/>
        <v>2012</v>
      </c>
      <c r="C23">
        <f t="shared" si="1"/>
        <v>1</v>
      </c>
      <c r="D23">
        <f t="shared" si="2"/>
        <v>22</v>
      </c>
      <c r="E23" s="2">
        <f t="shared" si="3"/>
        <v>40930</v>
      </c>
      <c r="F23">
        <f>NETWORKDAYS.INTL(A23,A23,1,mkt_holidays_2012_2017!$A$2:$A$55)</f>
        <v>0</v>
      </c>
    </row>
    <row r="24" spans="1:6" x14ac:dyDescent="0.2">
      <c r="A24" s="3">
        <f t="shared" si="4"/>
        <v>40931</v>
      </c>
      <c r="B24">
        <f t="shared" si="0"/>
        <v>2012</v>
      </c>
      <c r="C24">
        <f t="shared" si="1"/>
        <v>1</v>
      </c>
      <c r="D24">
        <f t="shared" si="2"/>
        <v>23</v>
      </c>
      <c r="E24" s="2">
        <f t="shared" si="3"/>
        <v>40931</v>
      </c>
      <c r="F24">
        <f>NETWORKDAYS.INTL(A24,A24,1,mkt_holidays_2012_2017!$A$2:$A$55)</f>
        <v>1</v>
      </c>
    </row>
    <row r="25" spans="1:6" x14ac:dyDescent="0.2">
      <c r="A25" s="3">
        <f t="shared" si="4"/>
        <v>40932</v>
      </c>
      <c r="B25">
        <f t="shared" si="0"/>
        <v>2012</v>
      </c>
      <c r="C25">
        <f t="shared" si="1"/>
        <v>1</v>
      </c>
      <c r="D25">
        <f t="shared" si="2"/>
        <v>24</v>
      </c>
      <c r="E25" s="2">
        <f t="shared" si="3"/>
        <v>40932</v>
      </c>
      <c r="F25">
        <f>NETWORKDAYS.INTL(A25,A25,1,mkt_holidays_2012_2017!$A$2:$A$55)</f>
        <v>1</v>
      </c>
    </row>
    <row r="26" spans="1:6" x14ac:dyDescent="0.2">
      <c r="A26" s="3">
        <f t="shared" si="4"/>
        <v>40933</v>
      </c>
      <c r="B26">
        <f t="shared" si="0"/>
        <v>2012</v>
      </c>
      <c r="C26">
        <f t="shared" si="1"/>
        <v>1</v>
      </c>
      <c r="D26">
        <f t="shared" si="2"/>
        <v>25</v>
      </c>
      <c r="E26" s="2">
        <f t="shared" si="3"/>
        <v>40933</v>
      </c>
      <c r="F26">
        <f>NETWORKDAYS.INTL(A26,A26,1,mkt_holidays_2012_2017!$A$2:$A$55)</f>
        <v>1</v>
      </c>
    </row>
    <row r="27" spans="1:6" x14ac:dyDescent="0.2">
      <c r="A27" s="3">
        <f t="shared" si="4"/>
        <v>40934</v>
      </c>
      <c r="B27">
        <f t="shared" si="0"/>
        <v>2012</v>
      </c>
      <c r="C27">
        <f t="shared" si="1"/>
        <v>1</v>
      </c>
      <c r="D27">
        <f t="shared" si="2"/>
        <v>26</v>
      </c>
      <c r="E27" s="2">
        <f t="shared" si="3"/>
        <v>40934</v>
      </c>
      <c r="F27">
        <f>NETWORKDAYS.INTL(A27,A27,1,mkt_holidays_2012_2017!$A$2:$A$55)</f>
        <v>1</v>
      </c>
    </row>
    <row r="28" spans="1:6" x14ac:dyDescent="0.2">
      <c r="A28" s="3">
        <f t="shared" si="4"/>
        <v>40935</v>
      </c>
      <c r="B28">
        <f t="shared" si="0"/>
        <v>2012</v>
      </c>
      <c r="C28">
        <f t="shared" si="1"/>
        <v>1</v>
      </c>
      <c r="D28">
        <f t="shared" si="2"/>
        <v>27</v>
      </c>
      <c r="E28" s="2">
        <f t="shared" si="3"/>
        <v>40935</v>
      </c>
      <c r="F28">
        <f>NETWORKDAYS.INTL(A28,A28,1,mkt_holidays_2012_2017!$A$2:$A$55)</f>
        <v>1</v>
      </c>
    </row>
    <row r="29" spans="1:6" x14ac:dyDescent="0.2">
      <c r="A29" s="3">
        <f t="shared" si="4"/>
        <v>40936</v>
      </c>
      <c r="B29">
        <f t="shared" si="0"/>
        <v>2012</v>
      </c>
      <c r="C29">
        <f t="shared" si="1"/>
        <v>1</v>
      </c>
      <c r="D29">
        <f t="shared" si="2"/>
        <v>28</v>
      </c>
      <c r="E29" s="2">
        <f t="shared" si="3"/>
        <v>40936</v>
      </c>
      <c r="F29">
        <f>NETWORKDAYS.INTL(A29,A29,1,mkt_holidays_2012_2017!$A$2:$A$55)</f>
        <v>0</v>
      </c>
    </row>
    <row r="30" spans="1:6" x14ac:dyDescent="0.2">
      <c r="A30" s="3">
        <f t="shared" si="4"/>
        <v>40937</v>
      </c>
      <c r="B30">
        <f t="shared" si="0"/>
        <v>2012</v>
      </c>
      <c r="C30">
        <f t="shared" si="1"/>
        <v>1</v>
      </c>
      <c r="D30">
        <f t="shared" si="2"/>
        <v>29</v>
      </c>
      <c r="E30" s="2">
        <f t="shared" si="3"/>
        <v>40937</v>
      </c>
      <c r="F30">
        <f>NETWORKDAYS.INTL(A30,A30,1,mkt_holidays_2012_2017!$A$2:$A$55)</f>
        <v>0</v>
      </c>
    </row>
    <row r="31" spans="1:6" x14ac:dyDescent="0.2">
      <c r="A31" s="3">
        <f t="shared" si="4"/>
        <v>40938</v>
      </c>
      <c r="B31">
        <f t="shared" si="0"/>
        <v>2012</v>
      </c>
      <c r="C31">
        <f t="shared" si="1"/>
        <v>1</v>
      </c>
      <c r="D31">
        <f t="shared" si="2"/>
        <v>30</v>
      </c>
      <c r="E31" s="2">
        <f t="shared" si="3"/>
        <v>40938</v>
      </c>
      <c r="F31">
        <f>NETWORKDAYS.INTL(A31,A31,1,mkt_holidays_2012_2017!$A$2:$A$55)</f>
        <v>1</v>
      </c>
    </row>
    <row r="32" spans="1:6" x14ac:dyDescent="0.2">
      <c r="A32" s="3">
        <f t="shared" si="4"/>
        <v>40939</v>
      </c>
      <c r="B32">
        <f t="shared" si="0"/>
        <v>2012</v>
      </c>
      <c r="C32">
        <f t="shared" si="1"/>
        <v>1</v>
      </c>
      <c r="D32">
        <f t="shared" si="2"/>
        <v>31</v>
      </c>
      <c r="E32" s="2">
        <f t="shared" si="3"/>
        <v>40939</v>
      </c>
      <c r="F32">
        <f>NETWORKDAYS.INTL(A32,A32,1,mkt_holidays_2012_2017!$A$2:$A$55)</f>
        <v>1</v>
      </c>
    </row>
    <row r="33" spans="1:6" x14ac:dyDescent="0.2">
      <c r="A33" s="3">
        <f t="shared" si="4"/>
        <v>40940</v>
      </c>
      <c r="B33">
        <f t="shared" si="0"/>
        <v>2012</v>
      </c>
      <c r="C33">
        <f t="shared" si="1"/>
        <v>2</v>
      </c>
      <c r="D33">
        <f t="shared" si="2"/>
        <v>1</v>
      </c>
      <c r="E33" s="2">
        <f t="shared" si="3"/>
        <v>40940</v>
      </c>
      <c r="F33">
        <f>NETWORKDAYS.INTL(A33,A33,1,mkt_holidays_2012_2017!$A$2:$A$55)</f>
        <v>1</v>
      </c>
    </row>
    <row r="34" spans="1:6" x14ac:dyDescent="0.2">
      <c r="A34" s="3">
        <f t="shared" si="4"/>
        <v>40941</v>
      </c>
      <c r="B34">
        <f t="shared" si="0"/>
        <v>2012</v>
      </c>
      <c r="C34">
        <f t="shared" si="1"/>
        <v>2</v>
      </c>
      <c r="D34">
        <f t="shared" si="2"/>
        <v>2</v>
      </c>
      <c r="E34" s="2">
        <f t="shared" si="3"/>
        <v>40941</v>
      </c>
      <c r="F34">
        <f>NETWORKDAYS.INTL(A34,A34,1,mkt_holidays_2012_2017!$A$2:$A$55)</f>
        <v>1</v>
      </c>
    </row>
    <row r="35" spans="1:6" x14ac:dyDescent="0.2">
      <c r="A35" s="3">
        <f t="shared" si="4"/>
        <v>40942</v>
      </c>
      <c r="B35">
        <f t="shared" si="0"/>
        <v>2012</v>
      </c>
      <c r="C35">
        <f t="shared" si="1"/>
        <v>2</v>
      </c>
      <c r="D35">
        <f t="shared" si="2"/>
        <v>3</v>
      </c>
      <c r="E35" s="2">
        <f t="shared" si="3"/>
        <v>40942</v>
      </c>
      <c r="F35">
        <f>NETWORKDAYS.INTL(A35,A35,1,mkt_holidays_2012_2017!$A$2:$A$55)</f>
        <v>1</v>
      </c>
    </row>
    <row r="36" spans="1:6" x14ac:dyDescent="0.2">
      <c r="A36" s="3">
        <f t="shared" si="4"/>
        <v>40943</v>
      </c>
      <c r="B36">
        <f t="shared" si="0"/>
        <v>2012</v>
      </c>
      <c r="C36">
        <f t="shared" si="1"/>
        <v>2</v>
      </c>
      <c r="D36">
        <f t="shared" si="2"/>
        <v>4</v>
      </c>
      <c r="E36" s="2">
        <f t="shared" si="3"/>
        <v>40943</v>
      </c>
      <c r="F36">
        <f>NETWORKDAYS.INTL(A36,A36,1,mkt_holidays_2012_2017!$A$2:$A$55)</f>
        <v>0</v>
      </c>
    </row>
    <row r="37" spans="1:6" x14ac:dyDescent="0.2">
      <c r="A37" s="3">
        <f t="shared" si="4"/>
        <v>40944</v>
      </c>
      <c r="B37">
        <f t="shared" si="0"/>
        <v>2012</v>
      </c>
      <c r="C37">
        <f t="shared" si="1"/>
        <v>2</v>
      </c>
      <c r="D37">
        <f t="shared" si="2"/>
        <v>5</v>
      </c>
      <c r="E37" s="2">
        <f t="shared" si="3"/>
        <v>40944</v>
      </c>
      <c r="F37">
        <f>NETWORKDAYS.INTL(A37,A37,1,mkt_holidays_2012_2017!$A$2:$A$55)</f>
        <v>0</v>
      </c>
    </row>
    <row r="38" spans="1:6" x14ac:dyDescent="0.2">
      <c r="A38" s="3">
        <f t="shared" si="4"/>
        <v>40945</v>
      </c>
      <c r="B38">
        <f t="shared" si="0"/>
        <v>2012</v>
      </c>
      <c r="C38">
        <f t="shared" si="1"/>
        <v>2</v>
      </c>
      <c r="D38">
        <f t="shared" si="2"/>
        <v>6</v>
      </c>
      <c r="E38" s="2">
        <f t="shared" si="3"/>
        <v>40945</v>
      </c>
      <c r="F38">
        <f>NETWORKDAYS.INTL(A38,A38,1,mkt_holidays_2012_2017!$A$2:$A$55)</f>
        <v>1</v>
      </c>
    </row>
    <row r="39" spans="1:6" x14ac:dyDescent="0.2">
      <c r="A39" s="3">
        <f t="shared" si="4"/>
        <v>40946</v>
      </c>
      <c r="B39">
        <f t="shared" si="0"/>
        <v>2012</v>
      </c>
      <c r="C39">
        <f t="shared" si="1"/>
        <v>2</v>
      </c>
      <c r="D39">
        <f t="shared" si="2"/>
        <v>7</v>
      </c>
      <c r="E39" s="2">
        <f t="shared" si="3"/>
        <v>40946</v>
      </c>
      <c r="F39">
        <f>NETWORKDAYS.INTL(A39,A39,1,mkt_holidays_2012_2017!$A$2:$A$55)</f>
        <v>1</v>
      </c>
    </row>
    <row r="40" spans="1:6" x14ac:dyDescent="0.2">
      <c r="A40" s="3">
        <f t="shared" si="4"/>
        <v>40947</v>
      </c>
      <c r="B40">
        <f t="shared" si="0"/>
        <v>2012</v>
      </c>
      <c r="C40">
        <f t="shared" si="1"/>
        <v>2</v>
      </c>
      <c r="D40">
        <f t="shared" si="2"/>
        <v>8</v>
      </c>
      <c r="E40" s="2">
        <f t="shared" si="3"/>
        <v>40947</v>
      </c>
      <c r="F40">
        <f>NETWORKDAYS.INTL(A40,A40,1,mkt_holidays_2012_2017!$A$2:$A$55)</f>
        <v>1</v>
      </c>
    </row>
    <row r="41" spans="1:6" x14ac:dyDescent="0.2">
      <c r="A41" s="3">
        <f t="shared" si="4"/>
        <v>40948</v>
      </c>
      <c r="B41">
        <f t="shared" si="0"/>
        <v>2012</v>
      </c>
      <c r="C41">
        <f t="shared" si="1"/>
        <v>2</v>
      </c>
      <c r="D41">
        <f t="shared" si="2"/>
        <v>9</v>
      </c>
      <c r="E41" s="2">
        <f t="shared" si="3"/>
        <v>40948</v>
      </c>
      <c r="F41">
        <f>NETWORKDAYS.INTL(A41,A41,1,mkt_holidays_2012_2017!$A$2:$A$55)</f>
        <v>1</v>
      </c>
    </row>
    <row r="42" spans="1:6" x14ac:dyDescent="0.2">
      <c r="A42" s="3">
        <f t="shared" si="4"/>
        <v>40949</v>
      </c>
      <c r="B42">
        <f t="shared" si="0"/>
        <v>2012</v>
      </c>
      <c r="C42">
        <f t="shared" si="1"/>
        <v>2</v>
      </c>
      <c r="D42">
        <f t="shared" si="2"/>
        <v>10</v>
      </c>
      <c r="E42" s="2">
        <f t="shared" si="3"/>
        <v>40949</v>
      </c>
      <c r="F42">
        <f>NETWORKDAYS.INTL(A42,A42,1,mkt_holidays_2012_2017!$A$2:$A$55)</f>
        <v>1</v>
      </c>
    </row>
    <row r="43" spans="1:6" x14ac:dyDescent="0.2">
      <c r="A43" s="3">
        <f t="shared" si="4"/>
        <v>40950</v>
      </c>
      <c r="B43">
        <f t="shared" si="0"/>
        <v>2012</v>
      </c>
      <c r="C43">
        <f t="shared" si="1"/>
        <v>2</v>
      </c>
      <c r="D43">
        <f t="shared" si="2"/>
        <v>11</v>
      </c>
      <c r="E43" s="2">
        <f t="shared" si="3"/>
        <v>40950</v>
      </c>
      <c r="F43">
        <f>NETWORKDAYS.INTL(A43,A43,1,mkt_holidays_2012_2017!$A$2:$A$55)</f>
        <v>0</v>
      </c>
    </row>
    <row r="44" spans="1:6" x14ac:dyDescent="0.2">
      <c r="A44" s="3">
        <f t="shared" si="4"/>
        <v>40951</v>
      </c>
      <c r="B44">
        <f t="shared" si="0"/>
        <v>2012</v>
      </c>
      <c r="C44">
        <f t="shared" si="1"/>
        <v>2</v>
      </c>
      <c r="D44">
        <f t="shared" si="2"/>
        <v>12</v>
      </c>
      <c r="E44" s="2">
        <f t="shared" si="3"/>
        <v>40951</v>
      </c>
      <c r="F44">
        <f>NETWORKDAYS.INTL(A44,A44,1,mkt_holidays_2012_2017!$A$2:$A$55)</f>
        <v>0</v>
      </c>
    </row>
    <row r="45" spans="1:6" x14ac:dyDescent="0.2">
      <c r="A45" s="3">
        <f t="shared" si="4"/>
        <v>40952</v>
      </c>
      <c r="B45">
        <f t="shared" si="0"/>
        <v>2012</v>
      </c>
      <c r="C45">
        <f t="shared" si="1"/>
        <v>2</v>
      </c>
      <c r="D45">
        <f t="shared" si="2"/>
        <v>13</v>
      </c>
      <c r="E45" s="2">
        <f t="shared" si="3"/>
        <v>40952</v>
      </c>
      <c r="F45">
        <f>NETWORKDAYS.INTL(A45,A45,1,mkt_holidays_2012_2017!$A$2:$A$55)</f>
        <v>1</v>
      </c>
    </row>
    <row r="46" spans="1:6" x14ac:dyDescent="0.2">
      <c r="A46" s="3">
        <f t="shared" si="4"/>
        <v>40953</v>
      </c>
      <c r="B46">
        <f t="shared" si="0"/>
        <v>2012</v>
      </c>
      <c r="C46">
        <f t="shared" si="1"/>
        <v>2</v>
      </c>
      <c r="D46">
        <f t="shared" si="2"/>
        <v>14</v>
      </c>
      <c r="E46" s="2">
        <f t="shared" si="3"/>
        <v>40953</v>
      </c>
      <c r="F46">
        <f>NETWORKDAYS.INTL(A46,A46,1,mkt_holidays_2012_2017!$A$2:$A$55)</f>
        <v>1</v>
      </c>
    </row>
    <row r="47" spans="1:6" x14ac:dyDescent="0.2">
      <c r="A47" s="3">
        <f t="shared" si="4"/>
        <v>40954</v>
      </c>
      <c r="B47">
        <f t="shared" si="0"/>
        <v>2012</v>
      </c>
      <c r="C47">
        <f t="shared" si="1"/>
        <v>2</v>
      </c>
      <c r="D47">
        <f t="shared" si="2"/>
        <v>15</v>
      </c>
      <c r="E47" s="2">
        <f t="shared" si="3"/>
        <v>40954</v>
      </c>
      <c r="F47">
        <f>NETWORKDAYS.INTL(A47,A47,1,mkt_holidays_2012_2017!$A$2:$A$55)</f>
        <v>1</v>
      </c>
    </row>
    <row r="48" spans="1:6" x14ac:dyDescent="0.2">
      <c r="A48" s="3">
        <f t="shared" si="4"/>
        <v>40955</v>
      </c>
      <c r="B48">
        <f t="shared" si="0"/>
        <v>2012</v>
      </c>
      <c r="C48">
        <f t="shared" si="1"/>
        <v>2</v>
      </c>
      <c r="D48">
        <f t="shared" si="2"/>
        <v>16</v>
      </c>
      <c r="E48" s="2">
        <f t="shared" si="3"/>
        <v>40955</v>
      </c>
      <c r="F48">
        <f>NETWORKDAYS.INTL(A48,A48,1,mkt_holidays_2012_2017!$A$2:$A$55)</f>
        <v>1</v>
      </c>
    </row>
    <row r="49" spans="1:6" x14ac:dyDescent="0.2">
      <c r="A49" s="3">
        <f t="shared" si="4"/>
        <v>40956</v>
      </c>
      <c r="B49">
        <f t="shared" si="0"/>
        <v>2012</v>
      </c>
      <c r="C49">
        <f t="shared" si="1"/>
        <v>2</v>
      </c>
      <c r="D49">
        <f t="shared" si="2"/>
        <v>17</v>
      </c>
      <c r="E49" s="2">
        <f t="shared" si="3"/>
        <v>40956</v>
      </c>
      <c r="F49">
        <f>NETWORKDAYS.INTL(A49,A49,1,mkt_holidays_2012_2017!$A$2:$A$55)</f>
        <v>1</v>
      </c>
    </row>
    <row r="50" spans="1:6" x14ac:dyDescent="0.2">
      <c r="A50" s="3">
        <f t="shared" si="4"/>
        <v>40957</v>
      </c>
      <c r="B50">
        <f t="shared" si="0"/>
        <v>2012</v>
      </c>
      <c r="C50">
        <f t="shared" si="1"/>
        <v>2</v>
      </c>
      <c r="D50">
        <f t="shared" si="2"/>
        <v>18</v>
      </c>
      <c r="E50" s="2">
        <f t="shared" si="3"/>
        <v>40957</v>
      </c>
      <c r="F50">
        <f>NETWORKDAYS.INTL(A50,A50,1,mkt_holidays_2012_2017!$A$2:$A$55)</f>
        <v>0</v>
      </c>
    </row>
    <row r="51" spans="1:6" x14ac:dyDescent="0.2">
      <c r="A51" s="3">
        <f t="shared" si="4"/>
        <v>40958</v>
      </c>
      <c r="B51">
        <f t="shared" si="0"/>
        <v>2012</v>
      </c>
      <c r="C51">
        <f t="shared" si="1"/>
        <v>2</v>
      </c>
      <c r="D51">
        <f t="shared" si="2"/>
        <v>19</v>
      </c>
      <c r="E51" s="2">
        <f t="shared" si="3"/>
        <v>40958</v>
      </c>
      <c r="F51">
        <f>NETWORKDAYS.INTL(A51,A51,1,mkt_holidays_2012_2017!$A$2:$A$55)</f>
        <v>0</v>
      </c>
    </row>
    <row r="52" spans="1:6" x14ac:dyDescent="0.2">
      <c r="A52" s="3">
        <f t="shared" si="4"/>
        <v>40959</v>
      </c>
      <c r="B52">
        <f t="shared" si="0"/>
        <v>2012</v>
      </c>
      <c r="C52">
        <f t="shared" si="1"/>
        <v>2</v>
      </c>
      <c r="D52">
        <f t="shared" si="2"/>
        <v>20</v>
      </c>
      <c r="E52" s="2">
        <f t="shared" si="3"/>
        <v>40959</v>
      </c>
      <c r="F52">
        <f>NETWORKDAYS.INTL(A52,A52,1,mkt_holidays_2012_2017!$A$2:$A$55)</f>
        <v>0</v>
      </c>
    </row>
    <row r="53" spans="1:6" x14ac:dyDescent="0.2">
      <c r="A53" s="3">
        <f t="shared" si="4"/>
        <v>40960</v>
      </c>
      <c r="B53">
        <f t="shared" si="0"/>
        <v>2012</v>
      </c>
      <c r="C53">
        <f t="shared" si="1"/>
        <v>2</v>
      </c>
      <c r="D53">
        <f t="shared" si="2"/>
        <v>21</v>
      </c>
      <c r="E53" s="2">
        <f t="shared" si="3"/>
        <v>40960</v>
      </c>
      <c r="F53">
        <f>NETWORKDAYS.INTL(A53,A53,1,mkt_holidays_2012_2017!$A$2:$A$55)</f>
        <v>1</v>
      </c>
    </row>
    <row r="54" spans="1:6" x14ac:dyDescent="0.2">
      <c r="A54" s="3">
        <f t="shared" si="4"/>
        <v>40961</v>
      </c>
      <c r="B54">
        <f t="shared" si="0"/>
        <v>2012</v>
      </c>
      <c r="C54">
        <f t="shared" si="1"/>
        <v>2</v>
      </c>
      <c r="D54">
        <f t="shared" si="2"/>
        <v>22</v>
      </c>
      <c r="E54" s="2">
        <f t="shared" si="3"/>
        <v>40961</v>
      </c>
      <c r="F54">
        <f>NETWORKDAYS.INTL(A54,A54,1,mkt_holidays_2012_2017!$A$2:$A$55)</f>
        <v>1</v>
      </c>
    </row>
    <row r="55" spans="1:6" x14ac:dyDescent="0.2">
      <c r="A55" s="3">
        <f t="shared" si="4"/>
        <v>40962</v>
      </c>
      <c r="B55">
        <f t="shared" si="0"/>
        <v>2012</v>
      </c>
      <c r="C55">
        <f t="shared" si="1"/>
        <v>2</v>
      </c>
      <c r="D55">
        <f t="shared" si="2"/>
        <v>23</v>
      </c>
      <c r="E55" s="2">
        <f t="shared" si="3"/>
        <v>40962</v>
      </c>
      <c r="F55">
        <f>NETWORKDAYS.INTL(A55,A55,1,mkt_holidays_2012_2017!$A$2:$A$55)</f>
        <v>1</v>
      </c>
    </row>
    <row r="56" spans="1:6" x14ac:dyDescent="0.2">
      <c r="A56" s="3">
        <f t="shared" si="4"/>
        <v>40963</v>
      </c>
      <c r="B56">
        <f t="shared" si="0"/>
        <v>2012</v>
      </c>
      <c r="C56">
        <f t="shared" si="1"/>
        <v>2</v>
      </c>
      <c r="D56">
        <f t="shared" si="2"/>
        <v>24</v>
      </c>
      <c r="E56" s="2">
        <f t="shared" si="3"/>
        <v>40963</v>
      </c>
      <c r="F56">
        <f>NETWORKDAYS.INTL(A56,A56,1,mkt_holidays_2012_2017!$A$2:$A$55)</f>
        <v>1</v>
      </c>
    </row>
    <row r="57" spans="1:6" x14ac:dyDescent="0.2">
      <c r="A57" s="3">
        <f t="shared" si="4"/>
        <v>40964</v>
      </c>
      <c r="B57">
        <f t="shared" si="0"/>
        <v>2012</v>
      </c>
      <c r="C57">
        <f t="shared" si="1"/>
        <v>2</v>
      </c>
      <c r="D57">
        <f t="shared" si="2"/>
        <v>25</v>
      </c>
      <c r="E57" s="2">
        <f t="shared" si="3"/>
        <v>40964</v>
      </c>
      <c r="F57">
        <f>NETWORKDAYS.INTL(A57,A57,1,mkt_holidays_2012_2017!$A$2:$A$55)</f>
        <v>0</v>
      </c>
    </row>
    <row r="58" spans="1:6" x14ac:dyDescent="0.2">
      <c r="A58" s="3">
        <f t="shared" si="4"/>
        <v>40965</v>
      </c>
      <c r="B58">
        <f t="shared" si="0"/>
        <v>2012</v>
      </c>
      <c r="C58">
        <f t="shared" si="1"/>
        <v>2</v>
      </c>
      <c r="D58">
        <f t="shared" si="2"/>
        <v>26</v>
      </c>
      <c r="E58" s="2">
        <f t="shared" si="3"/>
        <v>40965</v>
      </c>
      <c r="F58">
        <f>NETWORKDAYS.INTL(A58,A58,1,mkt_holidays_2012_2017!$A$2:$A$55)</f>
        <v>0</v>
      </c>
    </row>
    <row r="59" spans="1:6" x14ac:dyDescent="0.2">
      <c r="A59" s="3">
        <f t="shared" si="4"/>
        <v>40966</v>
      </c>
      <c r="B59">
        <f t="shared" si="0"/>
        <v>2012</v>
      </c>
      <c r="C59">
        <f t="shared" si="1"/>
        <v>2</v>
      </c>
      <c r="D59">
        <f t="shared" si="2"/>
        <v>27</v>
      </c>
      <c r="E59" s="2">
        <f t="shared" si="3"/>
        <v>40966</v>
      </c>
      <c r="F59">
        <f>NETWORKDAYS.INTL(A59,A59,1,mkt_holidays_2012_2017!$A$2:$A$55)</f>
        <v>1</v>
      </c>
    </row>
    <row r="60" spans="1:6" x14ac:dyDescent="0.2">
      <c r="A60" s="3">
        <f t="shared" si="4"/>
        <v>40967</v>
      </c>
      <c r="B60">
        <f t="shared" si="0"/>
        <v>2012</v>
      </c>
      <c r="C60">
        <f t="shared" si="1"/>
        <v>2</v>
      </c>
      <c r="D60">
        <f t="shared" si="2"/>
        <v>28</v>
      </c>
      <c r="E60" s="2">
        <f t="shared" si="3"/>
        <v>40967</v>
      </c>
      <c r="F60">
        <f>NETWORKDAYS.INTL(A60,A60,1,mkt_holidays_2012_2017!$A$2:$A$55)</f>
        <v>1</v>
      </c>
    </row>
    <row r="61" spans="1:6" x14ac:dyDescent="0.2">
      <c r="A61" s="3">
        <f t="shared" si="4"/>
        <v>40968</v>
      </c>
      <c r="B61">
        <f t="shared" si="0"/>
        <v>2012</v>
      </c>
      <c r="C61">
        <f t="shared" si="1"/>
        <v>2</v>
      </c>
      <c r="D61">
        <f t="shared" si="2"/>
        <v>29</v>
      </c>
      <c r="E61" s="2">
        <f t="shared" si="3"/>
        <v>40968</v>
      </c>
      <c r="F61">
        <f>NETWORKDAYS.INTL(A61,A61,1,mkt_holidays_2012_2017!$A$2:$A$55)</f>
        <v>1</v>
      </c>
    </row>
    <row r="62" spans="1:6" x14ac:dyDescent="0.2">
      <c r="A62" s="3">
        <f t="shared" si="4"/>
        <v>40969</v>
      </c>
      <c r="B62">
        <f t="shared" si="0"/>
        <v>2012</v>
      </c>
      <c r="C62">
        <f t="shared" si="1"/>
        <v>3</v>
      </c>
      <c r="D62">
        <f t="shared" si="2"/>
        <v>1</v>
      </c>
      <c r="E62" s="2">
        <f t="shared" si="3"/>
        <v>40969</v>
      </c>
      <c r="F62">
        <f>NETWORKDAYS.INTL(A62,A62,1,mkt_holidays_2012_2017!$A$2:$A$55)</f>
        <v>1</v>
      </c>
    </row>
    <row r="63" spans="1:6" x14ac:dyDescent="0.2">
      <c r="A63" s="3">
        <f t="shared" si="4"/>
        <v>40970</v>
      </c>
      <c r="B63">
        <f t="shared" si="0"/>
        <v>2012</v>
      </c>
      <c r="C63">
        <f t="shared" si="1"/>
        <v>3</v>
      </c>
      <c r="D63">
        <f t="shared" si="2"/>
        <v>2</v>
      </c>
      <c r="E63" s="2">
        <f t="shared" si="3"/>
        <v>40970</v>
      </c>
      <c r="F63">
        <f>NETWORKDAYS.INTL(A63,A63,1,mkt_holidays_2012_2017!$A$2:$A$55)</f>
        <v>1</v>
      </c>
    </row>
    <row r="64" spans="1:6" x14ac:dyDescent="0.2">
      <c r="A64" s="3">
        <f t="shared" si="4"/>
        <v>40971</v>
      </c>
      <c r="B64">
        <f t="shared" si="0"/>
        <v>2012</v>
      </c>
      <c r="C64">
        <f t="shared" si="1"/>
        <v>3</v>
      </c>
      <c r="D64">
        <f t="shared" si="2"/>
        <v>3</v>
      </c>
      <c r="E64" s="2">
        <f t="shared" si="3"/>
        <v>40971</v>
      </c>
      <c r="F64">
        <f>NETWORKDAYS.INTL(A64,A64,1,mkt_holidays_2012_2017!$A$2:$A$55)</f>
        <v>0</v>
      </c>
    </row>
    <row r="65" spans="1:6" x14ac:dyDescent="0.2">
      <c r="A65" s="3">
        <f t="shared" si="4"/>
        <v>40972</v>
      </c>
      <c r="B65">
        <f t="shared" si="0"/>
        <v>2012</v>
      </c>
      <c r="C65">
        <f t="shared" si="1"/>
        <v>3</v>
      </c>
      <c r="D65">
        <f t="shared" si="2"/>
        <v>4</v>
      </c>
      <c r="E65" s="2">
        <f t="shared" si="3"/>
        <v>40972</v>
      </c>
      <c r="F65">
        <f>NETWORKDAYS.INTL(A65,A65,1,mkt_holidays_2012_2017!$A$2:$A$55)</f>
        <v>0</v>
      </c>
    </row>
    <row r="66" spans="1:6" x14ac:dyDescent="0.2">
      <c r="A66" s="3">
        <f t="shared" si="4"/>
        <v>40973</v>
      </c>
      <c r="B66">
        <f t="shared" si="0"/>
        <v>2012</v>
      </c>
      <c r="C66">
        <f t="shared" si="1"/>
        <v>3</v>
      </c>
      <c r="D66">
        <f t="shared" si="2"/>
        <v>5</v>
      </c>
      <c r="E66" s="2">
        <f t="shared" si="3"/>
        <v>40973</v>
      </c>
      <c r="F66">
        <f>NETWORKDAYS.INTL(A66,A66,1,mkt_holidays_2012_2017!$A$2:$A$55)</f>
        <v>1</v>
      </c>
    </row>
    <row r="67" spans="1:6" x14ac:dyDescent="0.2">
      <c r="A67" s="3">
        <f t="shared" si="4"/>
        <v>40974</v>
      </c>
      <c r="B67">
        <f t="shared" ref="B67:B130" si="5">YEAR(A67)</f>
        <v>2012</v>
      </c>
      <c r="C67">
        <f t="shared" ref="C67:C130" si="6">MONTH(A67)</f>
        <v>3</v>
      </c>
      <c r="D67">
        <f t="shared" ref="D67:D130" si="7">DAY(A67)</f>
        <v>6</v>
      </c>
      <c r="E67" s="2">
        <f t="shared" ref="E67:E130" si="8">A67</f>
        <v>40974</v>
      </c>
      <c r="F67">
        <f>NETWORKDAYS.INTL(A67,A67,1,mkt_holidays_2012_2017!$A$2:$A$55)</f>
        <v>1</v>
      </c>
    </row>
    <row r="68" spans="1:6" x14ac:dyDescent="0.2">
      <c r="A68" s="3">
        <f t="shared" ref="A68:A131" si="9">A67+1</f>
        <v>40975</v>
      </c>
      <c r="B68">
        <f t="shared" si="5"/>
        <v>2012</v>
      </c>
      <c r="C68">
        <f t="shared" si="6"/>
        <v>3</v>
      </c>
      <c r="D68">
        <f t="shared" si="7"/>
        <v>7</v>
      </c>
      <c r="E68" s="2">
        <f t="shared" si="8"/>
        <v>40975</v>
      </c>
      <c r="F68">
        <f>NETWORKDAYS.INTL(A68,A68,1,mkt_holidays_2012_2017!$A$2:$A$55)</f>
        <v>1</v>
      </c>
    </row>
    <row r="69" spans="1:6" x14ac:dyDescent="0.2">
      <c r="A69" s="3">
        <f t="shared" si="9"/>
        <v>40976</v>
      </c>
      <c r="B69">
        <f t="shared" si="5"/>
        <v>2012</v>
      </c>
      <c r="C69">
        <f t="shared" si="6"/>
        <v>3</v>
      </c>
      <c r="D69">
        <f t="shared" si="7"/>
        <v>8</v>
      </c>
      <c r="E69" s="2">
        <f t="shared" si="8"/>
        <v>40976</v>
      </c>
      <c r="F69">
        <f>NETWORKDAYS.INTL(A69,A69,1,mkt_holidays_2012_2017!$A$2:$A$55)</f>
        <v>1</v>
      </c>
    </row>
    <row r="70" spans="1:6" x14ac:dyDescent="0.2">
      <c r="A70" s="3">
        <f t="shared" si="9"/>
        <v>40977</v>
      </c>
      <c r="B70">
        <f t="shared" si="5"/>
        <v>2012</v>
      </c>
      <c r="C70">
        <f t="shared" si="6"/>
        <v>3</v>
      </c>
      <c r="D70">
        <f t="shared" si="7"/>
        <v>9</v>
      </c>
      <c r="E70" s="2">
        <f t="shared" si="8"/>
        <v>40977</v>
      </c>
      <c r="F70">
        <f>NETWORKDAYS.INTL(A70,A70,1,mkt_holidays_2012_2017!$A$2:$A$55)</f>
        <v>1</v>
      </c>
    </row>
    <row r="71" spans="1:6" x14ac:dyDescent="0.2">
      <c r="A71" s="3">
        <f t="shared" si="9"/>
        <v>40978</v>
      </c>
      <c r="B71">
        <f t="shared" si="5"/>
        <v>2012</v>
      </c>
      <c r="C71">
        <f t="shared" si="6"/>
        <v>3</v>
      </c>
      <c r="D71">
        <f t="shared" si="7"/>
        <v>10</v>
      </c>
      <c r="E71" s="2">
        <f t="shared" si="8"/>
        <v>40978</v>
      </c>
      <c r="F71">
        <f>NETWORKDAYS.INTL(A71,A71,1,mkt_holidays_2012_2017!$A$2:$A$55)</f>
        <v>0</v>
      </c>
    </row>
    <row r="72" spans="1:6" x14ac:dyDescent="0.2">
      <c r="A72" s="3">
        <f t="shared" si="9"/>
        <v>40979</v>
      </c>
      <c r="B72">
        <f t="shared" si="5"/>
        <v>2012</v>
      </c>
      <c r="C72">
        <f t="shared" si="6"/>
        <v>3</v>
      </c>
      <c r="D72">
        <f t="shared" si="7"/>
        <v>11</v>
      </c>
      <c r="E72" s="2">
        <f t="shared" si="8"/>
        <v>40979</v>
      </c>
      <c r="F72">
        <f>NETWORKDAYS.INTL(A72,A72,1,mkt_holidays_2012_2017!$A$2:$A$55)</f>
        <v>0</v>
      </c>
    </row>
    <row r="73" spans="1:6" x14ac:dyDescent="0.2">
      <c r="A73" s="3">
        <f t="shared" si="9"/>
        <v>40980</v>
      </c>
      <c r="B73">
        <f t="shared" si="5"/>
        <v>2012</v>
      </c>
      <c r="C73">
        <f t="shared" si="6"/>
        <v>3</v>
      </c>
      <c r="D73">
        <f t="shared" si="7"/>
        <v>12</v>
      </c>
      <c r="E73" s="2">
        <f t="shared" si="8"/>
        <v>40980</v>
      </c>
      <c r="F73">
        <f>NETWORKDAYS.INTL(A73,A73,1,mkt_holidays_2012_2017!$A$2:$A$55)</f>
        <v>1</v>
      </c>
    </row>
    <row r="74" spans="1:6" x14ac:dyDescent="0.2">
      <c r="A74" s="3">
        <f t="shared" si="9"/>
        <v>40981</v>
      </c>
      <c r="B74">
        <f t="shared" si="5"/>
        <v>2012</v>
      </c>
      <c r="C74">
        <f t="shared" si="6"/>
        <v>3</v>
      </c>
      <c r="D74">
        <f t="shared" si="7"/>
        <v>13</v>
      </c>
      <c r="E74" s="2">
        <f t="shared" si="8"/>
        <v>40981</v>
      </c>
      <c r="F74">
        <f>NETWORKDAYS.INTL(A74,A74,1,mkt_holidays_2012_2017!$A$2:$A$55)</f>
        <v>1</v>
      </c>
    </row>
    <row r="75" spans="1:6" x14ac:dyDescent="0.2">
      <c r="A75" s="3">
        <f t="shared" si="9"/>
        <v>40982</v>
      </c>
      <c r="B75">
        <f t="shared" si="5"/>
        <v>2012</v>
      </c>
      <c r="C75">
        <f t="shared" si="6"/>
        <v>3</v>
      </c>
      <c r="D75">
        <f t="shared" si="7"/>
        <v>14</v>
      </c>
      <c r="E75" s="2">
        <f t="shared" si="8"/>
        <v>40982</v>
      </c>
      <c r="F75">
        <f>NETWORKDAYS.INTL(A75,A75,1,mkt_holidays_2012_2017!$A$2:$A$55)</f>
        <v>1</v>
      </c>
    </row>
    <row r="76" spans="1:6" x14ac:dyDescent="0.2">
      <c r="A76" s="3">
        <f t="shared" si="9"/>
        <v>40983</v>
      </c>
      <c r="B76">
        <f t="shared" si="5"/>
        <v>2012</v>
      </c>
      <c r="C76">
        <f t="shared" si="6"/>
        <v>3</v>
      </c>
      <c r="D76">
        <f t="shared" si="7"/>
        <v>15</v>
      </c>
      <c r="E76" s="2">
        <f t="shared" si="8"/>
        <v>40983</v>
      </c>
      <c r="F76">
        <f>NETWORKDAYS.INTL(A76,A76,1,mkt_holidays_2012_2017!$A$2:$A$55)</f>
        <v>1</v>
      </c>
    </row>
    <row r="77" spans="1:6" x14ac:dyDescent="0.2">
      <c r="A77" s="3">
        <f t="shared" si="9"/>
        <v>40984</v>
      </c>
      <c r="B77">
        <f t="shared" si="5"/>
        <v>2012</v>
      </c>
      <c r="C77">
        <f t="shared" si="6"/>
        <v>3</v>
      </c>
      <c r="D77">
        <f t="shared" si="7"/>
        <v>16</v>
      </c>
      <c r="E77" s="2">
        <f t="shared" si="8"/>
        <v>40984</v>
      </c>
      <c r="F77">
        <f>NETWORKDAYS.INTL(A77,A77,1,mkt_holidays_2012_2017!$A$2:$A$55)</f>
        <v>1</v>
      </c>
    </row>
    <row r="78" spans="1:6" x14ac:dyDescent="0.2">
      <c r="A78" s="3">
        <f t="shared" si="9"/>
        <v>40985</v>
      </c>
      <c r="B78">
        <f t="shared" si="5"/>
        <v>2012</v>
      </c>
      <c r="C78">
        <f t="shared" si="6"/>
        <v>3</v>
      </c>
      <c r="D78">
        <f t="shared" si="7"/>
        <v>17</v>
      </c>
      <c r="E78" s="2">
        <f t="shared" si="8"/>
        <v>40985</v>
      </c>
      <c r="F78">
        <f>NETWORKDAYS.INTL(A78,A78,1,mkt_holidays_2012_2017!$A$2:$A$55)</f>
        <v>0</v>
      </c>
    </row>
    <row r="79" spans="1:6" x14ac:dyDescent="0.2">
      <c r="A79" s="3">
        <f t="shared" si="9"/>
        <v>40986</v>
      </c>
      <c r="B79">
        <f t="shared" si="5"/>
        <v>2012</v>
      </c>
      <c r="C79">
        <f t="shared" si="6"/>
        <v>3</v>
      </c>
      <c r="D79">
        <f t="shared" si="7"/>
        <v>18</v>
      </c>
      <c r="E79" s="2">
        <f t="shared" si="8"/>
        <v>40986</v>
      </c>
      <c r="F79">
        <f>NETWORKDAYS.INTL(A79,A79,1,mkt_holidays_2012_2017!$A$2:$A$55)</f>
        <v>0</v>
      </c>
    </row>
    <row r="80" spans="1:6" x14ac:dyDescent="0.2">
      <c r="A80" s="3">
        <f t="shared" si="9"/>
        <v>40987</v>
      </c>
      <c r="B80">
        <f t="shared" si="5"/>
        <v>2012</v>
      </c>
      <c r="C80">
        <f t="shared" si="6"/>
        <v>3</v>
      </c>
      <c r="D80">
        <f t="shared" si="7"/>
        <v>19</v>
      </c>
      <c r="E80" s="2">
        <f t="shared" si="8"/>
        <v>40987</v>
      </c>
      <c r="F80">
        <f>NETWORKDAYS.INTL(A80,A80,1,mkt_holidays_2012_2017!$A$2:$A$55)</f>
        <v>1</v>
      </c>
    </row>
    <row r="81" spans="1:6" x14ac:dyDescent="0.2">
      <c r="A81" s="3">
        <f t="shared" si="9"/>
        <v>40988</v>
      </c>
      <c r="B81">
        <f t="shared" si="5"/>
        <v>2012</v>
      </c>
      <c r="C81">
        <f t="shared" si="6"/>
        <v>3</v>
      </c>
      <c r="D81">
        <f t="shared" si="7"/>
        <v>20</v>
      </c>
      <c r="E81" s="2">
        <f t="shared" si="8"/>
        <v>40988</v>
      </c>
      <c r="F81">
        <f>NETWORKDAYS.INTL(A81,A81,1,mkt_holidays_2012_2017!$A$2:$A$55)</f>
        <v>1</v>
      </c>
    </row>
    <row r="82" spans="1:6" x14ac:dyDescent="0.2">
      <c r="A82" s="3">
        <f t="shared" si="9"/>
        <v>40989</v>
      </c>
      <c r="B82">
        <f t="shared" si="5"/>
        <v>2012</v>
      </c>
      <c r="C82">
        <f t="shared" si="6"/>
        <v>3</v>
      </c>
      <c r="D82">
        <f t="shared" si="7"/>
        <v>21</v>
      </c>
      <c r="E82" s="2">
        <f t="shared" si="8"/>
        <v>40989</v>
      </c>
      <c r="F82">
        <f>NETWORKDAYS.INTL(A82,A82,1,mkt_holidays_2012_2017!$A$2:$A$55)</f>
        <v>1</v>
      </c>
    </row>
    <row r="83" spans="1:6" x14ac:dyDescent="0.2">
      <c r="A83" s="3">
        <f t="shared" si="9"/>
        <v>40990</v>
      </c>
      <c r="B83">
        <f t="shared" si="5"/>
        <v>2012</v>
      </c>
      <c r="C83">
        <f t="shared" si="6"/>
        <v>3</v>
      </c>
      <c r="D83">
        <f t="shared" si="7"/>
        <v>22</v>
      </c>
      <c r="E83" s="2">
        <f t="shared" si="8"/>
        <v>40990</v>
      </c>
      <c r="F83">
        <f>NETWORKDAYS.INTL(A83,A83,1,mkt_holidays_2012_2017!$A$2:$A$55)</f>
        <v>1</v>
      </c>
    </row>
    <row r="84" spans="1:6" x14ac:dyDescent="0.2">
      <c r="A84" s="3">
        <f t="shared" si="9"/>
        <v>40991</v>
      </c>
      <c r="B84">
        <f t="shared" si="5"/>
        <v>2012</v>
      </c>
      <c r="C84">
        <f t="shared" si="6"/>
        <v>3</v>
      </c>
      <c r="D84">
        <f t="shared" si="7"/>
        <v>23</v>
      </c>
      <c r="E84" s="2">
        <f t="shared" si="8"/>
        <v>40991</v>
      </c>
      <c r="F84">
        <f>NETWORKDAYS.INTL(A84,A84,1,mkt_holidays_2012_2017!$A$2:$A$55)</f>
        <v>1</v>
      </c>
    </row>
    <row r="85" spans="1:6" x14ac:dyDescent="0.2">
      <c r="A85" s="3">
        <f t="shared" si="9"/>
        <v>40992</v>
      </c>
      <c r="B85">
        <f t="shared" si="5"/>
        <v>2012</v>
      </c>
      <c r="C85">
        <f t="shared" si="6"/>
        <v>3</v>
      </c>
      <c r="D85">
        <f t="shared" si="7"/>
        <v>24</v>
      </c>
      <c r="E85" s="2">
        <f t="shared" si="8"/>
        <v>40992</v>
      </c>
      <c r="F85">
        <f>NETWORKDAYS.INTL(A85,A85,1,mkt_holidays_2012_2017!$A$2:$A$55)</f>
        <v>0</v>
      </c>
    </row>
    <row r="86" spans="1:6" x14ac:dyDescent="0.2">
      <c r="A86" s="3">
        <f t="shared" si="9"/>
        <v>40993</v>
      </c>
      <c r="B86">
        <f t="shared" si="5"/>
        <v>2012</v>
      </c>
      <c r="C86">
        <f t="shared" si="6"/>
        <v>3</v>
      </c>
      <c r="D86">
        <f t="shared" si="7"/>
        <v>25</v>
      </c>
      <c r="E86" s="2">
        <f t="shared" si="8"/>
        <v>40993</v>
      </c>
      <c r="F86">
        <f>NETWORKDAYS.INTL(A86,A86,1,mkt_holidays_2012_2017!$A$2:$A$55)</f>
        <v>0</v>
      </c>
    </row>
    <row r="87" spans="1:6" x14ac:dyDescent="0.2">
      <c r="A87" s="3">
        <f t="shared" si="9"/>
        <v>40994</v>
      </c>
      <c r="B87">
        <f t="shared" si="5"/>
        <v>2012</v>
      </c>
      <c r="C87">
        <f t="shared" si="6"/>
        <v>3</v>
      </c>
      <c r="D87">
        <f t="shared" si="7"/>
        <v>26</v>
      </c>
      <c r="E87" s="2">
        <f t="shared" si="8"/>
        <v>40994</v>
      </c>
      <c r="F87">
        <f>NETWORKDAYS.INTL(A87,A87,1,mkt_holidays_2012_2017!$A$2:$A$55)</f>
        <v>1</v>
      </c>
    </row>
    <row r="88" spans="1:6" x14ac:dyDescent="0.2">
      <c r="A88" s="3">
        <f t="shared" si="9"/>
        <v>40995</v>
      </c>
      <c r="B88">
        <f t="shared" si="5"/>
        <v>2012</v>
      </c>
      <c r="C88">
        <f t="shared" si="6"/>
        <v>3</v>
      </c>
      <c r="D88">
        <f t="shared" si="7"/>
        <v>27</v>
      </c>
      <c r="E88" s="2">
        <f t="shared" si="8"/>
        <v>40995</v>
      </c>
      <c r="F88">
        <f>NETWORKDAYS.INTL(A88,A88,1,mkt_holidays_2012_2017!$A$2:$A$55)</f>
        <v>1</v>
      </c>
    </row>
    <row r="89" spans="1:6" x14ac:dyDescent="0.2">
      <c r="A89" s="3">
        <f t="shared" si="9"/>
        <v>40996</v>
      </c>
      <c r="B89">
        <f t="shared" si="5"/>
        <v>2012</v>
      </c>
      <c r="C89">
        <f t="shared" si="6"/>
        <v>3</v>
      </c>
      <c r="D89">
        <f t="shared" si="7"/>
        <v>28</v>
      </c>
      <c r="E89" s="2">
        <f t="shared" si="8"/>
        <v>40996</v>
      </c>
      <c r="F89">
        <f>NETWORKDAYS.INTL(A89,A89,1,mkt_holidays_2012_2017!$A$2:$A$55)</f>
        <v>1</v>
      </c>
    </row>
    <row r="90" spans="1:6" x14ac:dyDescent="0.2">
      <c r="A90" s="3">
        <f t="shared" si="9"/>
        <v>40997</v>
      </c>
      <c r="B90">
        <f t="shared" si="5"/>
        <v>2012</v>
      </c>
      <c r="C90">
        <f t="shared" si="6"/>
        <v>3</v>
      </c>
      <c r="D90">
        <f t="shared" si="7"/>
        <v>29</v>
      </c>
      <c r="E90" s="2">
        <f t="shared" si="8"/>
        <v>40997</v>
      </c>
      <c r="F90">
        <f>NETWORKDAYS.INTL(A90,A90,1,mkt_holidays_2012_2017!$A$2:$A$55)</f>
        <v>1</v>
      </c>
    </row>
    <row r="91" spans="1:6" x14ac:dyDescent="0.2">
      <c r="A91" s="3">
        <f t="shared" si="9"/>
        <v>40998</v>
      </c>
      <c r="B91">
        <f t="shared" si="5"/>
        <v>2012</v>
      </c>
      <c r="C91">
        <f t="shared" si="6"/>
        <v>3</v>
      </c>
      <c r="D91">
        <f t="shared" si="7"/>
        <v>30</v>
      </c>
      <c r="E91" s="2">
        <f t="shared" si="8"/>
        <v>40998</v>
      </c>
      <c r="F91">
        <f>NETWORKDAYS.INTL(A91,A91,1,mkt_holidays_2012_2017!$A$2:$A$55)</f>
        <v>1</v>
      </c>
    </row>
    <row r="92" spans="1:6" x14ac:dyDescent="0.2">
      <c r="A92" s="3">
        <f t="shared" si="9"/>
        <v>40999</v>
      </c>
      <c r="B92">
        <f t="shared" si="5"/>
        <v>2012</v>
      </c>
      <c r="C92">
        <f t="shared" si="6"/>
        <v>3</v>
      </c>
      <c r="D92">
        <f t="shared" si="7"/>
        <v>31</v>
      </c>
      <c r="E92" s="2">
        <f t="shared" si="8"/>
        <v>40999</v>
      </c>
      <c r="F92">
        <f>NETWORKDAYS.INTL(A92,A92,1,mkt_holidays_2012_2017!$A$2:$A$55)</f>
        <v>0</v>
      </c>
    </row>
    <row r="93" spans="1:6" x14ac:dyDescent="0.2">
      <c r="A93" s="3">
        <f t="shared" si="9"/>
        <v>41000</v>
      </c>
      <c r="B93">
        <f t="shared" si="5"/>
        <v>2012</v>
      </c>
      <c r="C93">
        <f t="shared" si="6"/>
        <v>4</v>
      </c>
      <c r="D93">
        <f t="shared" si="7"/>
        <v>1</v>
      </c>
      <c r="E93" s="2">
        <f t="shared" si="8"/>
        <v>41000</v>
      </c>
      <c r="F93">
        <f>NETWORKDAYS.INTL(A93,A93,1,mkt_holidays_2012_2017!$A$2:$A$55)</f>
        <v>0</v>
      </c>
    </row>
    <row r="94" spans="1:6" x14ac:dyDescent="0.2">
      <c r="A94" s="3">
        <f t="shared" si="9"/>
        <v>41001</v>
      </c>
      <c r="B94">
        <f t="shared" si="5"/>
        <v>2012</v>
      </c>
      <c r="C94">
        <f t="shared" si="6"/>
        <v>4</v>
      </c>
      <c r="D94">
        <f t="shared" si="7"/>
        <v>2</v>
      </c>
      <c r="E94" s="2">
        <f t="shared" si="8"/>
        <v>41001</v>
      </c>
      <c r="F94">
        <f>NETWORKDAYS.INTL(A94,A94,1,mkt_holidays_2012_2017!$A$2:$A$55)</f>
        <v>1</v>
      </c>
    </row>
    <row r="95" spans="1:6" x14ac:dyDescent="0.2">
      <c r="A95" s="3">
        <f t="shared" si="9"/>
        <v>41002</v>
      </c>
      <c r="B95">
        <f t="shared" si="5"/>
        <v>2012</v>
      </c>
      <c r="C95">
        <f t="shared" si="6"/>
        <v>4</v>
      </c>
      <c r="D95">
        <f t="shared" si="7"/>
        <v>3</v>
      </c>
      <c r="E95" s="2">
        <f t="shared" si="8"/>
        <v>41002</v>
      </c>
      <c r="F95">
        <f>NETWORKDAYS.INTL(A95,A95,1,mkt_holidays_2012_2017!$A$2:$A$55)</f>
        <v>1</v>
      </c>
    </row>
    <row r="96" spans="1:6" x14ac:dyDescent="0.2">
      <c r="A96" s="3">
        <f t="shared" si="9"/>
        <v>41003</v>
      </c>
      <c r="B96">
        <f t="shared" si="5"/>
        <v>2012</v>
      </c>
      <c r="C96">
        <f t="shared" si="6"/>
        <v>4</v>
      </c>
      <c r="D96">
        <f t="shared" si="7"/>
        <v>4</v>
      </c>
      <c r="E96" s="2">
        <f t="shared" si="8"/>
        <v>41003</v>
      </c>
      <c r="F96">
        <f>NETWORKDAYS.INTL(A96,A96,1,mkt_holidays_2012_2017!$A$2:$A$55)</f>
        <v>1</v>
      </c>
    </row>
    <row r="97" spans="1:6" x14ac:dyDescent="0.2">
      <c r="A97" s="3">
        <f t="shared" si="9"/>
        <v>41004</v>
      </c>
      <c r="B97">
        <f t="shared" si="5"/>
        <v>2012</v>
      </c>
      <c r="C97">
        <f t="shared" si="6"/>
        <v>4</v>
      </c>
      <c r="D97">
        <f t="shared" si="7"/>
        <v>5</v>
      </c>
      <c r="E97" s="2">
        <f t="shared" si="8"/>
        <v>41004</v>
      </c>
      <c r="F97">
        <f>NETWORKDAYS.INTL(A97,A97,1,mkt_holidays_2012_2017!$A$2:$A$55)</f>
        <v>1</v>
      </c>
    </row>
    <row r="98" spans="1:6" x14ac:dyDescent="0.2">
      <c r="A98" s="3">
        <f t="shared" si="9"/>
        <v>41005</v>
      </c>
      <c r="B98">
        <f t="shared" si="5"/>
        <v>2012</v>
      </c>
      <c r="C98">
        <f t="shared" si="6"/>
        <v>4</v>
      </c>
      <c r="D98">
        <f t="shared" si="7"/>
        <v>6</v>
      </c>
      <c r="E98" s="2">
        <f t="shared" si="8"/>
        <v>41005</v>
      </c>
      <c r="F98">
        <f>NETWORKDAYS.INTL(A98,A98,1,mkt_holidays_2012_2017!$A$2:$A$55)</f>
        <v>0</v>
      </c>
    </row>
    <row r="99" spans="1:6" x14ac:dyDescent="0.2">
      <c r="A99" s="3">
        <f t="shared" si="9"/>
        <v>41006</v>
      </c>
      <c r="B99">
        <f t="shared" si="5"/>
        <v>2012</v>
      </c>
      <c r="C99">
        <f t="shared" si="6"/>
        <v>4</v>
      </c>
      <c r="D99">
        <f t="shared" si="7"/>
        <v>7</v>
      </c>
      <c r="E99" s="2">
        <f t="shared" si="8"/>
        <v>41006</v>
      </c>
      <c r="F99">
        <f>NETWORKDAYS.INTL(A99,A99,1,mkt_holidays_2012_2017!$A$2:$A$55)</f>
        <v>0</v>
      </c>
    </row>
    <row r="100" spans="1:6" x14ac:dyDescent="0.2">
      <c r="A100" s="3">
        <f t="shared" si="9"/>
        <v>41007</v>
      </c>
      <c r="B100">
        <f t="shared" si="5"/>
        <v>2012</v>
      </c>
      <c r="C100">
        <f t="shared" si="6"/>
        <v>4</v>
      </c>
      <c r="D100">
        <f t="shared" si="7"/>
        <v>8</v>
      </c>
      <c r="E100" s="2">
        <f t="shared" si="8"/>
        <v>41007</v>
      </c>
      <c r="F100">
        <f>NETWORKDAYS.INTL(A100,A100,1,mkt_holidays_2012_2017!$A$2:$A$55)</f>
        <v>0</v>
      </c>
    </row>
    <row r="101" spans="1:6" x14ac:dyDescent="0.2">
      <c r="A101" s="3">
        <f t="shared" si="9"/>
        <v>41008</v>
      </c>
      <c r="B101">
        <f t="shared" si="5"/>
        <v>2012</v>
      </c>
      <c r="C101">
        <f t="shared" si="6"/>
        <v>4</v>
      </c>
      <c r="D101">
        <f t="shared" si="7"/>
        <v>9</v>
      </c>
      <c r="E101" s="2">
        <f t="shared" si="8"/>
        <v>41008</v>
      </c>
      <c r="F101">
        <f>NETWORKDAYS.INTL(A101,A101,1,mkt_holidays_2012_2017!$A$2:$A$55)</f>
        <v>1</v>
      </c>
    </row>
    <row r="102" spans="1:6" x14ac:dyDescent="0.2">
      <c r="A102" s="3">
        <f t="shared" si="9"/>
        <v>41009</v>
      </c>
      <c r="B102">
        <f t="shared" si="5"/>
        <v>2012</v>
      </c>
      <c r="C102">
        <f t="shared" si="6"/>
        <v>4</v>
      </c>
      <c r="D102">
        <f t="shared" si="7"/>
        <v>10</v>
      </c>
      <c r="E102" s="2">
        <f t="shared" si="8"/>
        <v>41009</v>
      </c>
      <c r="F102">
        <f>NETWORKDAYS.INTL(A102,A102,1,mkt_holidays_2012_2017!$A$2:$A$55)</f>
        <v>1</v>
      </c>
    </row>
    <row r="103" spans="1:6" x14ac:dyDescent="0.2">
      <c r="A103" s="3">
        <f t="shared" si="9"/>
        <v>41010</v>
      </c>
      <c r="B103">
        <f t="shared" si="5"/>
        <v>2012</v>
      </c>
      <c r="C103">
        <f t="shared" si="6"/>
        <v>4</v>
      </c>
      <c r="D103">
        <f t="shared" si="7"/>
        <v>11</v>
      </c>
      <c r="E103" s="2">
        <f t="shared" si="8"/>
        <v>41010</v>
      </c>
      <c r="F103">
        <f>NETWORKDAYS.INTL(A103,A103,1,mkt_holidays_2012_2017!$A$2:$A$55)</f>
        <v>1</v>
      </c>
    </row>
    <row r="104" spans="1:6" x14ac:dyDescent="0.2">
      <c r="A104" s="3">
        <f t="shared" si="9"/>
        <v>41011</v>
      </c>
      <c r="B104">
        <f t="shared" si="5"/>
        <v>2012</v>
      </c>
      <c r="C104">
        <f t="shared" si="6"/>
        <v>4</v>
      </c>
      <c r="D104">
        <f t="shared" si="7"/>
        <v>12</v>
      </c>
      <c r="E104" s="2">
        <f t="shared" si="8"/>
        <v>41011</v>
      </c>
      <c r="F104">
        <f>NETWORKDAYS.INTL(A104,A104,1,mkt_holidays_2012_2017!$A$2:$A$55)</f>
        <v>1</v>
      </c>
    </row>
    <row r="105" spans="1:6" x14ac:dyDescent="0.2">
      <c r="A105" s="3">
        <f t="shared" si="9"/>
        <v>41012</v>
      </c>
      <c r="B105">
        <f t="shared" si="5"/>
        <v>2012</v>
      </c>
      <c r="C105">
        <f t="shared" si="6"/>
        <v>4</v>
      </c>
      <c r="D105">
        <f t="shared" si="7"/>
        <v>13</v>
      </c>
      <c r="E105" s="2">
        <f t="shared" si="8"/>
        <v>41012</v>
      </c>
      <c r="F105">
        <f>NETWORKDAYS.INTL(A105,A105,1,mkt_holidays_2012_2017!$A$2:$A$55)</f>
        <v>1</v>
      </c>
    </row>
    <row r="106" spans="1:6" x14ac:dyDescent="0.2">
      <c r="A106" s="3">
        <f t="shared" si="9"/>
        <v>41013</v>
      </c>
      <c r="B106">
        <f t="shared" si="5"/>
        <v>2012</v>
      </c>
      <c r="C106">
        <f t="shared" si="6"/>
        <v>4</v>
      </c>
      <c r="D106">
        <f t="shared" si="7"/>
        <v>14</v>
      </c>
      <c r="E106" s="2">
        <f t="shared" si="8"/>
        <v>41013</v>
      </c>
      <c r="F106">
        <f>NETWORKDAYS.INTL(A106,A106,1,mkt_holidays_2012_2017!$A$2:$A$55)</f>
        <v>0</v>
      </c>
    </row>
    <row r="107" spans="1:6" x14ac:dyDescent="0.2">
      <c r="A107" s="3">
        <f t="shared" si="9"/>
        <v>41014</v>
      </c>
      <c r="B107">
        <f t="shared" si="5"/>
        <v>2012</v>
      </c>
      <c r="C107">
        <f t="shared" si="6"/>
        <v>4</v>
      </c>
      <c r="D107">
        <f t="shared" si="7"/>
        <v>15</v>
      </c>
      <c r="E107" s="2">
        <f t="shared" si="8"/>
        <v>41014</v>
      </c>
      <c r="F107">
        <f>NETWORKDAYS.INTL(A107,A107,1,mkt_holidays_2012_2017!$A$2:$A$55)</f>
        <v>0</v>
      </c>
    </row>
    <row r="108" spans="1:6" x14ac:dyDescent="0.2">
      <c r="A108" s="3">
        <f t="shared" si="9"/>
        <v>41015</v>
      </c>
      <c r="B108">
        <f t="shared" si="5"/>
        <v>2012</v>
      </c>
      <c r="C108">
        <f t="shared" si="6"/>
        <v>4</v>
      </c>
      <c r="D108">
        <f t="shared" si="7"/>
        <v>16</v>
      </c>
      <c r="E108" s="2">
        <f t="shared" si="8"/>
        <v>41015</v>
      </c>
      <c r="F108">
        <f>NETWORKDAYS.INTL(A108,A108,1,mkt_holidays_2012_2017!$A$2:$A$55)</f>
        <v>1</v>
      </c>
    </row>
    <row r="109" spans="1:6" x14ac:dyDescent="0.2">
      <c r="A109" s="3">
        <f t="shared" si="9"/>
        <v>41016</v>
      </c>
      <c r="B109">
        <f t="shared" si="5"/>
        <v>2012</v>
      </c>
      <c r="C109">
        <f t="shared" si="6"/>
        <v>4</v>
      </c>
      <c r="D109">
        <f t="shared" si="7"/>
        <v>17</v>
      </c>
      <c r="E109" s="2">
        <f t="shared" si="8"/>
        <v>41016</v>
      </c>
      <c r="F109">
        <f>NETWORKDAYS.INTL(A109,A109,1,mkt_holidays_2012_2017!$A$2:$A$55)</f>
        <v>1</v>
      </c>
    </row>
    <row r="110" spans="1:6" x14ac:dyDescent="0.2">
      <c r="A110" s="3">
        <f t="shared" si="9"/>
        <v>41017</v>
      </c>
      <c r="B110">
        <f t="shared" si="5"/>
        <v>2012</v>
      </c>
      <c r="C110">
        <f t="shared" si="6"/>
        <v>4</v>
      </c>
      <c r="D110">
        <f t="shared" si="7"/>
        <v>18</v>
      </c>
      <c r="E110" s="2">
        <f t="shared" si="8"/>
        <v>41017</v>
      </c>
      <c r="F110">
        <f>NETWORKDAYS.INTL(A110,A110,1,mkt_holidays_2012_2017!$A$2:$A$55)</f>
        <v>1</v>
      </c>
    </row>
    <row r="111" spans="1:6" x14ac:dyDescent="0.2">
      <c r="A111" s="3">
        <f t="shared" si="9"/>
        <v>41018</v>
      </c>
      <c r="B111">
        <f t="shared" si="5"/>
        <v>2012</v>
      </c>
      <c r="C111">
        <f t="shared" si="6"/>
        <v>4</v>
      </c>
      <c r="D111">
        <f t="shared" si="7"/>
        <v>19</v>
      </c>
      <c r="E111" s="2">
        <f t="shared" si="8"/>
        <v>41018</v>
      </c>
      <c r="F111">
        <f>NETWORKDAYS.INTL(A111,A111,1,mkt_holidays_2012_2017!$A$2:$A$55)</f>
        <v>1</v>
      </c>
    </row>
    <row r="112" spans="1:6" x14ac:dyDescent="0.2">
      <c r="A112" s="3">
        <f t="shared" si="9"/>
        <v>41019</v>
      </c>
      <c r="B112">
        <f t="shared" si="5"/>
        <v>2012</v>
      </c>
      <c r="C112">
        <f t="shared" si="6"/>
        <v>4</v>
      </c>
      <c r="D112">
        <f t="shared" si="7"/>
        <v>20</v>
      </c>
      <c r="E112" s="2">
        <f t="shared" si="8"/>
        <v>41019</v>
      </c>
      <c r="F112">
        <f>NETWORKDAYS.INTL(A112,A112,1,mkt_holidays_2012_2017!$A$2:$A$55)</f>
        <v>1</v>
      </c>
    </row>
    <row r="113" spans="1:6" x14ac:dyDescent="0.2">
      <c r="A113" s="3">
        <f t="shared" si="9"/>
        <v>41020</v>
      </c>
      <c r="B113">
        <f t="shared" si="5"/>
        <v>2012</v>
      </c>
      <c r="C113">
        <f t="shared" si="6"/>
        <v>4</v>
      </c>
      <c r="D113">
        <f t="shared" si="7"/>
        <v>21</v>
      </c>
      <c r="E113" s="2">
        <f t="shared" si="8"/>
        <v>41020</v>
      </c>
      <c r="F113">
        <f>NETWORKDAYS.INTL(A113,A113,1,mkt_holidays_2012_2017!$A$2:$A$55)</f>
        <v>0</v>
      </c>
    </row>
    <row r="114" spans="1:6" x14ac:dyDescent="0.2">
      <c r="A114" s="3">
        <f t="shared" si="9"/>
        <v>41021</v>
      </c>
      <c r="B114">
        <f t="shared" si="5"/>
        <v>2012</v>
      </c>
      <c r="C114">
        <f t="shared" si="6"/>
        <v>4</v>
      </c>
      <c r="D114">
        <f t="shared" si="7"/>
        <v>22</v>
      </c>
      <c r="E114" s="2">
        <f t="shared" si="8"/>
        <v>41021</v>
      </c>
      <c r="F114">
        <f>NETWORKDAYS.INTL(A114,A114,1,mkt_holidays_2012_2017!$A$2:$A$55)</f>
        <v>0</v>
      </c>
    </row>
    <row r="115" spans="1:6" x14ac:dyDescent="0.2">
      <c r="A115" s="3">
        <f t="shared" si="9"/>
        <v>41022</v>
      </c>
      <c r="B115">
        <f t="shared" si="5"/>
        <v>2012</v>
      </c>
      <c r="C115">
        <f t="shared" si="6"/>
        <v>4</v>
      </c>
      <c r="D115">
        <f t="shared" si="7"/>
        <v>23</v>
      </c>
      <c r="E115" s="2">
        <f t="shared" si="8"/>
        <v>41022</v>
      </c>
      <c r="F115">
        <f>NETWORKDAYS.INTL(A115,A115,1,mkt_holidays_2012_2017!$A$2:$A$55)</f>
        <v>1</v>
      </c>
    </row>
    <row r="116" spans="1:6" x14ac:dyDescent="0.2">
      <c r="A116" s="3">
        <f t="shared" si="9"/>
        <v>41023</v>
      </c>
      <c r="B116">
        <f t="shared" si="5"/>
        <v>2012</v>
      </c>
      <c r="C116">
        <f t="shared" si="6"/>
        <v>4</v>
      </c>
      <c r="D116">
        <f t="shared" si="7"/>
        <v>24</v>
      </c>
      <c r="E116" s="2">
        <f t="shared" si="8"/>
        <v>41023</v>
      </c>
      <c r="F116">
        <f>NETWORKDAYS.INTL(A116,A116,1,mkt_holidays_2012_2017!$A$2:$A$55)</f>
        <v>1</v>
      </c>
    </row>
    <row r="117" spans="1:6" x14ac:dyDescent="0.2">
      <c r="A117" s="3">
        <f t="shared" si="9"/>
        <v>41024</v>
      </c>
      <c r="B117">
        <f t="shared" si="5"/>
        <v>2012</v>
      </c>
      <c r="C117">
        <f t="shared" si="6"/>
        <v>4</v>
      </c>
      <c r="D117">
        <f t="shared" si="7"/>
        <v>25</v>
      </c>
      <c r="E117" s="2">
        <f t="shared" si="8"/>
        <v>41024</v>
      </c>
      <c r="F117">
        <f>NETWORKDAYS.INTL(A117,A117,1,mkt_holidays_2012_2017!$A$2:$A$55)</f>
        <v>1</v>
      </c>
    </row>
    <row r="118" spans="1:6" x14ac:dyDescent="0.2">
      <c r="A118" s="3">
        <f t="shared" si="9"/>
        <v>41025</v>
      </c>
      <c r="B118">
        <f t="shared" si="5"/>
        <v>2012</v>
      </c>
      <c r="C118">
        <f t="shared" si="6"/>
        <v>4</v>
      </c>
      <c r="D118">
        <f t="shared" si="7"/>
        <v>26</v>
      </c>
      <c r="E118" s="2">
        <f t="shared" si="8"/>
        <v>41025</v>
      </c>
      <c r="F118">
        <f>NETWORKDAYS.INTL(A118,A118,1,mkt_holidays_2012_2017!$A$2:$A$55)</f>
        <v>1</v>
      </c>
    </row>
    <row r="119" spans="1:6" x14ac:dyDescent="0.2">
      <c r="A119" s="3">
        <f t="shared" si="9"/>
        <v>41026</v>
      </c>
      <c r="B119">
        <f t="shared" si="5"/>
        <v>2012</v>
      </c>
      <c r="C119">
        <f t="shared" si="6"/>
        <v>4</v>
      </c>
      <c r="D119">
        <f t="shared" si="7"/>
        <v>27</v>
      </c>
      <c r="E119" s="2">
        <f t="shared" si="8"/>
        <v>41026</v>
      </c>
      <c r="F119">
        <f>NETWORKDAYS.INTL(A119,A119,1,mkt_holidays_2012_2017!$A$2:$A$55)</f>
        <v>1</v>
      </c>
    </row>
    <row r="120" spans="1:6" x14ac:dyDescent="0.2">
      <c r="A120" s="3">
        <f t="shared" si="9"/>
        <v>41027</v>
      </c>
      <c r="B120">
        <f t="shared" si="5"/>
        <v>2012</v>
      </c>
      <c r="C120">
        <f t="shared" si="6"/>
        <v>4</v>
      </c>
      <c r="D120">
        <f t="shared" si="7"/>
        <v>28</v>
      </c>
      <c r="E120" s="2">
        <f t="shared" si="8"/>
        <v>41027</v>
      </c>
      <c r="F120">
        <f>NETWORKDAYS.INTL(A120,A120,1,mkt_holidays_2012_2017!$A$2:$A$55)</f>
        <v>0</v>
      </c>
    </row>
    <row r="121" spans="1:6" x14ac:dyDescent="0.2">
      <c r="A121" s="3">
        <f t="shared" si="9"/>
        <v>41028</v>
      </c>
      <c r="B121">
        <f t="shared" si="5"/>
        <v>2012</v>
      </c>
      <c r="C121">
        <f t="shared" si="6"/>
        <v>4</v>
      </c>
      <c r="D121">
        <f t="shared" si="7"/>
        <v>29</v>
      </c>
      <c r="E121" s="2">
        <f t="shared" si="8"/>
        <v>41028</v>
      </c>
      <c r="F121">
        <f>NETWORKDAYS.INTL(A121,A121,1,mkt_holidays_2012_2017!$A$2:$A$55)</f>
        <v>0</v>
      </c>
    </row>
    <row r="122" spans="1:6" x14ac:dyDescent="0.2">
      <c r="A122" s="3">
        <f t="shared" si="9"/>
        <v>41029</v>
      </c>
      <c r="B122">
        <f t="shared" si="5"/>
        <v>2012</v>
      </c>
      <c r="C122">
        <f t="shared" si="6"/>
        <v>4</v>
      </c>
      <c r="D122">
        <f t="shared" si="7"/>
        <v>30</v>
      </c>
      <c r="E122" s="2">
        <f t="shared" si="8"/>
        <v>41029</v>
      </c>
      <c r="F122">
        <f>NETWORKDAYS.INTL(A122,A122,1,mkt_holidays_2012_2017!$A$2:$A$55)</f>
        <v>1</v>
      </c>
    </row>
    <row r="123" spans="1:6" x14ac:dyDescent="0.2">
      <c r="A123" s="3">
        <f t="shared" si="9"/>
        <v>41030</v>
      </c>
      <c r="B123">
        <f t="shared" si="5"/>
        <v>2012</v>
      </c>
      <c r="C123">
        <f t="shared" si="6"/>
        <v>5</v>
      </c>
      <c r="D123">
        <f t="shared" si="7"/>
        <v>1</v>
      </c>
      <c r="E123" s="2">
        <f t="shared" si="8"/>
        <v>41030</v>
      </c>
      <c r="F123">
        <f>NETWORKDAYS.INTL(A123,A123,1,mkt_holidays_2012_2017!$A$2:$A$55)</f>
        <v>1</v>
      </c>
    </row>
    <row r="124" spans="1:6" x14ac:dyDescent="0.2">
      <c r="A124" s="3">
        <f t="shared" si="9"/>
        <v>41031</v>
      </c>
      <c r="B124">
        <f t="shared" si="5"/>
        <v>2012</v>
      </c>
      <c r="C124">
        <f t="shared" si="6"/>
        <v>5</v>
      </c>
      <c r="D124">
        <f t="shared" si="7"/>
        <v>2</v>
      </c>
      <c r="E124" s="2">
        <f t="shared" si="8"/>
        <v>41031</v>
      </c>
      <c r="F124">
        <f>NETWORKDAYS.INTL(A124,A124,1,mkt_holidays_2012_2017!$A$2:$A$55)</f>
        <v>1</v>
      </c>
    </row>
    <row r="125" spans="1:6" x14ac:dyDescent="0.2">
      <c r="A125" s="3">
        <f t="shared" si="9"/>
        <v>41032</v>
      </c>
      <c r="B125">
        <f t="shared" si="5"/>
        <v>2012</v>
      </c>
      <c r="C125">
        <f t="shared" si="6"/>
        <v>5</v>
      </c>
      <c r="D125">
        <f t="shared" si="7"/>
        <v>3</v>
      </c>
      <c r="E125" s="2">
        <f t="shared" si="8"/>
        <v>41032</v>
      </c>
      <c r="F125">
        <f>NETWORKDAYS.INTL(A125,A125,1,mkt_holidays_2012_2017!$A$2:$A$55)</f>
        <v>1</v>
      </c>
    </row>
    <row r="126" spans="1:6" x14ac:dyDescent="0.2">
      <c r="A126" s="3">
        <f t="shared" si="9"/>
        <v>41033</v>
      </c>
      <c r="B126">
        <f t="shared" si="5"/>
        <v>2012</v>
      </c>
      <c r="C126">
        <f t="shared" si="6"/>
        <v>5</v>
      </c>
      <c r="D126">
        <f t="shared" si="7"/>
        <v>4</v>
      </c>
      <c r="E126" s="2">
        <f t="shared" si="8"/>
        <v>41033</v>
      </c>
      <c r="F126">
        <f>NETWORKDAYS.INTL(A126,A126,1,mkt_holidays_2012_2017!$A$2:$A$55)</f>
        <v>1</v>
      </c>
    </row>
    <row r="127" spans="1:6" x14ac:dyDescent="0.2">
      <c r="A127" s="3">
        <f t="shared" si="9"/>
        <v>41034</v>
      </c>
      <c r="B127">
        <f t="shared" si="5"/>
        <v>2012</v>
      </c>
      <c r="C127">
        <f t="shared" si="6"/>
        <v>5</v>
      </c>
      <c r="D127">
        <f t="shared" si="7"/>
        <v>5</v>
      </c>
      <c r="E127" s="2">
        <f t="shared" si="8"/>
        <v>41034</v>
      </c>
      <c r="F127">
        <f>NETWORKDAYS.INTL(A127,A127,1,mkt_holidays_2012_2017!$A$2:$A$55)</f>
        <v>0</v>
      </c>
    </row>
    <row r="128" spans="1:6" x14ac:dyDescent="0.2">
      <c r="A128" s="3">
        <f t="shared" si="9"/>
        <v>41035</v>
      </c>
      <c r="B128">
        <f t="shared" si="5"/>
        <v>2012</v>
      </c>
      <c r="C128">
        <f t="shared" si="6"/>
        <v>5</v>
      </c>
      <c r="D128">
        <f t="shared" si="7"/>
        <v>6</v>
      </c>
      <c r="E128" s="2">
        <f t="shared" si="8"/>
        <v>41035</v>
      </c>
      <c r="F128">
        <f>NETWORKDAYS.INTL(A128,A128,1,mkt_holidays_2012_2017!$A$2:$A$55)</f>
        <v>0</v>
      </c>
    </row>
    <row r="129" spans="1:6" x14ac:dyDescent="0.2">
      <c r="A129" s="3">
        <f t="shared" si="9"/>
        <v>41036</v>
      </c>
      <c r="B129">
        <f t="shared" si="5"/>
        <v>2012</v>
      </c>
      <c r="C129">
        <f t="shared" si="6"/>
        <v>5</v>
      </c>
      <c r="D129">
        <f t="shared" si="7"/>
        <v>7</v>
      </c>
      <c r="E129" s="2">
        <f t="shared" si="8"/>
        <v>41036</v>
      </c>
      <c r="F129">
        <f>NETWORKDAYS.INTL(A129,A129,1,mkt_holidays_2012_2017!$A$2:$A$55)</f>
        <v>1</v>
      </c>
    </row>
    <row r="130" spans="1:6" x14ac:dyDescent="0.2">
      <c r="A130" s="3">
        <f t="shared" si="9"/>
        <v>41037</v>
      </c>
      <c r="B130">
        <f t="shared" si="5"/>
        <v>2012</v>
      </c>
      <c r="C130">
        <f t="shared" si="6"/>
        <v>5</v>
      </c>
      <c r="D130">
        <f t="shared" si="7"/>
        <v>8</v>
      </c>
      <c r="E130" s="2">
        <f t="shared" si="8"/>
        <v>41037</v>
      </c>
      <c r="F130">
        <f>NETWORKDAYS.INTL(A130,A130,1,mkt_holidays_2012_2017!$A$2:$A$55)</f>
        <v>1</v>
      </c>
    </row>
    <row r="131" spans="1:6" x14ac:dyDescent="0.2">
      <c r="A131" s="3">
        <f t="shared" si="9"/>
        <v>41038</v>
      </c>
      <c r="B131">
        <f t="shared" ref="B131:B194" si="10">YEAR(A131)</f>
        <v>2012</v>
      </c>
      <c r="C131">
        <f t="shared" ref="C131:C194" si="11">MONTH(A131)</f>
        <v>5</v>
      </c>
      <c r="D131">
        <f t="shared" ref="D131:D194" si="12">DAY(A131)</f>
        <v>9</v>
      </c>
      <c r="E131" s="2">
        <f t="shared" ref="E131:E194" si="13">A131</f>
        <v>41038</v>
      </c>
      <c r="F131">
        <f>NETWORKDAYS.INTL(A131,A131,1,mkt_holidays_2012_2017!$A$2:$A$55)</f>
        <v>1</v>
      </c>
    </row>
    <row r="132" spans="1:6" x14ac:dyDescent="0.2">
      <c r="A132" s="3">
        <f t="shared" ref="A132:A195" si="14">A131+1</f>
        <v>41039</v>
      </c>
      <c r="B132">
        <f t="shared" si="10"/>
        <v>2012</v>
      </c>
      <c r="C132">
        <f t="shared" si="11"/>
        <v>5</v>
      </c>
      <c r="D132">
        <f t="shared" si="12"/>
        <v>10</v>
      </c>
      <c r="E132" s="2">
        <f t="shared" si="13"/>
        <v>41039</v>
      </c>
      <c r="F132">
        <f>NETWORKDAYS.INTL(A132,A132,1,mkt_holidays_2012_2017!$A$2:$A$55)</f>
        <v>1</v>
      </c>
    </row>
    <row r="133" spans="1:6" x14ac:dyDescent="0.2">
      <c r="A133" s="3">
        <f t="shared" si="14"/>
        <v>41040</v>
      </c>
      <c r="B133">
        <f t="shared" si="10"/>
        <v>2012</v>
      </c>
      <c r="C133">
        <f t="shared" si="11"/>
        <v>5</v>
      </c>
      <c r="D133">
        <f t="shared" si="12"/>
        <v>11</v>
      </c>
      <c r="E133" s="2">
        <f t="shared" si="13"/>
        <v>41040</v>
      </c>
      <c r="F133">
        <f>NETWORKDAYS.INTL(A133,A133,1,mkt_holidays_2012_2017!$A$2:$A$55)</f>
        <v>1</v>
      </c>
    </row>
    <row r="134" spans="1:6" x14ac:dyDescent="0.2">
      <c r="A134" s="3">
        <f t="shared" si="14"/>
        <v>41041</v>
      </c>
      <c r="B134">
        <f t="shared" si="10"/>
        <v>2012</v>
      </c>
      <c r="C134">
        <f t="shared" si="11"/>
        <v>5</v>
      </c>
      <c r="D134">
        <f t="shared" si="12"/>
        <v>12</v>
      </c>
      <c r="E134" s="2">
        <f t="shared" si="13"/>
        <v>41041</v>
      </c>
      <c r="F134">
        <f>NETWORKDAYS.INTL(A134,A134,1,mkt_holidays_2012_2017!$A$2:$A$55)</f>
        <v>0</v>
      </c>
    </row>
    <row r="135" spans="1:6" x14ac:dyDescent="0.2">
      <c r="A135" s="3">
        <f t="shared" si="14"/>
        <v>41042</v>
      </c>
      <c r="B135">
        <f t="shared" si="10"/>
        <v>2012</v>
      </c>
      <c r="C135">
        <f t="shared" si="11"/>
        <v>5</v>
      </c>
      <c r="D135">
        <f t="shared" si="12"/>
        <v>13</v>
      </c>
      <c r="E135" s="2">
        <f t="shared" si="13"/>
        <v>41042</v>
      </c>
      <c r="F135">
        <f>NETWORKDAYS.INTL(A135,A135,1,mkt_holidays_2012_2017!$A$2:$A$55)</f>
        <v>0</v>
      </c>
    </row>
    <row r="136" spans="1:6" x14ac:dyDescent="0.2">
      <c r="A136" s="3">
        <f t="shared" si="14"/>
        <v>41043</v>
      </c>
      <c r="B136">
        <f t="shared" si="10"/>
        <v>2012</v>
      </c>
      <c r="C136">
        <f t="shared" si="11"/>
        <v>5</v>
      </c>
      <c r="D136">
        <f t="shared" si="12"/>
        <v>14</v>
      </c>
      <c r="E136" s="2">
        <f t="shared" si="13"/>
        <v>41043</v>
      </c>
      <c r="F136">
        <f>NETWORKDAYS.INTL(A136,A136,1,mkt_holidays_2012_2017!$A$2:$A$55)</f>
        <v>1</v>
      </c>
    </row>
    <row r="137" spans="1:6" x14ac:dyDescent="0.2">
      <c r="A137" s="3">
        <f t="shared" si="14"/>
        <v>41044</v>
      </c>
      <c r="B137">
        <f t="shared" si="10"/>
        <v>2012</v>
      </c>
      <c r="C137">
        <f t="shared" si="11"/>
        <v>5</v>
      </c>
      <c r="D137">
        <f t="shared" si="12"/>
        <v>15</v>
      </c>
      <c r="E137" s="2">
        <f t="shared" si="13"/>
        <v>41044</v>
      </c>
      <c r="F137">
        <f>NETWORKDAYS.INTL(A137,A137,1,mkt_holidays_2012_2017!$A$2:$A$55)</f>
        <v>1</v>
      </c>
    </row>
    <row r="138" spans="1:6" x14ac:dyDescent="0.2">
      <c r="A138" s="3">
        <f t="shared" si="14"/>
        <v>41045</v>
      </c>
      <c r="B138">
        <f t="shared" si="10"/>
        <v>2012</v>
      </c>
      <c r="C138">
        <f t="shared" si="11"/>
        <v>5</v>
      </c>
      <c r="D138">
        <f t="shared" si="12"/>
        <v>16</v>
      </c>
      <c r="E138" s="2">
        <f t="shared" si="13"/>
        <v>41045</v>
      </c>
      <c r="F138">
        <f>NETWORKDAYS.INTL(A138,A138,1,mkt_holidays_2012_2017!$A$2:$A$55)</f>
        <v>1</v>
      </c>
    </row>
    <row r="139" spans="1:6" x14ac:dyDescent="0.2">
      <c r="A139" s="3">
        <f t="shared" si="14"/>
        <v>41046</v>
      </c>
      <c r="B139">
        <f t="shared" si="10"/>
        <v>2012</v>
      </c>
      <c r="C139">
        <f t="shared" si="11"/>
        <v>5</v>
      </c>
      <c r="D139">
        <f t="shared" si="12"/>
        <v>17</v>
      </c>
      <c r="E139" s="2">
        <f t="shared" si="13"/>
        <v>41046</v>
      </c>
      <c r="F139">
        <f>NETWORKDAYS.INTL(A139,A139,1,mkt_holidays_2012_2017!$A$2:$A$55)</f>
        <v>1</v>
      </c>
    </row>
    <row r="140" spans="1:6" x14ac:dyDescent="0.2">
      <c r="A140" s="3">
        <f t="shared" si="14"/>
        <v>41047</v>
      </c>
      <c r="B140">
        <f t="shared" si="10"/>
        <v>2012</v>
      </c>
      <c r="C140">
        <f t="shared" si="11"/>
        <v>5</v>
      </c>
      <c r="D140">
        <f t="shared" si="12"/>
        <v>18</v>
      </c>
      <c r="E140" s="2">
        <f t="shared" si="13"/>
        <v>41047</v>
      </c>
      <c r="F140">
        <f>NETWORKDAYS.INTL(A140,A140,1,mkt_holidays_2012_2017!$A$2:$A$55)</f>
        <v>1</v>
      </c>
    </row>
    <row r="141" spans="1:6" x14ac:dyDescent="0.2">
      <c r="A141" s="3">
        <f t="shared" si="14"/>
        <v>41048</v>
      </c>
      <c r="B141">
        <f t="shared" si="10"/>
        <v>2012</v>
      </c>
      <c r="C141">
        <f t="shared" si="11"/>
        <v>5</v>
      </c>
      <c r="D141">
        <f t="shared" si="12"/>
        <v>19</v>
      </c>
      <c r="E141" s="2">
        <f t="shared" si="13"/>
        <v>41048</v>
      </c>
      <c r="F141">
        <f>NETWORKDAYS.INTL(A141,A141,1,mkt_holidays_2012_2017!$A$2:$A$55)</f>
        <v>0</v>
      </c>
    </row>
    <row r="142" spans="1:6" x14ac:dyDescent="0.2">
      <c r="A142" s="3">
        <f t="shared" si="14"/>
        <v>41049</v>
      </c>
      <c r="B142">
        <f t="shared" si="10"/>
        <v>2012</v>
      </c>
      <c r="C142">
        <f t="shared" si="11"/>
        <v>5</v>
      </c>
      <c r="D142">
        <f t="shared" si="12"/>
        <v>20</v>
      </c>
      <c r="E142" s="2">
        <f t="shared" si="13"/>
        <v>41049</v>
      </c>
      <c r="F142">
        <f>NETWORKDAYS.INTL(A142,A142,1,mkt_holidays_2012_2017!$A$2:$A$55)</f>
        <v>0</v>
      </c>
    </row>
    <row r="143" spans="1:6" x14ac:dyDescent="0.2">
      <c r="A143" s="3">
        <f t="shared" si="14"/>
        <v>41050</v>
      </c>
      <c r="B143">
        <f t="shared" si="10"/>
        <v>2012</v>
      </c>
      <c r="C143">
        <f t="shared" si="11"/>
        <v>5</v>
      </c>
      <c r="D143">
        <f t="shared" si="12"/>
        <v>21</v>
      </c>
      <c r="E143" s="2">
        <f t="shared" si="13"/>
        <v>41050</v>
      </c>
      <c r="F143">
        <f>NETWORKDAYS.INTL(A143,A143,1,mkt_holidays_2012_2017!$A$2:$A$55)</f>
        <v>1</v>
      </c>
    </row>
    <row r="144" spans="1:6" x14ac:dyDescent="0.2">
      <c r="A144" s="3">
        <f t="shared" si="14"/>
        <v>41051</v>
      </c>
      <c r="B144">
        <f t="shared" si="10"/>
        <v>2012</v>
      </c>
      <c r="C144">
        <f t="shared" si="11"/>
        <v>5</v>
      </c>
      <c r="D144">
        <f t="shared" si="12"/>
        <v>22</v>
      </c>
      <c r="E144" s="2">
        <f t="shared" si="13"/>
        <v>41051</v>
      </c>
      <c r="F144">
        <f>NETWORKDAYS.INTL(A144,A144,1,mkt_holidays_2012_2017!$A$2:$A$55)</f>
        <v>1</v>
      </c>
    </row>
    <row r="145" spans="1:6" x14ac:dyDescent="0.2">
      <c r="A145" s="3">
        <f t="shared" si="14"/>
        <v>41052</v>
      </c>
      <c r="B145">
        <f t="shared" si="10"/>
        <v>2012</v>
      </c>
      <c r="C145">
        <f t="shared" si="11"/>
        <v>5</v>
      </c>
      <c r="D145">
        <f t="shared" si="12"/>
        <v>23</v>
      </c>
      <c r="E145" s="2">
        <f t="shared" si="13"/>
        <v>41052</v>
      </c>
      <c r="F145">
        <f>NETWORKDAYS.INTL(A145,A145,1,mkt_holidays_2012_2017!$A$2:$A$55)</f>
        <v>1</v>
      </c>
    </row>
    <row r="146" spans="1:6" x14ac:dyDescent="0.2">
      <c r="A146" s="3">
        <f t="shared" si="14"/>
        <v>41053</v>
      </c>
      <c r="B146">
        <f t="shared" si="10"/>
        <v>2012</v>
      </c>
      <c r="C146">
        <f t="shared" si="11"/>
        <v>5</v>
      </c>
      <c r="D146">
        <f t="shared" si="12"/>
        <v>24</v>
      </c>
      <c r="E146" s="2">
        <f t="shared" si="13"/>
        <v>41053</v>
      </c>
      <c r="F146">
        <f>NETWORKDAYS.INTL(A146,A146,1,mkt_holidays_2012_2017!$A$2:$A$55)</f>
        <v>1</v>
      </c>
    </row>
    <row r="147" spans="1:6" x14ac:dyDescent="0.2">
      <c r="A147" s="3">
        <f t="shared" si="14"/>
        <v>41054</v>
      </c>
      <c r="B147">
        <f t="shared" si="10"/>
        <v>2012</v>
      </c>
      <c r="C147">
        <f t="shared" si="11"/>
        <v>5</v>
      </c>
      <c r="D147">
        <f t="shared" si="12"/>
        <v>25</v>
      </c>
      <c r="E147" s="2">
        <f t="shared" si="13"/>
        <v>41054</v>
      </c>
      <c r="F147">
        <f>NETWORKDAYS.INTL(A147,A147,1,mkt_holidays_2012_2017!$A$2:$A$55)</f>
        <v>1</v>
      </c>
    </row>
    <row r="148" spans="1:6" x14ac:dyDescent="0.2">
      <c r="A148" s="3">
        <f t="shared" si="14"/>
        <v>41055</v>
      </c>
      <c r="B148">
        <f t="shared" si="10"/>
        <v>2012</v>
      </c>
      <c r="C148">
        <f t="shared" si="11"/>
        <v>5</v>
      </c>
      <c r="D148">
        <f t="shared" si="12"/>
        <v>26</v>
      </c>
      <c r="E148" s="2">
        <f t="shared" si="13"/>
        <v>41055</v>
      </c>
      <c r="F148">
        <f>NETWORKDAYS.INTL(A148,A148,1,mkt_holidays_2012_2017!$A$2:$A$55)</f>
        <v>0</v>
      </c>
    </row>
    <row r="149" spans="1:6" x14ac:dyDescent="0.2">
      <c r="A149" s="3">
        <f t="shared" si="14"/>
        <v>41056</v>
      </c>
      <c r="B149">
        <f t="shared" si="10"/>
        <v>2012</v>
      </c>
      <c r="C149">
        <f t="shared" si="11"/>
        <v>5</v>
      </c>
      <c r="D149">
        <f t="shared" si="12"/>
        <v>27</v>
      </c>
      <c r="E149" s="2">
        <f t="shared" si="13"/>
        <v>41056</v>
      </c>
      <c r="F149">
        <f>NETWORKDAYS.INTL(A149,A149,1,mkt_holidays_2012_2017!$A$2:$A$55)</f>
        <v>0</v>
      </c>
    </row>
    <row r="150" spans="1:6" x14ac:dyDescent="0.2">
      <c r="A150" s="3">
        <f t="shared" si="14"/>
        <v>41057</v>
      </c>
      <c r="B150">
        <f t="shared" si="10"/>
        <v>2012</v>
      </c>
      <c r="C150">
        <f t="shared" si="11"/>
        <v>5</v>
      </c>
      <c r="D150">
        <f t="shared" si="12"/>
        <v>28</v>
      </c>
      <c r="E150" s="2">
        <f t="shared" si="13"/>
        <v>41057</v>
      </c>
      <c r="F150">
        <f>NETWORKDAYS.INTL(A150,A150,1,mkt_holidays_2012_2017!$A$2:$A$55)</f>
        <v>0</v>
      </c>
    </row>
    <row r="151" spans="1:6" x14ac:dyDescent="0.2">
      <c r="A151" s="3">
        <f t="shared" si="14"/>
        <v>41058</v>
      </c>
      <c r="B151">
        <f t="shared" si="10"/>
        <v>2012</v>
      </c>
      <c r="C151">
        <f t="shared" si="11"/>
        <v>5</v>
      </c>
      <c r="D151">
        <f t="shared" si="12"/>
        <v>29</v>
      </c>
      <c r="E151" s="2">
        <f t="shared" si="13"/>
        <v>41058</v>
      </c>
      <c r="F151">
        <f>NETWORKDAYS.INTL(A151,A151,1,mkt_holidays_2012_2017!$A$2:$A$55)</f>
        <v>1</v>
      </c>
    </row>
    <row r="152" spans="1:6" x14ac:dyDescent="0.2">
      <c r="A152" s="3">
        <f t="shared" si="14"/>
        <v>41059</v>
      </c>
      <c r="B152">
        <f t="shared" si="10"/>
        <v>2012</v>
      </c>
      <c r="C152">
        <f t="shared" si="11"/>
        <v>5</v>
      </c>
      <c r="D152">
        <f t="shared" si="12"/>
        <v>30</v>
      </c>
      <c r="E152" s="2">
        <f t="shared" si="13"/>
        <v>41059</v>
      </c>
      <c r="F152">
        <f>NETWORKDAYS.INTL(A152,A152,1,mkt_holidays_2012_2017!$A$2:$A$55)</f>
        <v>1</v>
      </c>
    </row>
    <row r="153" spans="1:6" x14ac:dyDescent="0.2">
      <c r="A153" s="3">
        <f t="shared" si="14"/>
        <v>41060</v>
      </c>
      <c r="B153">
        <f t="shared" si="10"/>
        <v>2012</v>
      </c>
      <c r="C153">
        <f t="shared" si="11"/>
        <v>5</v>
      </c>
      <c r="D153">
        <f t="shared" si="12"/>
        <v>31</v>
      </c>
      <c r="E153" s="2">
        <f t="shared" si="13"/>
        <v>41060</v>
      </c>
      <c r="F153">
        <f>NETWORKDAYS.INTL(A153,A153,1,mkt_holidays_2012_2017!$A$2:$A$55)</f>
        <v>1</v>
      </c>
    </row>
    <row r="154" spans="1:6" x14ac:dyDescent="0.2">
      <c r="A154" s="3">
        <f t="shared" si="14"/>
        <v>41061</v>
      </c>
      <c r="B154">
        <f t="shared" si="10"/>
        <v>2012</v>
      </c>
      <c r="C154">
        <f t="shared" si="11"/>
        <v>6</v>
      </c>
      <c r="D154">
        <f t="shared" si="12"/>
        <v>1</v>
      </c>
      <c r="E154" s="2">
        <f t="shared" si="13"/>
        <v>41061</v>
      </c>
      <c r="F154">
        <f>NETWORKDAYS.INTL(A154,A154,1,mkt_holidays_2012_2017!$A$2:$A$55)</f>
        <v>1</v>
      </c>
    </row>
    <row r="155" spans="1:6" x14ac:dyDescent="0.2">
      <c r="A155" s="3">
        <f t="shared" si="14"/>
        <v>41062</v>
      </c>
      <c r="B155">
        <f t="shared" si="10"/>
        <v>2012</v>
      </c>
      <c r="C155">
        <f t="shared" si="11"/>
        <v>6</v>
      </c>
      <c r="D155">
        <f t="shared" si="12"/>
        <v>2</v>
      </c>
      <c r="E155" s="2">
        <f t="shared" si="13"/>
        <v>41062</v>
      </c>
      <c r="F155">
        <f>NETWORKDAYS.INTL(A155,A155,1,mkt_holidays_2012_2017!$A$2:$A$55)</f>
        <v>0</v>
      </c>
    </row>
    <row r="156" spans="1:6" x14ac:dyDescent="0.2">
      <c r="A156" s="3">
        <f t="shared" si="14"/>
        <v>41063</v>
      </c>
      <c r="B156">
        <f t="shared" si="10"/>
        <v>2012</v>
      </c>
      <c r="C156">
        <f t="shared" si="11"/>
        <v>6</v>
      </c>
      <c r="D156">
        <f t="shared" si="12"/>
        <v>3</v>
      </c>
      <c r="E156" s="2">
        <f t="shared" si="13"/>
        <v>41063</v>
      </c>
      <c r="F156">
        <f>NETWORKDAYS.INTL(A156,A156,1,mkt_holidays_2012_2017!$A$2:$A$55)</f>
        <v>0</v>
      </c>
    </row>
    <row r="157" spans="1:6" x14ac:dyDescent="0.2">
      <c r="A157" s="3">
        <f t="shared" si="14"/>
        <v>41064</v>
      </c>
      <c r="B157">
        <f t="shared" si="10"/>
        <v>2012</v>
      </c>
      <c r="C157">
        <f t="shared" si="11"/>
        <v>6</v>
      </c>
      <c r="D157">
        <f t="shared" si="12"/>
        <v>4</v>
      </c>
      <c r="E157" s="2">
        <f t="shared" si="13"/>
        <v>41064</v>
      </c>
      <c r="F157">
        <f>NETWORKDAYS.INTL(A157,A157,1,mkt_holidays_2012_2017!$A$2:$A$55)</f>
        <v>1</v>
      </c>
    </row>
    <row r="158" spans="1:6" x14ac:dyDescent="0.2">
      <c r="A158" s="3">
        <f t="shared" si="14"/>
        <v>41065</v>
      </c>
      <c r="B158">
        <f t="shared" si="10"/>
        <v>2012</v>
      </c>
      <c r="C158">
        <f t="shared" si="11"/>
        <v>6</v>
      </c>
      <c r="D158">
        <f t="shared" si="12"/>
        <v>5</v>
      </c>
      <c r="E158" s="2">
        <f t="shared" si="13"/>
        <v>41065</v>
      </c>
      <c r="F158">
        <f>NETWORKDAYS.INTL(A158,A158,1,mkt_holidays_2012_2017!$A$2:$A$55)</f>
        <v>1</v>
      </c>
    </row>
    <row r="159" spans="1:6" x14ac:dyDescent="0.2">
      <c r="A159" s="3">
        <f t="shared" si="14"/>
        <v>41066</v>
      </c>
      <c r="B159">
        <f t="shared" si="10"/>
        <v>2012</v>
      </c>
      <c r="C159">
        <f t="shared" si="11"/>
        <v>6</v>
      </c>
      <c r="D159">
        <f t="shared" si="12"/>
        <v>6</v>
      </c>
      <c r="E159" s="2">
        <f t="shared" si="13"/>
        <v>41066</v>
      </c>
      <c r="F159">
        <f>NETWORKDAYS.INTL(A159,A159,1,mkt_holidays_2012_2017!$A$2:$A$55)</f>
        <v>1</v>
      </c>
    </row>
    <row r="160" spans="1:6" x14ac:dyDescent="0.2">
      <c r="A160" s="3">
        <f t="shared" si="14"/>
        <v>41067</v>
      </c>
      <c r="B160">
        <f t="shared" si="10"/>
        <v>2012</v>
      </c>
      <c r="C160">
        <f t="shared" si="11"/>
        <v>6</v>
      </c>
      <c r="D160">
        <f t="shared" si="12"/>
        <v>7</v>
      </c>
      <c r="E160" s="2">
        <f t="shared" si="13"/>
        <v>41067</v>
      </c>
      <c r="F160">
        <f>NETWORKDAYS.INTL(A160,A160,1,mkt_holidays_2012_2017!$A$2:$A$55)</f>
        <v>1</v>
      </c>
    </row>
    <row r="161" spans="1:6" x14ac:dyDescent="0.2">
      <c r="A161" s="3">
        <f t="shared" si="14"/>
        <v>41068</v>
      </c>
      <c r="B161">
        <f t="shared" si="10"/>
        <v>2012</v>
      </c>
      <c r="C161">
        <f t="shared" si="11"/>
        <v>6</v>
      </c>
      <c r="D161">
        <f t="shared" si="12"/>
        <v>8</v>
      </c>
      <c r="E161" s="2">
        <f t="shared" si="13"/>
        <v>41068</v>
      </c>
      <c r="F161">
        <f>NETWORKDAYS.INTL(A161,A161,1,mkt_holidays_2012_2017!$A$2:$A$55)</f>
        <v>1</v>
      </c>
    </row>
    <row r="162" spans="1:6" x14ac:dyDescent="0.2">
      <c r="A162" s="3">
        <f t="shared" si="14"/>
        <v>41069</v>
      </c>
      <c r="B162">
        <f t="shared" si="10"/>
        <v>2012</v>
      </c>
      <c r="C162">
        <f t="shared" si="11"/>
        <v>6</v>
      </c>
      <c r="D162">
        <f t="shared" si="12"/>
        <v>9</v>
      </c>
      <c r="E162" s="2">
        <f t="shared" si="13"/>
        <v>41069</v>
      </c>
      <c r="F162">
        <f>NETWORKDAYS.INTL(A162,A162,1,mkt_holidays_2012_2017!$A$2:$A$55)</f>
        <v>0</v>
      </c>
    </row>
    <row r="163" spans="1:6" x14ac:dyDescent="0.2">
      <c r="A163" s="3">
        <f t="shared" si="14"/>
        <v>41070</v>
      </c>
      <c r="B163">
        <f t="shared" si="10"/>
        <v>2012</v>
      </c>
      <c r="C163">
        <f t="shared" si="11"/>
        <v>6</v>
      </c>
      <c r="D163">
        <f t="shared" si="12"/>
        <v>10</v>
      </c>
      <c r="E163" s="2">
        <f t="shared" si="13"/>
        <v>41070</v>
      </c>
      <c r="F163">
        <f>NETWORKDAYS.INTL(A163,A163,1,mkt_holidays_2012_2017!$A$2:$A$55)</f>
        <v>0</v>
      </c>
    </row>
    <row r="164" spans="1:6" x14ac:dyDescent="0.2">
      <c r="A164" s="3">
        <f t="shared" si="14"/>
        <v>41071</v>
      </c>
      <c r="B164">
        <f t="shared" si="10"/>
        <v>2012</v>
      </c>
      <c r="C164">
        <f t="shared" si="11"/>
        <v>6</v>
      </c>
      <c r="D164">
        <f t="shared" si="12"/>
        <v>11</v>
      </c>
      <c r="E164" s="2">
        <f t="shared" si="13"/>
        <v>41071</v>
      </c>
      <c r="F164">
        <f>NETWORKDAYS.INTL(A164,A164,1,mkt_holidays_2012_2017!$A$2:$A$55)</f>
        <v>1</v>
      </c>
    </row>
    <row r="165" spans="1:6" x14ac:dyDescent="0.2">
      <c r="A165" s="3">
        <f t="shared" si="14"/>
        <v>41072</v>
      </c>
      <c r="B165">
        <f t="shared" si="10"/>
        <v>2012</v>
      </c>
      <c r="C165">
        <f t="shared" si="11"/>
        <v>6</v>
      </c>
      <c r="D165">
        <f t="shared" si="12"/>
        <v>12</v>
      </c>
      <c r="E165" s="2">
        <f t="shared" si="13"/>
        <v>41072</v>
      </c>
      <c r="F165">
        <f>NETWORKDAYS.INTL(A165,A165,1,mkt_holidays_2012_2017!$A$2:$A$55)</f>
        <v>1</v>
      </c>
    </row>
    <row r="166" spans="1:6" x14ac:dyDescent="0.2">
      <c r="A166" s="3">
        <f t="shared" si="14"/>
        <v>41073</v>
      </c>
      <c r="B166">
        <f t="shared" si="10"/>
        <v>2012</v>
      </c>
      <c r="C166">
        <f t="shared" si="11"/>
        <v>6</v>
      </c>
      <c r="D166">
        <f t="shared" si="12"/>
        <v>13</v>
      </c>
      <c r="E166" s="2">
        <f t="shared" si="13"/>
        <v>41073</v>
      </c>
      <c r="F166">
        <f>NETWORKDAYS.INTL(A166,A166,1,mkt_holidays_2012_2017!$A$2:$A$55)</f>
        <v>1</v>
      </c>
    </row>
    <row r="167" spans="1:6" x14ac:dyDescent="0.2">
      <c r="A167" s="3">
        <f t="shared" si="14"/>
        <v>41074</v>
      </c>
      <c r="B167">
        <f t="shared" si="10"/>
        <v>2012</v>
      </c>
      <c r="C167">
        <f t="shared" si="11"/>
        <v>6</v>
      </c>
      <c r="D167">
        <f t="shared" si="12"/>
        <v>14</v>
      </c>
      <c r="E167" s="2">
        <f t="shared" si="13"/>
        <v>41074</v>
      </c>
      <c r="F167">
        <f>NETWORKDAYS.INTL(A167,A167,1,mkt_holidays_2012_2017!$A$2:$A$55)</f>
        <v>1</v>
      </c>
    </row>
    <row r="168" spans="1:6" x14ac:dyDescent="0.2">
      <c r="A168" s="3">
        <f t="shared" si="14"/>
        <v>41075</v>
      </c>
      <c r="B168">
        <f t="shared" si="10"/>
        <v>2012</v>
      </c>
      <c r="C168">
        <f t="shared" si="11"/>
        <v>6</v>
      </c>
      <c r="D168">
        <f t="shared" si="12"/>
        <v>15</v>
      </c>
      <c r="E168" s="2">
        <f t="shared" si="13"/>
        <v>41075</v>
      </c>
      <c r="F168">
        <f>NETWORKDAYS.INTL(A168,A168,1,mkt_holidays_2012_2017!$A$2:$A$55)</f>
        <v>1</v>
      </c>
    </row>
    <row r="169" spans="1:6" x14ac:dyDescent="0.2">
      <c r="A169" s="3">
        <f t="shared" si="14"/>
        <v>41076</v>
      </c>
      <c r="B169">
        <f t="shared" si="10"/>
        <v>2012</v>
      </c>
      <c r="C169">
        <f t="shared" si="11"/>
        <v>6</v>
      </c>
      <c r="D169">
        <f t="shared" si="12"/>
        <v>16</v>
      </c>
      <c r="E169" s="2">
        <f t="shared" si="13"/>
        <v>41076</v>
      </c>
      <c r="F169">
        <f>NETWORKDAYS.INTL(A169,A169,1,mkt_holidays_2012_2017!$A$2:$A$55)</f>
        <v>0</v>
      </c>
    </row>
    <row r="170" spans="1:6" x14ac:dyDescent="0.2">
      <c r="A170" s="3">
        <f t="shared" si="14"/>
        <v>41077</v>
      </c>
      <c r="B170">
        <f t="shared" si="10"/>
        <v>2012</v>
      </c>
      <c r="C170">
        <f t="shared" si="11"/>
        <v>6</v>
      </c>
      <c r="D170">
        <f t="shared" si="12"/>
        <v>17</v>
      </c>
      <c r="E170" s="2">
        <f t="shared" si="13"/>
        <v>41077</v>
      </c>
      <c r="F170">
        <f>NETWORKDAYS.INTL(A170,A170,1,mkt_holidays_2012_2017!$A$2:$A$55)</f>
        <v>0</v>
      </c>
    </row>
    <row r="171" spans="1:6" x14ac:dyDescent="0.2">
      <c r="A171" s="3">
        <f t="shared" si="14"/>
        <v>41078</v>
      </c>
      <c r="B171">
        <f t="shared" si="10"/>
        <v>2012</v>
      </c>
      <c r="C171">
        <f t="shared" si="11"/>
        <v>6</v>
      </c>
      <c r="D171">
        <f t="shared" si="12"/>
        <v>18</v>
      </c>
      <c r="E171" s="2">
        <f t="shared" si="13"/>
        <v>41078</v>
      </c>
      <c r="F171">
        <f>NETWORKDAYS.INTL(A171,A171,1,mkt_holidays_2012_2017!$A$2:$A$55)</f>
        <v>1</v>
      </c>
    </row>
    <row r="172" spans="1:6" x14ac:dyDescent="0.2">
      <c r="A172" s="3">
        <f t="shared" si="14"/>
        <v>41079</v>
      </c>
      <c r="B172">
        <f t="shared" si="10"/>
        <v>2012</v>
      </c>
      <c r="C172">
        <f t="shared" si="11"/>
        <v>6</v>
      </c>
      <c r="D172">
        <f t="shared" si="12"/>
        <v>19</v>
      </c>
      <c r="E172" s="2">
        <f t="shared" si="13"/>
        <v>41079</v>
      </c>
      <c r="F172">
        <f>NETWORKDAYS.INTL(A172,A172,1,mkt_holidays_2012_2017!$A$2:$A$55)</f>
        <v>1</v>
      </c>
    </row>
    <row r="173" spans="1:6" x14ac:dyDescent="0.2">
      <c r="A173" s="3">
        <f t="shared" si="14"/>
        <v>41080</v>
      </c>
      <c r="B173">
        <f t="shared" si="10"/>
        <v>2012</v>
      </c>
      <c r="C173">
        <f t="shared" si="11"/>
        <v>6</v>
      </c>
      <c r="D173">
        <f t="shared" si="12"/>
        <v>20</v>
      </c>
      <c r="E173" s="2">
        <f t="shared" si="13"/>
        <v>41080</v>
      </c>
      <c r="F173">
        <f>NETWORKDAYS.INTL(A173,A173,1,mkt_holidays_2012_2017!$A$2:$A$55)</f>
        <v>1</v>
      </c>
    </row>
    <row r="174" spans="1:6" x14ac:dyDescent="0.2">
      <c r="A174" s="3">
        <f t="shared" si="14"/>
        <v>41081</v>
      </c>
      <c r="B174">
        <f t="shared" si="10"/>
        <v>2012</v>
      </c>
      <c r="C174">
        <f t="shared" si="11"/>
        <v>6</v>
      </c>
      <c r="D174">
        <f t="shared" si="12"/>
        <v>21</v>
      </c>
      <c r="E174" s="2">
        <f t="shared" si="13"/>
        <v>41081</v>
      </c>
      <c r="F174">
        <f>NETWORKDAYS.INTL(A174,A174,1,mkt_holidays_2012_2017!$A$2:$A$55)</f>
        <v>1</v>
      </c>
    </row>
    <row r="175" spans="1:6" x14ac:dyDescent="0.2">
      <c r="A175" s="3">
        <f t="shared" si="14"/>
        <v>41082</v>
      </c>
      <c r="B175">
        <f t="shared" si="10"/>
        <v>2012</v>
      </c>
      <c r="C175">
        <f t="shared" si="11"/>
        <v>6</v>
      </c>
      <c r="D175">
        <f t="shared" si="12"/>
        <v>22</v>
      </c>
      <c r="E175" s="2">
        <f t="shared" si="13"/>
        <v>41082</v>
      </c>
      <c r="F175">
        <f>NETWORKDAYS.INTL(A175,A175,1,mkt_holidays_2012_2017!$A$2:$A$55)</f>
        <v>1</v>
      </c>
    </row>
    <row r="176" spans="1:6" x14ac:dyDescent="0.2">
      <c r="A176" s="3">
        <f t="shared" si="14"/>
        <v>41083</v>
      </c>
      <c r="B176">
        <f t="shared" si="10"/>
        <v>2012</v>
      </c>
      <c r="C176">
        <f t="shared" si="11"/>
        <v>6</v>
      </c>
      <c r="D176">
        <f t="shared" si="12"/>
        <v>23</v>
      </c>
      <c r="E176" s="2">
        <f t="shared" si="13"/>
        <v>41083</v>
      </c>
      <c r="F176">
        <f>NETWORKDAYS.INTL(A176,A176,1,mkt_holidays_2012_2017!$A$2:$A$55)</f>
        <v>0</v>
      </c>
    </row>
    <row r="177" spans="1:6" x14ac:dyDescent="0.2">
      <c r="A177" s="3">
        <f t="shared" si="14"/>
        <v>41084</v>
      </c>
      <c r="B177">
        <f t="shared" si="10"/>
        <v>2012</v>
      </c>
      <c r="C177">
        <f t="shared" si="11"/>
        <v>6</v>
      </c>
      <c r="D177">
        <f t="shared" si="12"/>
        <v>24</v>
      </c>
      <c r="E177" s="2">
        <f t="shared" si="13"/>
        <v>41084</v>
      </c>
      <c r="F177">
        <f>NETWORKDAYS.INTL(A177,A177,1,mkt_holidays_2012_2017!$A$2:$A$55)</f>
        <v>0</v>
      </c>
    </row>
    <row r="178" spans="1:6" x14ac:dyDescent="0.2">
      <c r="A178" s="3">
        <f t="shared" si="14"/>
        <v>41085</v>
      </c>
      <c r="B178">
        <f t="shared" si="10"/>
        <v>2012</v>
      </c>
      <c r="C178">
        <f t="shared" si="11"/>
        <v>6</v>
      </c>
      <c r="D178">
        <f t="shared" si="12"/>
        <v>25</v>
      </c>
      <c r="E178" s="2">
        <f t="shared" si="13"/>
        <v>41085</v>
      </c>
      <c r="F178">
        <f>NETWORKDAYS.INTL(A178,A178,1,mkt_holidays_2012_2017!$A$2:$A$55)</f>
        <v>1</v>
      </c>
    </row>
    <row r="179" spans="1:6" x14ac:dyDescent="0.2">
      <c r="A179" s="3">
        <f t="shared" si="14"/>
        <v>41086</v>
      </c>
      <c r="B179">
        <f t="shared" si="10"/>
        <v>2012</v>
      </c>
      <c r="C179">
        <f t="shared" si="11"/>
        <v>6</v>
      </c>
      <c r="D179">
        <f t="shared" si="12"/>
        <v>26</v>
      </c>
      <c r="E179" s="2">
        <f t="shared" si="13"/>
        <v>41086</v>
      </c>
      <c r="F179">
        <f>NETWORKDAYS.INTL(A179,A179,1,mkt_holidays_2012_2017!$A$2:$A$55)</f>
        <v>1</v>
      </c>
    </row>
    <row r="180" spans="1:6" x14ac:dyDescent="0.2">
      <c r="A180" s="3">
        <f t="shared" si="14"/>
        <v>41087</v>
      </c>
      <c r="B180">
        <f t="shared" si="10"/>
        <v>2012</v>
      </c>
      <c r="C180">
        <f t="shared" si="11"/>
        <v>6</v>
      </c>
      <c r="D180">
        <f t="shared" si="12"/>
        <v>27</v>
      </c>
      <c r="E180" s="2">
        <f t="shared" si="13"/>
        <v>41087</v>
      </c>
      <c r="F180">
        <f>NETWORKDAYS.INTL(A180,A180,1,mkt_holidays_2012_2017!$A$2:$A$55)</f>
        <v>1</v>
      </c>
    </row>
    <row r="181" spans="1:6" x14ac:dyDescent="0.2">
      <c r="A181" s="3">
        <f t="shared" si="14"/>
        <v>41088</v>
      </c>
      <c r="B181">
        <f t="shared" si="10"/>
        <v>2012</v>
      </c>
      <c r="C181">
        <f t="shared" si="11"/>
        <v>6</v>
      </c>
      <c r="D181">
        <f t="shared" si="12"/>
        <v>28</v>
      </c>
      <c r="E181" s="2">
        <f t="shared" si="13"/>
        <v>41088</v>
      </c>
      <c r="F181">
        <f>NETWORKDAYS.INTL(A181,A181,1,mkt_holidays_2012_2017!$A$2:$A$55)</f>
        <v>1</v>
      </c>
    </row>
    <row r="182" spans="1:6" x14ac:dyDescent="0.2">
      <c r="A182" s="3">
        <f t="shared" si="14"/>
        <v>41089</v>
      </c>
      <c r="B182">
        <f t="shared" si="10"/>
        <v>2012</v>
      </c>
      <c r="C182">
        <f t="shared" si="11"/>
        <v>6</v>
      </c>
      <c r="D182">
        <f t="shared" si="12"/>
        <v>29</v>
      </c>
      <c r="E182" s="2">
        <f t="shared" si="13"/>
        <v>41089</v>
      </c>
      <c r="F182">
        <f>NETWORKDAYS.INTL(A182,A182,1,mkt_holidays_2012_2017!$A$2:$A$55)</f>
        <v>1</v>
      </c>
    </row>
    <row r="183" spans="1:6" x14ac:dyDescent="0.2">
      <c r="A183" s="3">
        <f t="shared" si="14"/>
        <v>41090</v>
      </c>
      <c r="B183">
        <f t="shared" si="10"/>
        <v>2012</v>
      </c>
      <c r="C183">
        <f t="shared" si="11"/>
        <v>6</v>
      </c>
      <c r="D183">
        <f t="shared" si="12"/>
        <v>30</v>
      </c>
      <c r="E183" s="2">
        <f t="shared" si="13"/>
        <v>41090</v>
      </c>
      <c r="F183">
        <f>NETWORKDAYS.INTL(A183,A183,1,mkt_holidays_2012_2017!$A$2:$A$55)</f>
        <v>0</v>
      </c>
    </row>
    <row r="184" spans="1:6" x14ac:dyDescent="0.2">
      <c r="A184" s="3">
        <f t="shared" si="14"/>
        <v>41091</v>
      </c>
      <c r="B184">
        <f t="shared" si="10"/>
        <v>2012</v>
      </c>
      <c r="C184">
        <f t="shared" si="11"/>
        <v>7</v>
      </c>
      <c r="D184">
        <f t="shared" si="12"/>
        <v>1</v>
      </c>
      <c r="E184" s="2">
        <f t="shared" si="13"/>
        <v>41091</v>
      </c>
      <c r="F184">
        <f>NETWORKDAYS.INTL(A184,A184,1,mkt_holidays_2012_2017!$A$2:$A$55)</f>
        <v>0</v>
      </c>
    </row>
    <row r="185" spans="1:6" x14ac:dyDescent="0.2">
      <c r="A185" s="3">
        <f t="shared" si="14"/>
        <v>41092</v>
      </c>
      <c r="B185">
        <f t="shared" si="10"/>
        <v>2012</v>
      </c>
      <c r="C185">
        <f t="shared" si="11"/>
        <v>7</v>
      </c>
      <c r="D185">
        <f t="shared" si="12"/>
        <v>2</v>
      </c>
      <c r="E185" s="2">
        <f t="shared" si="13"/>
        <v>41092</v>
      </c>
      <c r="F185">
        <f>NETWORKDAYS.INTL(A185,A185,1,mkt_holidays_2012_2017!$A$2:$A$55)</f>
        <v>1</v>
      </c>
    </row>
    <row r="186" spans="1:6" x14ac:dyDescent="0.2">
      <c r="A186" s="3">
        <f t="shared" si="14"/>
        <v>41093</v>
      </c>
      <c r="B186">
        <f t="shared" si="10"/>
        <v>2012</v>
      </c>
      <c r="C186">
        <f t="shared" si="11"/>
        <v>7</v>
      </c>
      <c r="D186">
        <f t="shared" si="12"/>
        <v>3</v>
      </c>
      <c r="E186" s="2">
        <f t="shared" si="13"/>
        <v>41093</v>
      </c>
      <c r="F186">
        <f>NETWORKDAYS.INTL(A186,A186,1,mkt_holidays_2012_2017!$A$2:$A$55)</f>
        <v>1</v>
      </c>
    </row>
    <row r="187" spans="1:6" x14ac:dyDescent="0.2">
      <c r="A187" s="3">
        <f t="shared" si="14"/>
        <v>41094</v>
      </c>
      <c r="B187">
        <f t="shared" si="10"/>
        <v>2012</v>
      </c>
      <c r="C187">
        <f t="shared" si="11"/>
        <v>7</v>
      </c>
      <c r="D187">
        <f t="shared" si="12"/>
        <v>4</v>
      </c>
      <c r="E187" s="2">
        <f t="shared" si="13"/>
        <v>41094</v>
      </c>
      <c r="F187">
        <f>NETWORKDAYS.INTL(A187,A187,1,mkt_holidays_2012_2017!$A$2:$A$55)</f>
        <v>0</v>
      </c>
    </row>
    <row r="188" spans="1:6" x14ac:dyDescent="0.2">
      <c r="A188" s="3">
        <f t="shared" si="14"/>
        <v>41095</v>
      </c>
      <c r="B188">
        <f t="shared" si="10"/>
        <v>2012</v>
      </c>
      <c r="C188">
        <f t="shared" si="11"/>
        <v>7</v>
      </c>
      <c r="D188">
        <f t="shared" si="12"/>
        <v>5</v>
      </c>
      <c r="E188" s="2">
        <f t="shared" si="13"/>
        <v>41095</v>
      </c>
      <c r="F188">
        <f>NETWORKDAYS.INTL(A188,A188,1,mkt_holidays_2012_2017!$A$2:$A$55)</f>
        <v>1</v>
      </c>
    </row>
    <row r="189" spans="1:6" x14ac:dyDescent="0.2">
      <c r="A189" s="3">
        <f t="shared" si="14"/>
        <v>41096</v>
      </c>
      <c r="B189">
        <f t="shared" si="10"/>
        <v>2012</v>
      </c>
      <c r="C189">
        <f t="shared" si="11"/>
        <v>7</v>
      </c>
      <c r="D189">
        <f t="shared" si="12"/>
        <v>6</v>
      </c>
      <c r="E189" s="2">
        <f t="shared" si="13"/>
        <v>41096</v>
      </c>
      <c r="F189">
        <f>NETWORKDAYS.INTL(A189,A189,1,mkt_holidays_2012_2017!$A$2:$A$55)</f>
        <v>1</v>
      </c>
    </row>
    <row r="190" spans="1:6" x14ac:dyDescent="0.2">
      <c r="A190" s="3">
        <f t="shared" si="14"/>
        <v>41097</v>
      </c>
      <c r="B190">
        <f t="shared" si="10"/>
        <v>2012</v>
      </c>
      <c r="C190">
        <f t="shared" si="11"/>
        <v>7</v>
      </c>
      <c r="D190">
        <f t="shared" si="12"/>
        <v>7</v>
      </c>
      <c r="E190" s="2">
        <f t="shared" si="13"/>
        <v>41097</v>
      </c>
      <c r="F190">
        <f>NETWORKDAYS.INTL(A190,A190,1,mkt_holidays_2012_2017!$A$2:$A$55)</f>
        <v>0</v>
      </c>
    </row>
    <row r="191" spans="1:6" x14ac:dyDescent="0.2">
      <c r="A191" s="3">
        <f t="shared" si="14"/>
        <v>41098</v>
      </c>
      <c r="B191">
        <f t="shared" si="10"/>
        <v>2012</v>
      </c>
      <c r="C191">
        <f t="shared" si="11"/>
        <v>7</v>
      </c>
      <c r="D191">
        <f t="shared" si="12"/>
        <v>8</v>
      </c>
      <c r="E191" s="2">
        <f t="shared" si="13"/>
        <v>41098</v>
      </c>
      <c r="F191">
        <f>NETWORKDAYS.INTL(A191,A191,1,mkt_holidays_2012_2017!$A$2:$A$55)</f>
        <v>0</v>
      </c>
    </row>
    <row r="192" spans="1:6" x14ac:dyDescent="0.2">
      <c r="A192" s="3">
        <f t="shared" si="14"/>
        <v>41099</v>
      </c>
      <c r="B192">
        <f t="shared" si="10"/>
        <v>2012</v>
      </c>
      <c r="C192">
        <f t="shared" si="11"/>
        <v>7</v>
      </c>
      <c r="D192">
        <f t="shared" si="12"/>
        <v>9</v>
      </c>
      <c r="E192" s="2">
        <f t="shared" si="13"/>
        <v>41099</v>
      </c>
      <c r="F192">
        <f>NETWORKDAYS.INTL(A192,A192,1,mkt_holidays_2012_2017!$A$2:$A$55)</f>
        <v>1</v>
      </c>
    </row>
    <row r="193" spans="1:6" x14ac:dyDescent="0.2">
      <c r="A193" s="3">
        <f t="shared" si="14"/>
        <v>41100</v>
      </c>
      <c r="B193">
        <f t="shared" si="10"/>
        <v>2012</v>
      </c>
      <c r="C193">
        <f t="shared" si="11"/>
        <v>7</v>
      </c>
      <c r="D193">
        <f t="shared" si="12"/>
        <v>10</v>
      </c>
      <c r="E193" s="2">
        <f t="shared" si="13"/>
        <v>41100</v>
      </c>
      <c r="F193">
        <f>NETWORKDAYS.INTL(A193,A193,1,mkt_holidays_2012_2017!$A$2:$A$55)</f>
        <v>1</v>
      </c>
    </row>
    <row r="194" spans="1:6" x14ac:dyDescent="0.2">
      <c r="A194" s="3">
        <f t="shared" si="14"/>
        <v>41101</v>
      </c>
      <c r="B194">
        <f t="shared" si="10"/>
        <v>2012</v>
      </c>
      <c r="C194">
        <f t="shared" si="11"/>
        <v>7</v>
      </c>
      <c r="D194">
        <f t="shared" si="12"/>
        <v>11</v>
      </c>
      <c r="E194" s="2">
        <f t="shared" si="13"/>
        <v>41101</v>
      </c>
      <c r="F194">
        <f>NETWORKDAYS.INTL(A194,A194,1,mkt_holidays_2012_2017!$A$2:$A$55)</f>
        <v>1</v>
      </c>
    </row>
    <row r="195" spans="1:6" x14ac:dyDescent="0.2">
      <c r="A195" s="3">
        <f t="shared" si="14"/>
        <v>41102</v>
      </c>
      <c r="B195">
        <f t="shared" ref="B195:B258" si="15">YEAR(A195)</f>
        <v>2012</v>
      </c>
      <c r="C195">
        <f t="shared" ref="C195:C258" si="16">MONTH(A195)</f>
        <v>7</v>
      </c>
      <c r="D195">
        <f t="shared" ref="D195:D258" si="17">DAY(A195)</f>
        <v>12</v>
      </c>
      <c r="E195" s="2">
        <f t="shared" ref="E195:E258" si="18">A195</f>
        <v>41102</v>
      </c>
      <c r="F195">
        <f>NETWORKDAYS.INTL(A195,A195,1,mkt_holidays_2012_2017!$A$2:$A$55)</f>
        <v>1</v>
      </c>
    </row>
    <row r="196" spans="1:6" x14ac:dyDescent="0.2">
      <c r="A196" s="3">
        <f t="shared" ref="A196:A259" si="19">A195+1</f>
        <v>41103</v>
      </c>
      <c r="B196">
        <f t="shared" si="15"/>
        <v>2012</v>
      </c>
      <c r="C196">
        <f t="shared" si="16"/>
        <v>7</v>
      </c>
      <c r="D196">
        <f t="shared" si="17"/>
        <v>13</v>
      </c>
      <c r="E196" s="2">
        <f t="shared" si="18"/>
        <v>41103</v>
      </c>
      <c r="F196">
        <f>NETWORKDAYS.INTL(A196,A196,1,mkt_holidays_2012_2017!$A$2:$A$55)</f>
        <v>1</v>
      </c>
    </row>
    <row r="197" spans="1:6" x14ac:dyDescent="0.2">
      <c r="A197" s="3">
        <f t="shared" si="19"/>
        <v>41104</v>
      </c>
      <c r="B197">
        <f t="shared" si="15"/>
        <v>2012</v>
      </c>
      <c r="C197">
        <f t="shared" si="16"/>
        <v>7</v>
      </c>
      <c r="D197">
        <f t="shared" si="17"/>
        <v>14</v>
      </c>
      <c r="E197" s="2">
        <f t="shared" si="18"/>
        <v>41104</v>
      </c>
      <c r="F197">
        <f>NETWORKDAYS.INTL(A197,A197,1,mkt_holidays_2012_2017!$A$2:$A$55)</f>
        <v>0</v>
      </c>
    </row>
    <row r="198" spans="1:6" x14ac:dyDescent="0.2">
      <c r="A198" s="3">
        <f t="shared" si="19"/>
        <v>41105</v>
      </c>
      <c r="B198">
        <f t="shared" si="15"/>
        <v>2012</v>
      </c>
      <c r="C198">
        <f t="shared" si="16"/>
        <v>7</v>
      </c>
      <c r="D198">
        <f t="shared" si="17"/>
        <v>15</v>
      </c>
      <c r="E198" s="2">
        <f t="shared" si="18"/>
        <v>41105</v>
      </c>
      <c r="F198">
        <f>NETWORKDAYS.INTL(A198,A198,1,mkt_holidays_2012_2017!$A$2:$A$55)</f>
        <v>0</v>
      </c>
    </row>
    <row r="199" spans="1:6" x14ac:dyDescent="0.2">
      <c r="A199" s="3">
        <f t="shared" si="19"/>
        <v>41106</v>
      </c>
      <c r="B199">
        <f t="shared" si="15"/>
        <v>2012</v>
      </c>
      <c r="C199">
        <f t="shared" si="16"/>
        <v>7</v>
      </c>
      <c r="D199">
        <f t="shared" si="17"/>
        <v>16</v>
      </c>
      <c r="E199" s="2">
        <f t="shared" si="18"/>
        <v>41106</v>
      </c>
      <c r="F199">
        <f>NETWORKDAYS.INTL(A199,A199,1,mkt_holidays_2012_2017!$A$2:$A$55)</f>
        <v>1</v>
      </c>
    </row>
    <row r="200" spans="1:6" x14ac:dyDescent="0.2">
      <c r="A200" s="3">
        <f t="shared" si="19"/>
        <v>41107</v>
      </c>
      <c r="B200">
        <f t="shared" si="15"/>
        <v>2012</v>
      </c>
      <c r="C200">
        <f t="shared" si="16"/>
        <v>7</v>
      </c>
      <c r="D200">
        <f t="shared" si="17"/>
        <v>17</v>
      </c>
      <c r="E200" s="2">
        <f t="shared" si="18"/>
        <v>41107</v>
      </c>
      <c r="F200">
        <f>NETWORKDAYS.INTL(A200,A200,1,mkt_holidays_2012_2017!$A$2:$A$55)</f>
        <v>1</v>
      </c>
    </row>
    <row r="201" spans="1:6" x14ac:dyDescent="0.2">
      <c r="A201" s="3">
        <f t="shared" si="19"/>
        <v>41108</v>
      </c>
      <c r="B201">
        <f t="shared" si="15"/>
        <v>2012</v>
      </c>
      <c r="C201">
        <f t="shared" si="16"/>
        <v>7</v>
      </c>
      <c r="D201">
        <f t="shared" si="17"/>
        <v>18</v>
      </c>
      <c r="E201" s="2">
        <f t="shared" si="18"/>
        <v>41108</v>
      </c>
      <c r="F201">
        <f>NETWORKDAYS.INTL(A201,A201,1,mkt_holidays_2012_2017!$A$2:$A$55)</f>
        <v>1</v>
      </c>
    </row>
    <row r="202" spans="1:6" x14ac:dyDescent="0.2">
      <c r="A202" s="3">
        <f t="shared" si="19"/>
        <v>41109</v>
      </c>
      <c r="B202">
        <f t="shared" si="15"/>
        <v>2012</v>
      </c>
      <c r="C202">
        <f t="shared" si="16"/>
        <v>7</v>
      </c>
      <c r="D202">
        <f t="shared" si="17"/>
        <v>19</v>
      </c>
      <c r="E202" s="2">
        <f t="shared" si="18"/>
        <v>41109</v>
      </c>
      <c r="F202">
        <f>NETWORKDAYS.INTL(A202,A202,1,mkt_holidays_2012_2017!$A$2:$A$55)</f>
        <v>1</v>
      </c>
    </row>
    <row r="203" spans="1:6" x14ac:dyDescent="0.2">
      <c r="A203" s="3">
        <f t="shared" si="19"/>
        <v>41110</v>
      </c>
      <c r="B203">
        <f t="shared" si="15"/>
        <v>2012</v>
      </c>
      <c r="C203">
        <f t="shared" si="16"/>
        <v>7</v>
      </c>
      <c r="D203">
        <f t="shared" si="17"/>
        <v>20</v>
      </c>
      <c r="E203" s="2">
        <f t="shared" si="18"/>
        <v>41110</v>
      </c>
      <c r="F203">
        <f>NETWORKDAYS.INTL(A203,A203,1,mkt_holidays_2012_2017!$A$2:$A$55)</f>
        <v>1</v>
      </c>
    </row>
    <row r="204" spans="1:6" x14ac:dyDescent="0.2">
      <c r="A204" s="3">
        <f t="shared" si="19"/>
        <v>41111</v>
      </c>
      <c r="B204">
        <f t="shared" si="15"/>
        <v>2012</v>
      </c>
      <c r="C204">
        <f t="shared" si="16"/>
        <v>7</v>
      </c>
      <c r="D204">
        <f t="shared" si="17"/>
        <v>21</v>
      </c>
      <c r="E204" s="2">
        <f t="shared" si="18"/>
        <v>41111</v>
      </c>
      <c r="F204">
        <f>NETWORKDAYS.INTL(A204,A204,1,mkt_holidays_2012_2017!$A$2:$A$55)</f>
        <v>0</v>
      </c>
    </row>
    <row r="205" spans="1:6" x14ac:dyDescent="0.2">
      <c r="A205" s="3">
        <f t="shared" si="19"/>
        <v>41112</v>
      </c>
      <c r="B205">
        <f t="shared" si="15"/>
        <v>2012</v>
      </c>
      <c r="C205">
        <f t="shared" si="16"/>
        <v>7</v>
      </c>
      <c r="D205">
        <f t="shared" si="17"/>
        <v>22</v>
      </c>
      <c r="E205" s="2">
        <f t="shared" si="18"/>
        <v>41112</v>
      </c>
      <c r="F205">
        <f>NETWORKDAYS.INTL(A205,A205,1,mkt_holidays_2012_2017!$A$2:$A$55)</f>
        <v>0</v>
      </c>
    </row>
    <row r="206" spans="1:6" x14ac:dyDescent="0.2">
      <c r="A206" s="3">
        <f t="shared" si="19"/>
        <v>41113</v>
      </c>
      <c r="B206">
        <f t="shared" si="15"/>
        <v>2012</v>
      </c>
      <c r="C206">
        <f t="shared" si="16"/>
        <v>7</v>
      </c>
      <c r="D206">
        <f t="shared" si="17"/>
        <v>23</v>
      </c>
      <c r="E206" s="2">
        <f t="shared" si="18"/>
        <v>41113</v>
      </c>
      <c r="F206">
        <f>NETWORKDAYS.INTL(A206,A206,1,mkt_holidays_2012_2017!$A$2:$A$55)</f>
        <v>1</v>
      </c>
    </row>
    <row r="207" spans="1:6" x14ac:dyDescent="0.2">
      <c r="A207" s="3">
        <f t="shared" si="19"/>
        <v>41114</v>
      </c>
      <c r="B207">
        <f t="shared" si="15"/>
        <v>2012</v>
      </c>
      <c r="C207">
        <f t="shared" si="16"/>
        <v>7</v>
      </c>
      <c r="D207">
        <f t="shared" si="17"/>
        <v>24</v>
      </c>
      <c r="E207" s="2">
        <f t="shared" si="18"/>
        <v>41114</v>
      </c>
      <c r="F207">
        <f>NETWORKDAYS.INTL(A207,A207,1,mkt_holidays_2012_2017!$A$2:$A$55)</f>
        <v>1</v>
      </c>
    </row>
    <row r="208" spans="1:6" x14ac:dyDescent="0.2">
      <c r="A208" s="3">
        <f t="shared" si="19"/>
        <v>41115</v>
      </c>
      <c r="B208">
        <f t="shared" si="15"/>
        <v>2012</v>
      </c>
      <c r="C208">
        <f t="shared" si="16"/>
        <v>7</v>
      </c>
      <c r="D208">
        <f t="shared" si="17"/>
        <v>25</v>
      </c>
      <c r="E208" s="2">
        <f t="shared" si="18"/>
        <v>41115</v>
      </c>
      <c r="F208">
        <f>NETWORKDAYS.INTL(A208,A208,1,mkt_holidays_2012_2017!$A$2:$A$55)</f>
        <v>1</v>
      </c>
    </row>
    <row r="209" spans="1:6" x14ac:dyDescent="0.2">
      <c r="A209" s="3">
        <f t="shared" si="19"/>
        <v>41116</v>
      </c>
      <c r="B209">
        <f t="shared" si="15"/>
        <v>2012</v>
      </c>
      <c r="C209">
        <f t="shared" si="16"/>
        <v>7</v>
      </c>
      <c r="D209">
        <f t="shared" si="17"/>
        <v>26</v>
      </c>
      <c r="E209" s="2">
        <f t="shared" si="18"/>
        <v>41116</v>
      </c>
      <c r="F209">
        <f>NETWORKDAYS.INTL(A209,A209,1,mkt_holidays_2012_2017!$A$2:$A$55)</f>
        <v>1</v>
      </c>
    </row>
    <row r="210" spans="1:6" x14ac:dyDescent="0.2">
      <c r="A210" s="3">
        <f t="shared" si="19"/>
        <v>41117</v>
      </c>
      <c r="B210">
        <f t="shared" si="15"/>
        <v>2012</v>
      </c>
      <c r="C210">
        <f t="shared" si="16"/>
        <v>7</v>
      </c>
      <c r="D210">
        <f t="shared" si="17"/>
        <v>27</v>
      </c>
      <c r="E210" s="2">
        <f t="shared" si="18"/>
        <v>41117</v>
      </c>
      <c r="F210">
        <f>NETWORKDAYS.INTL(A210,A210,1,mkt_holidays_2012_2017!$A$2:$A$55)</f>
        <v>1</v>
      </c>
    </row>
    <row r="211" spans="1:6" x14ac:dyDescent="0.2">
      <c r="A211" s="3">
        <f t="shared" si="19"/>
        <v>41118</v>
      </c>
      <c r="B211">
        <f t="shared" si="15"/>
        <v>2012</v>
      </c>
      <c r="C211">
        <f t="shared" si="16"/>
        <v>7</v>
      </c>
      <c r="D211">
        <f t="shared" si="17"/>
        <v>28</v>
      </c>
      <c r="E211" s="2">
        <f t="shared" si="18"/>
        <v>41118</v>
      </c>
      <c r="F211">
        <f>NETWORKDAYS.INTL(A211,A211,1,mkt_holidays_2012_2017!$A$2:$A$55)</f>
        <v>0</v>
      </c>
    </row>
    <row r="212" spans="1:6" x14ac:dyDescent="0.2">
      <c r="A212" s="3">
        <f t="shared" si="19"/>
        <v>41119</v>
      </c>
      <c r="B212">
        <f t="shared" si="15"/>
        <v>2012</v>
      </c>
      <c r="C212">
        <f t="shared" si="16"/>
        <v>7</v>
      </c>
      <c r="D212">
        <f t="shared" si="17"/>
        <v>29</v>
      </c>
      <c r="E212" s="2">
        <f t="shared" si="18"/>
        <v>41119</v>
      </c>
      <c r="F212">
        <f>NETWORKDAYS.INTL(A212,A212,1,mkt_holidays_2012_2017!$A$2:$A$55)</f>
        <v>0</v>
      </c>
    </row>
    <row r="213" spans="1:6" x14ac:dyDescent="0.2">
      <c r="A213" s="3">
        <f t="shared" si="19"/>
        <v>41120</v>
      </c>
      <c r="B213">
        <f t="shared" si="15"/>
        <v>2012</v>
      </c>
      <c r="C213">
        <f t="shared" si="16"/>
        <v>7</v>
      </c>
      <c r="D213">
        <f t="shared" si="17"/>
        <v>30</v>
      </c>
      <c r="E213" s="2">
        <f t="shared" si="18"/>
        <v>41120</v>
      </c>
      <c r="F213">
        <f>NETWORKDAYS.INTL(A213,A213,1,mkt_holidays_2012_2017!$A$2:$A$55)</f>
        <v>1</v>
      </c>
    </row>
    <row r="214" spans="1:6" x14ac:dyDescent="0.2">
      <c r="A214" s="3">
        <f t="shared" si="19"/>
        <v>41121</v>
      </c>
      <c r="B214">
        <f t="shared" si="15"/>
        <v>2012</v>
      </c>
      <c r="C214">
        <f t="shared" si="16"/>
        <v>7</v>
      </c>
      <c r="D214">
        <f t="shared" si="17"/>
        <v>31</v>
      </c>
      <c r="E214" s="2">
        <f t="shared" si="18"/>
        <v>41121</v>
      </c>
      <c r="F214">
        <f>NETWORKDAYS.INTL(A214,A214,1,mkt_holidays_2012_2017!$A$2:$A$55)</f>
        <v>1</v>
      </c>
    </row>
    <row r="215" spans="1:6" x14ac:dyDescent="0.2">
      <c r="A215" s="3">
        <f t="shared" si="19"/>
        <v>41122</v>
      </c>
      <c r="B215">
        <f t="shared" si="15"/>
        <v>2012</v>
      </c>
      <c r="C215">
        <f t="shared" si="16"/>
        <v>8</v>
      </c>
      <c r="D215">
        <f t="shared" si="17"/>
        <v>1</v>
      </c>
      <c r="E215" s="2">
        <f t="shared" si="18"/>
        <v>41122</v>
      </c>
      <c r="F215">
        <f>NETWORKDAYS.INTL(A215,A215,1,mkt_holidays_2012_2017!$A$2:$A$55)</f>
        <v>1</v>
      </c>
    </row>
    <row r="216" spans="1:6" x14ac:dyDescent="0.2">
      <c r="A216" s="3">
        <f t="shared" si="19"/>
        <v>41123</v>
      </c>
      <c r="B216">
        <f t="shared" si="15"/>
        <v>2012</v>
      </c>
      <c r="C216">
        <f t="shared" si="16"/>
        <v>8</v>
      </c>
      <c r="D216">
        <f t="shared" si="17"/>
        <v>2</v>
      </c>
      <c r="E216" s="2">
        <f t="shared" si="18"/>
        <v>41123</v>
      </c>
      <c r="F216">
        <f>NETWORKDAYS.INTL(A216,A216,1,mkt_holidays_2012_2017!$A$2:$A$55)</f>
        <v>1</v>
      </c>
    </row>
    <row r="217" spans="1:6" x14ac:dyDescent="0.2">
      <c r="A217" s="3">
        <f t="shared" si="19"/>
        <v>41124</v>
      </c>
      <c r="B217">
        <f t="shared" si="15"/>
        <v>2012</v>
      </c>
      <c r="C217">
        <f t="shared" si="16"/>
        <v>8</v>
      </c>
      <c r="D217">
        <f t="shared" si="17"/>
        <v>3</v>
      </c>
      <c r="E217" s="2">
        <f t="shared" si="18"/>
        <v>41124</v>
      </c>
      <c r="F217">
        <f>NETWORKDAYS.INTL(A217,A217,1,mkt_holidays_2012_2017!$A$2:$A$55)</f>
        <v>1</v>
      </c>
    </row>
    <row r="218" spans="1:6" x14ac:dyDescent="0.2">
      <c r="A218" s="3">
        <f t="shared" si="19"/>
        <v>41125</v>
      </c>
      <c r="B218">
        <f t="shared" si="15"/>
        <v>2012</v>
      </c>
      <c r="C218">
        <f t="shared" si="16"/>
        <v>8</v>
      </c>
      <c r="D218">
        <f t="shared" si="17"/>
        <v>4</v>
      </c>
      <c r="E218" s="2">
        <f t="shared" si="18"/>
        <v>41125</v>
      </c>
      <c r="F218">
        <f>NETWORKDAYS.INTL(A218,A218,1,mkt_holidays_2012_2017!$A$2:$A$55)</f>
        <v>0</v>
      </c>
    </row>
    <row r="219" spans="1:6" x14ac:dyDescent="0.2">
      <c r="A219" s="3">
        <f t="shared" si="19"/>
        <v>41126</v>
      </c>
      <c r="B219">
        <f t="shared" si="15"/>
        <v>2012</v>
      </c>
      <c r="C219">
        <f t="shared" si="16"/>
        <v>8</v>
      </c>
      <c r="D219">
        <f t="shared" si="17"/>
        <v>5</v>
      </c>
      <c r="E219" s="2">
        <f t="shared" si="18"/>
        <v>41126</v>
      </c>
      <c r="F219">
        <f>NETWORKDAYS.INTL(A219,A219,1,mkt_holidays_2012_2017!$A$2:$A$55)</f>
        <v>0</v>
      </c>
    </row>
    <row r="220" spans="1:6" x14ac:dyDescent="0.2">
      <c r="A220" s="3">
        <f t="shared" si="19"/>
        <v>41127</v>
      </c>
      <c r="B220">
        <f t="shared" si="15"/>
        <v>2012</v>
      </c>
      <c r="C220">
        <f t="shared" si="16"/>
        <v>8</v>
      </c>
      <c r="D220">
        <f t="shared" si="17"/>
        <v>6</v>
      </c>
      <c r="E220" s="2">
        <f t="shared" si="18"/>
        <v>41127</v>
      </c>
      <c r="F220">
        <f>NETWORKDAYS.INTL(A220,A220,1,mkt_holidays_2012_2017!$A$2:$A$55)</f>
        <v>1</v>
      </c>
    </row>
    <row r="221" spans="1:6" x14ac:dyDescent="0.2">
      <c r="A221" s="3">
        <f t="shared" si="19"/>
        <v>41128</v>
      </c>
      <c r="B221">
        <f t="shared" si="15"/>
        <v>2012</v>
      </c>
      <c r="C221">
        <f t="shared" si="16"/>
        <v>8</v>
      </c>
      <c r="D221">
        <f t="shared" si="17"/>
        <v>7</v>
      </c>
      <c r="E221" s="2">
        <f t="shared" si="18"/>
        <v>41128</v>
      </c>
      <c r="F221">
        <f>NETWORKDAYS.INTL(A221,A221,1,mkt_holidays_2012_2017!$A$2:$A$55)</f>
        <v>1</v>
      </c>
    </row>
    <row r="222" spans="1:6" x14ac:dyDescent="0.2">
      <c r="A222" s="3">
        <f t="shared" si="19"/>
        <v>41129</v>
      </c>
      <c r="B222">
        <f t="shared" si="15"/>
        <v>2012</v>
      </c>
      <c r="C222">
        <f t="shared" si="16"/>
        <v>8</v>
      </c>
      <c r="D222">
        <f t="shared" si="17"/>
        <v>8</v>
      </c>
      <c r="E222" s="2">
        <f t="shared" si="18"/>
        <v>41129</v>
      </c>
      <c r="F222">
        <f>NETWORKDAYS.INTL(A222,A222,1,mkt_holidays_2012_2017!$A$2:$A$55)</f>
        <v>1</v>
      </c>
    </row>
    <row r="223" spans="1:6" x14ac:dyDescent="0.2">
      <c r="A223" s="3">
        <f t="shared" si="19"/>
        <v>41130</v>
      </c>
      <c r="B223">
        <f t="shared" si="15"/>
        <v>2012</v>
      </c>
      <c r="C223">
        <f t="shared" si="16"/>
        <v>8</v>
      </c>
      <c r="D223">
        <f t="shared" si="17"/>
        <v>9</v>
      </c>
      <c r="E223" s="2">
        <f t="shared" si="18"/>
        <v>41130</v>
      </c>
      <c r="F223">
        <f>NETWORKDAYS.INTL(A223,A223,1,mkt_holidays_2012_2017!$A$2:$A$55)</f>
        <v>1</v>
      </c>
    </row>
    <row r="224" spans="1:6" x14ac:dyDescent="0.2">
      <c r="A224" s="3">
        <f t="shared" si="19"/>
        <v>41131</v>
      </c>
      <c r="B224">
        <f t="shared" si="15"/>
        <v>2012</v>
      </c>
      <c r="C224">
        <f t="shared" si="16"/>
        <v>8</v>
      </c>
      <c r="D224">
        <f t="shared" si="17"/>
        <v>10</v>
      </c>
      <c r="E224" s="2">
        <f t="shared" si="18"/>
        <v>41131</v>
      </c>
      <c r="F224">
        <f>NETWORKDAYS.INTL(A224,A224,1,mkt_holidays_2012_2017!$A$2:$A$55)</f>
        <v>1</v>
      </c>
    </row>
    <row r="225" spans="1:6" x14ac:dyDescent="0.2">
      <c r="A225" s="3">
        <f t="shared" si="19"/>
        <v>41132</v>
      </c>
      <c r="B225">
        <f t="shared" si="15"/>
        <v>2012</v>
      </c>
      <c r="C225">
        <f t="shared" si="16"/>
        <v>8</v>
      </c>
      <c r="D225">
        <f t="shared" si="17"/>
        <v>11</v>
      </c>
      <c r="E225" s="2">
        <f t="shared" si="18"/>
        <v>41132</v>
      </c>
      <c r="F225">
        <f>NETWORKDAYS.INTL(A225,A225,1,mkt_holidays_2012_2017!$A$2:$A$55)</f>
        <v>0</v>
      </c>
    </row>
    <row r="226" spans="1:6" x14ac:dyDescent="0.2">
      <c r="A226" s="3">
        <f t="shared" si="19"/>
        <v>41133</v>
      </c>
      <c r="B226">
        <f t="shared" si="15"/>
        <v>2012</v>
      </c>
      <c r="C226">
        <f t="shared" si="16"/>
        <v>8</v>
      </c>
      <c r="D226">
        <f t="shared" si="17"/>
        <v>12</v>
      </c>
      <c r="E226" s="2">
        <f t="shared" si="18"/>
        <v>41133</v>
      </c>
      <c r="F226">
        <f>NETWORKDAYS.INTL(A226,A226,1,mkt_holidays_2012_2017!$A$2:$A$55)</f>
        <v>0</v>
      </c>
    </row>
    <row r="227" spans="1:6" x14ac:dyDescent="0.2">
      <c r="A227" s="3">
        <f t="shared" si="19"/>
        <v>41134</v>
      </c>
      <c r="B227">
        <f t="shared" si="15"/>
        <v>2012</v>
      </c>
      <c r="C227">
        <f t="shared" si="16"/>
        <v>8</v>
      </c>
      <c r="D227">
        <f t="shared" si="17"/>
        <v>13</v>
      </c>
      <c r="E227" s="2">
        <f t="shared" si="18"/>
        <v>41134</v>
      </c>
      <c r="F227">
        <f>NETWORKDAYS.INTL(A227,A227,1,mkt_holidays_2012_2017!$A$2:$A$55)</f>
        <v>1</v>
      </c>
    </row>
    <row r="228" spans="1:6" x14ac:dyDescent="0.2">
      <c r="A228" s="3">
        <f t="shared" si="19"/>
        <v>41135</v>
      </c>
      <c r="B228">
        <f t="shared" si="15"/>
        <v>2012</v>
      </c>
      <c r="C228">
        <f t="shared" si="16"/>
        <v>8</v>
      </c>
      <c r="D228">
        <f t="shared" si="17"/>
        <v>14</v>
      </c>
      <c r="E228" s="2">
        <f t="shared" si="18"/>
        <v>41135</v>
      </c>
      <c r="F228">
        <f>NETWORKDAYS.INTL(A228,A228,1,mkt_holidays_2012_2017!$A$2:$A$55)</f>
        <v>1</v>
      </c>
    </row>
    <row r="229" spans="1:6" x14ac:dyDescent="0.2">
      <c r="A229" s="3">
        <f t="shared" si="19"/>
        <v>41136</v>
      </c>
      <c r="B229">
        <f t="shared" si="15"/>
        <v>2012</v>
      </c>
      <c r="C229">
        <f t="shared" si="16"/>
        <v>8</v>
      </c>
      <c r="D229">
        <f t="shared" si="17"/>
        <v>15</v>
      </c>
      <c r="E229" s="2">
        <f t="shared" si="18"/>
        <v>41136</v>
      </c>
      <c r="F229">
        <f>NETWORKDAYS.INTL(A229,A229,1,mkt_holidays_2012_2017!$A$2:$A$55)</f>
        <v>1</v>
      </c>
    </row>
    <row r="230" spans="1:6" x14ac:dyDescent="0.2">
      <c r="A230" s="3">
        <f t="shared" si="19"/>
        <v>41137</v>
      </c>
      <c r="B230">
        <f t="shared" si="15"/>
        <v>2012</v>
      </c>
      <c r="C230">
        <f t="shared" si="16"/>
        <v>8</v>
      </c>
      <c r="D230">
        <f t="shared" si="17"/>
        <v>16</v>
      </c>
      <c r="E230" s="2">
        <f t="shared" si="18"/>
        <v>41137</v>
      </c>
      <c r="F230">
        <f>NETWORKDAYS.INTL(A230,A230,1,mkt_holidays_2012_2017!$A$2:$A$55)</f>
        <v>1</v>
      </c>
    </row>
    <row r="231" spans="1:6" x14ac:dyDescent="0.2">
      <c r="A231" s="3">
        <f t="shared" si="19"/>
        <v>41138</v>
      </c>
      <c r="B231">
        <f t="shared" si="15"/>
        <v>2012</v>
      </c>
      <c r="C231">
        <f t="shared" si="16"/>
        <v>8</v>
      </c>
      <c r="D231">
        <f t="shared" si="17"/>
        <v>17</v>
      </c>
      <c r="E231" s="2">
        <f t="shared" si="18"/>
        <v>41138</v>
      </c>
      <c r="F231">
        <f>NETWORKDAYS.INTL(A231,A231,1,mkt_holidays_2012_2017!$A$2:$A$55)</f>
        <v>1</v>
      </c>
    </row>
    <row r="232" spans="1:6" x14ac:dyDescent="0.2">
      <c r="A232" s="3">
        <f t="shared" si="19"/>
        <v>41139</v>
      </c>
      <c r="B232">
        <f t="shared" si="15"/>
        <v>2012</v>
      </c>
      <c r="C232">
        <f t="shared" si="16"/>
        <v>8</v>
      </c>
      <c r="D232">
        <f t="shared" si="17"/>
        <v>18</v>
      </c>
      <c r="E232" s="2">
        <f t="shared" si="18"/>
        <v>41139</v>
      </c>
      <c r="F232">
        <f>NETWORKDAYS.INTL(A232,A232,1,mkt_holidays_2012_2017!$A$2:$A$55)</f>
        <v>0</v>
      </c>
    </row>
    <row r="233" spans="1:6" x14ac:dyDescent="0.2">
      <c r="A233" s="3">
        <f t="shared" si="19"/>
        <v>41140</v>
      </c>
      <c r="B233">
        <f t="shared" si="15"/>
        <v>2012</v>
      </c>
      <c r="C233">
        <f t="shared" si="16"/>
        <v>8</v>
      </c>
      <c r="D233">
        <f t="shared" si="17"/>
        <v>19</v>
      </c>
      <c r="E233" s="2">
        <f t="shared" si="18"/>
        <v>41140</v>
      </c>
      <c r="F233">
        <f>NETWORKDAYS.INTL(A233,A233,1,mkt_holidays_2012_2017!$A$2:$A$55)</f>
        <v>0</v>
      </c>
    </row>
    <row r="234" spans="1:6" x14ac:dyDescent="0.2">
      <c r="A234" s="3">
        <f t="shared" si="19"/>
        <v>41141</v>
      </c>
      <c r="B234">
        <f t="shared" si="15"/>
        <v>2012</v>
      </c>
      <c r="C234">
        <f t="shared" si="16"/>
        <v>8</v>
      </c>
      <c r="D234">
        <f t="shared" si="17"/>
        <v>20</v>
      </c>
      <c r="E234" s="2">
        <f t="shared" si="18"/>
        <v>41141</v>
      </c>
      <c r="F234">
        <f>NETWORKDAYS.INTL(A234,A234,1,mkt_holidays_2012_2017!$A$2:$A$55)</f>
        <v>1</v>
      </c>
    </row>
    <row r="235" spans="1:6" x14ac:dyDescent="0.2">
      <c r="A235" s="3">
        <f t="shared" si="19"/>
        <v>41142</v>
      </c>
      <c r="B235">
        <f t="shared" si="15"/>
        <v>2012</v>
      </c>
      <c r="C235">
        <f t="shared" si="16"/>
        <v>8</v>
      </c>
      <c r="D235">
        <f t="shared" si="17"/>
        <v>21</v>
      </c>
      <c r="E235" s="2">
        <f t="shared" si="18"/>
        <v>41142</v>
      </c>
      <c r="F235">
        <f>NETWORKDAYS.INTL(A235,A235,1,mkt_holidays_2012_2017!$A$2:$A$55)</f>
        <v>1</v>
      </c>
    </row>
    <row r="236" spans="1:6" x14ac:dyDescent="0.2">
      <c r="A236" s="3">
        <f t="shared" si="19"/>
        <v>41143</v>
      </c>
      <c r="B236">
        <f t="shared" si="15"/>
        <v>2012</v>
      </c>
      <c r="C236">
        <f t="shared" si="16"/>
        <v>8</v>
      </c>
      <c r="D236">
        <f t="shared" si="17"/>
        <v>22</v>
      </c>
      <c r="E236" s="2">
        <f t="shared" si="18"/>
        <v>41143</v>
      </c>
      <c r="F236">
        <f>NETWORKDAYS.INTL(A236,A236,1,mkt_holidays_2012_2017!$A$2:$A$55)</f>
        <v>1</v>
      </c>
    </row>
    <row r="237" spans="1:6" x14ac:dyDescent="0.2">
      <c r="A237" s="3">
        <f t="shared" si="19"/>
        <v>41144</v>
      </c>
      <c r="B237">
        <f t="shared" si="15"/>
        <v>2012</v>
      </c>
      <c r="C237">
        <f t="shared" si="16"/>
        <v>8</v>
      </c>
      <c r="D237">
        <f t="shared" si="17"/>
        <v>23</v>
      </c>
      <c r="E237" s="2">
        <f t="shared" si="18"/>
        <v>41144</v>
      </c>
      <c r="F237">
        <f>NETWORKDAYS.INTL(A237,A237,1,mkt_holidays_2012_2017!$A$2:$A$55)</f>
        <v>1</v>
      </c>
    </row>
    <row r="238" spans="1:6" x14ac:dyDescent="0.2">
      <c r="A238" s="3">
        <f t="shared" si="19"/>
        <v>41145</v>
      </c>
      <c r="B238">
        <f t="shared" si="15"/>
        <v>2012</v>
      </c>
      <c r="C238">
        <f t="shared" si="16"/>
        <v>8</v>
      </c>
      <c r="D238">
        <f t="shared" si="17"/>
        <v>24</v>
      </c>
      <c r="E238" s="2">
        <f t="shared" si="18"/>
        <v>41145</v>
      </c>
      <c r="F238">
        <f>NETWORKDAYS.INTL(A238,A238,1,mkt_holidays_2012_2017!$A$2:$A$55)</f>
        <v>1</v>
      </c>
    </row>
    <row r="239" spans="1:6" x14ac:dyDescent="0.2">
      <c r="A239" s="3">
        <f t="shared" si="19"/>
        <v>41146</v>
      </c>
      <c r="B239">
        <f t="shared" si="15"/>
        <v>2012</v>
      </c>
      <c r="C239">
        <f t="shared" si="16"/>
        <v>8</v>
      </c>
      <c r="D239">
        <f t="shared" si="17"/>
        <v>25</v>
      </c>
      <c r="E239" s="2">
        <f t="shared" si="18"/>
        <v>41146</v>
      </c>
      <c r="F239">
        <f>NETWORKDAYS.INTL(A239,A239,1,mkt_holidays_2012_2017!$A$2:$A$55)</f>
        <v>0</v>
      </c>
    </row>
    <row r="240" spans="1:6" x14ac:dyDescent="0.2">
      <c r="A240" s="3">
        <f t="shared" si="19"/>
        <v>41147</v>
      </c>
      <c r="B240">
        <f t="shared" si="15"/>
        <v>2012</v>
      </c>
      <c r="C240">
        <f t="shared" si="16"/>
        <v>8</v>
      </c>
      <c r="D240">
        <f t="shared" si="17"/>
        <v>26</v>
      </c>
      <c r="E240" s="2">
        <f t="shared" si="18"/>
        <v>41147</v>
      </c>
      <c r="F240">
        <f>NETWORKDAYS.INTL(A240,A240,1,mkt_holidays_2012_2017!$A$2:$A$55)</f>
        <v>0</v>
      </c>
    </row>
    <row r="241" spans="1:6" x14ac:dyDescent="0.2">
      <c r="A241" s="3">
        <f t="shared" si="19"/>
        <v>41148</v>
      </c>
      <c r="B241">
        <f t="shared" si="15"/>
        <v>2012</v>
      </c>
      <c r="C241">
        <f t="shared" si="16"/>
        <v>8</v>
      </c>
      <c r="D241">
        <f t="shared" si="17"/>
        <v>27</v>
      </c>
      <c r="E241" s="2">
        <f t="shared" si="18"/>
        <v>41148</v>
      </c>
      <c r="F241">
        <f>NETWORKDAYS.INTL(A241,A241,1,mkt_holidays_2012_2017!$A$2:$A$55)</f>
        <v>1</v>
      </c>
    </row>
    <row r="242" spans="1:6" x14ac:dyDescent="0.2">
      <c r="A242" s="3">
        <f t="shared" si="19"/>
        <v>41149</v>
      </c>
      <c r="B242">
        <f t="shared" si="15"/>
        <v>2012</v>
      </c>
      <c r="C242">
        <f t="shared" si="16"/>
        <v>8</v>
      </c>
      <c r="D242">
        <f t="shared" si="17"/>
        <v>28</v>
      </c>
      <c r="E242" s="2">
        <f t="shared" si="18"/>
        <v>41149</v>
      </c>
      <c r="F242">
        <f>NETWORKDAYS.INTL(A242,A242,1,mkt_holidays_2012_2017!$A$2:$A$55)</f>
        <v>1</v>
      </c>
    </row>
    <row r="243" spans="1:6" x14ac:dyDescent="0.2">
      <c r="A243" s="3">
        <f t="shared" si="19"/>
        <v>41150</v>
      </c>
      <c r="B243">
        <f t="shared" si="15"/>
        <v>2012</v>
      </c>
      <c r="C243">
        <f t="shared" si="16"/>
        <v>8</v>
      </c>
      <c r="D243">
        <f t="shared" si="17"/>
        <v>29</v>
      </c>
      <c r="E243" s="2">
        <f t="shared" si="18"/>
        <v>41150</v>
      </c>
      <c r="F243">
        <f>NETWORKDAYS.INTL(A243,A243,1,mkt_holidays_2012_2017!$A$2:$A$55)</f>
        <v>1</v>
      </c>
    </row>
    <row r="244" spans="1:6" x14ac:dyDescent="0.2">
      <c r="A244" s="3">
        <f t="shared" si="19"/>
        <v>41151</v>
      </c>
      <c r="B244">
        <f t="shared" si="15"/>
        <v>2012</v>
      </c>
      <c r="C244">
        <f t="shared" si="16"/>
        <v>8</v>
      </c>
      <c r="D244">
        <f t="shared" si="17"/>
        <v>30</v>
      </c>
      <c r="E244" s="2">
        <f t="shared" si="18"/>
        <v>41151</v>
      </c>
      <c r="F244">
        <f>NETWORKDAYS.INTL(A244,A244,1,mkt_holidays_2012_2017!$A$2:$A$55)</f>
        <v>1</v>
      </c>
    </row>
    <row r="245" spans="1:6" x14ac:dyDescent="0.2">
      <c r="A245" s="3">
        <f t="shared" si="19"/>
        <v>41152</v>
      </c>
      <c r="B245">
        <f t="shared" si="15"/>
        <v>2012</v>
      </c>
      <c r="C245">
        <f t="shared" si="16"/>
        <v>8</v>
      </c>
      <c r="D245">
        <f t="shared" si="17"/>
        <v>31</v>
      </c>
      <c r="E245" s="2">
        <f t="shared" si="18"/>
        <v>41152</v>
      </c>
      <c r="F245">
        <f>NETWORKDAYS.INTL(A245,A245,1,mkt_holidays_2012_2017!$A$2:$A$55)</f>
        <v>1</v>
      </c>
    </row>
    <row r="246" spans="1:6" x14ac:dyDescent="0.2">
      <c r="A246" s="3">
        <f t="shared" si="19"/>
        <v>41153</v>
      </c>
      <c r="B246">
        <f t="shared" si="15"/>
        <v>2012</v>
      </c>
      <c r="C246">
        <f t="shared" si="16"/>
        <v>9</v>
      </c>
      <c r="D246">
        <f t="shared" si="17"/>
        <v>1</v>
      </c>
      <c r="E246" s="2">
        <f t="shared" si="18"/>
        <v>41153</v>
      </c>
      <c r="F246">
        <f>NETWORKDAYS.INTL(A246,A246,1,mkt_holidays_2012_2017!$A$2:$A$55)</f>
        <v>0</v>
      </c>
    </row>
    <row r="247" spans="1:6" x14ac:dyDescent="0.2">
      <c r="A247" s="3">
        <f t="shared" si="19"/>
        <v>41154</v>
      </c>
      <c r="B247">
        <f t="shared" si="15"/>
        <v>2012</v>
      </c>
      <c r="C247">
        <f t="shared" si="16"/>
        <v>9</v>
      </c>
      <c r="D247">
        <f t="shared" si="17"/>
        <v>2</v>
      </c>
      <c r="E247" s="2">
        <f t="shared" si="18"/>
        <v>41154</v>
      </c>
      <c r="F247">
        <f>NETWORKDAYS.INTL(A247,A247,1,mkt_holidays_2012_2017!$A$2:$A$55)</f>
        <v>0</v>
      </c>
    </row>
    <row r="248" spans="1:6" x14ac:dyDescent="0.2">
      <c r="A248" s="3">
        <f t="shared" si="19"/>
        <v>41155</v>
      </c>
      <c r="B248">
        <f t="shared" si="15"/>
        <v>2012</v>
      </c>
      <c r="C248">
        <f t="shared" si="16"/>
        <v>9</v>
      </c>
      <c r="D248">
        <f t="shared" si="17"/>
        <v>3</v>
      </c>
      <c r="E248" s="2">
        <f t="shared" si="18"/>
        <v>41155</v>
      </c>
      <c r="F248">
        <f>NETWORKDAYS.INTL(A248,A248,1,mkt_holidays_2012_2017!$A$2:$A$55)</f>
        <v>0</v>
      </c>
    </row>
    <row r="249" spans="1:6" x14ac:dyDescent="0.2">
      <c r="A249" s="3">
        <f t="shared" si="19"/>
        <v>41156</v>
      </c>
      <c r="B249">
        <f t="shared" si="15"/>
        <v>2012</v>
      </c>
      <c r="C249">
        <f t="shared" si="16"/>
        <v>9</v>
      </c>
      <c r="D249">
        <f t="shared" si="17"/>
        <v>4</v>
      </c>
      <c r="E249" s="2">
        <f t="shared" si="18"/>
        <v>41156</v>
      </c>
      <c r="F249">
        <f>NETWORKDAYS.INTL(A249,A249,1,mkt_holidays_2012_2017!$A$2:$A$55)</f>
        <v>1</v>
      </c>
    </row>
    <row r="250" spans="1:6" x14ac:dyDescent="0.2">
      <c r="A250" s="3">
        <f t="shared" si="19"/>
        <v>41157</v>
      </c>
      <c r="B250">
        <f t="shared" si="15"/>
        <v>2012</v>
      </c>
      <c r="C250">
        <f t="shared" si="16"/>
        <v>9</v>
      </c>
      <c r="D250">
        <f t="shared" si="17"/>
        <v>5</v>
      </c>
      <c r="E250" s="2">
        <f t="shared" si="18"/>
        <v>41157</v>
      </c>
      <c r="F250">
        <f>NETWORKDAYS.INTL(A250,A250,1,mkt_holidays_2012_2017!$A$2:$A$55)</f>
        <v>1</v>
      </c>
    </row>
    <row r="251" spans="1:6" x14ac:dyDescent="0.2">
      <c r="A251" s="3">
        <f t="shared" si="19"/>
        <v>41158</v>
      </c>
      <c r="B251">
        <f t="shared" si="15"/>
        <v>2012</v>
      </c>
      <c r="C251">
        <f t="shared" si="16"/>
        <v>9</v>
      </c>
      <c r="D251">
        <f t="shared" si="17"/>
        <v>6</v>
      </c>
      <c r="E251" s="2">
        <f t="shared" si="18"/>
        <v>41158</v>
      </c>
      <c r="F251">
        <f>NETWORKDAYS.INTL(A251,A251,1,mkt_holidays_2012_2017!$A$2:$A$55)</f>
        <v>1</v>
      </c>
    </row>
    <row r="252" spans="1:6" x14ac:dyDescent="0.2">
      <c r="A252" s="3">
        <f t="shared" si="19"/>
        <v>41159</v>
      </c>
      <c r="B252">
        <f t="shared" si="15"/>
        <v>2012</v>
      </c>
      <c r="C252">
        <f t="shared" si="16"/>
        <v>9</v>
      </c>
      <c r="D252">
        <f t="shared" si="17"/>
        <v>7</v>
      </c>
      <c r="E252" s="2">
        <f t="shared" si="18"/>
        <v>41159</v>
      </c>
      <c r="F252">
        <f>NETWORKDAYS.INTL(A252,A252,1,mkt_holidays_2012_2017!$A$2:$A$55)</f>
        <v>1</v>
      </c>
    </row>
    <row r="253" spans="1:6" x14ac:dyDescent="0.2">
      <c r="A253" s="3">
        <f t="shared" si="19"/>
        <v>41160</v>
      </c>
      <c r="B253">
        <f t="shared" si="15"/>
        <v>2012</v>
      </c>
      <c r="C253">
        <f t="shared" si="16"/>
        <v>9</v>
      </c>
      <c r="D253">
        <f t="shared" si="17"/>
        <v>8</v>
      </c>
      <c r="E253" s="2">
        <f t="shared" si="18"/>
        <v>41160</v>
      </c>
      <c r="F253">
        <f>NETWORKDAYS.INTL(A253,A253,1,mkt_holidays_2012_2017!$A$2:$A$55)</f>
        <v>0</v>
      </c>
    </row>
    <row r="254" spans="1:6" x14ac:dyDescent="0.2">
      <c r="A254" s="3">
        <f t="shared" si="19"/>
        <v>41161</v>
      </c>
      <c r="B254">
        <f t="shared" si="15"/>
        <v>2012</v>
      </c>
      <c r="C254">
        <f t="shared" si="16"/>
        <v>9</v>
      </c>
      <c r="D254">
        <f t="shared" si="17"/>
        <v>9</v>
      </c>
      <c r="E254" s="2">
        <f t="shared" si="18"/>
        <v>41161</v>
      </c>
      <c r="F254">
        <f>NETWORKDAYS.INTL(A254,A254,1,mkt_holidays_2012_2017!$A$2:$A$55)</f>
        <v>0</v>
      </c>
    </row>
    <row r="255" spans="1:6" x14ac:dyDescent="0.2">
      <c r="A255" s="3">
        <f t="shared" si="19"/>
        <v>41162</v>
      </c>
      <c r="B255">
        <f t="shared" si="15"/>
        <v>2012</v>
      </c>
      <c r="C255">
        <f t="shared" si="16"/>
        <v>9</v>
      </c>
      <c r="D255">
        <f t="shared" si="17"/>
        <v>10</v>
      </c>
      <c r="E255" s="2">
        <f t="shared" si="18"/>
        <v>41162</v>
      </c>
      <c r="F255">
        <f>NETWORKDAYS.INTL(A255,A255,1,mkt_holidays_2012_2017!$A$2:$A$55)</f>
        <v>1</v>
      </c>
    </row>
    <row r="256" spans="1:6" x14ac:dyDescent="0.2">
      <c r="A256" s="3">
        <f t="shared" si="19"/>
        <v>41163</v>
      </c>
      <c r="B256">
        <f t="shared" si="15"/>
        <v>2012</v>
      </c>
      <c r="C256">
        <f t="shared" si="16"/>
        <v>9</v>
      </c>
      <c r="D256">
        <f t="shared" si="17"/>
        <v>11</v>
      </c>
      <c r="E256" s="2">
        <f t="shared" si="18"/>
        <v>41163</v>
      </c>
      <c r="F256">
        <f>NETWORKDAYS.INTL(A256,A256,1,mkt_holidays_2012_2017!$A$2:$A$55)</f>
        <v>1</v>
      </c>
    </row>
    <row r="257" spans="1:6" x14ac:dyDescent="0.2">
      <c r="A257" s="3">
        <f t="shared" si="19"/>
        <v>41164</v>
      </c>
      <c r="B257">
        <f t="shared" si="15"/>
        <v>2012</v>
      </c>
      <c r="C257">
        <f t="shared" si="16"/>
        <v>9</v>
      </c>
      <c r="D257">
        <f t="shared" si="17"/>
        <v>12</v>
      </c>
      <c r="E257" s="2">
        <f t="shared" si="18"/>
        <v>41164</v>
      </c>
      <c r="F257">
        <f>NETWORKDAYS.INTL(A257,A257,1,mkt_holidays_2012_2017!$A$2:$A$55)</f>
        <v>1</v>
      </c>
    </row>
    <row r="258" spans="1:6" x14ac:dyDescent="0.2">
      <c r="A258" s="3">
        <f t="shared" si="19"/>
        <v>41165</v>
      </c>
      <c r="B258">
        <f t="shared" si="15"/>
        <v>2012</v>
      </c>
      <c r="C258">
        <f t="shared" si="16"/>
        <v>9</v>
      </c>
      <c r="D258">
        <f t="shared" si="17"/>
        <v>13</v>
      </c>
      <c r="E258" s="2">
        <f t="shared" si="18"/>
        <v>41165</v>
      </c>
      <c r="F258">
        <f>NETWORKDAYS.INTL(A258,A258,1,mkt_holidays_2012_2017!$A$2:$A$55)</f>
        <v>1</v>
      </c>
    </row>
    <row r="259" spans="1:6" x14ac:dyDescent="0.2">
      <c r="A259" s="3">
        <f t="shared" si="19"/>
        <v>41166</v>
      </c>
      <c r="B259">
        <f t="shared" ref="B259:B322" si="20">YEAR(A259)</f>
        <v>2012</v>
      </c>
      <c r="C259">
        <f t="shared" ref="C259:C322" si="21">MONTH(A259)</f>
        <v>9</v>
      </c>
      <c r="D259">
        <f t="shared" ref="D259:D322" si="22">DAY(A259)</f>
        <v>14</v>
      </c>
      <c r="E259" s="2">
        <f t="shared" ref="E259:E322" si="23">A259</f>
        <v>41166</v>
      </c>
      <c r="F259">
        <f>NETWORKDAYS.INTL(A259,A259,1,mkt_holidays_2012_2017!$A$2:$A$55)</f>
        <v>1</v>
      </c>
    </row>
    <row r="260" spans="1:6" x14ac:dyDescent="0.2">
      <c r="A260" s="3">
        <f t="shared" ref="A260:A323" si="24">A259+1</f>
        <v>41167</v>
      </c>
      <c r="B260">
        <f t="shared" si="20"/>
        <v>2012</v>
      </c>
      <c r="C260">
        <f t="shared" si="21"/>
        <v>9</v>
      </c>
      <c r="D260">
        <f t="shared" si="22"/>
        <v>15</v>
      </c>
      <c r="E260" s="2">
        <f t="shared" si="23"/>
        <v>41167</v>
      </c>
      <c r="F260">
        <f>NETWORKDAYS.INTL(A260,A260,1,mkt_holidays_2012_2017!$A$2:$A$55)</f>
        <v>0</v>
      </c>
    </row>
    <row r="261" spans="1:6" x14ac:dyDescent="0.2">
      <c r="A261" s="3">
        <f t="shared" si="24"/>
        <v>41168</v>
      </c>
      <c r="B261">
        <f t="shared" si="20"/>
        <v>2012</v>
      </c>
      <c r="C261">
        <f t="shared" si="21"/>
        <v>9</v>
      </c>
      <c r="D261">
        <f t="shared" si="22"/>
        <v>16</v>
      </c>
      <c r="E261" s="2">
        <f t="shared" si="23"/>
        <v>41168</v>
      </c>
      <c r="F261">
        <f>NETWORKDAYS.INTL(A261,A261,1,mkt_holidays_2012_2017!$A$2:$A$55)</f>
        <v>0</v>
      </c>
    </row>
    <row r="262" spans="1:6" x14ac:dyDescent="0.2">
      <c r="A262" s="3">
        <f t="shared" si="24"/>
        <v>41169</v>
      </c>
      <c r="B262">
        <f t="shared" si="20"/>
        <v>2012</v>
      </c>
      <c r="C262">
        <f t="shared" si="21"/>
        <v>9</v>
      </c>
      <c r="D262">
        <f t="shared" si="22"/>
        <v>17</v>
      </c>
      <c r="E262" s="2">
        <f t="shared" si="23"/>
        <v>41169</v>
      </c>
      <c r="F262">
        <f>NETWORKDAYS.INTL(A262,A262,1,mkt_holidays_2012_2017!$A$2:$A$55)</f>
        <v>1</v>
      </c>
    </row>
    <row r="263" spans="1:6" x14ac:dyDescent="0.2">
      <c r="A263" s="3">
        <f t="shared" si="24"/>
        <v>41170</v>
      </c>
      <c r="B263">
        <f t="shared" si="20"/>
        <v>2012</v>
      </c>
      <c r="C263">
        <f t="shared" si="21"/>
        <v>9</v>
      </c>
      <c r="D263">
        <f t="shared" si="22"/>
        <v>18</v>
      </c>
      <c r="E263" s="2">
        <f t="shared" si="23"/>
        <v>41170</v>
      </c>
      <c r="F263">
        <f>NETWORKDAYS.INTL(A263,A263,1,mkt_holidays_2012_2017!$A$2:$A$55)</f>
        <v>1</v>
      </c>
    </row>
    <row r="264" spans="1:6" x14ac:dyDescent="0.2">
      <c r="A264" s="3">
        <f t="shared" si="24"/>
        <v>41171</v>
      </c>
      <c r="B264">
        <f t="shared" si="20"/>
        <v>2012</v>
      </c>
      <c r="C264">
        <f t="shared" si="21"/>
        <v>9</v>
      </c>
      <c r="D264">
        <f t="shared" si="22"/>
        <v>19</v>
      </c>
      <c r="E264" s="2">
        <f t="shared" si="23"/>
        <v>41171</v>
      </c>
      <c r="F264">
        <f>NETWORKDAYS.INTL(A264,A264,1,mkt_holidays_2012_2017!$A$2:$A$55)</f>
        <v>1</v>
      </c>
    </row>
    <row r="265" spans="1:6" x14ac:dyDescent="0.2">
      <c r="A265" s="3">
        <f t="shared" si="24"/>
        <v>41172</v>
      </c>
      <c r="B265">
        <f t="shared" si="20"/>
        <v>2012</v>
      </c>
      <c r="C265">
        <f t="shared" si="21"/>
        <v>9</v>
      </c>
      <c r="D265">
        <f t="shared" si="22"/>
        <v>20</v>
      </c>
      <c r="E265" s="2">
        <f t="shared" si="23"/>
        <v>41172</v>
      </c>
      <c r="F265">
        <f>NETWORKDAYS.INTL(A265,A265,1,mkt_holidays_2012_2017!$A$2:$A$55)</f>
        <v>1</v>
      </c>
    </row>
    <row r="266" spans="1:6" x14ac:dyDescent="0.2">
      <c r="A266" s="3">
        <f t="shared" si="24"/>
        <v>41173</v>
      </c>
      <c r="B266">
        <f t="shared" si="20"/>
        <v>2012</v>
      </c>
      <c r="C266">
        <f t="shared" si="21"/>
        <v>9</v>
      </c>
      <c r="D266">
        <f t="shared" si="22"/>
        <v>21</v>
      </c>
      <c r="E266" s="2">
        <f t="shared" si="23"/>
        <v>41173</v>
      </c>
      <c r="F266">
        <f>NETWORKDAYS.INTL(A266,A266,1,mkt_holidays_2012_2017!$A$2:$A$55)</f>
        <v>1</v>
      </c>
    </row>
    <row r="267" spans="1:6" x14ac:dyDescent="0.2">
      <c r="A267" s="3">
        <f t="shared" si="24"/>
        <v>41174</v>
      </c>
      <c r="B267">
        <f t="shared" si="20"/>
        <v>2012</v>
      </c>
      <c r="C267">
        <f t="shared" si="21"/>
        <v>9</v>
      </c>
      <c r="D267">
        <f t="shared" si="22"/>
        <v>22</v>
      </c>
      <c r="E267" s="2">
        <f t="shared" si="23"/>
        <v>41174</v>
      </c>
      <c r="F267">
        <f>NETWORKDAYS.INTL(A267,A267,1,mkt_holidays_2012_2017!$A$2:$A$55)</f>
        <v>0</v>
      </c>
    </row>
    <row r="268" spans="1:6" x14ac:dyDescent="0.2">
      <c r="A268" s="3">
        <f t="shared" si="24"/>
        <v>41175</v>
      </c>
      <c r="B268">
        <f t="shared" si="20"/>
        <v>2012</v>
      </c>
      <c r="C268">
        <f t="shared" si="21"/>
        <v>9</v>
      </c>
      <c r="D268">
        <f t="shared" si="22"/>
        <v>23</v>
      </c>
      <c r="E268" s="2">
        <f t="shared" si="23"/>
        <v>41175</v>
      </c>
      <c r="F268">
        <f>NETWORKDAYS.INTL(A268,A268,1,mkt_holidays_2012_2017!$A$2:$A$55)</f>
        <v>0</v>
      </c>
    </row>
    <row r="269" spans="1:6" x14ac:dyDescent="0.2">
      <c r="A269" s="3">
        <f t="shared" si="24"/>
        <v>41176</v>
      </c>
      <c r="B269">
        <f t="shared" si="20"/>
        <v>2012</v>
      </c>
      <c r="C269">
        <f t="shared" si="21"/>
        <v>9</v>
      </c>
      <c r="D269">
        <f t="shared" si="22"/>
        <v>24</v>
      </c>
      <c r="E269" s="2">
        <f t="shared" si="23"/>
        <v>41176</v>
      </c>
      <c r="F269">
        <f>NETWORKDAYS.INTL(A269,A269,1,mkt_holidays_2012_2017!$A$2:$A$55)</f>
        <v>1</v>
      </c>
    </row>
    <row r="270" spans="1:6" x14ac:dyDescent="0.2">
      <c r="A270" s="3">
        <f t="shared" si="24"/>
        <v>41177</v>
      </c>
      <c r="B270">
        <f t="shared" si="20"/>
        <v>2012</v>
      </c>
      <c r="C270">
        <f t="shared" si="21"/>
        <v>9</v>
      </c>
      <c r="D270">
        <f t="shared" si="22"/>
        <v>25</v>
      </c>
      <c r="E270" s="2">
        <f t="shared" si="23"/>
        <v>41177</v>
      </c>
      <c r="F270">
        <f>NETWORKDAYS.INTL(A270,A270,1,mkt_holidays_2012_2017!$A$2:$A$55)</f>
        <v>1</v>
      </c>
    </row>
    <row r="271" spans="1:6" x14ac:dyDescent="0.2">
      <c r="A271" s="3">
        <f t="shared" si="24"/>
        <v>41178</v>
      </c>
      <c r="B271">
        <f t="shared" si="20"/>
        <v>2012</v>
      </c>
      <c r="C271">
        <f t="shared" si="21"/>
        <v>9</v>
      </c>
      <c r="D271">
        <f t="shared" si="22"/>
        <v>26</v>
      </c>
      <c r="E271" s="2">
        <f t="shared" si="23"/>
        <v>41178</v>
      </c>
      <c r="F271">
        <f>NETWORKDAYS.INTL(A271,A271,1,mkt_holidays_2012_2017!$A$2:$A$55)</f>
        <v>1</v>
      </c>
    </row>
    <row r="272" spans="1:6" x14ac:dyDescent="0.2">
      <c r="A272" s="3">
        <f t="shared" si="24"/>
        <v>41179</v>
      </c>
      <c r="B272">
        <f t="shared" si="20"/>
        <v>2012</v>
      </c>
      <c r="C272">
        <f t="shared" si="21"/>
        <v>9</v>
      </c>
      <c r="D272">
        <f t="shared" si="22"/>
        <v>27</v>
      </c>
      <c r="E272" s="2">
        <f t="shared" si="23"/>
        <v>41179</v>
      </c>
      <c r="F272">
        <f>NETWORKDAYS.INTL(A272,A272,1,mkt_holidays_2012_2017!$A$2:$A$55)</f>
        <v>1</v>
      </c>
    </row>
    <row r="273" spans="1:6" x14ac:dyDescent="0.2">
      <c r="A273" s="3">
        <f t="shared" si="24"/>
        <v>41180</v>
      </c>
      <c r="B273">
        <f t="shared" si="20"/>
        <v>2012</v>
      </c>
      <c r="C273">
        <f t="shared" si="21"/>
        <v>9</v>
      </c>
      <c r="D273">
        <f t="shared" si="22"/>
        <v>28</v>
      </c>
      <c r="E273" s="2">
        <f t="shared" si="23"/>
        <v>41180</v>
      </c>
      <c r="F273">
        <f>NETWORKDAYS.INTL(A273,A273,1,mkt_holidays_2012_2017!$A$2:$A$55)</f>
        <v>1</v>
      </c>
    </row>
    <row r="274" spans="1:6" x14ac:dyDescent="0.2">
      <c r="A274" s="3">
        <f t="shared" si="24"/>
        <v>41181</v>
      </c>
      <c r="B274">
        <f t="shared" si="20"/>
        <v>2012</v>
      </c>
      <c r="C274">
        <f t="shared" si="21"/>
        <v>9</v>
      </c>
      <c r="D274">
        <f t="shared" si="22"/>
        <v>29</v>
      </c>
      <c r="E274" s="2">
        <f t="shared" si="23"/>
        <v>41181</v>
      </c>
      <c r="F274">
        <f>NETWORKDAYS.INTL(A274,A274,1,mkt_holidays_2012_2017!$A$2:$A$55)</f>
        <v>0</v>
      </c>
    </row>
    <row r="275" spans="1:6" x14ac:dyDescent="0.2">
      <c r="A275" s="3">
        <f t="shared" si="24"/>
        <v>41182</v>
      </c>
      <c r="B275">
        <f t="shared" si="20"/>
        <v>2012</v>
      </c>
      <c r="C275">
        <f t="shared" si="21"/>
        <v>9</v>
      </c>
      <c r="D275">
        <f t="shared" si="22"/>
        <v>30</v>
      </c>
      <c r="E275" s="2">
        <f t="shared" si="23"/>
        <v>41182</v>
      </c>
      <c r="F275">
        <f>NETWORKDAYS.INTL(A275,A275,1,mkt_holidays_2012_2017!$A$2:$A$55)</f>
        <v>0</v>
      </c>
    </row>
    <row r="276" spans="1:6" x14ac:dyDescent="0.2">
      <c r="A276" s="3">
        <f t="shared" si="24"/>
        <v>41183</v>
      </c>
      <c r="B276">
        <f t="shared" si="20"/>
        <v>2012</v>
      </c>
      <c r="C276">
        <f t="shared" si="21"/>
        <v>10</v>
      </c>
      <c r="D276">
        <f t="shared" si="22"/>
        <v>1</v>
      </c>
      <c r="E276" s="2">
        <f t="shared" si="23"/>
        <v>41183</v>
      </c>
      <c r="F276">
        <f>NETWORKDAYS.INTL(A276,A276,1,mkt_holidays_2012_2017!$A$2:$A$55)</f>
        <v>1</v>
      </c>
    </row>
    <row r="277" spans="1:6" x14ac:dyDescent="0.2">
      <c r="A277" s="3">
        <f t="shared" si="24"/>
        <v>41184</v>
      </c>
      <c r="B277">
        <f t="shared" si="20"/>
        <v>2012</v>
      </c>
      <c r="C277">
        <f t="shared" si="21"/>
        <v>10</v>
      </c>
      <c r="D277">
        <f t="shared" si="22"/>
        <v>2</v>
      </c>
      <c r="E277" s="2">
        <f t="shared" si="23"/>
        <v>41184</v>
      </c>
      <c r="F277">
        <f>NETWORKDAYS.INTL(A277,A277,1,mkt_holidays_2012_2017!$A$2:$A$55)</f>
        <v>1</v>
      </c>
    </row>
    <row r="278" spans="1:6" x14ac:dyDescent="0.2">
      <c r="A278" s="3">
        <f t="shared" si="24"/>
        <v>41185</v>
      </c>
      <c r="B278">
        <f t="shared" si="20"/>
        <v>2012</v>
      </c>
      <c r="C278">
        <f t="shared" si="21"/>
        <v>10</v>
      </c>
      <c r="D278">
        <f t="shared" si="22"/>
        <v>3</v>
      </c>
      <c r="E278" s="2">
        <f t="shared" si="23"/>
        <v>41185</v>
      </c>
      <c r="F278">
        <f>NETWORKDAYS.INTL(A278,A278,1,mkt_holidays_2012_2017!$A$2:$A$55)</f>
        <v>1</v>
      </c>
    </row>
    <row r="279" spans="1:6" x14ac:dyDescent="0.2">
      <c r="A279" s="3">
        <f t="shared" si="24"/>
        <v>41186</v>
      </c>
      <c r="B279">
        <f t="shared" si="20"/>
        <v>2012</v>
      </c>
      <c r="C279">
        <f t="shared" si="21"/>
        <v>10</v>
      </c>
      <c r="D279">
        <f t="shared" si="22"/>
        <v>4</v>
      </c>
      <c r="E279" s="2">
        <f t="shared" si="23"/>
        <v>41186</v>
      </c>
      <c r="F279">
        <f>NETWORKDAYS.INTL(A279,A279,1,mkt_holidays_2012_2017!$A$2:$A$55)</f>
        <v>1</v>
      </c>
    </row>
    <row r="280" spans="1:6" x14ac:dyDescent="0.2">
      <c r="A280" s="3">
        <f t="shared" si="24"/>
        <v>41187</v>
      </c>
      <c r="B280">
        <f t="shared" si="20"/>
        <v>2012</v>
      </c>
      <c r="C280">
        <f t="shared" si="21"/>
        <v>10</v>
      </c>
      <c r="D280">
        <f t="shared" si="22"/>
        <v>5</v>
      </c>
      <c r="E280" s="2">
        <f t="shared" si="23"/>
        <v>41187</v>
      </c>
      <c r="F280">
        <f>NETWORKDAYS.INTL(A280,A280,1,mkt_holidays_2012_2017!$A$2:$A$55)</f>
        <v>1</v>
      </c>
    </row>
    <row r="281" spans="1:6" x14ac:dyDescent="0.2">
      <c r="A281" s="3">
        <f t="shared" si="24"/>
        <v>41188</v>
      </c>
      <c r="B281">
        <f t="shared" si="20"/>
        <v>2012</v>
      </c>
      <c r="C281">
        <f t="shared" si="21"/>
        <v>10</v>
      </c>
      <c r="D281">
        <f t="shared" si="22"/>
        <v>6</v>
      </c>
      <c r="E281" s="2">
        <f t="shared" si="23"/>
        <v>41188</v>
      </c>
      <c r="F281">
        <f>NETWORKDAYS.INTL(A281,A281,1,mkt_holidays_2012_2017!$A$2:$A$55)</f>
        <v>0</v>
      </c>
    </row>
    <row r="282" spans="1:6" x14ac:dyDescent="0.2">
      <c r="A282" s="3">
        <f t="shared" si="24"/>
        <v>41189</v>
      </c>
      <c r="B282">
        <f t="shared" si="20"/>
        <v>2012</v>
      </c>
      <c r="C282">
        <f t="shared" si="21"/>
        <v>10</v>
      </c>
      <c r="D282">
        <f t="shared" si="22"/>
        <v>7</v>
      </c>
      <c r="E282" s="2">
        <f t="shared" si="23"/>
        <v>41189</v>
      </c>
      <c r="F282">
        <f>NETWORKDAYS.INTL(A282,A282,1,mkt_holidays_2012_2017!$A$2:$A$55)</f>
        <v>0</v>
      </c>
    </row>
    <row r="283" spans="1:6" x14ac:dyDescent="0.2">
      <c r="A283" s="3">
        <f t="shared" si="24"/>
        <v>41190</v>
      </c>
      <c r="B283">
        <f t="shared" si="20"/>
        <v>2012</v>
      </c>
      <c r="C283">
        <f t="shared" si="21"/>
        <v>10</v>
      </c>
      <c r="D283">
        <f t="shared" si="22"/>
        <v>8</v>
      </c>
      <c r="E283" s="2">
        <f t="shared" si="23"/>
        <v>41190</v>
      </c>
      <c r="F283">
        <f>NETWORKDAYS.INTL(A283,A283,1,mkt_holidays_2012_2017!$A$2:$A$55)</f>
        <v>1</v>
      </c>
    </row>
    <row r="284" spans="1:6" x14ac:dyDescent="0.2">
      <c r="A284" s="3">
        <f t="shared" si="24"/>
        <v>41191</v>
      </c>
      <c r="B284">
        <f t="shared" si="20"/>
        <v>2012</v>
      </c>
      <c r="C284">
        <f t="shared" si="21"/>
        <v>10</v>
      </c>
      <c r="D284">
        <f t="shared" si="22"/>
        <v>9</v>
      </c>
      <c r="E284" s="2">
        <f t="shared" si="23"/>
        <v>41191</v>
      </c>
      <c r="F284">
        <f>NETWORKDAYS.INTL(A284,A284,1,mkt_holidays_2012_2017!$A$2:$A$55)</f>
        <v>1</v>
      </c>
    </row>
    <row r="285" spans="1:6" x14ac:dyDescent="0.2">
      <c r="A285" s="3">
        <f t="shared" si="24"/>
        <v>41192</v>
      </c>
      <c r="B285">
        <f t="shared" si="20"/>
        <v>2012</v>
      </c>
      <c r="C285">
        <f t="shared" si="21"/>
        <v>10</v>
      </c>
      <c r="D285">
        <f t="shared" si="22"/>
        <v>10</v>
      </c>
      <c r="E285" s="2">
        <f t="shared" si="23"/>
        <v>41192</v>
      </c>
      <c r="F285">
        <f>NETWORKDAYS.INTL(A285,A285,1,mkt_holidays_2012_2017!$A$2:$A$55)</f>
        <v>1</v>
      </c>
    </row>
    <row r="286" spans="1:6" x14ac:dyDescent="0.2">
      <c r="A286" s="3">
        <f t="shared" si="24"/>
        <v>41193</v>
      </c>
      <c r="B286">
        <f t="shared" si="20"/>
        <v>2012</v>
      </c>
      <c r="C286">
        <f t="shared" si="21"/>
        <v>10</v>
      </c>
      <c r="D286">
        <f t="shared" si="22"/>
        <v>11</v>
      </c>
      <c r="E286" s="2">
        <f t="shared" si="23"/>
        <v>41193</v>
      </c>
      <c r="F286">
        <f>NETWORKDAYS.INTL(A286,A286,1,mkt_holidays_2012_2017!$A$2:$A$55)</f>
        <v>1</v>
      </c>
    </row>
    <row r="287" spans="1:6" x14ac:dyDescent="0.2">
      <c r="A287" s="3">
        <f t="shared" si="24"/>
        <v>41194</v>
      </c>
      <c r="B287">
        <f t="shared" si="20"/>
        <v>2012</v>
      </c>
      <c r="C287">
        <f t="shared" si="21"/>
        <v>10</v>
      </c>
      <c r="D287">
        <f t="shared" si="22"/>
        <v>12</v>
      </c>
      <c r="E287" s="2">
        <f t="shared" si="23"/>
        <v>41194</v>
      </c>
      <c r="F287">
        <f>NETWORKDAYS.INTL(A287,A287,1,mkt_holidays_2012_2017!$A$2:$A$55)</f>
        <v>1</v>
      </c>
    </row>
    <row r="288" spans="1:6" x14ac:dyDescent="0.2">
      <c r="A288" s="3">
        <f t="shared" si="24"/>
        <v>41195</v>
      </c>
      <c r="B288">
        <f t="shared" si="20"/>
        <v>2012</v>
      </c>
      <c r="C288">
        <f t="shared" si="21"/>
        <v>10</v>
      </c>
      <c r="D288">
        <f t="shared" si="22"/>
        <v>13</v>
      </c>
      <c r="E288" s="2">
        <f t="shared" si="23"/>
        <v>41195</v>
      </c>
      <c r="F288">
        <f>NETWORKDAYS.INTL(A288,A288,1,mkt_holidays_2012_2017!$A$2:$A$55)</f>
        <v>0</v>
      </c>
    </row>
    <row r="289" spans="1:6" x14ac:dyDescent="0.2">
      <c r="A289" s="3">
        <f t="shared" si="24"/>
        <v>41196</v>
      </c>
      <c r="B289">
        <f t="shared" si="20"/>
        <v>2012</v>
      </c>
      <c r="C289">
        <f t="shared" si="21"/>
        <v>10</v>
      </c>
      <c r="D289">
        <f t="shared" si="22"/>
        <v>14</v>
      </c>
      <c r="E289" s="2">
        <f t="shared" si="23"/>
        <v>41196</v>
      </c>
      <c r="F289">
        <f>NETWORKDAYS.INTL(A289,A289,1,mkt_holidays_2012_2017!$A$2:$A$55)</f>
        <v>0</v>
      </c>
    </row>
    <row r="290" spans="1:6" x14ac:dyDescent="0.2">
      <c r="A290" s="3">
        <f t="shared" si="24"/>
        <v>41197</v>
      </c>
      <c r="B290">
        <f t="shared" si="20"/>
        <v>2012</v>
      </c>
      <c r="C290">
        <f t="shared" si="21"/>
        <v>10</v>
      </c>
      <c r="D290">
        <f t="shared" si="22"/>
        <v>15</v>
      </c>
      <c r="E290" s="2">
        <f t="shared" si="23"/>
        <v>41197</v>
      </c>
      <c r="F290">
        <f>NETWORKDAYS.INTL(A290,A290,1,mkt_holidays_2012_2017!$A$2:$A$55)</f>
        <v>1</v>
      </c>
    </row>
    <row r="291" spans="1:6" x14ac:dyDescent="0.2">
      <c r="A291" s="3">
        <f t="shared" si="24"/>
        <v>41198</v>
      </c>
      <c r="B291">
        <f t="shared" si="20"/>
        <v>2012</v>
      </c>
      <c r="C291">
        <f t="shared" si="21"/>
        <v>10</v>
      </c>
      <c r="D291">
        <f t="shared" si="22"/>
        <v>16</v>
      </c>
      <c r="E291" s="2">
        <f t="shared" si="23"/>
        <v>41198</v>
      </c>
      <c r="F291">
        <f>NETWORKDAYS.INTL(A291,A291,1,mkt_holidays_2012_2017!$A$2:$A$55)</f>
        <v>1</v>
      </c>
    </row>
    <row r="292" spans="1:6" x14ac:dyDescent="0.2">
      <c r="A292" s="3">
        <f t="shared" si="24"/>
        <v>41199</v>
      </c>
      <c r="B292">
        <f t="shared" si="20"/>
        <v>2012</v>
      </c>
      <c r="C292">
        <f t="shared" si="21"/>
        <v>10</v>
      </c>
      <c r="D292">
        <f t="shared" si="22"/>
        <v>17</v>
      </c>
      <c r="E292" s="2">
        <f t="shared" si="23"/>
        <v>41199</v>
      </c>
      <c r="F292">
        <f>NETWORKDAYS.INTL(A292,A292,1,mkt_holidays_2012_2017!$A$2:$A$55)</f>
        <v>1</v>
      </c>
    </row>
    <row r="293" spans="1:6" x14ac:dyDescent="0.2">
      <c r="A293" s="3">
        <f t="shared" si="24"/>
        <v>41200</v>
      </c>
      <c r="B293">
        <f t="shared" si="20"/>
        <v>2012</v>
      </c>
      <c r="C293">
        <f t="shared" si="21"/>
        <v>10</v>
      </c>
      <c r="D293">
        <f t="shared" si="22"/>
        <v>18</v>
      </c>
      <c r="E293" s="2">
        <f t="shared" si="23"/>
        <v>41200</v>
      </c>
      <c r="F293">
        <f>NETWORKDAYS.INTL(A293,A293,1,mkt_holidays_2012_2017!$A$2:$A$55)</f>
        <v>1</v>
      </c>
    </row>
    <row r="294" spans="1:6" x14ac:dyDescent="0.2">
      <c r="A294" s="3">
        <f t="shared" si="24"/>
        <v>41201</v>
      </c>
      <c r="B294">
        <f t="shared" si="20"/>
        <v>2012</v>
      </c>
      <c r="C294">
        <f t="shared" si="21"/>
        <v>10</v>
      </c>
      <c r="D294">
        <f t="shared" si="22"/>
        <v>19</v>
      </c>
      <c r="E294" s="2">
        <f t="shared" si="23"/>
        <v>41201</v>
      </c>
      <c r="F294">
        <f>NETWORKDAYS.INTL(A294,A294,1,mkt_holidays_2012_2017!$A$2:$A$55)</f>
        <v>1</v>
      </c>
    </row>
    <row r="295" spans="1:6" x14ac:dyDescent="0.2">
      <c r="A295" s="3">
        <f t="shared" si="24"/>
        <v>41202</v>
      </c>
      <c r="B295">
        <f t="shared" si="20"/>
        <v>2012</v>
      </c>
      <c r="C295">
        <f t="shared" si="21"/>
        <v>10</v>
      </c>
      <c r="D295">
        <f t="shared" si="22"/>
        <v>20</v>
      </c>
      <c r="E295" s="2">
        <f t="shared" si="23"/>
        <v>41202</v>
      </c>
      <c r="F295">
        <f>NETWORKDAYS.INTL(A295,A295,1,mkt_holidays_2012_2017!$A$2:$A$55)</f>
        <v>0</v>
      </c>
    </row>
    <row r="296" spans="1:6" x14ac:dyDescent="0.2">
      <c r="A296" s="3">
        <f t="shared" si="24"/>
        <v>41203</v>
      </c>
      <c r="B296">
        <f t="shared" si="20"/>
        <v>2012</v>
      </c>
      <c r="C296">
        <f t="shared" si="21"/>
        <v>10</v>
      </c>
      <c r="D296">
        <f t="shared" si="22"/>
        <v>21</v>
      </c>
      <c r="E296" s="2">
        <f t="shared" si="23"/>
        <v>41203</v>
      </c>
      <c r="F296">
        <f>NETWORKDAYS.INTL(A296,A296,1,mkt_holidays_2012_2017!$A$2:$A$55)</f>
        <v>0</v>
      </c>
    </row>
    <row r="297" spans="1:6" x14ac:dyDescent="0.2">
      <c r="A297" s="3">
        <f t="shared" si="24"/>
        <v>41204</v>
      </c>
      <c r="B297">
        <f t="shared" si="20"/>
        <v>2012</v>
      </c>
      <c r="C297">
        <f t="shared" si="21"/>
        <v>10</v>
      </c>
      <c r="D297">
        <f t="shared" si="22"/>
        <v>22</v>
      </c>
      <c r="E297" s="2">
        <f t="shared" si="23"/>
        <v>41204</v>
      </c>
      <c r="F297">
        <f>NETWORKDAYS.INTL(A297,A297,1,mkt_holidays_2012_2017!$A$2:$A$55)</f>
        <v>1</v>
      </c>
    </row>
    <row r="298" spans="1:6" x14ac:dyDescent="0.2">
      <c r="A298" s="3">
        <f t="shared" si="24"/>
        <v>41205</v>
      </c>
      <c r="B298">
        <f t="shared" si="20"/>
        <v>2012</v>
      </c>
      <c r="C298">
        <f t="shared" si="21"/>
        <v>10</v>
      </c>
      <c r="D298">
        <f t="shared" si="22"/>
        <v>23</v>
      </c>
      <c r="E298" s="2">
        <f t="shared" si="23"/>
        <v>41205</v>
      </c>
      <c r="F298">
        <f>NETWORKDAYS.INTL(A298,A298,1,mkt_holidays_2012_2017!$A$2:$A$55)</f>
        <v>1</v>
      </c>
    </row>
    <row r="299" spans="1:6" x14ac:dyDescent="0.2">
      <c r="A299" s="3">
        <f t="shared" si="24"/>
        <v>41206</v>
      </c>
      <c r="B299">
        <f t="shared" si="20"/>
        <v>2012</v>
      </c>
      <c r="C299">
        <f t="shared" si="21"/>
        <v>10</v>
      </c>
      <c r="D299">
        <f t="shared" si="22"/>
        <v>24</v>
      </c>
      <c r="E299" s="2">
        <f t="shared" si="23"/>
        <v>41206</v>
      </c>
      <c r="F299">
        <f>NETWORKDAYS.INTL(A299,A299,1,mkt_holidays_2012_2017!$A$2:$A$55)</f>
        <v>1</v>
      </c>
    </row>
    <row r="300" spans="1:6" x14ac:dyDescent="0.2">
      <c r="A300" s="3">
        <f t="shared" si="24"/>
        <v>41207</v>
      </c>
      <c r="B300">
        <f t="shared" si="20"/>
        <v>2012</v>
      </c>
      <c r="C300">
        <f t="shared" si="21"/>
        <v>10</v>
      </c>
      <c r="D300">
        <f t="shared" si="22"/>
        <v>25</v>
      </c>
      <c r="E300" s="2">
        <f t="shared" si="23"/>
        <v>41207</v>
      </c>
      <c r="F300">
        <f>NETWORKDAYS.INTL(A300,A300,1,mkt_holidays_2012_2017!$A$2:$A$55)</f>
        <v>1</v>
      </c>
    </row>
    <row r="301" spans="1:6" x14ac:dyDescent="0.2">
      <c r="A301" s="3">
        <f t="shared" si="24"/>
        <v>41208</v>
      </c>
      <c r="B301">
        <f t="shared" si="20"/>
        <v>2012</v>
      </c>
      <c r="C301">
        <f t="shared" si="21"/>
        <v>10</v>
      </c>
      <c r="D301">
        <f t="shared" si="22"/>
        <v>26</v>
      </c>
      <c r="E301" s="2">
        <f t="shared" si="23"/>
        <v>41208</v>
      </c>
      <c r="F301">
        <f>NETWORKDAYS.INTL(A301,A301,1,mkt_holidays_2012_2017!$A$2:$A$55)</f>
        <v>1</v>
      </c>
    </row>
    <row r="302" spans="1:6" x14ac:dyDescent="0.2">
      <c r="A302" s="3">
        <f t="shared" si="24"/>
        <v>41209</v>
      </c>
      <c r="B302">
        <f t="shared" si="20"/>
        <v>2012</v>
      </c>
      <c r="C302">
        <f t="shared" si="21"/>
        <v>10</v>
      </c>
      <c r="D302">
        <f t="shared" si="22"/>
        <v>27</v>
      </c>
      <c r="E302" s="2">
        <f t="shared" si="23"/>
        <v>41209</v>
      </c>
      <c r="F302">
        <f>NETWORKDAYS.INTL(A302,A302,1,mkt_holidays_2012_2017!$A$2:$A$55)</f>
        <v>0</v>
      </c>
    </row>
    <row r="303" spans="1:6" x14ac:dyDescent="0.2">
      <c r="A303" s="3">
        <f t="shared" si="24"/>
        <v>41210</v>
      </c>
      <c r="B303">
        <f t="shared" si="20"/>
        <v>2012</v>
      </c>
      <c r="C303">
        <f t="shared" si="21"/>
        <v>10</v>
      </c>
      <c r="D303">
        <f t="shared" si="22"/>
        <v>28</v>
      </c>
      <c r="E303" s="2">
        <f t="shared" si="23"/>
        <v>41210</v>
      </c>
      <c r="F303">
        <f>NETWORKDAYS.INTL(A303,A303,1,mkt_holidays_2012_2017!$A$2:$A$55)</f>
        <v>0</v>
      </c>
    </row>
    <row r="304" spans="1:6" x14ac:dyDescent="0.2">
      <c r="A304" s="3">
        <f t="shared" si="24"/>
        <v>41211</v>
      </c>
      <c r="B304">
        <f t="shared" si="20"/>
        <v>2012</v>
      </c>
      <c r="C304">
        <f t="shared" si="21"/>
        <v>10</v>
      </c>
      <c r="D304">
        <f t="shared" si="22"/>
        <v>29</v>
      </c>
      <c r="E304" s="2">
        <f t="shared" si="23"/>
        <v>41211</v>
      </c>
      <c r="F304">
        <f>NETWORKDAYS.INTL(A304,A304,1,mkt_holidays_2012_2017!$A$2:$A$55)</f>
        <v>1</v>
      </c>
    </row>
    <row r="305" spans="1:6" x14ac:dyDescent="0.2">
      <c r="A305" s="3">
        <f t="shared" si="24"/>
        <v>41212</v>
      </c>
      <c r="B305">
        <f t="shared" si="20"/>
        <v>2012</v>
      </c>
      <c r="C305">
        <f t="shared" si="21"/>
        <v>10</v>
      </c>
      <c r="D305">
        <f t="shared" si="22"/>
        <v>30</v>
      </c>
      <c r="E305" s="2">
        <f t="shared" si="23"/>
        <v>41212</v>
      </c>
      <c r="F305">
        <f>NETWORKDAYS.INTL(A305,A305,1,mkt_holidays_2012_2017!$A$2:$A$55)</f>
        <v>1</v>
      </c>
    </row>
    <row r="306" spans="1:6" x14ac:dyDescent="0.2">
      <c r="A306" s="3">
        <f t="shared" si="24"/>
        <v>41213</v>
      </c>
      <c r="B306">
        <f t="shared" si="20"/>
        <v>2012</v>
      </c>
      <c r="C306">
        <f t="shared" si="21"/>
        <v>10</v>
      </c>
      <c r="D306">
        <f t="shared" si="22"/>
        <v>31</v>
      </c>
      <c r="E306" s="2">
        <f t="shared" si="23"/>
        <v>41213</v>
      </c>
      <c r="F306">
        <f>NETWORKDAYS.INTL(A306,A306,1,mkt_holidays_2012_2017!$A$2:$A$55)</f>
        <v>1</v>
      </c>
    </row>
    <row r="307" spans="1:6" x14ac:dyDescent="0.2">
      <c r="A307" s="3">
        <f t="shared" si="24"/>
        <v>41214</v>
      </c>
      <c r="B307">
        <f t="shared" si="20"/>
        <v>2012</v>
      </c>
      <c r="C307">
        <f t="shared" si="21"/>
        <v>11</v>
      </c>
      <c r="D307">
        <f t="shared" si="22"/>
        <v>1</v>
      </c>
      <c r="E307" s="2">
        <f t="shared" si="23"/>
        <v>41214</v>
      </c>
      <c r="F307">
        <f>NETWORKDAYS.INTL(A307,A307,1,mkt_holidays_2012_2017!$A$2:$A$55)</f>
        <v>1</v>
      </c>
    </row>
    <row r="308" spans="1:6" x14ac:dyDescent="0.2">
      <c r="A308" s="3">
        <f t="shared" si="24"/>
        <v>41215</v>
      </c>
      <c r="B308">
        <f t="shared" si="20"/>
        <v>2012</v>
      </c>
      <c r="C308">
        <f t="shared" si="21"/>
        <v>11</v>
      </c>
      <c r="D308">
        <f t="shared" si="22"/>
        <v>2</v>
      </c>
      <c r="E308" s="2">
        <f t="shared" si="23"/>
        <v>41215</v>
      </c>
      <c r="F308">
        <f>NETWORKDAYS.INTL(A308,A308,1,mkt_holidays_2012_2017!$A$2:$A$55)</f>
        <v>1</v>
      </c>
    </row>
    <row r="309" spans="1:6" x14ac:dyDescent="0.2">
      <c r="A309" s="3">
        <f t="shared" si="24"/>
        <v>41216</v>
      </c>
      <c r="B309">
        <f t="shared" si="20"/>
        <v>2012</v>
      </c>
      <c r="C309">
        <f t="shared" si="21"/>
        <v>11</v>
      </c>
      <c r="D309">
        <f t="shared" si="22"/>
        <v>3</v>
      </c>
      <c r="E309" s="2">
        <f t="shared" si="23"/>
        <v>41216</v>
      </c>
      <c r="F309">
        <f>NETWORKDAYS.INTL(A309,A309,1,mkt_holidays_2012_2017!$A$2:$A$55)</f>
        <v>0</v>
      </c>
    </row>
    <row r="310" spans="1:6" x14ac:dyDescent="0.2">
      <c r="A310" s="3">
        <f t="shared" si="24"/>
        <v>41217</v>
      </c>
      <c r="B310">
        <f t="shared" si="20"/>
        <v>2012</v>
      </c>
      <c r="C310">
        <f t="shared" si="21"/>
        <v>11</v>
      </c>
      <c r="D310">
        <f t="shared" si="22"/>
        <v>4</v>
      </c>
      <c r="E310" s="2">
        <f t="shared" si="23"/>
        <v>41217</v>
      </c>
      <c r="F310">
        <f>NETWORKDAYS.INTL(A310,A310,1,mkt_holidays_2012_2017!$A$2:$A$55)</f>
        <v>0</v>
      </c>
    </row>
    <row r="311" spans="1:6" x14ac:dyDescent="0.2">
      <c r="A311" s="3">
        <f t="shared" si="24"/>
        <v>41218</v>
      </c>
      <c r="B311">
        <f t="shared" si="20"/>
        <v>2012</v>
      </c>
      <c r="C311">
        <f t="shared" si="21"/>
        <v>11</v>
      </c>
      <c r="D311">
        <f t="shared" si="22"/>
        <v>5</v>
      </c>
      <c r="E311" s="2">
        <f t="shared" si="23"/>
        <v>41218</v>
      </c>
      <c r="F311">
        <f>NETWORKDAYS.INTL(A311,A311,1,mkt_holidays_2012_2017!$A$2:$A$55)</f>
        <v>1</v>
      </c>
    </row>
    <row r="312" spans="1:6" x14ac:dyDescent="0.2">
      <c r="A312" s="3">
        <f t="shared" si="24"/>
        <v>41219</v>
      </c>
      <c r="B312">
        <f t="shared" si="20"/>
        <v>2012</v>
      </c>
      <c r="C312">
        <f t="shared" si="21"/>
        <v>11</v>
      </c>
      <c r="D312">
        <f t="shared" si="22"/>
        <v>6</v>
      </c>
      <c r="E312" s="2">
        <f t="shared" si="23"/>
        <v>41219</v>
      </c>
      <c r="F312">
        <f>NETWORKDAYS.INTL(A312,A312,1,mkt_holidays_2012_2017!$A$2:$A$55)</f>
        <v>1</v>
      </c>
    </row>
    <row r="313" spans="1:6" x14ac:dyDescent="0.2">
      <c r="A313" s="3">
        <f t="shared" si="24"/>
        <v>41220</v>
      </c>
      <c r="B313">
        <f t="shared" si="20"/>
        <v>2012</v>
      </c>
      <c r="C313">
        <f t="shared" si="21"/>
        <v>11</v>
      </c>
      <c r="D313">
        <f t="shared" si="22"/>
        <v>7</v>
      </c>
      <c r="E313" s="2">
        <f t="shared" si="23"/>
        <v>41220</v>
      </c>
      <c r="F313">
        <f>NETWORKDAYS.INTL(A313,A313,1,mkt_holidays_2012_2017!$A$2:$A$55)</f>
        <v>1</v>
      </c>
    </row>
    <row r="314" spans="1:6" x14ac:dyDescent="0.2">
      <c r="A314" s="3">
        <f t="shared" si="24"/>
        <v>41221</v>
      </c>
      <c r="B314">
        <f t="shared" si="20"/>
        <v>2012</v>
      </c>
      <c r="C314">
        <f t="shared" si="21"/>
        <v>11</v>
      </c>
      <c r="D314">
        <f t="shared" si="22"/>
        <v>8</v>
      </c>
      <c r="E314" s="2">
        <f t="shared" si="23"/>
        <v>41221</v>
      </c>
      <c r="F314">
        <f>NETWORKDAYS.INTL(A314,A314,1,mkt_holidays_2012_2017!$A$2:$A$55)</f>
        <v>1</v>
      </c>
    </row>
    <row r="315" spans="1:6" x14ac:dyDescent="0.2">
      <c r="A315" s="3">
        <f t="shared" si="24"/>
        <v>41222</v>
      </c>
      <c r="B315">
        <f t="shared" si="20"/>
        <v>2012</v>
      </c>
      <c r="C315">
        <f t="shared" si="21"/>
        <v>11</v>
      </c>
      <c r="D315">
        <f t="shared" si="22"/>
        <v>9</v>
      </c>
      <c r="E315" s="2">
        <f t="shared" si="23"/>
        <v>41222</v>
      </c>
      <c r="F315">
        <f>NETWORKDAYS.INTL(A315,A315,1,mkt_holidays_2012_2017!$A$2:$A$55)</f>
        <v>1</v>
      </c>
    </row>
    <row r="316" spans="1:6" x14ac:dyDescent="0.2">
      <c r="A316" s="3">
        <f t="shared" si="24"/>
        <v>41223</v>
      </c>
      <c r="B316">
        <f t="shared" si="20"/>
        <v>2012</v>
      </c>
      <c r="C316">
        <f t="shared" si="21"/>
        <v>11</v>
      </c>
      <c r="D316">
        <f t="shared" si="22"/>
        <v>10</v>
      </c>
      <c r="E316" s="2">
        <f t="shared" si="23"/>
        <v>41223</v>
      </c>
      <c r="F316">
        <f>NETWORKDAYS.INTL(A316,A316,1,mkt_holidays_2012_2017!$A$2:$A$55)</f>
        <v>0</v>
      </c>
    </row>
    <row r="317" spans="1:6" x14ac:dyDescent="0.2">
      <c r="A317" s="3">
        <f t="shared" si="24"/>
        <v>41224</v>
      </c>
      <c r="B317">
        <f t="shared" si="20"/>
        <v>2012</v>
      </c>
      <c r="C317">
        <f t="shared" si="21"/>
        <v>11</v>
      </c>
      <c r="D317">
        <f t="shared" si="22"/>
        <v>11</v>
      </c>
      <c r="E317" s="2">
        <f t="shared" si="23"/>
        <v>41224</v>
      </c>
      <c r="F317">
        <f>NETWORKDAYS.INTL(A317,A317,1,mkt_holidays_2012_2017!$A$2:$A$55)</f>
        <v>0</v>
      </c>
    </row>
    <row r="318" spans="1:6" x14ac:dyDescent="0.2">
      <c r="A318" s="3">
        <f t="shared" si="24"/>
        <v>41225</v>
      </c>
      <c r="B318">
        <f t="shared" si="20"/>
        <v>2012</v>
      </c>
      <c r="C318">
        <f t="shared" si="21"/>
        <v>11</v>
      </c>
      <c r="D318">
        <f t="shared" si="22"/>
        <v>12</v>
      </c>
      <c r="E318" s="2">
        <f t="shared" si="23"/>
        <v>41225</v>
      </c>
      <c r="F318">
        <f>NETWORKDAYS.INTL(A318,A318,1,mkt_holidays_2012_2017!$A$2:$A$55)</f>
        <v>1</v>
      </c>
    </row>
    <row r="319" spans="1:6" x14ac:dyDescent="0.2">
      <c r="A319" s="3">
        <f t="shared" si="24"/>
        <v>41226</v>
      </c>
      <c r="B319">
        <f t="shared" si="20"/>
        <v>2012</v>
      </c>
      <c r="C319">
        <f t="shared" si="21"/>
        <v>11</v>
      </c>
      <c r="D319">
        <f t="shared" si="22"/>
        <v>13</v>
      </c>
      <c r="E319" s="2">
        <f t="shared" si="23"/>
        <v>41226</v>
      </c>
      <c r="F319">
        <f>NETWORKDAYS.INTL(A319,A319,1,mkt_holidays_2012_2017!$A$2:$A$55)</f>
        <v>1</v>
      </c>
    </row>
    <row r="320" spans="1:6" x14ac:dyDescent="0.2">
      <c r="A320" s="3">
        <f t="shared" si="24"/>
        <v>41227</v>
      </c>
      <c r="B320">
        <f t="shared" si="20"/>
        <v>2012</v>
      </c>
      <c r="C320">
        <f t="shared" si="21"/>
        <v>11</v>
      </c>
      <c r="D320">
        <f t="shared" si="22"/>
        <v>14</v>
      </c>
      <c r="E320" s="2">
        <f t="shared" si="23"/>
        <v>41227</v>
      </c>
      <c r="F320">
        <f>NETWORKDAYS.INTL(A320,A320,1,mkt_holidays_2012_2017!$A$2:$A$55)</f>
        <v>1</v>
      </c>
    </row>
    <row r="321" spans="1:6" x14ac:dyDescent="0.2">
      <c r="A321" s="3">
        <f t="shared" si="24"/>
        <v>41228</v>
      </c>
      <c r="B321">
        <f t="shared" si="20"/>
        <v>2012</v>
      </c>
      <c r="C321">
        <f t="shared" si="21"/>
        <v>11</v>
      </c>
      <c r="D321">
        <f t="shared" si="22"/>
        <v>15</v>
      </c>
      <c r="E321" s="2">
        <f t="shared" si="23"/>
        <v>41228</v>
      </c>
      <c r="F321">
        <f>NETWORKDAYS.INTL(A321,A321,1,mkt_holidays_2012_2017!$A$2:$A$55)</f>
        <v>1</v>
      </c>
    </row>
    <row r="322" spans="1:6" x14ac:dyDescent="0.2">
      <c r="A322" s="3">
        <f t="shared" si="24"/>
        <v>41229</v>
      </c>
      <c r="B322">
        <f t="shared" si="20"/>
        <v>2012</v>
      </c>
      <c r="C322">
        <f t="shared" si="21"/>
        <v>11</v>
      </c>
      <c r="D322">
        <f t="shared" si="22"/>
        <v>16</v>
      </c>
      <c r="E322" s="2">
        <f t="shared" si="23"/>
        <v>41229</v>
      </c>
      <c r="F322">
        <f>NETWORKDAYS.INTL(A322,A322,1,mkt_holidays_2012_2017!$A$2:$A$55)</f>
        <v>1</v>
      </c>
    </row>
    <row r="323" spans="1:6" x14ac:dyDescent="0.2">
      <c r="A323" s="3">
        <f t="shared" si="24"/>
        <v>41230</v>
      </c>
      <c r="B323">
        <f t="shared" ref="B323:B386" si="25">YEAR(A323)</f>
        <v>2012</v>
      </c>
      <c r="C323">
        <f t="shared" ref="C323:C386" si="26">MONTH(A323)</f>
        <v>11</v>
      </c>
      <c r="D323">
        <f t="shared" ref="D323:D386" si="27">DAY(A323)</f>
        <v>17</v>
      </c>
      <c r="E323" s="2">
        <f t="shared" ref="E323:E386" si="28">A323</f>
        <v>41230</v>
      </c>
      <c r="F323">
        <f>NETWORKDAYS.INTL(A323,A323,1,mkt_holidays_2012_2017!$A$2:$A$55)</f>
        <v>0</v>
      </c>
    </row>
    <row r="324" spans="1:6" x14ac:dyDescent="0.2">
      <c r="A324" s="3">
        <f t="shared" ref="A324:A387" si="29">A323+1</f>
        <v>41231</v>
      </c>
      <c r="B324">
        <f t="shared" si="25"/>
        <v>2012</v>
      </c>
      <c r="C324">
        <f t="shared" si="26"/>
        <v>11</v>
      </c>
      <c r="D324">
        <f t="shared" si="27"/>
        <v>18</v>
      </c>
      <c r="E324" s="2">
        <f t="shared" si="28"/>
        <v>41231</v>
      </c>
      <c r="F324">
        <f>NETWORKDAYS.INTL(A324,A324,1,mkt_holidays_2012_2017!$A$2:$A$55)</f>
        <v>0</v>
      </c>
    </row>
    <row r="325" spans="1:6" x14ac:dyDescent="0.2">
      <c r="A325" s="3">
        <f t="shared" si="29"/>
        <v>41232</v>
      </c>
      <c r="B325">
        <f t="shared" si="25"/>
        <v>2012</v>
      </c>
      <c r="C325">
        <f t="shared" si="26"/>
        <v>11</v>
      </c>
      <c r="D325">
        <f t="shared" si="27"/>
        <v>19</v>
      </c>
      <c r="E325" s="2">
        <f t="shared" si="28"/>
        <v>41232</v>
      </c>
      <c r="F325">
        <f>NETWORKDAYS.INTL(A325,A325,1,mkt_holidays_2012_2017!$A$2:$A$55)</f>
        <v>1</v>
      </c>
    </row>
    <row r="326" spans="1:6" x14ac:dyDescent="0.2">
      <c r="A326" s="3">
        <f t="shared" si="29"/>
        <v>41233</v>
      </c>
      <c r="B326">
        <f t="shared" si="25"/>
        <v>2012</v>
      </c>
      <c r="C326">
        <f t="shared" si="26"/>
        <v>11</v>
      </c>
      <c r="D326">
        <f t="shared" si="27"/>
        <v>20</v>
      </c>
      <c r="E326" s="2">
        <f t="shared" si="28"/>
        <v>41233</v>
      </c>
      <c r="F326">
        <f>NETWORKDAYS.INTL(A326,A326,1,mkt_holidays_2012_2017!$A$2:$A$55)</f>
        <v>1</v>
      </c>
    </row>
    <row r="327" spans="1:6" x14ac:dyDescent="0.2">
      <c r="A327" s="3">
        <f t="shared" si="29"/>
        <v>41234</v>
      </c>
      <c r="B327">
        <f t="shared" si="25"/>
        <v>2012</v>
      </c>
      <c r="C327">
        <f t="shared" si="26"/>
        <v>11</v>
      </c>
      <c r="D327">
        <f t="shared" si="27"/>
        <v>21</v>
      </c>
      <c r="E327" s="2">
        <f t="shared" si="28"/>
        <v>41234</v>
      </c>
      <c r="F327">
        <f>NETWORKDAYS.INTL(A327,A327,1,mkt_holidays_2012_2017!$A$2:$A$55)</f>
        <v>1</v>
      </c>
    </row>
    <row r="328" spans="1:6" x14ac:dyDescent="0.2">
      <c r="A328" s="3">
        <f t="shared" si="29"/>
        <v>41235</v>
      </c>
      <c r="B328">
        <f t="shared" si="25"/>
        <v>2012</v>
      </c>
      <c r="C328">
        <f t="shared" si="26"/>
        <v>11</v>
      </c>
      <c r="D328">
        <f t="shared" si="27"/>
        <v>22</v>
      </c>
      <c r="E328" s="2">
        <f t="shared" si="28"/>
        <v>41235</v>
      </c>
      <c r="F328">
        <f>NETWORKDAYS.INTL(A328,A328,1,mkt_holidays_2012_2017!$A$2:$A$55)</f>
        <v>0</v>
      </c>
    </row>
    <row r="329" spans="1:6" x14ac:dyDescent="0.2">
      <c r="A329" s="3">
        <f t="shared" si="29"/>
        <v>41236</v>
      </c>
      <c r="B329">
        <f t="shared" si="25"/>
        <v>2012</v>
      </c>
      <c r="C329">
        <f t="shared" si="26"/>
        <v>11</v>
      </c>
      <c r="D329">
        <f t="shared" si="27"/>
        <v>23</v>
      </c>
      <c r="E329" s="2">
        <f t="shared" si="28"/>
        <v>41236</v>
      </c>
      <c r="F329">
        <f>NETWORKDAYS.INTL(A329,A329,1,mkt_holidays_2012_2017!$A$2:$A$55)</f>
        <v>1</v>
      </c>
    </row>
    <row r="330" spans="1:6" x14ac:dyDescent="0.2">
      <c r="A330" s="3">
        <f t="shared" si="29"/>
        <v>41237</v>
      </c>
      <c r="B330">
        <f t="shared" si="25"/>
        <v>2012</v>
      </c>
      <c r="C330">
        <f t="shared" si="26"/>
        <v>11</v>
      </c>
      <c r="D330">
        <f t="shared" si="27"/>
        <v>24</v>
      </c>
      <c r="E330" s="2">
        <f t="shared" si="28"/>
        <v>41237</v>
      </c>
      <c r="F330">
        <f>NETWORKDAYS.INTL(A330,A330,1,mkt_holidays_2012_2017!$A$2:$A$55)</f>
        <v>0</v>
      </c>
    </row>
    <row r="331" spans="1:6" x14ac:dyDescent="0.2">
      <c r="A331" s="3">
        <f t="shared" si="29"/>
        <v>41238</v>
      </c>
      <c r="B331">
        <f t="shared" si="25"/>
        <v>2012</v>
      </c>
      <c r="C331">
        <f t="shared" si="26"/>
        <v>11</v>
      </c>
      <c r="D331">
        <f t="shared" si="27"/>
        <v>25</v>
      </c>
      <c r="E331" s="2">
        <f t="shared" si="28"/>
        <v>41238</v>
      </c>
      <c r="F331">
        <f>NETWORKDAYS.INTL(A331,A331,1,mkt_holidays_2012_2017!$A$2:$A$55)</f>
        <v>0</v>
      </c>
    </row>
    <row r="332" spans="1:6" x14ac:dyDescent="0.2">
      <c r="A332" s="3">
        <f t="shared" si="29"/>
        <v>41239</v>
      </c>
      <c r="B332">
        <f t="shared" si="25"/>
        <v>2012</v>
      </c>
      <c r="C332">
        <f t="shared" si="26"/>
        <v>11</v>
      </c>
      <c r="D332">
        <f t="shared" si="27"/>
        <v>26</v>
      </c>
      <c r="E332" s="2">
        <f t="shared" si="28"/>
        <v>41239</v>
      </c>
      <c r="F332">
        <f>NETWORKDAYS.INTL(A332,A332,1,mkt_holidays_2012_2017!$A$2:$A$55)</f>
        <v>1</v>
      </c>
    </row>
    <row r="333" spans="1:6" x14ac:dyDescent="0.2">
      <c r="A333" s="3">
        <f t="shared" si="29"/>
        <v>41240</v>
      </c>
      <c r="B333">
        <f t="shared" si="25"/>
        <v>2012</v>
      </c>
      <c r="C333">
        <f t="shared" si="26"/>
        <v>11</v>
      </c>
      <c r="D333">
        <f t="shared" si="27"/>
        <v>27</v>
      </c>
      <c r="E333" s="2">
        <f t="shared" si="28"/>
        <v>41240</v>
      </c>
      <c r="F333">
        <f>NETWORKDAYS.INTL(A333,A333,1,mkt_holidays_2012_2017!$A$2:$A$55)</f>
        <v>1</v>
      </c>
    </row>
    <row r="334" spans="1:6" x14ac:dyDescent="0.2">
      <c r="A334" s="3">
        <f t="shared" si="29"/>
        <v>41241</v>
      </c>
      <c r="B334">
        <f t="shared" si="25"/>
        <v>2012</v>
      </c>
      <c r="C334">
        <f t="shared" si="26"/>
        <v>11</v>
      </c>
      <c r="D334">
        <f t="shared" si="27"/>
        <v>28</v>
      </c>
      <c r="E334" s="2">
        <f t="shared" si="28"/>
        <v>41241</v>
      </c>
      <c r="F334">
        <f>NETWORKDAYS.INTL(A334,A334,1,mkt_holidays_2012_2017!$A$2:$A$55)</f>
        <v>1</v>
      </c>
    </row>
    <row r="335" spans="1:6" x14ac:dyDescent="0.2">
      <c r="A335" s="3">
        <f t="shared" si="29"/>
        <v>41242</v>
      </c>
      <c r="B335">
        <f t="shared" si="25"/>
        <v>2012</v>
      </c>
      <c r="C335">
        <f t="shared" si="26"/>
        <v>11</v>
      </c>
      <c r="D335">
        <f t="shared" si="27"/>
        <v>29</v>
      </c>
      <c r="E335" s="2">
        <f t="shared" si="28"/>
        <v>41242</v>
      </c>
      <c r="F335">
        <f>NETWORKDAYS.INTL(A335,A335,1,mkt_holidays_2012_2017!$A$2:$A$55)</f>
        <v>1</v>
      </c>
    </row>
    <row r="336" spans="1:6" x14ac:dyDescent="0.2">
      <c r="A336" s="3">
        <f t="shared" si="29"/>
        <v>41243</v>
      </c>
      <c r="B336">
        <f t="shared" si="25"/>
        <v>2012</v>
      </c>
      <c r="C336">
        <f t="shared" si="26"/>
        <v>11</v>
      </c>
      <c r="D336">
        <f t="shared" si="27"/>
        <v>30</v>
      </c>
      <c r="E336" s="2">
        <f t="shared" si="28"/>
        <v>41243</v>
      </c>
      <c r="F336">
        <f>NETWORKDAYS.INTL(A336,A336,1,mkt_holidays_2012_2017!$A$2:$A$55)</f>
        <v>1</v>
      </c>
    </row>
    <row r="337" spans="1:6" x14ac:dyDescent="0.2">
      <c r="A337" s="3">
        <f t="shared" si="29"/>
        <v>41244</v>
      </c>
      <c r="B337">
        <f t="shared" si="25"/>
        <v>2012</v>
      </c>
      <c r="C337">
        <f t="shared" si="26"/>
        <v>12</v>
      </c>
      <c r="D337">
        <f t="shared" si="27"/>
        <v>1</v>
      </c>
      <c r="E337" s="2">
        <f t="shared" si="28"/>
        <v>41244</v>
      </c>
      <c r="F337">
        <f>NETWORKDAYS.INTL(A337,A337,1,mkt_holidays_2012_2017!$A$2:$A$55)</f>
        <v>0</v>
      </c>
    </row>
    <row r="338" spans="1:6" x14ac:dyDescent="0.2">
      <c r="A338" s="3">
        <f t="shared" si="29"/>
        <v>41245</v>
      </c>
      <c r="B338">
        <f t="shared" si="25"/>
        <v>2012</v>
      </c>
      <c r="C338">
        <f t="shared" si="26"/>
        <v>12</v>
      </c>
      <c r="D338">
        <f t="shared" si="27"/>
        <v>2</v>
      </c>
      <c r="E338" s="2">
        <f t="shared" si="28"/>
        <v>41245</v>
      </c>
      <c r="F338">
        <f>NETWORKDAYS.INTL(A338,A338,1,mkt_holidays_2012_2017!$A$2:$A$55)</f>
        <v>0</v>
      </c>
    </row>
    <row r="339" spans="1:6" x14ac:dyDescent="0.2">
      <c r="A339" s="3">
        <f t="shared" si="29"/>
        <v>41246</v>
      </c>
      <c r="B339">
        <f t="shared" si="25"/>
        <v>2012</v>
      </c>
      <c r="C339">
        <f t="shared" si="26"/>
        <v>12</v>
      </c>
      <c r="D339">
        <f t="shared" si="27"/>
        <v>3</v>
      </c>
      <c r="E339" s="2">
        <f t="shared" si="28"/>
        <v>41246</v>
      </c>
      <c r="F339">
        <f>NETWORKDAYS.INTL(A339,A339,1,mkt_holidays_2012_2017!$A$2:$A$55)</f>
        <v>1</v>
      </c>
    </row>
    <row r="340" spans="1:6" x14ac:dyDescent="0.2">
      <c r="A340" s="3">
        <f t="shared" si="29"/>
        <v>41247</v>
      </c>
      <c r="B340">
        <f t="shared" si="25"/>
        <v>2012</v>
      </c>
      <c r="C340">
        <f t="shared" si="26"/>
        <v>12</v>
      </c>
      <c r="D340">
        <f t="shared" si="27"/>
        <v>4</v>
      </c>
      <c r="E340" s="2">
        <f t="shared" si="28"/>
        <v>41247</v>
      </c>
      <c r="F340">
        <f>NETWORKDAYS.INTL(A340,A340,1,mkt_holidays_2012_2017!$A$2:$A$55)</f>
        <v>1</v>
      </c>
    </row>
    <row r="341" spans="1:6" x14ac:dyDescent="0.2">
      <c r="A341" s="3">
        <f t="shared" si="29"/>
        <v>41248</v>
      </c>
      <c r="B341">
        <f t="shared" si="25"/>
        <v>2012</v>
      </c>
      <c r="C341">
        <f t="shared" si="26"/>
        <v>12</v>
      </c>
      <c r="D341">
        <f t="shared" si="27"/>
        <v>5</v>
      </c>
      <c r="E341" s="2">
        <f t="shared" si="28"/>
        <v>41248</v>
      </c>
      <c r="F341">
        <f>NETWORKDAYS.INTL(A341,A341,1,mkt_holidays_2012_2017!$A$2:$A$55)</f>
        <v>1</v>
      </c>
    </row>
    <row r="342" spans="1:6" x14ac:dyDescent="0.2">
      <c r="A342" s="3">
        <f t="shared" si="29"/>
        <v>41249</v>
      </c>
      <c r="B342">
        <f t="shared" si="25"/>
        <v>2012</v>
      </c>
      <c r="C342">
        <f t="shared" si="26"/>
        <v>12</v>
      </c>
      <c r="D342">
        <f t="shared" si="27"/>
        <v>6</v>
      </c>
      <c r="E342" s="2">
        <f t="shared" si="28"/>
        <v>41249</v>
      </c>
      <c r="F342">
        <f>NETWORKDAYS.INTL(A342,A342,1,mkt_holidays_2012_2017!$A$2:$A$55)</f>
        <v>1</v>
      </c>
    </row>
    <row r="343" spans="1:6" x14ac:dyDescent="0.2">
      <c r="A343" s="3">
        <f t="shared" si="29"/>
        <v>41250</v>
      </c>
      <c r="B343">
        <f t="shared" si="25"/>
        <v>2012</v>
      </c>
      <c r="C343">
        <f t="shared" si="26"/>
        <v>12</v>
      </c>
      <c r="D343">
        <f t="shared" si="27"/>
        <v>7</v>
      </c>
      <c r="E343" s="2">
        <f t="shared" si="28"/>
        <v>41250</v>
      </c>
      <c r="F343">
        <f>NETWORKDAYS.INTL(A343,A343,1,mkt_holidays_2012_2017!$A$2:$A$55)</f>
        <v>1</v>
      </c>
    </row>
    <row r="344" spans="1:6" x14ac:dyDescent="0.2">
      <c r="A344" s="3">
        <f t="shared" si="29"/>
        <v>41251</v>
      </c>
      <c r="B344">
        <f t="shared" si="25"/>
        <v>2012</v>
      </c>
      <c r="C344">
        <f t="shared" si="26"/>
        <v>12</v>
      </c>
      <c r="D344">
        <f t="shared" si="27"/>
        <v>8</v>
      </c>
      <c r="E344" s="2">
        <f t="shared" si="28"/>
        <v>41251</v>
      </c>
      <c r="F344">
        <f>NETWORKDAYS.INTL(A344,A344,1,mkt_holidays_2012_2017!$A$2:$A$55)</f>
        <v>0</v>
      </c>
    </row>
    <row r="345" spans="1:6" x14ac:dyDescent="0.2">
      <c r="A345" s="3">
        <f t="shared" si="29"/>
        <v>41252</v>
      </c>
      <c r="B345">
        <f t="shared" si="25"/>
        <v>2012</v>
      </c>
      <c r="C345">
        <f t="shared" si="26"/>
        <v>12</v>
      </c>
      <c r="D345">
        <f t="shared" si="27"/>
        <v>9</v>
      </c>
      <c r="E345" s="2">
        <f t="shared" si="28"/>
        <v>41252</v>
      </c>
      <c r="F345">
        <f>NETWORKDAYS.INTL(A345,A345,1,mkt_holidays_2012_2017!$A$2:$A$55)</f>
        <v>0</v>
      </c>
    </row>
    <row r="346" spans="1:6" x14ac:dyDescent="0.2">
      <c r="A346" s="3">
        <f t="shared" si="29"/>
        <v>41253</v>
      </c>
      <c r="B346">
        <f t="shared" si="25"/>
        <v>2012</v>
      </c>
      <c r="C346">
        <f t="shared" si="26"/>
        <v>12</v>
      </c>
      <c r="D346">
        <f t="shared" si="27"/>
        <v>10</v>
      </c>
      <c r="E346" s="2">
        <f t="shared" si="28"/>
        <v>41253</v>
      </c>
      <c r="F346">
        <f>NETWORKDAYS.INTL(A346,A346,1,mkt_holidays_2012_2017!$A$2:$A$55)</f>
        <v>1</v>
      </c>
    </row>
    <row r="347" spans="1:6" x14ac:dyDescent="0.2">
      <c r="A347" s="3">
        <f t="shared" si="29"/>
        <v>41254</v>
      </c>
      <c r="B347">
        <f t="shared" si="25"/>
        <v>2012</v>
      </c>
      <c r="C347">
        <f t="shared" si="26"/>
        <v>12</v>
      </c>
      <c r="D347">
        <f t="shared" si="27"/>
        <v>11</v>
      </c>
      <c r="E347" s="2">
        <f t="shared" si="28"/>
        <v>41254</v>
      </c>
      <c r="F347">
        <f>NETWORKDAYS.INTL(A347,A347,1,mkt_holidays_2012_2017!$A$2:$A$55)</f>
        <v>1</v>
      </c>
    </row>
    <row r="348" spans="1:6" x14ac:dyDescent="0.2">
      <c r="A348" s="3">
        <f t="shared" si="29"/>
        <v>41255</v>
      </c>
      <c r="B348">
        <f t="shared" si="25"/>
        <v>2012</v>
      </c>
      <c r="C348">
        <f t="shared" si="26"/>
        <v>12</v>
      </c>
      <c r="D348">
        <f t="shared" si="27"/>
        <v>12</v>
      </c>
      <c r="E348" s="2">
        <f t="shared" si="28"/>
        <v>41255</v>
      </c>
      <c r="F348">
        <f>NETWORKDAYS.INTL(A348,A348,1,mkt_holidays_2012_2017!$A$2:$A$55)</f>
        <v>1</v>
      </c>
    </row>
    <row r="349" spans="1:6" x14ac:dyDescent="0.2">
      <c r="A349" s="3">
        <f t="shared" si="29"/>
        <v>41256</v>
      </c>
      <c r="B349">
        <f t="shared" si="25"/>
        <v>2012</v>
      </c>
      <c r="C349">
        <f t="shared" si="26"/>
        <v>12</v>
      </c>
      <c r="D349">
        <f t="shared" si="27"/>
        <v>13</v>
      </c>
      <c r="E349" s="2">
        <f t="shared" si="28"/>
        <v>41256</v>
      </c>
      <c r="F349">
        <f>NETWORKDAYS.INTL(A349,A349,1,mkt_holidays_2012_2017!$A$2:$A$55)</f>
        <v>1</v>
      </c>
    </row>
    <row r="350" spans="1:6" x14ac:dyDescent="0.2">
      <c r="A350" s="3">
        <f t="shared" si="29"/>
        <v>41257</v>
      </c>
      <c r="B350">
        <f t="shared" si="25"/>
        <v>2012</v>
      </c>
      <c r="C350">
        <f t="shared" si="26"/>
        <v>12</v>
      </c>
      <c r="D350">
        <f t="shared" si="27"/>
        <v>14</v>
      </c>
      <c r="E350" s="2">
        <f t="shared" si="28"/>
        <v>41257</v>
      </c>
      <c r="F350">
        <f>NETWORKDAYS.INTL(A350,A350,1,mkt_holidays_2012_2017!$A$2:$A$55)</f>
        <v>1</v>
      </c>
    </row>
    <row r="351" spans="1:6" x14ac:dyDescent="0.2">
      <c r="A351" s="3">
        <f t="shared" si="29"/>
        <v>41258</v>
      </c>
      <c r="B351">
        <f t="shared" si="25"/>
        <v>2012</v>
      </c>
      <c r="C351">
        <f t="shared" si="26"/>
        <v>12</v>
      </c>
      <c r="D351">
        <f t="shared" si="27"/>
        <v>15</v>
      </c>
      <c r="E351" s="2">
        <f t="shared" si="28"/>
        <v>41258</v>
      </c>
      <c r="F351">
        <f>NETWORKDAYS.INTL(A351,A351,1,mkt_holidays_2012_2017!$A$2:$A$55)</f>
        <v>0</v>
      </c>
    </row>
    <row r="352" spans="1:6" x14ac:dyDescent="0.2">
      <c r="A352" s="3">
        <f t="shared" si="29"/>
        <v>41259</v>
      </c>
      <c r="B352">
        <f t="shared" si="25"/>
        <v>2012</v>
      </c>
      <c r="C352">
        <f t="shared" si="26"/>
        <v>12</v>
      </c>
      <c r="D352">
        <f t="shared" si="27"/>
        <v>16</v>
      </c>
      <c r="E352" s="2">
        <f t="shared" si="28"/>
        <v>41259</v>
      </c>
      <c r="F352">
        <f>NETWORKDAYS.INTL(A352,A352,1,mkt_holidays_2012_2017!$A$2:$A$55)</f>
        <v>0</v>
      </c>
    </row>
    <row r="353" spans="1:6" x14ac:dyDescent="0.2">
      <c r="A353" s="3">
        <f t="shared" si="29"/>
        <v>41260</v>
      </c>
      <c r="B353">
        <f t="shared" si="25"/>
        <v>2012</v>
      </c>
      <c r="C353">
        <f t="shared" si="26"/>
        <v>12</v>
      </c>
      <c r="D353">
        <f t="shared" si="27"/>
        <v>17</v>
      </c>
      <c r="E353" s="2">
        <f t="shared" si="28"/>
        <v>41260</v>
      </c>
      <c r="F353">
        <f>NETWORKDAYS.INTL(A353,A353,1,mkt_holidays_2012_2017!$A$2:$A$55)</f>
        <v>1</v>
      </c>
    </row>
    <row r="354" spans="1:6" x14ac:dyDescent="0.2">
      <c r="A354" s="3">
        <f t="shared" si="29"/>
        <v>41261</v>
      </c>
      <c r="B354">
        <f t="shared" si="25"/>
        <v>2012</v>
      </c>
      <c r="C354">
        <f t="shared" si="26"/>
        <v>12</v>
      </c>
      <c r="D354">
        <f t="shared" si="27"/>
        <v>18</v>
      </c>
      <c r="E354" s="2">
        <f t="shared" si="28"/>
        <v>41261</v>
      </c>
      <c r="F354">
        <f>NETWORKDAYS.INTL(A354,A354,1,mkt_holidays_2012_2017!$A$2:$A$55)</f>
        <v>1</v>
      </c>
    </row>
    <row r="355" spans="1:6" x14ac:dyDescent="0.2">
      <c r="A355" s="3">
        <f t="shared" si="29"/>
        <v>41262</v>
      </c>
      <c r="B355">
        <f t="shared" si="25"/>
        <v>2012</v>
      </c>
      <c r="C355">
        <f t="shared" si="26"/>
        <v>12</v>
      </c>
      <c r="D355">
        <f t="shared" si="27"/>
        <v>19</v>
      </c>
      <c r="E355" s="2">
        <f t="shared" si="28"/>
        <v>41262</v>
      </c>
      <c r="F355">
        <f>NETWORKDAYS.INTL(A355,A355,1,mkt_holidays_2012_2017!$A$2:$A$55)</f>
        <v>1</v>
      </c>
    </row>
    <row r="356" spans="1:6" x14ac:dyDescent="0.2">
      <c r="A356" s="3">
        <f t="shared" si="29"/>
        <v>41263</v>
      </c>
      <c r="B356">
        <f t="shared" si="25"/>
        <v>2012</v>
      </c>
      <c r="C356">
        <f t="shared" si="26"/>
        <v>12</v>
      </c>
      <c r="D356">
        <f t="shared" si="27"/>
        <v>20</v>
      </c>
      <c r="E356" s="2">
        <f t="shared" si="28"/>
        <v>41263</v>
      </c>
      <c r="F356">
        <f>NETWORKDAYS.INTL(A356,A356,1,mkt_holidays_2012_2017!$A$2:$A$55)</f>
        <v>1</v>
      </c>
    </row>
    <row r="357" spans="1:6" x14ac:dyDescent="0.2">
      <c r="A357" s="3">
        <f t="shared" si="29"/>
        <v>41264</v>
      </c>
      <c r="B357">
        <f t="shared" si="25"/>
        <v>2012</v>
      </c>
      <c r="C357">
        <f t="shared" si="26"/>
        <v>12</v>
      </c>
      <c r="D357">
        <f t="shared" si="27"/>
        <v>21</v>
      </c>
      <c r="E357" s="2">
        <f t="shared" si="28"/>
        <v>41264</v>
      </c>
      <c r="F357">
        <f>NETWORKDAYS.INTL(A357,A357,1,mkt_holidays_2012_2017!$A$2:$A$55)</f>
        <v>1</v>
      </c>
    </row>
    <row r="358" spans="1:6" x14ac:dyDescent="0.2">
      <c r="A358" s="3">
        <f t="shared" si="29"/>
        <v>41265</v>
      </c>
      <c r="B358">
        <f t="shared" si="25"/>
        <v>2012</v>
      </c>
      <c r="C358">
        <f t="shared" si="26"/>
        <v>12</v>
      </c>
      <c r="D358">
        <f t="shared" si="27"/>
        <v>22</v>
      </c>
      <c r="E358" s="2">
        <f t="shared" si="28"/>
        <v>41265</v>
      </c>
      <c r="F358">
        <f>NETWORKDAYS.INTL(A358,A358,1,mkt_holidays_2012_2017!$A$2:$A$55)</f>
        <v>0</v>
      </c>
    </row>
    <row r="359" spans="1:6" x14ac:dyDescent="0.2">
      <c r="A359" s="3">
        <f t="shared" si="29"/>
        <v>41266</v>
      </c>
      <c r="B359">
        <f t="shared" si="25"/>
        <v>2012</v>
      </c>
      <c r="C359">
        <f t="shared" si="26"/>
        <v>12</v>
      </c>
      <c r="D359">
        <f t="shared" si="27"/>
        <v>23</v>
      </c>
      <c r="E359" s="2">
        <f t="shared" si="28"/>
        <v>41266</v>
      </c>
      <c r="F359">
        <f>NETWORKDAYS.INTL(A359,A359,1,mkt_holidays_2012_2017!$A$2:$A$55)</f>
        <v>0</v>
      </c>
    </row>
    <row r="360" spans="1:6" x14ac:dyDescent="0.2">
      <c r="A360" s="3">
        <f t="shared" si="29"/>
        <v>41267</v>
      </c>
      <c r="B360">
        <f t="shared" si="25"/>
        <v>2012</v>
      </c>
      <c r="C360">
        <f t="shared" si="26"/>
        <v>12</v>
      </c>
      <c r="D360">
        <f t="shared" si="27"/>
        <v>24</v>
      </c>
      <c r="E360" s="2">
        <f t="shared" si="28"/>
        <v>41267</v>
      </c>
      <c r="F360">
        <f>NETWORKDAYS.INTL(A360,A360,1,mkt_holidays_2012_2017!$A$2:$A$55)</f>
        <v>1</v>
      </c>
    </row>
    <row r="361" spans="1:6" x14ac:dyDescent="0.2">
      <c r="A361" s="3">
        <f t="shared" si="29"/>
        <v>41268</v>
      </c>
      <c r="B361">
        <f t="shared" si="25"/>
        <v>2012</v>
      </c>
      <c r="C361">
        <f t="shared" si="26"/>
        <v>12</v>
      </c>
      <c r="D361">
        <f t="shared" si="27"/>
        <v>25</v>
      </c>
      <c r="E361" s="2">
        <f t="shared" si="28"/>
        <v>41268</v>
      </c>
      <c r="F361">
        <f>NETWORKDAYS.INTL(A361,A361,1,mkt_holidays_2012_2017!$A$2:$A$55)</f>
        <v>0</v>
      </c>
    </row>
    <row r="362" spans="1:6" x14ac:dyDescent="0.2">
      <c r="A362" s="3">
        <f t="shared" si="29"/>
        <v>41269</v>
      </c>
      <c r="B362">
        <f t="shared" si="25"/>
        <v>2012</v>
      </c>
      <c r="C362">
        <f t="shared" si="26"/>
        <v>12</v>
      </c>
      <c r="D362">
        <f t="shared" si="27"/>
        <v>26</v>
      </c>
      <c r="E362" s="2">
        <f t="shared" si="28"/>
        <v>41269</v>
      </c>
      <c r="F362">
        <f>NETWORKDAYS.INTL(A362,A362,1,mkt_holidays_2012_2017!$A$2:$A$55)</f>
        <v>1</v>
      </c>
    </row>
    <row r="363" spans="1:6" x14ac:dyDescent="0.2">
      <c r="A363" s="3">
        <f t="shared" si="29"/>
        <v>41270</v>
      </c>
      <c r="B363">
        <f t="shared" si="25"/>
        <v>2012</v>
      </c>
      <c r="C363">
        <f t="shared" si="26"/>
        <v>12</v>
      </c>
      <c r="D363">
        <f t="shared" si="27"/>
        <v>27</v>
      </c>
      <c r="E363" s="2">
        <f t="shared" si="28"/>
        <v>41270</v>
      </c>
      <c r="F363">
        <f>NETWORKDAYS.INTL(A363,A363,1,mkt_holidays_2012_2017!$A$2:$A$55)</f>
        <v>1</v>
      </c>
    </row>
    <row r="364" spans="1:6" x14ac:dyDescent="0.2">
      <c r="A364" s="3">
        <f t="shared" si="29"/>
        <v>41271</v>
      </c>
      <c r="B364">
        <f t="shared" si="25"/>
        <v>2012</v>
      </c>
      <c r="C364">
        <f t="shared" si="26"/>
        <v>12</v>
      </c>
      <c r="D364">
        <f t="shared" si="27"/>
        <v>28</v>
      </c>
      <c r="E364" s="2">
        <f t="shared" si="28"/>
        <v>41271</v>
      </c>
      <c r="F364">
        <f>NETWORKDAYS.INTL(A364,A364,1,mkt_holidays_2012_2017!$A$2:$A$55)</f>
        <v>1</v>
      </c>
    </row>
    <row r="365" spans="1:6" x14ac:dyDescent="0.2">
      <c r="A365" s="3">
        <f t="shared" si="29"/>
        <v>41272</v>
      </c>
      <c r="B365">
        <f t="shared" si="25"/>
        <v>2012</v>
      </c>
      <c r="C365">
        <f t="shared" si="26"/>
        <v>12</v>
      </c>
      <c r="D365">
        <f t="shared" si="27"/>
        <v>29</v>
      </c>
      <c r="E365" s="2">
        <f t="shared" si="28"/>
        <v>41272</v>
      </c>
      <c r="F365">
        <f>NETWORKDAYS.INTL(A365,A365,1,mkt_holidays_2012_2017!$A$2:$A$55)</f>
        <v>0</v>
      </c>
    </row>
    <row r="366" spans="1:6" x14ac:dyDescent="0.2">
      <c r="A366" s="3">
        <f t="shared" si="29"/>
        <v>41273</v>
      </c>
      <c r="B366">
        <f t="shared" si="25"/>
        <v>2012</v>
      </c>
      <c r="C366">
        <f t="shared" si="26"/>
        <v>12</v>
      </c>
      <c r="D366">
        <f t="shared" si="27"/>
        <v>30</v>
      </c>
      <c r="E366" s="2">
        <f t="shared" si="28"/>
        <v>41273</v>
      </c>
      <c r="F366">
        <f>NETWORKDAYS.INTL(A366,A366,1,mkt_holidays_2012_2017!$A$2:$A$55)</f>
        <v>0</v>
      </c>
    </row>
    <row r="367" spans="1:6" x14ac:dyDescent="0.2">
      <c r="A367" s="3">
        <f t="shared" si="29"/>
        <v>41274</v>
      </c>
      <c r="B367">
        <f t="shared" si="25"/>
        <v>2012</v>
      </c>
      <c r="C367">
        <f t="shared" si="26"/>
        <v>12</v>
      </c>
      <c r="D367">
        <f t="shared" si="27"/>
        <v>31</v>
      </c>
      <c r="E367" s="2">
        <f t="shared" si="28"/>
        <v>41274</v>
      </c>
      <c r="F367">
        <f>NETWORKDAYS.INTL(A367,A367,1,mkt_holidays_2012_2017!$A$2:$A$55)</f>
        <v>1</v>
      </c>
    </row>
    <row r="368" spans="1:6" x14ac:dyDescent="0.2">
      <c r="A368" s="3">
        <f t="shared" si="29"/>
        <v>41275</v>
      </c>
      <c r="B368">
        <f t="shared" si="25"/>
        <v>2013</v>
      </c>
      <c r="C368">
        <f t="shared" si="26"/>
        <v>1</v>
      </c>
      <c r="D368">
        <f t="shared" si="27"/>
        <v>1</v>
      </c>
      <c r="E368" s="2">
        <f t="shared" si="28"/>
        <v>41275</v>
      </c>
      <c r="F368">
        <f>NETWORKDAYS.INTL(A368,A368,1,mkt_holidays_2012_2017!$A$2:$A$55)</f>
        <v>0</v>
      </c>
    </row>
    <row r="369" spans="1:6" x14ac:dyDescent="0.2">
      <c r="A369" s="3">
        <f t="shared" si="29"/>
        <v>41276</v>
      </c>
      <c r="B369">
        <f t="shared" si="25"/>
        <v>2013</v>
      </c>
      <c r="C369">
        <f t="shared" si="26"/>
        <v>1</v>
      </c>
      <c r="D369">
        <f t="shared" si="27"/>
        <v>2</v>
      </c>
      <c r="E369" s="2">
        <f t="shared" si="28"/>
        <v>41276</v>
      </c>
      <c r="F369">
        <f>NETWORKDAYS.INTL(A369,A369,1,mkt_holidays_2012_2017!$A$2:$A$55)</f>
        <v>1</v>
      </c>
    </row>
    <row r="370" spans="1:6" x14ac:dyDescent="0.2">
      <c r="A370" s="3">
        <f t="shared" si="29"/>
        <v>41277</v>
      </c>
      <c r="B370">
        <f t="shared" si="25"/>
        <v>2013</v>
      </c>
      <c r="C370">
        <f t="shared" si="26"/>
        <v>1</v>
      </c>
      <c r="D370">
        <f t="shared" si="27"/>
        <v>3</v>
      </c>
      <c r="E370" s="2">
        <f t="shared" si="28"/>
        <v>41277</v>
      </c>
      <c r="F370">
        <f>NETWORKDAYS.INTL(A370,A370,1,mkt_holidays_2012_2017!$A$2:$A$55)</f>
        <v>1</v>
      </c>
    </row>
    <row r="371" spans="1:6" x14ac:dyDescent="0.2">
      <c r="A371" s="3">
        <f t="shared" si="29"/>
        <v>41278</v>
      </c>
      <c r="B371">
        <f t="shared" si="25"/>
        <v>2013</v>
      </c>
      <c r="C371">
        <f t="shared" si="26"/>
        <v>1</v>
      </c>
      <c r="D371">
        <f t="shared" si="27"/>
        <v>4</v>
      </c>
      <c r="E371" s="2">
        <f t="shared" si="28"/>
        <v>41278</v>
      </c>
      <c r="F371">
        <f>NETWORKDAYS.INTL(A371,A371,1,mkt_holidays_2012_2017!$A$2:$A$55)</f>
        <v>1</v>
      </c>
    </row>
    <row r="372" spans="1:6" x14ac:dyDescent="0.2">
      <c r="A372" s="3">
        <f t="shared" si="29"/>
        <v>41279</v>
      </c>
      <c r="B372">
        <f t="shared" si="25"/>
        <v>2013</v>
      </c>
      <c r="C372">
        <f t="shared" si="26"/>
        <v>1</v>
      </c>
      <c r="D372">
        <f t="shared" si="27"/>
        <v>5</v>
      </c>
      <c r="E372" s="2">
        <f t="shared" si="28"/>
        <v>41279</v>
      </c>
      <c r="F372">
        <f>NETWORKDAYS.INTL(A372,A372,1,mkt_holidays_2012_2017!$A$2:$A$55)</f>
        <v>0</v>
      </c>
    </row>
    <row r="373" spans="1:6" x14ac:dyDescent="0.2">
      <c r="A373" s="3">
        <f t="shared" si="29"/>
        <v>41280</v>
      </c>
      <c r="B373">
        <f t="shared" si="25"/>
        <v>2013</v>
      </c>
      <c r="C373">
        <f t="shared" si="26"/>
        <v>1</v>
      </c>
      <c r="D373">
        <f t="shared" si="27"/>
        <v>6</v>
      </c>
      <c r="E373" s="2">
        <f t="shared" si="28"/>
        <v>41280</v>
      </c>
      <c r="F373">
        <f>NETWORKDAYS.INTL(A373,A373,1,mkt_holidays_2012_2017!$A$2:$A$55)</f>
        <v>0</v>
      </c>
    </row>
    <row r="374" spans="1:6" x14ac:dyDescent="0.2">
      <c r="A374" s="3">
        <f t="shared" si="29"/>
        <v>41281</v>
      </c>
      <c r="B374">
        <f t="shared" si="25"/>
        <v>2013</v>
      </c>
      <c r="C374">
        <f t="shared" si="26"/>
        <v>1</v>
      </c>
      <c r="D374">
        <f t="shared" si="27"/>
        <v>7</v>
      </c>
      <c r="E374" s="2">
        <f t="shared" si="28"/>
        <v>41281</v>
      </c>
      <c r="F374">
        <f>NETWORKDAYS.INTL(A374,A374,1,mkt_holidays_2012_2017!$A$2:$A$55)</f>
        <v>1</v>
      </c>
    </row>
    <row r="375" spans="1:6" x14ac:dyDescent="0.2">
      <c r="A375" s="3">
        <f t="shared" si="29"/>
        <v>41282</v>
      </c>
      <c r="B375">
        <f t="shared" si="25"/>
        <v>2013</v>
      </c>
      <c r="C375">
        <f t="shared" si="26"/>
        <v>1</v>
      </c>
      <c r="D375">
        <f t="shared" si="27"/>
        <v>8</v>
      </c>
      <c r="E375" s="2">
        <f t="shared" si="28"/>
        <v>41282</v>
      </c>
      <c r="F375">
        <f>NETWORKDAYS.INTL(A375,A375,1,mkt_holidays_2012_2017!$A$2:$A$55)</f>
        <v>1</v>
      </c>
    </row>
    <row r="376" spans="1:6" x14ac:dyDescent="0.2">
      <c r="A376" s="3">
        <f t="shared" si="29"/>
        <v>41283</v>
      </c>
      <c r="B376">
        <f t="shared" si="25"/>
        <v>2013</v>
      </c>
      <c r="C376">
        <f t="shared" si="26"/>
        <v>1</v>
      </c>
      <c r="D376">
        <f t="shared" si="27"/>
        <v>9</v>
      </c>
      <c r="E376" s="2">
        <f t="shared" si="28"/>
        <v>41283</v>
      </c>
      <c r="F376">
        <f>NETWORKDAYS.INTL(A376,A376,1,mkt_holidays_2012_2017!$A$2:$A$55)</f>
        <v>1</v>
      </c>
    </row>
    <row r="377" spans="1:6" x14ac:dyDescent="0.2">
      <c r="A377" s="3">
        <f t="shared" si="29"/>
        <v>41284</v>
      </c>
      <c r="B377">
        <f t="shared" si="25"/>
        <v>2013</v>
      </c>
      <c r="C377">
        <f t="shared" si="26"/>
        <v>1</v>
      </c>
      <c r="D377">
        <f t="shared" si="27"/>
        <v>10</v>
      </c>
      <c r="E377" s="2">
        <f t="shared" si="28"/>
        <v>41284</v>
      </c>
      <c r="F377">
        <f>NETWORKDAYS.INTL(A377,A377,1,mkt_holidays_2012_2017!$A$2:$A$55)</f>
        <v>1</v>
      </c>
    </row>
    <row r="378" spans="1:6" x14ac:dyDescent="0.2">
      <c r="A378" s="3">
        <f t="shared" si="29"/>
        <v>41285</v>
      </c>
      <c r="B378">
        <f t="shared" si="25"/>
        <v>2013</v>
      </c>
      <c r="C378">
        <f t="shared" si="26"/>
        <v>1</v>
      </c>
      <c r="D378">
        <f t="shared" si="27"/>
        <v>11</v>
      </c>
      <c r="E378" s="2">
        <f t="shared" si="28"/>
        <v>41285</v>
      </c>
      <c r="F378">
        <f>NETWORKDAYS.INTL(A378,A378,1,mkt_holidays_2012_2017!$A$2:$A$55)</f>
        <v>1</v>
      </c>
    </row>
    <row r="379" spans="1:6" x14ac:dyDescent="0.2">
      <c r="A379" s="3">
        <f t="shared" si="29"/>
        <v>41286</v>
      </c>
      <c r="B379">
        <f t="shared" si="25"/>
        <v>2013</v>
      </c>
      <c r="C379">
        <f t="shared" si="26"/>
        <v>1</v>
      </c>
      <c r="D379">
        <f t="shared" si="27"/>
        <v>12</v>
      </c>
      <c r="E379" s="2">
        <f t="shared" si="28"/>
        <v>41286</v>
      </c>
      <c r="F379">
        <f>NETWORKDAYS.INTL(A379,A379,1,mkt_holidays_2012_2017!$A$2:$A$55)</f>
        <v>0</v>
      </c>
    </row>
    <row r="380" spans="1:6" x14ac:dyDescent="0.2">
      <c r="A380" s="3">
        <f t="shared" si="29"/>
        <v>41287</v>
      </c>
      <c r="B380">
        <f t="shared" si="25"/>
        <v>2013</v>
      </c>
      <c r="C380">
        <f t="shared" si="26"/>
        <v>1</v>
      </c>
      <c r="D380">
        <f t="shared" si="27"/>
        <v>13</v>
      </c>
      <c r="E380" s="2">
        <f t="shared" si="28"/>
        <v>41287</v>
      </c>
      <c r="F380">
        <f>NETWORKDAYS.INTL(A380,A380,1,mkt_holidays_2012_2017!$A$2:$A$55)</f>
        <v>0</v>
      </c>
    </row>
    <row r="381" spans="1:6" x14ac:dyDescent="0.2">
      <c r="A381" s="3">
        <f t="shared" si="29"/>
        <v>41288</v>
      </c>
      <c r="B381">
        <f t="shared" si="25"/>
        <v>2013</v>
      </c>
      <c r="C381">
        <f t="shared" si="26"/>
        <v>1</v>
      </c>
      <c r="D381">
        <f t="shared" si="27"/>
        <v>14</v>
      </c>
      <c r="E381" s="2">
        <f t="shared" si="28"/>
        <v>41288</v>
      </c>
      <c r="F381">
        <f>NETWORKDAYS.INTL(A381,A381,1,mkt_holidays_2012_2017!$A$2:$A$55)</f>
        <v>1</v>
      </c>
    </row>
    <row r="382" spans="1:6" x14ac:dyDescent="0.2">
      <c r="A382" s="3">
        <f t="shared" si="29"/>
        <v>41289</v>
      </c>
      <c r="B382">
        <f t="shared" si="25"/>
        <v>2013</v>
      </c>
      <c r="C382">
        <f t="shared" si="26"/>
        <v>1</v>
      </c>
      <c r="D382">
        <f t="shared" si="27"/>
        <v>15</v>
      </c>
      <c r="E382" s="2">
        <f t="shared" si="28"/>
        <v>41289</v>
      </c>
      <c r="F382">
        <f>NETWORKDAYS.INTL(A382,A382,1,mkt_holidays_2012_2017!$A$2:$A$55)</f>
        <v>1</v>
      </c>
    </row>
    <row r="383" spans="1:6" x14ac:dyDescent="0.2">
      <c r="A383" s="3">
        <f t="shared" si="29"/>
        <v>41290</v>
      </c>
      <c r="B383">
        <f t="shared" si="25"/>
        <v>2013</v>
      </c>
      <c r="C383">
        <f t="shared" si="26"/>
        <v>1</v>
      </c>
      <c r="D383">
        <f t="shared" si="27"/>
        <v>16</v>
      </c>
      <c r="E383" s="2">
        <f t="shared" si="28"/>
        <v>41290</v>
      </c>
      <c r="F383">
        <f>NETWORKDAYS.INTL(A383,A383,1,mkt_holidays_2012_2017!$A$2:$A$55)</f>
        <v>1</v>
      </c>
    </row>
    <row r="384" spans="1:6" x14ac:dyDescent="0.2">
      <c r="A384" s="3">
        <f t="shared" si="29"/>
        <v>41291</v>
      </c>
      <c r="B384">
        <f t="shared" si="25"/>
        <v>2013</v>
      </c>
      <c r="C384">
        <f t="shared" si="26"/>
        <v>1</v>
      </c>
      <c r="D384">
        <f t="shared" si="27"/>
        <v>17</v>
      </c>
      <c r="E384" s="2">
        <f t="shared" si="28"/>
        <v>41291</v>
      </c>
      <c r="F384">
        <f>NETWORKDAYS.INTL(A384,A384,1,mkt_holidays_2012_2017!$A$2:$A$55)</f>
        <v>1</v>
      </c>
    </row>
    <row r="385" spans="1:6" x14ac:dyDescent="0.2">
      <c r="A385" s="3">
        <f t="shared" si="29"/>
        <v>41292</v>
      </c>
      <c r="B385">
        <f t="shared" si="25"/>
        <v>2013</v>
      </c>
      <c r="C385">
        <f t="shared" si="26"/>
        <v>1</v>
      </c>
      <c r="D385">
        <f t="shared" si="27"/>
        <v>18</v>
      </c>
      <c r="E385" s="2">
        <f t="shared" si="28"/>
        <v>41292</v>
      </c>
      <c r="F385">
        <f>NETWORKDAYS.INTL(A385,A385,1,mkt_holidays_2012_2017!$A$2:$A$55)</f>
        <v>1</v>
      </c>
    </row>
    <row r="386" spans="1:6" x14ac:dyDescent="0.2">
      <c r="A386" s="3">
        <f t="shared" si="29"/>
        <v>41293</v>
      </c>
      <c r="B386">
        <f t="shared" si="25"/>
        <v>2013</v>
      </c>
      <c r="C386">
        <f t="shared" si="26"/>
        <v>1</v>
      </c>
      <c r="D386">
        <f t="shared" si="27"/>
        <v>19</v>
      </c>
      <c r="E386" s="2">
        <f t="shared" si="28"/>
        <v>41293</v>
      </c>
      <c r="F386">
        <f>NETWORKDAYS.INTL(A386,A386,1,mkt_holidays_2012_2017!$A$2:$A$55)</f>
        <v>0</v>
      </c>
    </row>
    <row r="387" spans="1:6" x14ac:dyDescent="0.2">
      <c r="A387" s="3">
        <f t="shared" si="29"/>
        <v>41294</v>
      </c>
      <c r="B387">
        <f t="shared" ref="B387:B450" si="30">YEAR(A387)</f>
        <v>2013</v>
      </c>
      <c r="C387">
        <f t="shared" ref="C387:C450" si="31">MONTH(A387)</f>
        <v>1</v>
      </c>
      <c r="D387">
        <f t="shared" ref="D387:D450" si="32">DAY(A387)</f>
        <v>20</v>
      </c>
      <c r="E387" s="2">
        <f t="shared" ref="E387:E450" si="33">A387</f>
        <v>41294</v>
      </c>
      <c r="F387">
        <f>NETWORKDAYS.INTL(A387,A387,1,mkt_holidays_2012_2017!$A$2:$A$55)</f>
        <v>0</v>
      </c>
    </row>
    <row r="388" spans="1:6" x14ac:dyDescent="0.2">
      <c r="A388" s="3">
        <f t="shared" ref="A388:A451" si="34">A387+1</f>
        <v>41295</v>
      </c>
      <c r="B388">
        <f t="shared" si="30"/>
        <v>2013</v>
      </c>
      <c r="C388">
        <f t="shared" si="31"/>
        <v>1</v>
      </c>
      <c r="D388">
        <f t="shared" si="32"/>
        <v>21</v>
      </c>
      <c r="E388" s="2">
        <f t="shared" si="33"/>
        <v>41295</v>
      </c>
      <c r="F388">
        <f>NETWORKDAYS.INTL(A388,A388,1,mkt_holidays_2012_2017!$A$2:$A$55)</f>
        <v>0</v>
      </c>
    </row>
    <row r="389" spans="1:6" x14ac:dyDescent="0.2">
      <c r="A389" s="3">
        <f t="shared" si="34"/>
        <v>41296</v>
      </c>
      <c r="B389">
        <f t="shared" si="30"/>
        <v>2013</v>
      </c>
      <c r="C389">
        <f t="shared" si="31"/>
        <v>1</v>
      </c>
      <c r="D389">
        <f t="shared" si="32"/>
        <v>22</v>
      </c>
      <c r="E389" s="2">
        <f t="shared" si="33"/>
        <v>41296</v>
      </c>
      <c r="F389">
        <f>NETWORKDAYS.INTL(A389,A389,1,mkt_holidays_2012_2017!$A$2:$A$55)</f>
        <v>1</v>
      </c>
    </row>
    <row r="390" spans="1:6" x14ac:dyDescent="0.2">
      <c r="A390" s="3">
        <f t="shared" si="34"/>
        <v>41297</v>
      </c>
      <c r="B390">
        <f t="shared" si="30"/>
        <v>2013</v>
      </c>
      <c r="C390">
        <f t="shared" si="31"/>
        <v>1</v>
      </c>
      <c r="D390">
        <f t="shared" si="32"/>
        <v>23</v>
      </c>
      <c r="E390" s="2">
        <f t="shared" si="33"/>
        <v>41297</v>
      </c>
      <c r="F390">
        <f>NETWORKDAYS.INTL(A390,A390,1,mkt_holidays_2012_2017!$A$2:$A$55)</f>
        <v>1</v>
      </c>
    </row>
    <row r="391" spans="1:6" x14ac:dyDescent="0.2">
      <c r="A391" s="3">
        <f t="shared" si="34"/>
        <v>41298</v>
      </c>
      <c r="B391">
        <f t="shared" si="30"/>
        <v>2013</v>
      </c>
      <c r="C391">
        <f t="shared" si="31"/>
        <v>1</v>
      </c>
      <c r="D391">
        <f t="shared" si="32"/>
        <v>24</v>
      </c>
      <c r="E391" s="2">
        <f t="shared" si="33"/>
        <v>41298</v>
      </c>
      <c r="F391">
        <f>NETWORKDAYS.INTL(A391,A391,1,mkt_holidays_2012_2017!$A$2:$A$55)</f>
        <v>1</v>
      </c>
    </row>
    <row r="392" spans="1:6" x14ac:dyDescent="0.2">
      <c r="A392" s="3">
        <f t="shared" si="34"/>
        <v>41299</v>
      </c>
      <c r="B392">
        <f t="shared" si="30"/>
        <v>2013</v>
      </c>
      <c r="C392">
        <f t="shared" si="31"/>
        <v>1</v>
      </c>
      <c r="D392">
        <f t="shared" si="32"/>
        <v>25</v>
      </c>
      <c r="E392" s="2">
        <f t="shared" si="33"/>
        <v>41299</v>
      </c>
      <c r="F392">
        <f>NETWORKDAYS.INTL(A392,A392,1,mkt_holidays_2012_2017!$A$2:$A$55)</f>
        <v>1</v>
      </c>
    </row>
    <row r="393" spans="1:6" x14ac:dyDescent="0.2">
      <c r="A393" s="3">
        <f t="shared" si="34"/>
        <v>41300</v>
      </c>
      <c r="B393">
        <f t="shared" si="30"/>
        <v>2013</v>
      </c>
      <c r="C393">
        <f t="shared" si="31"/>
        <v>1</v>
      </c>
      <c r="D393">
        <f t="shared" si="32"/>
        <v>26</v>
      </c>
      <c r="E393" s="2">
        <f t="shared" si="33"/>
        <v>41300</v>
      </c>
      <c r="F393">
        <f>NETWORKDAYS.INTL(A393,A393,1,mkt_holidays_2012_2017!$A$2:$A$55)</f>
        <v>0</v>
      </c>
    </row>
    <row r="394" spans="1:6" x14ac:dyDescent="0.2">
      <c r="A394" s="3">
        <f t="shared" si="34"/>
        <v>41301</v>
      </c>
      <c r="B394">
        <f t="shared" si="30"/>
        <v>2013</v>
      </c>
      <c r="C394">
        <f t="shared" si="31"/>
        <v>1</v>
      </c>
      <c r="D394">
        <f t="shared" si="32"/>
        <v>27</v>
      </c>
      <c r="E394" s="2">
        <f t="shared" si="33"/>
        <v>41301</v>
      </c>
      <c r="F394">
        <f>NETWORKDAYS.INTL(A394,A394,1,mkt_holidays_2012_2017!$A$2:$A$55)</f>
        <v>0</v>
      </c>
    </row>
    <row r="395" spans="1:6" x14ac:dyDescent="0.2">
      <c r="A395" s="3">
        <f t="shared" si="34"/>
        <v>41302</v>
      </c>
      <c r="B395">
        <f t="shared" si="30"/>
        <v>2013</v>
      </c>
      <c r="C395">
        <f t="shared" si="31"/>
        <v>1</v>
      </c>
      <c r="D395">
        <f t="shared" si="32"/>
        <v>28</v>
      </c>
      <c r="E395" s="2">
        <f t="shared" si="33"/>
        <v>41302</v>
      </c>
      <c r="F395">
        <f>NETWORKDAYS.INTL(A395,A395,1,mkt_holidays_2012_2017!$A$2:$A$55)</f>
        <v>1</v>
      </c>
    </row>
    <row r="396" spans="1:6" x14ac:dyDescent="0.2">
      <c r="A396" s="3">
        <f t="shared" si="34"/>
        <v>41303</v>
      </c>
      <c r="B396">
        <f t="shared" si="30"/>
        <v>2013</v>
      </c>
      <c r="C396">
        <f t="shared" si="31"/>
        <v>1</v>
      </c>
      <c r="D396">
        <f t="shared" si="32"/>
        <v>29</v>
      </c>
      <c r="E396" s="2">
        <f t="shared" si="33"/>
        <v>41303</v>
      </c>
      <c r="F396">
        <f>NETWORKDAYS.INTL(A396,A396,1,mkt_holidays_2012_2017!$A$2:$A$55)</f>
        <v>1</v>
      </c>
    </row>
    <row r="397" spans="1:6" x14ac:dyDescent="0.2">
      <c r="A397" s="3">
        <f t="shared" si="34"/>
        <v>41304</v>
      </c>
      <c r="B397">
        <f t="shared" si="30"/>
        <v>2013</v>
      </c>
      <c r="C397">
        <f t="shared" si="31"/>
        <v>1</v>
      </c>
      <c r="D397">
        <f t="shared" si="32"/>
        <v>30</v>
      </c>
      <c r="E397" s="2">
        <f t="shared" si="33"/>
        <v>41304</v>
      </c>
      <c r="F397">
        <f>NETWORKDAYS.INTL(A397,A397,1,mkt_holidays_2012_2017!$A$2:$A$55)</f>
        <v>1</v>
      </c>
    </row>
    <row r="398" spans="1:6" x14ac:dyDescent="0.2">
      <c r="A398" s="3">
        <f t="shared" si="34"/>
        <v>41305</v>
      </c>
      <c r="B398">
        <f t="shared" si="30"/>
        <v>2013</v>
      </c>
      <c r="C398">
        <f t="shared" si="31"/>
        <v>1</v>
      </c>
      <c r="D398">
        <f t="shared" si="32"/>
        <v>31</v>
      </c>
      <c r="E398" s="2">
        <f t="shared" si="33"/>
        <v>41305</v>
      </c>
      <c r="F398">
        <f>NETWORKDAYS.INTL(A398,A398,1,mkt_holidays_2012_2017!$A$2:$A$55)</f>
        <v>1</v>
      </c>
    </row>
    <row r="399" spans="1:6" x14ac:dyDescent="0.2">
      <c r="A399" s="3">
        <f t="shared" si="34"/>
        <v>41306</v>
      </c>
      <c r="B399">
        <f t="shared" si="30"/>
        <v>2013</v>
      </c>
      <c r="C399">
        <f t="shared" si="31"/>
        <v>2</v>
      </c>
      <c r="D399">
        <f t="shared" si="32"/>
        <v>1</v>
      </c>
      <c r="E399" s="2">
        <f t="shared" si="33"/>
        <v>41306</v>
      </c>
      <c r="F399">
        <f>NETWORKDAYS.INTL(A399,A399,1,mkt_holidays_2012_2017!$A$2:$A$55)</f>
        <v>1</v>
      </c>
    </row>
    <row r="400" spans="1:6" x14ac:dyDescent="0.2">
      <c r="A400" s="3">
        <f t="shared" si="34"/>
        <v>41307</v>
      </c>
      <c r="B400">
        <f t="shared" si="30"/>
        <v>2013</v>
      </c>
      <c r="C400">
        <f t="shared" si="31"/>
        <v>2</v>
      </c>
      <c r="D400">
        <f t="shared" si="32"/>
        <v>2</v>
      </c>
      <c r="E400" s="2">
        <f t="shared" si="33"/>
        <v>41307</v>
      </c>
      <c r="F400">
        <f>NETWORKDAYS.INTL(A400,A400,1,mkt_holidays_2012_2017!$A$2:$A$55)</f>
        <v>0</v>
      </c>
    </row>
    <row r="401" spans="1:6" x14ac:dyDescent="0.2">
      <c r="A401" s="3">
        <f t="shared" si="34"/>
        <v>41308</v>
      </c>
      <c r="B401">
        <f t="shared" si="30"/>
        <v>2013</v>
      </c>
      <c r="C401">
        <f t="shared" si="31"/>
        <v>2</v>
      </c>
      <c r="D401">
        <f t="shared" si="32"/>
        <v>3</v>
      </c>
      <c r="E401" s="2">
        <f t="shared" si="33"/>
        <v>41308</v>
      </c>
      <c r="F401">
        <f>NETWORKDAYS.INTL(A401,A401,1,mkt_holidays_2012_2017!$A$2:$A$55)</f>
        <v>0</v>
      </c>
    </row>
    <row r="402" spans="1:6" x14ac:dyDescent="0.2">
      <c r="A402" s="3">
        <f t="shared" si="34"/>
        <v>41309</v>
      </c>
      <c r="B402">
        <f t="shared" si="30"/>
        <v>2013</v>
      </c>
      <c r="C402">
        <f t="shared" si="31"/>
        <v>2</v>
      </c>
      <c r="D402">
        <f t="shared" si="32"/>
        <v>4</v>
      </c>
      <c r="E402" s="2">
        <f t="shared" si="33"/>
        <v>41309</v>
      </c>
      <c r="F402">
        <f>NETWORKDAYS.INTL(A402,A402,1,mkt_holidays_2012_2017!$A$2:$A$55)</f>
        <v>1</v>
      </c>
    </row>
    <row r="403" spans="1:6" x14ac:dyDescent="0.2">
      <c r="A403" s="3">
        <f t="shared" si="34"/>
        <v>41310</v>
      </c>
      <c r="B403">
        <f t="shared" si="30"/>
        <v>2013</v>
      </c>
      <c r="C403">
        <f t="shared" si="31"/>
        <v>2</v>
      </c>
      <c r="D403">
        <f t="shared" si="32"/>
        <v>5</v>
      </c>
      <c r="E403" s="2">
        <f t="shared" si="33"/>
        <v>41310</v>
      </c>
      <c r="F403">
        <f>NETWORKDAYS.INTL(A403,A403,1,mkt_holidays_2012_2017!$A$2:$A$55)</f>
        <v>1</v>
      </c>
    </row>
    <row r="404" spans="1:6" x14ac:dyDescent="0.2">
      <c r="A404" s="3">
        <f t="shared" si="34"/>
        <v>41311</v>
      </c>
      <c r="B404">
        <f t="shared" si="30"/>
        <v>2013</v>
      </c>
      <c r="C404">
        <f t="shared" si="31"/>
        <v>2</v>
      </c>
      <c r="D404">
        <f t="shared" si="32"/>
        <v>6</v>
      </c>
      <c r="E404" s="2">
        <f t="shared" si="33"/>
        <v>41311</v>
      </c>
      <c r="F404">
        <f>NETWORKDAYS.INTL(A404,A404,1,mkt_holidays_2012_2017!$A$2:$A$55)</f>
        <v>1</v>
      </c>
    </row>
    <row r="405" spans="1:6" x14ac:dyDescent="0.2">
      <c r="A405" s="3">
        <f t="shared" si="34"/>
        <v>41312</v>
      </c>
      <c r="B405">
        <f t="shared" si="30"/>
        <v>2013</v>
      </c>
      <c r="C405">
        <f t="shared" si="31"/>
        <v>2</v>
      </c>
      <c r="D405">
        <f t="shared" si="32"/>
        <v>7</v>
      </c>
      <c r="E405" s="2">
        <f t="shared" si="33"/>
        <v>41312</v>
      </c>
      <c r="F405">
        <f>NETWORKDAYS.INTL(A405,A405,1,mkt_holidays_2012_2017!$A$2:$A$55)</f>
        <v>1</v>
      </c>
    </row>
    <row r="406" spans="1:6" x14ac:dyDescent="0.2">
      <c r="A406" s="3">
        <f t="shared" si="34"/>
        <v>41313</v>
      </c>
      <c r="B406">
        <f t="shared" si="30"/>
        <v>2013</v>
      </c>
      <c r="C406">
        <f t="shared" si="31"/>
        <v>2</v>
      </c>
      <c r="D406">
        <f t="shared" si="32"/>
        <v>8</v>
      </c>
      <c r="E406" s="2">
        <f t="shared" si="33"/>
        <v>41313</v>
      </c>
      <c r="F406">
        <f>NETWORKDAYS.INTL(A406,A406,1,mkt_holidays_2012_2017!$A$2:$A$55)</f>
        <v>1</v>
      </c>
    </row>
    <row r="407" spans="1:6" x14ac:dyDescent="0.2">
      <c r="A407" s="3">
        <f t="shared" si="34"/>
        <v>41314</v>
      </c>
      <c r="B407">
        <f t="shared" si="30"/>
        <v>2013</v>
      </c>
      <c r="C407">
        <f t="shared" si="31"/>
        <v>2</v>
      </c>
      <c r="D407">
        <f t="shared" si="32"/>
        <v>9</v>
      </c>
      <c r="E407" s="2">
        <f t="shared" si="33"/>
        <v>41314</v>
      </c>
      <c r="F407">
        <f>NETWORKDAYS.INTL(A407,A407,1,mkt_holidays_2012_2017!$A$2:$A$55)</f>
        <v>0</v>
      </c>
    </row>
    <row r="408" spans="1:6" x14ac:dyDescent="0.2">
      <c r="A408" s="3">
        <f t="shared" si="34"/>
        <v>41315</v>
      </c>
      <c r="B408">
        <f t="shared" si="30"/>
        <v>2013</v>
      </c>
      <c r="C408">
        <f t="shared" si="31"/>
        <v>2</v>
      </c>
      <c r="D408">
        <f t="shared" si="32"/>
        <v>10</v>
      </c>
      <c r="E408" s="2">
        <f t="shared" si="33"/>
        <v>41315</v>
      </c>
      <c r="F408">
        <f>NETWORKDAYS.INTL(A408,A408,1,mkt_holidays_2012_2017!$A$2:$A$55)</f>
        <v>0</v>
      </c>
    </row>
    <row r="409" spans="1:6" x14ac:dyDescent="0.2">
      <c r="A409" s="3">
        <f t="shared" si="34"/>
        <v>41316</v>
      </c>
      <c r="B409">
        <f t="shared" si="30"/>
        <v>2013</v>
      </c>
      <c r="C409">
        <f t="shared" si="31"/>
        <v>2</v>
      </c>
      <c r="D409">
        <f t="shared" si="32"/>
        <v>11</v>
      </c>
      <c r="E409" s="2">
        <f t="shared" si="33"/>
        <v>41316</v>
      </c>
      <c r="F409">
        <f>NETWORKDAYS.INTL(A409,A409,1,mkt_holidays_2012_2017!$A$2:$A$55)</f>
        <v>1</v>
      </c>
    </row>
    <row r="410" spans="1:6" x14ac:dyDescent="0.2">
      <c r="A410" s="3">
        <f t="shared" si="34"/>
        <v>41317</v>
      </c>
      <c r="B410">
        <f t="shared" si="30"/>
        <v>2013</v>
      </c>
      <c r="C410">
        <f t="shared" si="31"/>
        <v>2</v>
      </c>
      <c r="D410">
        <f t="shared" si="32"/>
        <v>12</v>
      </c>
      <c r="E410" s="2">
        <f t="shared" si="33"/>
        <v>41317</v>
      </c>
      <c r="F410">
        <f>NETWORKDAYS.INTL(A410,A410,1,mkt_holidays_2012_2017!$A$2:$A$55)</f>
        <v>1</v>
      </c>
    </row>
    <row r="411" spans="1:6" x14ac:dyDescent="0.2">
      <c r="A411" s="3">
        <f t="shared" si="34"/>
        <v>41318</v>
      </c>
      <c r="B411">
        <f t="shared" si="30"/>
        <v>2013</v>
      </c>
      <c r="C411">
        <f t="shared" si="31"/>
        <v>2</v>
      </c>
      <c r="D411">
        <f t="shared" si="32"/>
        <v>13</v>
      </c>
      <c r="E411" s="2">
        <f t="shared" si="33"/>
        <v>41318</v>
      </c>
      <c r="F411">
        <f>NETWORKDAYS.INTL(A411,A411,1,mkt_holidays_2012_2017!$A$2:$A$55)</f>
        <v>1</v>
      </c>
    </row>
    <row r="412" spans="1:6" x14ac:dyDescent="0.2">
      <c r="A412" s="3">
        <f t="shared" si="34"/>
        <v>41319</v>
      </c>
      <c r="B412">
        <f t="shared" si="30"/>
        <v>2013</v>
      </c>
      <c r="C412">
        <f t="shared" si="31"/>
        <v>2</v>
      </c>
      <c r="D412">
        <f t="shared" si="32"/>
        <v>14</v>
      </c>
      <c r="E412" s="2">
        <f t="shared" si="33"/>
        <v>41319</v>
      </c>
      <c r="F412">
        <f>NETWORKDAYS.INTL(A412,A412,1,mkt_holidays_2012_2017!$A$2:$A$55)</f>
        <v>1</v>
      </c>
    </row>
    <row r="413" spans="1:6" x14ac:dyDescent="0.2">
      <c r="A413" s="3">
        <f t="shared" si="34"/>
        <v>41320</v>
      </c>
      <c r="B413">
        <f t="shared" si="30"/>
        <v>2013</v>
      </c>
      <c r="C413">
        <f t="shared" si="31"/>
        <v>2</v>
      </c>
      <c r="D413">
        <f t="shared" si="32"/>
        <v>15</v>
      </c>
      <c r="E413" s="2">
        <f t="shared" si="33"/>
        <v>41320</v>
      </c>
      <c r="F413">
        <f>NETWORKDAYS.INTL(A413,A413,1,mkt_holidays_2012_2017!$A$2:$A$55)</f>
        <v>1</v>
      </c>
    </row>
    <row r="414" spans="1:6" x14ac:dyDescent="0.2">
      <c r="A414" s="3">
        <f t="shared" si="34"/>
        <v>41321</v>
      </c>
      <c r="B414">
        <f t="shared" si="30"/>
        <v>2013</v>
      </c>
      <c r="C414">
        <f t="shared" si="31"/>
        <v>2</v>
      </c>
      <c r="D414">
        <f t="shared" si="32"/>
        <v>16</v>
      </c>
      <c r="E414" s="2">
        <f t="shared" si="33"/>
        <v>41321</v>
      </c>
      <c r="F414">
        <f>NETWORKDAYS.INTL(A414,A414,1,mkt_holidays_2012_2017!$A$2:$A$55)</f>
        <v>0</v>
      </c>
    </row>
    <row r="415" spans="1:6" x14ac:dyDescent="0.2">
      <c r="A415" s="3">
        <f t="shared" si="34"/>
        <v>41322</v>
      </c>
      <c r="B415">
        <f t="shared" si="30"/>
        <v>2013</v>
      </c>
      <c r="C415">
        <f t="shared" si="31"/>
        <v>2</v>
      </c>
      <c r="D415">
        <f t="shared" si="32"/>
        <v>17</v>
      </c>
      <c r="E415" s="2">
        <f t="shared" si="33"/>
        <v>41322</v>
      </c>
      <c r="F415">
        <f>NETWORKDAYS.INTL(A415,A415,1,mkt_holidays_2012_2017!$A$2:$A$55)</f>
        <v>0</v>
      </c>
    </row>
    <row r="416" spans="1:6" x14ac:dyDescent="0.2">
      <c r="A416" s="3">
        <f t="shared" si="34"/>
        <v>41323</v>
      </c>
      <c r="B416">
        <f t="shared" si="30"/>
        <v>2013</v>
      </c>
      <c r="C416">
        <f t="shared" si="31"/>
        <v>2</v>
      </c>
      <c r="D416">
        <f t="shared" si="32"/>
        <v>18</v>
      </c>
      <c r="E416" s="2">
        <f t="shared" si="33"/>
        <v>41323</v>
      </c>
      <c r="F416">
        <f>NETWORKDAYS.INTL(A416,A416,1,mkt_holidays_2012_2017!$A$2:$A$55)</f>
        <v>0</v>
      </c>
    </row>
    <row r="417" spans="1:6" x14ac:dyDescent="0.2">
      <c r="A417" s="3">
        <f t="shared" si="34"/>
        <v>41324</v>
      </c>
      <c r="B417">
        <f t="shared" si="30"/>
        <v>2013</v>
      </c>
      <c r="C417">
        <f t="shared" si="31"/>
        <v>2</v>
      </c>
      <c r="D417">
        <f t="shared" si="32"/>
        <v>19</v>
      </c>
      <c r="E417" s="2">
        <f t="shared" si="33"/>
        <v>41324</v>
      </c>
      <c r="F417">
        <f>NETWORKDAYS.INTL(A417,A417,1,mkt_holidays_2012_2017!$A$2:$A$55)</f>
        <v>1</v>
      </c>
    </row>
    <row r="418" spans="1:6" x14ac:dyDescent="0.2">
      <c r="A418" s="3">
        <f t="shared" si="34"/>
        <v>41325</v>
      </c>
      <c r="B418">
        <f t="shared" si="30"/>
        <v>2013</v>
      </c>
      <c r="C418">
        <f t="shared" si="31"/>
        <v>2</v>
      </c>
      <c r="D418">
        <f t="shared" si="32"/>
        <v>20</v>
      </c>
      <c r="E418" s="2">
        <f t="shared" si="33"/>
        <v>41325</v>
      </c>
      <c r="F418">
        <f>NETWORKDAYS.INTL(A418,A418,1,mkt_holidays_2012_2017!$A$2:$A$55)</f>
        <v>1</v>
      </c>
    </row>
    <row r="419" spans="1:6" x14ac:dyDescent="0.2">
      <c r="A419" s="3">
        <f t="shared" si="34"/>
        <v>41326</v>
      </c>
      <c r="B419">
        <f t="shared" si="30"/>
        <v>2013</v>
      </c>
      <c r="C419">
        <f t="shared" si="31"/>
        <v>2</v>
      </c>
      <c r="D419">
        <f t="shared" si="32"/>
        <v>21</v>
      </c>
      <c r="E419" s="2">
        <f t="shared" si="33"/>
        <v>41326</v>
      </c>
      <c r="F419">
        <f>NETWORKDAYS.INTL(A419,A419,1,mkt_holidays_2012_2017!$A$2:$A$55)</f>
        <v>1</v>
      </c>
    </row>
    <row r="420" spans="1:6" x14ac:dyDescent="0.2">
      <c r="A420" s="3">
        <f t="shared" si="34"/>
        <v>41327</v>
      </c>
      <c r="B420">
        <f t="shared" si="30"/>
        <v>2013</v>
      </c>
      <c r="C420">
        <f t="shared" si="31"/>
        <v>2</v>
      </c>
      <c r="D420">
        <f t="shared" si="32"/>
        <v>22</v>
      </c>
      <c r="E420" s="2">
        <f t="shared" si="33"/>
        <v>41327</v>
      </c>
      <c r="F420">
        <f>NETWORKDAYS.INTL(A420,A420,1,mkt_holidays_2012_2017!$A$2:$A$55)</f>
        <v>1</v>
      </c>
    </row>
    <row r="421" spans="1:6" x14ac:dyDescent="0.2">
      <c r="A421" s="3">
        <f t="shared" si="34"/>
        <v>41328</v>
      </c>
      <c r="B421">
        <f t="shared" si="30"/>
        <v>2013</v>
      </c>
      <c r="C421">
        <f t="shared" si="31"/>
        <v>2</v>
      </c>
      <c r="D421">
        <f t="shared" si="32"/>
        <v>23</v>
      </c>
      <c r="E421" s="2">
        <f t="shared" si="33"/>
        <v>41328</v>
      </c>
      <c r="F421">
        <f>NETWORKDAYS.INTL(A421,A421,1,mkt_holidays_2012_2017!$A$2:$A$55)</f>
        <v>0</v>
      </c>
    </row>
    <row r="422" spans="1:6" x14ac:dyDescent="0.2">
      <c r="A422" s="3">
        <f t="shared" si="34"/>
        <v>41329</v>
      </c>
      <c r="B422">
        <f t="shared" si="30"/>
        <v>2013</v>
      </c>
      <c r="C422">
        <f t="shared" si="31"/>
        <v>2</v>
      </c>
      <c r="D422">
        <f t="shared" si="32"/>
        <v>24</v>
      </c>
      <c r="E422" s="2">
        <f t="shared" si="33"/>
        <v>41329</v>
      </c>
      <c r="F422">
        <f>NETWORKDAYS.INTL(A422,A422,1,mkt_holidays_2012_2017!$A$2:$A$55)</f>
        <v>0</v>
      </c>
    </row>
    <row r="423" spans="1:6" x14ac:dyDescent="0.2">
      <c r="A423" s="3">
        <f t="shared" si="34"/>
        <v>41330</v>
      </c>
      <c r="B423">
        <f t="shared" si="30"/>
        <v>2013</v>
      </c>
      <c r="C423">
        <f t="shared" si="31"/>
        <v>2</v>
      </c>
      <c r="D423">
        <f t="shared" si="32"/>
        <v>25</v>
      </c>
      <c r="E423" s="2">
        <f t="shared" si="33"/>
        <v>41330</v>
      </c>
      <c r="F423">
        <f>NETWORKDAYS.INTL(A423,A423,1,mkt_holidays_2012_2017!$A$2:$A$55)</f>
        <v>1</v>
      </c>
    </row>
    <row r="424" spans="1:6" x14ac:dyDescent="0.2">
      <c r="A424" s="3">
        <f t="shared" si="34"/>
        <v>41331</v>
      </c>
      <c r="B424">
        <f t="shared" si="30"/>
        <v>2013</v>
      </c>
      <c r="C424">
        <f t="shared" si="31"/>
        <v>2</v>
      </c>
      <c r="D424">
        <f t="shared" si="32"/>
        <v>26</v>
      </c>
      <c r="E424" s="2">
        <f t="shared" si="33"/>
        <v>41331</v>
      </c>
      <c r="F424">
        <f>NETWORKDAYS.INTL(A424,A424,1,mkt_holidays_2012_2017!$A$2:$A$55)</f>
        <v>1</v>
      </c>
    </row>
    <row r="425" spans="1:6" x14ac:dyDescent="0.2">
      <c r="A425" s="3">
        <f t="shared" si="34"/>
        <v>41332</v>
      </c>
      <c r="B425">
        <f t="shared" si="30"/>
        <v>2013</v>
      </c>
      <c r="C425">
        <f t="shared" si="31"/>
        <v>2</v>
      </c>
      <c r="D425">
        <f t="shared" si="32"/>
        <v>27</v>
      </c>
      <c r="E425" s="2">
        <f t="shared" si="33"/>
        <v>41332</v>
      </c>
      <c r="F425">
        <f>NETWORKDAYS.INTL(A425,A425,1,mkt_holidays_2012_2017!$A$2:$A$55)</f>
        <v>1</v>
      </c>
    </row>
    <row r="426" spans="1:6" x14ac:dyDescent="0.2">
      <c r="A426" s="3">
        <f t="shared" si="34"/>
        <v>41333</v>
      </c>
      <c r="B426">
        <f t="shared" si="30"/>
        <v>2013</v>
      </c>
      <c r="C426">
        <f t="shared" si="31"/>
        <v>2</v>
      </c>
      <c r="D426">
        <f t="shared" si="32"/>
        <v>28</v>
      </c>
      <c r="E426" s="2">
        <f t="shared" si="33"/>
        <v>41333</v>
      </c>
      <c r="F426">
        <f>NETWORKDAYS.INTL(A426,A426,1,mkt_holidays_2012_2017!$A$2:$A$55)</f>
        <v>1</v>
      </c>
    </row>
    <row r="427" spans="1:6" x14ac:dyDescent="0.2">
      <c r="A427" s="3">
        <f t="shared" si="34"/>
        <v>41334</v>
      </c>
      <c r="B427">
        <f t="shared" si="30"/>
        <v>2013</v>
      </c>
      <c r="C427">
        <f t="shared" si="31"/>
        <v>3</v>
      </c>
      <c r="D427">
        <f t="shared" si="32"/>
        <v>1</v>
      </c>
      <c r="E427" s="2">
        <f t="shared" si="33"/>
        <v>41334</v>
      </c>
      <c r="F427">
        <f>NETWORKDAYS.INTL(A427,A427,1,mkt_holidays_2012_2017!$A$2:$A$55)</f>
        <v>1</v>
      </c>
    </row>
    <row r="428" spans="1:6" x14ac:dyDescent="0.2">
      <c r="A428" s="3">
        <f t="shared" si="34"/>
        <v>41335</v>
      </c>
      <c r="B428">
        <f t="shared" si="30"/>
        <v>2013</v>
      </c>
      <c r="C428">
        <f t="shared" si="31"/>
        <v>3</v>
      </c>
      <c r="D428">
        <f t="shared" si="32"/>
        <v>2</v>
      </c>
      <c r="E428" s="2">
        <f t="shared" si="33"/>
        <v>41335</v>
      </c>
      <c r="F428">
        <f>NETWORKDAYS.INTL(A428,A428,1,mkt_holidays_2012_2017!$A$2:$A$55)</f>
        <v>0</v>
      </c>
    </row>
    <row r="429" spans="1:6" x14ac:dyDescent="0.2">
      <c r="A429" s="3">
        <f t="shared" si="34"/>
        <v>41336</v>
      </c>
      <c r="B429">
        <f t="shared" si="30"/>
        <v>2013</v>
      </c>
      <c r="C429">
        <f t="shared" si="31"/>
        <v>3</v>
      </c>
      <c r="D429">
        <f t="shared" si="32"/>
        <v>3</v>
      </c>
      <c r="E429" s="2">
        <f t="shared" si="33"/>
        <v>41336</v>
      </c>
      <c r="F429">
        <f>NETWORKDAYS.INTL(A429,A429,1,mkt_holidays_2012_2017!$A$2:$A$55)</f>
        <v>0</v>
      </c>
    </row>
    <row r="430" spans="1:6" x14ac:dyDescent="0.2">
      <c r="A430" s="3">
        <f t="shared" si="34"/>
        <v>41337</v>
      </c>
      <c r="B430">
        <f t="shared" si="30"/>
        <v>2013</v>
      </c>
      <c r="C430">
        <f t="shared" si="31"/>
        <v>3</v>
      </c>
      <c r="D430">
        <f t="shared" si="32"/>
        <v>4</v>
      </c>
      <c r="E430" s="2">
        <f t="shared" si="33"/>
        <v>41337</v>
      </c>
      <c r="F430">
        <f>NETWORKDAYS.INTL(A430,A430,1,mkt_holidays_2012_2017!$A$2:$A$55)</f>
        <v>1</v>
      </c>
    </row>
    <row r="431" spans="1:6" x14ac:dyDescent="0.2">
      <c r="A431" s="3">
        <f t="shared" si="34"/>
        <v>41338</v>
      </c>
      <c r="B431">
        <f t="shared" si="30"/>
        <v>2013</v>
      </c>
      <c r="C431">
        <f t="shared" si="31"/>
        <v>3</v>
      </c>
      <c r="D431">
        <f t="shared" si="32"/>
        <v>5</v>
      </c>
      <c r="E431" s="2">
        <f t="shared" si="33"/>
        <v>41338</v>
      </c>
      <c r="F431">
        <f>NETWORKDAYS.INTL(A431,A431,1,mkt_holidays_2012_2017!$A$2:$A$55)</f>
        <v>1</v>
      </c>
    </row>
    <row r="432" spans="1:6" x14ac:dyDescent="0.2">
      <c r="A432" s="3">
        <f t="shared" si="34"/>
        <v>41339</v>
      </c>
      <c r="B432">
        <f t="shared" si="30"/>
        <v>2013</v>
      </c>
      <c r="C432">
        <f t="shared" si="31"/>
        <v>3</v>
      </c>
      <c r="D432">
        <f t="shared" si="32"/>
        <v>6</v>
      </c>
      <c r="E432" s="2">
        <f t="shared" si="33"/>
        <v>41339</v>
      </c>
      <c r="F432">
        <f>NETWORKDAYS.INTL(A432,A432,1,mkt_holidays_2012_2017!$A$2:$A$55)</f>
        <v>1</v>
      </c>
    </row>
    <row r="433" spans="1:6" x14ac:dyDescent="0.2">
      <c r="A433" s="3">
        <f t="shared" si="34"/>
        <v>41340</v>
      </c>
      <c r="B433">
        <f t="shared" si="30"/>
        <v>2013</v>
      </c>
      <c r="C433">
        <f t="shared" si="31"/>
        <v>3</v>
      </c>
      <c r="D433">
        <f t="shared" si="32"/>
        <v>7</v>
      </c>
      <c r="E433" s="2">
        <f t="shared" si="33"/>
        <v>41340</v>
      </c>
      <c r="F433">
        <f>NETWORKDAYS.INTL(A433,A433,1,mkt_holidays_2012_2017!$A$2:$A$55)</f>
        <v>1</v>
      </c>
    </row>
    <row r="434" spans="1:6" x14ac:dyDescent="0.2">
      <c r="A434" s="3">
        <f t="shared" si="34"/>
        <v>41341</v>
      </c>
      <c r="B434">
        <f t="shared" si="30"/>
        <v>2013</v>
      </c>
      <c r="C434">
        <f t="shared" si="31"/>
        <v>3</v>
      </c>
      <c r="D434">
        <f t="shared" si="32"/>
        <v>8</v>
      </c>
      <c r="E434" s="2">
        <f t="shared" si="33"/>
        <v>41341</v>
      </c>
      <c r="F434">
        <f>NETWORKDAYS.INTL(A434,A434,1,mkt_holidays_2012_2017!$A$2:$A$55)</f>
        <v>1</v>
      </c>
    </row>
    <row r="435" spans="1:6" x14ac:dyDescent="0.2">
      <c r="A435" s="3">
        <f t="shared" si="34"/>
        <v>41342</v>
      </c>
      <c r="B435">
        <f t="shared" si="30"/>
        <v>2013</v>
      </c>
      <c r="C435">
        <f t="shared" si="31"/>
        <v>3</v>
      </c>
      <c r="D435">
        <f t="shared" si="32"/>
        <v>9</v>
      </c>
      <c r="E435" s="2">
        <f t="shared" si="33"/>
        <v>41342</v>
      </c>
      <c r="F435">
        <f>NETWORKDAYS.INTL(A435,A435,1,mkt_holidays_2012_2017!$A$2:$A$55)</f>
        <v>0</v>
      </c>
    </row>
    <row r="436" spans="1:6" x14ac:dyDescent="0.2">
      <c r="A436" s="3">
        <f t="shared" si="34"/>
        <v>41343</v>
      </c>
      <c r="B436">
        <f t="shared" si="30"/>
        <v>2013</v>
      </c>
      <c r="C436">
        <f t="shared" si="31"/>
        <v>3</v>
      </c>
      <c r="D436">
        <f t="shared" si="32"/>
        <v>10</v>
      </c>
      <c r="E436" s="2">
        <f t="shared" si="33"/>
        <v>41343</v>
      </c>
      <c r="F436">
        <f>NETWORKDAYS.INTL(A436,A436,1,mkt_holidays_2012_2017!$A$2:$A$55)</f>
        <v>0</v>
      </c>
    </row>
    <row r="437" spans="1:6" x14ac:dyDescent="0.2">
      <c r="A437" s="3">
        <f t="shared" si="34"/>
        <v>41344</v>
      </c>
      <c r="B437">
        <f t="shared" si="30"/>
        <v>2013</v>
      </c>
      <c r="C437">
        <f t="shared" si="31"/>
        <v>3</v>
      </c>
      <c r="D437">
        <f t="shared" si="32"/>
        <v>11</v>
      </c>
      <c r="E437" s="2">
        <f t="shared" si="33"/>
        <v>41344</v>
      </c>
      <c r="F437">
        <f>NETWORKDAYS.INTL(A437,A437,1,mkt_holidays_2012_2017!$A$2:$A$55)</f>
        <v>1</v>
      </c>
    </row>
    <row r="438" spans="1:6" x14ac:dyDescent="0.2">
      <c r="A438" s="3">
        <f t="shared" si="34"/>
        <v>41345</v>
      </c>
      <c r="B438">
        <f t="shared" si="30"/>
        <v>2013</v>
      </c>
      <c r="C438">
        <f t="shared" si="31"/>
        <v>3</v>
      </c>
      <c r="D438">
        <f t="shared" si="32"/>
        <v>12</v>
      </c>
      <c r="E438" s="2">
        <f t="shared" si="33"/>
        <v>41345</v>
      </c>
      <c r="F438">
        <f>NETWORKDAYS.INTL(A438,A438,1,mkt_holidays_2012_2017!$A$2:$A$55)</f>
        <v>1</v>
      </c>
    </row>
    <row r="439" spans="1:6" x14ac:dyDescent="0.2">
      <c r="A439" s="3">
        <f t="shared" si="34"/>
        <v>41346</v>
      </c>
      <c r="B439">
        <f t="shared" si="30"/>
        <v>2013</v>
      </c>
      <c r="C439">
        <f t="shared" si="31"/>
        <v>3</v>
      </c>
      <c r="D439">
        <f t="shared" si="32"/>
        <v>13</v>
      </c>
      <c r="E439" s="2">
        <f t="shared" si="33"/>
        <v>41346</v>
      </c>
      <c r="F439">
        <f>NETWORKDAYS.INTL(A439,A439,1,mkt_holidays_2012_2017!$A$2:$A$55)</f>
        <v>1</v>
      </c>
    </row>
    <row r="440" spans="1:6" x14ac:dyDescent="0.2">
      <c r="A440" s="3">
        <f t="shared" si="34"/>
        <v>41347</v>
      </c>
      <c r="B440">
        <f t="shared" si="30"/>
        <v>2013</v>
      </c>
      <c r="C440">
        <f t="shared" si="31"/>
        <v>3</v>
      </c>
      <c r="D440">
        <f t="shared" si="32"/>
        <v>14</v>
      </c>
      <c r="E440" s="2">
        <f t="shared" si="33"/>
        <v>41347</v>
      </c>
      <c r="F440">
        <f>NETWORKDAYS.INTL(A440,A440,1,mkt_holidays_2012_2017!$A$2:$A$55)</f>
        <v>1</v>
      </c>
    </row>
    <row r="441" spans="1:6" x14ac:dyDescent="0.2">
      <c r="A441" s="3">
        <f t="shared" si="34"/>
        <v>41348</v>
      </c>
      <c r="B441">
        <f t="shared" si="30"/>
        <v>2013</v>
      </c>
      <c r="C441">
        <f t="shared" si="31"/>
        <v>3</v>
      </c>
      <c r="D441">
        <f t="shared" si="32"/>
        <v>15</v>
      </c>
      <c r="E441" s="2">
        <f t="shared" si="33"/>
        <v>41348</v>
      </c>
      <c r="F441">
        <f>NETWORKDAYS.INTL(A441,A441,1,mkt_holidays_2012_2017!$A$2:$A$55)</f>
        <v>1</v>
      </c>
    </row>
    <row r="442" spans="1:6" x14ac:dyDescent="0.2">
      <c r="A442" s="3">
        <f t="shared" si="34"/>
        <v>41349</v>
      </c>
      <c r="B442">
        <f t="shared" si="30"/>
        <v>2013</v>
      </c>
      <c r="C442">
        <f t="shared" si="31"/>
        <v>3</v>
      </c>
      <c r="D442">
        <f t="shared" si="32"/>
        <v>16</v>
      </c>
      <c r="E442" s="2">
        <f t="shared" si="33"/>
        <v>41349</v>
      </c>
      <c r="F442">
        <f>NETWORKDAYS.INTL(A442,A442,1,mkt_holidays_2012_2017!$A$2:$A$55)</f>
        <v>0</v>
      </c>
    </row>
    <row r="443" spans="1:6" x14ac:dyDescent="0.2">
      <c r="A443" s="3">
        <f t="shared" si="34"/>
        <v>41350</v>
      </c>
      <c r="B443">
        <f t="shared" si="30"/>
        <v>2013</v>
      </c>
      <c r="C443">
        <f t="shared" si="31"/>
        <v>3</v>
      </c>
      <c r="D443">
        <f t="shared" si="32"/>
        <v>17</v>
      </c>
      <c r="E443" s="2">
        <f t="shared" si="33"/>
        <v>41350</v>
      </c>
      <c r="F443">
        <f>NETWORKDAYS.INTL(A443,A443,1,mkt_holidays_2012_2017!$A$2:$A$55)</f>
        <v>0</v>
      </c>
    </row>
    <row r="444" spans="1:6" x14ac:dyDescent="0.2">
      <c r="A444" s="3">
        <f t="shared" si="34"/>
        <v>41351</v>
      </c>
      <c r="B444">
        <f t="shared" si="30"/>
        <v>2013</v>
      </c>
      <c r="C444">
        <f t="shared" si="31"/>
        <v>3</v>
      </c>
      <c r="D444">
        <f t="shared" si="32"/>
        <v>18</v>
      </c>
      <c r="E444" s="2">
        <f t="shared" si="33"/>
        <v>41351</v>
      </c>
      <c r="F444">
        <f>NETWORKDAYS.INTL(A444,A444,1,mkt_holidays_2012_2017!$A$2:$A$55)</f>
        <v>1</v>
      </c>
    </row>
    <row r="445" spans="1:6" x14ac:dyDescent="0.2">
      <c r="A445" s="3">
        <f t="shared" si="34"/>
        <v>41352</v>
      </c>
      <c r="B445">
        <f t="shared" si="30"/>
        <v>2013</v>
      </c>
      <c r="C445">
        <f t="shared" si="31"/>
        <v>3</v>
      </c>
      <c r="D445">
        <f t="shared" si="32"/>
        <v>19</v>
      </c>
      <c r="E445" s="2">
        <f t="shared" si="33"/>
        <v>41352</v>
      </c>
      <c r="F445">
        <f>NETWORKDAYS.INTL(A445,A445,1,mkt_holidays_2012_2017!$A$2:$A$55)</f>
        <v>1</v>
      </c>
    </row>
    <row r="446" spans="1:6" x14ac:dyDescent="0.2">
      <c r="A446" s="3">
        <f t="shared" si="34"/>
        <v>41353</v>
      </c>
      <c r="B446">
        <f t="shared" si="30"/>
        <v>2013</v>
      </c>
      <c r="C446">
        <f t="shared" si="31"/>
        <v>3</v>
      </c>
      <c r="D446">
        <f t="shared" si="32"/>
        <v>20</v>
      </c>
      <c r="E446" s="2">
        <f t="shared" si="33"/>
        <v>41353</v>
      </c>
      <c r="F446">
        <f>NETWORKDAYS.INTL(A446,A446,1,mkt_holidays_2012_2017!$A$2:$A$55)</f>
        <v>1</v>
      </c>
    </row>
    <row r="447" spans="1:6" x14ac:dyDescent="0.2">
      <c r="A447" s="3">
        <f t="shared" si="34"/>
        <v>41354</v>
      </c>
      <c r="B447">
        <f t="shared" si="30"/>
        <v>2013</v>
      </c>
      <c r="C447">
        <f t="shared" si="31"/>
        <v>3</v>
      </c>
      <c r="D447">
        <f t="shared" si="32"/>
        <v>21</v>
      </c>
      <c r="E447" s="2">
        <f t="shared" si="33"/>
        <v>41354</v>
      </c>
      <c r="F447">
        <f>NETWORKDAYS.INTL(A447,A447,1,mkt_holidays_2012_2017!$A$2:$A$55)</f>
        <v>1</v>
      </c>
    </row>
    <row r="448" spans="1:6" x14ac:dyDescent="0.2">
      <c r="A448" s="3">
        <f t="shared" si="34"/>
        <v>41355</v>
      </c>
      <c r="B448">
        <f t="shared" si="30"/>
        <v>2013</v>
      </c>
      <c r="C448">
        <f t="shared" si="31"/>
        <v>3</v>
      </c>
      <c r="D448">
        <f t="shared" si="32"/>
        <v>22</v>
      </c>
      <c r="E448" s="2">
        <f t="shared" si="33"/>
        <v>41355</v>
      </c>
      <c r="F448">
        <f>NETWORKDAYS.INTL(A448,A448,1,mkt_holidays_2012_2017!$A$2:$A$55)</f>
        <v>1</v>
      </c>
    </row>
    <row r="449" spans="1:6" x14ac:dyDescent="0.2">
      <c r="A449" s="3">
        <f t="shared" si="34"/>
        <v>41356</v>
      </c>
      <c r="B449">
        <f t="shared" si="30"/>
        <v>2013</v>
      </c>
      <c r="C449">
        <f t="shared" si="31"/>
        <v>3</v>
      </c>
      <c r="D449">
        <f t="shared" si="32"/>
        <v>23</v>
      </c>
      <c r="E449" s="2">
        <f t="shared" si="33"/>
        <v>41356</v>
      </c>
      <c r="F449">
        <f>NETWORKDAYS.INTL(A449,A449,1,mkt_holidays_2012_2017!$A$2:$A$55)</f>
        <v>0</v>
      </c>
    </row>
    <row r="450" spans="1:6" x14ac:dyDescent="0.2">
      <c r="A450" s="3">
        <f t="shared" si="34"/>
        <v>41357</v>
      </c>
      <c r="B450">
        <f t="shared" si="30"/>
        <v>2013</v>
      </c>
      <c r="C450">
        <f t="shared" si="31"/>
        <v>3</v>
      </c>
      <c r="D450">
        <f t="shared" si="32"/>
        <v>24</v>
      </c>
      <c r="E450" s="2">
        <f t="shared" si="33"/>
        <v>41357</v>
      </c>
      <c r="F450">
        <f>NETWORKDAYS.INTL(A450,A450,1,mkt_holidays_2012_2017!$A$2:$A$55)</f>
        <v>0</v>
      </c>
    </row>
    <row r="451" spans="1:6" x14ac:dyDescent="0.2">
      <c r="A451" s="3">
        <f t="shared" si="34"/>
        <v>41358</v>
      </c>
      <c r="B451">
        <f t="shared" ref="B451:B514" si="35">YEAR(A451)</f>
        <v>2013</v>
      </c>
      <c r="C451">
        <f t="shared" ref="C451:C514" si="36">MONTH(A451)</f>
        <v>3</v>
      </c>
      <c r="D451">
        <f t="shared" ref="D451:D514" si="37">DAY(A451)</f>
        <v>25</v>
      </c>
      <c r="E451" s="2">
        <f t="shared" ref="E451:E514" si="38">A451</f>
        <v>41358</v>
      </c>
      <c r="F451">
        <f>NETWORKDAYS.INTL(A451,A451,1,mkt_holidays_2012_2017!$A$2:$A$55)</f>
        <v>1</v>
      </c>
    </row>
    <row r="452" spans="1:6" x14ac:dyDescent="0.2">
      <c r="A452" s="3">
        <f t="shared" ref="A452:A515" si="39">A451+1</f>
        <v>41359</v>
      </c>
      <c r="B452">
        <f t="shared" si="35"/>
        <v>2013</v>
      </c>
      <c r="C452">
        <f t="shared" si="36"/>
        <v>3</v>
      </c>
      <c r="D452">
        <f t="shared" si="37"/>
        <v>26</v>
      </c>
      <c r="E452" s="2">
        <f t="shared" si="38"/>
        <v>41359</v>
      </c>
      <c r="F452">
        <f>NETWORKDAYS.INTL(A452,A452,1,mkt_holidays_2012_2017!$A$2:$A$55)</f>
        <v>1</v>
      </c>
    </row>
    <row r="453" spans="1:6" x14ac:dyDescent="0.2">
      <c r="A453" s="3">
        <f t="shared" si="39"/>
        <v>41360</v>
      </c>
      <c r="B453">
        <f t="shared" si="35"/>
        <v>2013</v>
      </c>
      <c r="C453">
        <f t="shared" si="36"/>
        <v>3</v>
      </c>
      <c r="D453">
        <f t="shared" si="37"/>
        <v>27</v>
      </c>
      <c r="E453" s="2">
        <f t="shared" si="38"/>
        <v>41360</v>
      </c>
      <c r="F453">
        <f>NETWORKDAYS.INTL(A453,A453,1,mkt_holidays_2012_2017!$A$2:$A$55)</f>
        <v>1</v>
      </c>
    </row>
    <row r="454" spans="1:6" x14ac:dyDescent="0.2">
      <c r="A454" s="3">
        <f t="shared" si="39"/>
        <v>41361</v>
      </c>
      <c r="B454">
        <f t="shared" si="35"/>
        <v>2013</v>
      </c>
      <c r="C454">
        <f t="shared" si="36"/>
        <v>3</v>
      </c>
      <c r="D454">
        <f t="shared" si="37"/>
        <v>28</v>
      </c>
      <c r="E454" s="2">
        <f t="shared" si="38"/>
        <v>41361</v>
      </c>
      <c r="F454">
        <f>NETWORKDAYS.INTL(A454,A454,1,mkt_holidays_2012_2017!$A$2:$A$55)</f>
        <v>1</v>
      </c>
    </row>
    <row r="455" spans="1:6" x14ac:dyDescent="0.2">
      <c r="A455" s="3">
        <f t="shared" si="39"/>
        <v>41362</v>
      </c>
      <c r="B455">
        <f t="shared" si="35"/>
        <v>2013</v>
      </c>
      <c r="C455">
        <f t="shared" si="36"/>
        <v>3</v>
      </c>
      <c r="D455">
        <f t="shared" si="37"/>
        <v>29</v>
      </c>
      <c r="E455" s="2">
        <f t="shared" si="38"/>
        <v>41362</v>
      </c>
      <c r="F455">
        <f>NETWORKDAYS.INTL(A455,A455,1,mkt_holidays_2012_2017!$A$2:$A$55)</f>
        <v>0</v>
      </c>
    </row>
    <row r="456" spans="1:6" x14ac:dyDescent="0.2">
      <c r="A456" s="3">
        <f t="shared" si="39"/>
        <v>41363</v>
      </c>
      <c r="B456">
        <f t="shared" si="35"/>
        <v>2013</v>
      </c>
      <c r="C456">
        <f t="shared" si="36"/>
        <v>3</v>
      </c>
      <c r="D456">
        <f t="shared" si="37"/>
        <v>30</v>
      </c>
      <c r="E456" s="2">
        <f t="shared" si="38"/>
        <v>41363</v>
      </c>
      <c r="F456">
        <f>NETWORKDAYS.INTL(A456,A456,1,mkt_holidays_2012_2017!$A$2:$A$55)</f>
        <v>0</v>
      </c>
    </row>
    <row r="457" spans="1:6" x14ac:dyDescent="0.2">
      <c r="A457" s="3">
        <f t="shared" si="39"/>
        <v>41364</v>
      </c>
      <c r="B457">
        <f t="shared" si="35"/>
        <v>2013</v>
      </c>
      <c r="C457">
        <f t="shared" si="36"/>
        <v>3</v>
      </c>
      <c r="D457">
        <f t="shared" si="37"/>
        <v>31</v>
      </c>
      <c r="E457" s="2">
        <f t="shared" si="38"/>
        <v>41364</v>
      </c>
      <c r="F457">
        <f>NETWORKDAYS.INTL(A457,A457,1,mkt_holidays_2012_2017!$A$2:$A$55)</f>
        <v>0</v>
      </c>
    </row>
    <row r="458" spans="1:6" x14ac:dyDescent="0.2">
      <c r="A458" s="3">
        <f t="shared" si="39"/>
        <v>41365</v>
      </c>
      <c r="B458">
        <f t="shared" si="35"/>
        <v>2013</v>
      </c>
      <c r="C458">
        <f t="shared" si="36"/>
        <v>4</v>
      </c>
      <c r="D458">
        <f t="shared" si="37"/>
        <v>1</v>
      </c>
      <c r="E458" s="2">
        <f t="shared" si="38"/>
        <v>41365</v>
      </c>
      <c r="F458">
        <f>NETWORKDAYS.INTL(A458,A458,1,mkt_holidays_2012_2017!$A$2:$A$55)</f>
        <v>1</v>
      </c>
    </row>
    <row r="459" spans="1:6" x14ac:dyDescent="0.2">
      <c r="A459" s="3">
        <f t="shared" si="39"/>
        <v>41366</v>
      </c>
      <c r="B459">
        <f t="shared" si="35"/>
        <v>2013</v>
      </c>
      <c r="C459">
        <f t="shared" si="36"/>
        <v>4</v>
      </c>
      <c r="D459">
        <f t="shared" si="37"/>
        <v>2</v>
      </c>
      <c r="E459" s="2">
        <f t="shared" si="38"/>
        <v>41366</v>
      </c>
      <c r="F459">
        <f>NETWORKDAYS.INTL(A459,A459,1,mkt_holidays_2012_2017!$A$2:$A$55)</f>
        <v>1</v>
      </c>
    </row>
    <row r="460" spans="1:6" x14ac:dyDescent="0.2">
      <c r="A460" s="3">
        <f t="shared" si="39"/>
        <v>41367</v>
      </c>
      <c r="B460">
        <f t="shared" si="35"/>
        <v>2013</v>
      </c>
      <c r="C460">
        <f t="shared" si="36"/>
        <v>4</v>
      </c>
      <c r="D460">
        <f t="shared" si="37"/>
        <v>3</v>
      </c>
      <c r="E460" s="2">
        <f t="shared" si="38"/>
        <v>41367</v>
      </c>
      <c r="F460">
        <f>NETWORKDAYS.INTL(A460,A460,1,mkt_holidays_2012_2017!$A$2:$A$55)</f>
        <v>1</v>
      </c>
    </row>
    <row r="461" spans="1:6" x14ac:dyDescent="0.2">
      <c r="A461" s="3">
        <f t="shared" si="39"/>
        <v>41368</v>
      </c>
      <c r="B461">
        <f t="shared" si="35"/>
        <v>2013</v>
      </c>
      <c r="C461">
        <f t="shared" si="36"/>
        <v>4</v>
      </c>
      <c r="D461">
        <f t="shared" si="37"/>
        <v>4</v>
      </c>
      <c r="E461" s="2">
        <f t="shared" si="38"/>
        <v>41368</v>
      </c>
      <c r="F461">
        <f>NETWORKDAYS.INTL(A461,A461,1,mkt_holidays_2012_2017!$A$2:$A$55)</f>
        <v>1</v>
      </c>
    </row>
    <row r="462" spans="1:6" x14ac:dyDescent="0.2">
      <c r="A462" s="3">
        <f t="shared" si="39"/>
        <v>41369</v>
      </c>
      <c r="B462">
        <f t="shared" si="35"/>
        <v>2013</v>
      </c>
      <c r="C462">
        <f t="shared" si="36"/>
        <v>4</v>
      </c>
      <c r="D462">
        <f t="shared" si="37"/>
        <v>5</v>
      </c>
      <c r="E462" s="2">
        <f t="shared" si="38"/>
        <v>41369</v>
      </c>
      <c r="F462">
        <f>NETWORKDAYS.INTL(A462,A462,1,mkt_holidays_2012_2017!$A$2:$A$55)</f>
        <v>1</v>
      </c>
    </row>
    <row r="463" spans="1:6" x14ac:dyDescent="0.2">
      <c r="A463" s="3">
        <f t="shared" si="39"/>
        <v>41370</v>
      </c>
      <c r="B463">
        <f t="shared" si="35"/>
        <v>2013</v>
      </c>
      <c r="C463">
        <f t="shared" si="36"/>
        <v>4</v>
      </c>
      <c r="D463">
        <f t="shared" si="37"/>
        <v>6</v>
      </c>
      <c r="E463" s="2">
        <f t="shared" si="38"/>
        <v>41370</v>
      </c>
      <c r="F463">
        <f>NETWORKDAYS.INTL(A463,A463,1,mkt_holidays_2012_2017!$A$2:$A$55)</f>
        <v>0</v>
      </c>
    </row>
    <row r="464" spans="1:6" x14ac:dyDescent="0.2">
      <c r="A464" s="3">
        <f t="shared" si="39"/>
        <v>41371</v>
      </c>
      <c r="B464">
        <f t="shared" si="35"/>
        <v>2013</v>
      </c>
      <c r="C464">
        <f t="shared" si="36"/>
        <v>4</v>
      </c>
      <c r="D464">
        <f t="shared" si="37"/>
        <v>7</v>
      </c>
      <c r="E464" s="2">
        <f t="shared" si="38"/>
        <v>41371</v>
      </c>
      <c r="F464">
        <f>NETWORKDAYS.INTL(A464,A464,1,mkt_holidays_2012_2017!$A$2:$A$55)</f>
        <v>0</v>
      </c>
    </row>
    <row r="465" spans="1:6" x14ac:dyDescent="0.2">
      <c r="A465" s="3">
        <f t="shared" si="39"/>
        <v>41372</v>
      </c>
      <c r="B465">
        <f t="shared" si="35"/>
        <v>2013</v>
      </c>
      <c r="C465">
        <f t="shared" si="36"/>
        <v>4</v>
      </c>
      <c r="D465">
        <f t="shared" si="37"/>
        <v>8</v>
      </c>
      <c r="E465" s="2">
        <f t="shared" si="38"/>
        <v>41372</v>
      </c>
      <c r="F465">
        <f>NETWORKDAYS.INTL(A465,A465,1,mkt_holidays_2012_2017!$A$2:$A$55)</f>
        <v>1</v>
      </c>
    </row>
    <row r="466" spans="1:6" x14ac:dyDescent="0.2">
      <c r="A466" s="3">
        <f t="shared" si="39"/>
        <v>41373</v>
      </c>
      <c r="B466">
        <f t="shared" si="35"/>
        <v>2013</v>
      </c>
      <c r="C466">
        <f t="shared" si="36"/>
        <v>4</v>
      </c>
      <c r="D466">
        <f t="shared" si="37"/>
        <v>9</v>
      </c>
      <c r="E466" s="2">
        <f t="shared" si="38"/>
        <v>41373</v>
      </c>
      <c r="F466">
        <f>NETWORKDAYS.INTL(A466,A466,1,mkt_holidays_2012_2017!$A$2:$A$55)</f>
        <v>1</v>
      </c>
    </row>
    <row r="467" spans="1:6" x14ac:dyDescent="0.2">
      <c r="A467" s="3">
        <f t="shared" si="39"/>
        <v>41374</v>
      </c>
      <c r="B467">
        <f t="shared" si="35"/>
        <v>2013</v>
      </c>
      <c r="C467">
        <f t="shared" si="36"/>
        <v>4</v>
      </c>
      <c r="D467">
        <f t="shared" si="37"/>
        <v>10</v>
      </c>
      <c r="E467" s="2">
        <f t="shared" si="38"/>
        <v>41374</v>
      </c>
      <c r="F467">
        <f>NETWORKDAYS.INTL(A467,A467,1,mkt_holidays_2012_2017!$A$2:$A$55)</f>
        <v>1</v>
      </c>
    </row>
    <row r="468" spans="1:6" x14ac:dyDescent="0.2">
      <c r="A468" s="3">
        <f t="shared" si="39"/>
        <v>41375</v>
      </c>
      <c r="B468">
        <f t="shared" si="35"/>
        <v>2013</v>
      </c>
      <c r="C468">
        <f t="shared" si="36"/>
        <v>4</v>
      </c>
      <c r="D468">
        <f t="shared" si="37"/>
        <v>11</v>
      </c>
      <c r="E468" s="2">
        <f t="shared" si="38"/>
        <v>41375</v>
      </c>
      <c r="F468">
        <f>NETWORKDAYS.INTL(A468,A468,1,mkt_holidays_2012_2017!$A$2:$A$55)</f>
        <v>1</v>
      </c>
    </row>
    <row r="469" spans="1:6" x14ac:dyDescent="0.2">
      <c r="A469" s="3">
        <f t="shared" si="39"/>
        <v>41376</v>
      </c>
      <c r="B469">
        <f t="shared" si="35"/>
        <v>2013</v>
      </c>
      <c r="C469">
        <f t="shared" si="36"/>
        <v>4</v>
      </c>
      <c r="D469">
        <f t="shared" si="37"/>
        <v>12</v>
      </c>
      <c r="E469" s="2">
        <f t="shared" si="38"/>
        <v>41376</v>
      </c>
      <c r="F469">
        <f>NETWORKDAYS.INTL(A469,A469,1,mkt_holidays_2012_2017!$A$2:$A$55)</f>
        <v>1</v>
      </c>
    </row>
    <row r="470" spans="1:6" x14ac:dyDescent="0.2">
      <c r="A470" s="3">
        <f t="shared" si="39"/>
        <v>41377</v>
      </c>
      <c r="B470">
        <f t="shared" si="35"/>
        <v>2013</v>
      </c>
      <c r="C470">
        <f t="shared" si="36"/>
        <v>4</v>
      </c>
      <c r="D470">
        <f t="shared" si="37"/>
        <v>13</v>
      </c>
      <c r="E470" s="2">
        <f t="shared" si="38"/>
        <v>41377</v>
      </c>
      <c r="F470">
        <f>NETWORKDAYS.INTL(A470,A470,1,mkt_holidays_2012_2017!$A$2:$A$55)</f>
        <v>0</v>
      </c>
    </row>
    <row r="471" spans="1:6" x14ac:dyDescent="0.2">
      <c r="A471" s="3">
        <f t="shared" si="39"/>
        <v>41378</v>
      </c>
      <c r="B471">
        <f t="shared" si="35"/>
        <v>2013</v>
      </c>
      <c r="C471">
        <f t="shared" si="36"/>
        <v>4</v>
      </c>
      <c r="D471">
        <f t="shared" si="37"/>
        <v>14</v>
      </c>
      <c r="E471" s="2">
        <f t="shared" si="38"/>
        <v>41378</v>
      </c>
      <c r="F471">
        <f>NETWORKDAYS.INTL(A471,A471,1,mkt_holidays_2012_2017!$A$2:$A$55)</f>
        <v>0</v>
      </c>
    </row>
    <row r="472" spans="1:6" x14ac:dyDescent="0.2">
      <c r="A472" s="3">
        <f t="shared" si="39"/>
        <v>41379</v>
      </c>
      <c r="B472">
        <f t="shared" si="35"/>
        <v>2013</v>
      </c>
      <c r="C472">
        <f t="shared" si="36"/>
        <v>4</v>
      </c>
      <c r="D472">
        <f t="shared" si="37"/>
        <v>15</v>
      </c>
      <c r="E472" s="2">
        <f t="shared" si="38"/>
        <v>41379</v>
      </c>
      <c r="F472">
        <f>NETWORKDAYS.INTL(A472,A472,1,mkt_holidays_2012_2017!$A$2:$A$55)</f>
        <v>1</v>
      </c>
    </row>
    <row r="473" spans="1:6" x14ac:dyDescent="0.2">
      <c r="A473" s="3">
        <f t="shared" si="39"/>
        <v>41380</v>
      </c>
      <c r="B473">
        <f t="shared" si="35"/>
        <v>2013</v>
      </c>
      <c r="C473">
        <f t="shared" si="36"/>
        <v>4</v>
      </c>
      <c r="D473">
        <f t="shared" si="37"/>
        <v>16</v>
      </c>
      <c r="E473" s="2">
        <f t="shared" si="38"/>
        <v>41380</v>
      </c>
      <c r="F473">
        <f>NETWORKDAYS.INTL(A473,A473,1,mkt_holidays_2012_2017!$A$2:$A$55)</f>
        <v>1</v>
      </c>
    </row>
    <row r="474" spans="1:6" x14ac:dyDescent="0.2">
      <c r="A474" s="3">
        <f t="shared" si="39"/>
        <v>41381</v>
      </c>
      <c r="B474">
        <f t="shared" si="35"/>
        <v>2013</v>
      </c>
      <c r="C474">
        <f t="shared" si="36"/>
        <v>4</v>
      </c>
      <c r="D474">
        <f t="shared" si="37"/>
        <v>17</v>
      </c>
      <c r="E474" s="2">
        <f t="shared" si="38"/>
        <v>41381</v>
      </c>
      <c r="F474">
        <f>NETWORKDAYS.INTL(A474,A474,1,mkt_holidays_2012_2017!$A$2:$A$55)</f>
        <v>1</v>
      </c>
    </row>
    <row r="475" spans="1:6" x14ac:dyDescent="0.2">
      <c r="A475" s="3">
        <f t="shared" si="39"/>
        <v>41382</v>
      </c>
      <c r="B475">
        <f t="shared" si="35"/>
        <v>2013</v>
      </c>
      <c r="C475">
        <f t="shared" si="36"/>
        <v>4</v>
      </c>
      <c r="D475">
        <f t="shared" si="37"/>
        <v>18</v>
      </c>
      <c r="E475" s="2">
        <f t="shared" si="38"/>
        <v>41382</v>
      </c>
      <c r="F475">
        <f>NETWORKDAYS.INTL(A475,A475,1,mkt_holidays_2012_2017!$A$2:$A$55)</f>
        <v>1</v>
      </c>
    </row>
    <row r="476" spans="1:6" x14ac:dyDescent="0.2">
      <c r="A476" s="3">
        <f t="shared" si="39"/>
        <v>41383</v>
      </c>
      <c r="B476">
        <f t="shared" si="35"/>
        <v>2013</v>
      </c>
      <c r="C476">
        <f t="shared" si="36"/>
        <v>4</v>
      </c>
      <c r="D476">
        <f t="shared" si="37"/>
        <v>19</v>
      </c>
      <c r="E476" s="2">
        <f t="shared" si="38"/>
        <v>41383</v>
      </c>
      <c r="F476">
        <f>NETWORKDAYS.INTL(A476,A476,1,mkt_holidays_2012_2017!$A$2:$A$55)</f>
        <v>1</v>
      </c>
    </row>
    <row r="477" spans="1:6" x14ac:dyDescent="0.2">
      <c r="A477" s="3">
        <f t="shared" si="39"/>
        <v>41384</v>
      </c>
      <c r="B477">
        <f t="shared" si="35"/>
        <v>2013</v>
      </c>
      <c r="C477">
        <f t="shared" si="36"/>
        <v>4</v>
      </c>
      <c r="D477">
        <f t="shared" si="37"/>
        <v>20</v>
      </c>
      <c r="E477" s="2">
        <f t="shared" si="38"/>
        <v>41384</v>
      </c>
      <c r="F477">
        <f>NETWORKDAYS.INTL(A477,A477,1,mkt_holidays_2012_2017!$A$2:$A$55)</f>
        <v>0</v>
      </c>
    </row>
    <row r="478" spans="1:6" x14ac:dyDescent="0.2">
      <c r="A478" s="3">
        <f t="shared" si="39"/>
        <v>41385</v>
      </c>
      <c r="B478">
        <f t="shared" si="35"/>
        <v>2013</v>
      </c>
      <c r="C478">
        <f t="shared" si="36"/>
        <v>4</v>
      </c>
      <c r="D478">
        <f t="shared" si="37"/>
        <v>21</v>
      </c>
      <c r="E478" s="2">
        <f t="shared" si="38"/>
        <v>41385</v>
      </c>
      <c r="F478">
        <f>NETWORKDAYS.INTL(A478,A478,1,mkt_holidays_2012_2017!$A$2:$A$55)</f>
        <v>0</v>
      </c>
    </row>
    <row r="479" spans="1:6" x14ac:dyDescent="0.2">
      <c r="A479" s="3">
        <f t="shared" si="39"/>
        <v>41386</v>
      </c>
      <c r="B479">
        <f t="shared" si="35"/>
        <v>2013</v>
      </c>
      <c r="C479">
        <f t="shared" si="36"/>
        <v>4</v>
      </c>
      <c r="D479">
        <f t="shared" si="37"/>
        <v>22</v>
      </c>
      <c r="E479" s="2">
        <f t="shared" si="38"/>
        <v>41386</v>
      </c>
      <c r="F479">
        <f>NETWORKDAYS.INTL(A479,A479,1,mkt_holidays_2012_2017!$A$2:$A$55)</f>
        <v>1</v>
      </c>
    </row>
    <row r="480" spans="1:6" x14ac:dyDescent="0.2">
      <c r="A480" s="3">
        <f t="shared" si="39"/>
        <v>41387</v>
      </c>
      <c r="B480">
        <f t="shared" si="35"/>
        <v>2013</v>
      </c>
      <c r="C480">
        <f t="shared" si="36"/>
        <v>4</v>
      </c>
      <c r="D480">
        <f t="shared" si="37"/>
        <v>23</v>
      </c>
      <c r="E480" s="2">
        <f t="shared" si="38"/>
        <v>41387</v>
      </c>
      <c r="F480">
        <f>NETWORKDAYS.INTL(A480,A480,1,mkt_holidays_2012_2017!$A$2:$A$55)</f>
        <v>1</v>
      </c>
    </row>
    <row r="481" spans="1:6" x14ac:dyDescent="0.2">
      <c r="A481" s="3">
        <f t="shared" si="39"/>
        <v>41388</v>
      </c>
      <c r="B481">
        <f t="shared" si="35"/>
        <v>2013</v>
      </c>
      <c r="C481">
        <f t="shared" si="36"/>
        <v>4</v>
      </c>
      <c r="D481">
        <f t="shared" si="37"/>
        <v>24</v>
      </c>
      <c r="E481" s="2">
        <f t="shared" si="38"/>
        <v>41388</v>
      </c>
      <c r="F481">
        <f>NETWORKDAYS.INTL(A481,A481,1,mkt_holidays_2012_2017!$A$2:$A$55)</f>
        <v>1</v>
      </c>
    </row>
    <row r="482" spans="1:6" x14ac:dyDescent="0.2">
      <c r="A482" s="3">
        <f t="shared" si="39"/>
        <v>41389</v>
      </c>
      <c r="B482">
        <f t="shared" si="35"/>
        <v>2013</v>
      </c>
      <c r="C482">
        <f t="shared" si="36"/>
        <v>4</v>
      </c>
      <c r="D482">
        <f t="shared" si="37"/>
        <v>25</v>
      </c>
      <c r="E482" s="2">
        <f t="shared" si="38"/>
        <v>41389</v>
      </c>
      <c r="F482">
        <f>NETWORKDAYS.INTL(A482,A482,1,mkt_holidays_2012_2017!$A$2:$A$55)</f>
        <v>1</v>
      </c>
    </row>
    <row r="483" spans="1:6" x14ac:dyDescent="0.2">
      <c r="A483" s="3">
        <f t="shared" si="39"/>
        <v>41390</v>
      </c>
      <c r="B483">
        <f t="shared" si="35"/>
        <v>2013</v>
      </c>
      <c r="C483">
        <f t="shared" si="36"/>
        <v>4</v>
      </c>
      <c r="D483">
        <f t="shared" si="37"/>
        <v>26</v>
      </c>
      <c r="E483" s="2">
        <f t="shared" si="38"/>
        <v>41390</v>
      </c>
      <c r="F483">
        <f>NETWORKDAYS.INTL(A483,A483,1,mkt_holidays_2012_2017!$A$2:$A$55)</f>
        <v>1</v>
      </c>
    </row>
    <row r="484" spans="1:6" x14ac:dyDescent="0.2">
      <c r="A484" s="3">
        <f t="shared" si="39"/>
        <v>41391</v>
      </c>
      <c r="B484">
        <f t="shared" si="35"/>
        <v>2013</v>
      </c>
      <c r="C484">
        <f t="shared" si="36"/>
        <v>4</v>
      </c>
      <c r="D484">
        <f t="shared" si="37"/>
        <v>27</v>
      </c>
      <c r="E484" s="2">
        <f t="shared" si="38"/>
        <v>41391</v>
      </c>
      <c r="F484">
        <f>NETWORKDAYS.INTL(A484,A484,1,mkt_holidays_2012_2017!$A$2:$A$55)</f>
        <v>0</v>
      </c>
    </row>
    <row r="485" spans="1:6" x14ac:dyDescent="0.2">
      <c r="A485" s="3">
        <f t="shared" si="39"/>
        <v>41392</v>
      </c>
      <c r="B485">
        <f t="shared" si="35"/>
        <v>2013</v>
      </c>
      <c r="C485">
        <f t="shared" si="36"/>
        <v>4</v>
      </c>
      <c r="D485">
        <f t="shared" si="37"/>
        <v>28</v>
      </c>
      <c r="E485" s="2">
        <f t="shared" si="38"/>
        <v>41392</v>
      </c>
      <c r="F485">
        <f>NETWORKDAYS.INTL(A485,A485,1,mkt_holidays_2012_2017!$A$2:$A$55)</f>
        <v>0</v>
      </c>
    </row>
    <row r="486" spans="1:6" x14ac:dyDescent="0.2">
      <c r="A486" s="3">
        <f t="shared" si="39"/>
        <v>41393</v>
      </c>
      <c r="B486">
        <f t="shared" si="35"/>
        <v>2013</v>
      </c>
      <c r="C486">
        <f t="shared" si="36"/>
        <v>4</v>
      </c>
      <c r="D486">
        <f t="shared" si="37"/>
        <v>29</v>
      </c>
      <c r="E486" s="2">
        <f t="shared" si="38"/>
        <v>41393</v>
      </c>
      <c r="F486">
        <f>NETWORKDAYS.INTL(A486,A486,1,mkt_holidays_2012_2017!$A$2:$A$55)</f>
        <v>1</v>
      </c>
    </row>
    <row r="487" spans="1:6" x14ac:dyDescent="0.2">
      <c r="A487" s="3">
        <f t="shared" si="39"/>
        <v>41394</v>
      </c>
      <c r="B487">
        <f t="shared" si="35"/>
        <v>2013</v>
      </c>
      <c r="C487">
        <f t="shared" si="36"/>
        <v>4</v>
      </c>
      <c r="D487">
        <f t="shared" si="37"/>
        <v>30</v>
      </c>
      <c r="E487" s="2">
        <f t="shared" si="38"/>
        <v>41394</v>
      </c>
      <c r="F487">
        <f>NETWORKDAYS.INTL(A487,A487,1,mkt_holidays_2012_2017!$A$2:$A$55)</f>
        <v>1</v>
      </c>
    </row>
    <row r="488" spans="1:6" x14ac:dyDescent="0.2">
      <c r="A488" s="3">
        <f t="shared" si="39"/>
        <v>41395</v>
      </c>
      <c r="B488">
        <f t="shared" si="35"/>
        <v>2013</v>
      </c>
      <c r="C488">
        <f t="shared" si="36"/>
        <v>5</v>
      </c>
      <c r="D488">
        <f t="shared" si="37"/>
        <v>1</v>
      </c>
      <c r="E488" s="2">
        <f t="shared" si="38"/>
        <v>41395</v>
      </c>
      <c r="F488">
        <f>NETWORKDAYS.INTL(A488,A488,1,mkt_holidays_2012_2017!$A$2:$A$55)</f>
        <v>1</v>
      </c>
    </row>
    <row r="489" spans="1:6" x14ac:dyDescent="0.2">
      <c r="A489" s="3">
        <f t="shared" si="39"/>
        <v>41396</v>
      </c>
      <c r="B489">
        <f t="shared" si="35"/>
        <v>2013</v>
      </c>
      <c r="C489">
        <f t="shared" si="36"/>
        <v>5</v>
      </c>
      <c r="D489">
        <f t="shared" si="37"/>
        <v>2</v>
      </c>
      <c r="E489" s="2">
        <f t="shared" si="38"/>
        <v>41396</v>
      </c>
      <c r="F489">
        <f>NETWORKDAYS.INTL(A489,A489,1,mkt_holidays_2012_2017!$A$2:$A$55)</f>
        <v>1</v>
      </c>
    </row>
    <row r="490" spans="1:6" x14ac:dyDescent="0.2">
      <c r="A490" s="3">
        <f t="shared" si="39"/>
        <v>41397</v>
      </c>
      <c r="B490">
        <f t="shared" si="35"/>
        <v>2013</v>
      </c>
      <c r="C490">
        <f t="shared" si="36"/>
        <v>5</v>
      </c>
      <c r="D490">
        <f t="shared" si="37"/>
        <v>3</v>
      </c>
      <c r="E490" s="2">
        <f t="shared" si="38"/>
        <v>41397</v>
      </c>
      <c r="F490">
        <f>NETWORKDAYS.INTL(A490,A490,1,mkt_holidays_2012_2017!$A$2:$A$55)</f>
        <v>1</v>
      </c>
    </row>
    <row r="491" spans="1:6" x14ac:dyDescent="0.2">
      <c r="A491" s="3">
        <f t="shared" si="39"/>
        <v>41398</v>
      </c>
      <c r="B491">
        <f t="shared" si="35"/>
        <v>2013</v>
      </c>
      <c r="C491">
        <f t="shared" si="36"/>
        <v>5</v>
      </c>
      <c r="D491">
        <f t="shared" si="37"/>
        <v>4</v>
      </c>
      <c r="E491" s="2">
        <f t="shared" si="38"/>
        <v>41398</v>
      </c>
      <c r="F491">
        <f>NETWORKDAYS.INTL(A491,A491,1,mkt_holidays_2012_2017!$A$2:$A$55)</f>
        <v>0</v>
      </c>
    </row>
    <row r="492" spans="1:6" x14ac:dyDescent="0.2">
      <c r="A492" s="3">
        <f t="shared" si="39"/>
        <v>41399</v>
      </c>
      <c r="B492">
        <f t="shared" si="35"/>
        <v>2013</v>
      </c>
      <c r="C492">
        <f t="shared" si="36"/>
        <v>5</v>
      </c>
      <c r="D492">
        <f t="shared" si="37"/>
        <v>5</v>
      </c>
      <c r="E492" s="2">
        <f t="shared" si="38"/>
        <v>41399</v>
      </c>
      <c r="F492">
        <f>NETWORKDAYS.INTL(A492,A492,1,mkt_holidays_2012_2017!$A$2:$A$55)</f>
        <v>0</v>
      </c>
    </row>
    <row r="493" spans="1:6" x14ac:dyDescent="0.2">
      <c r="A493" s="3">
        <f t="shared" si="39"/>
        <v>41400</v>
      </c>
      <c r="B493">
        <f t="shared" si="35"/>
        <v>2013</v>
      </c>
      <c r="C493">
        <f t="shared" si="36"/>
        <v>5</v>
      </c>
      <c r="D493">
        <f t="shared" si="37"/>
        <v>6</v>
      </c>
      <c r="E493" s="2">
        <f t="shared" si="38"/>
        <v>41400</v>
      </c>
      <c r="F493">
        <f>NETWORKDAYS.INTL(A493,A493,1,mkt_holidays_2012_2017!$A$2:$A$55)</f>
        <v>1</v>
      </c>
    </row>
    <row r="494" spans="1:6" x14ac:dyDescent="0.2">
      <c r="A494" s="3">
        <f t="shared" si="39"/>
        <v>41401</v>
      </c>
      <c r="B494">
        <f t="shared" si="35"/>
        <v>2013</v>
      </c>
      <c r="C494">
        <f t="shared" si="36"/>
        <v>5</v>
      </c>
      <c r="D494">
        <f t="shared" si="37"/>
        <v>7</v>
      </c>
      <c r="E494" s="2">
        <f t="shared" si="38"/>
        <v>41401</v>
      </c>
      <c r="F494">
        <f>NETWORKDAYS.INTL(A494,A494,1,mkt_holidays_2012_2017!$A$2:$A$55)</f>
        <v>1</v>
      </c>
    </row>
    <row r="495" spans="1:6" x14ac:dyDescent="0.2">
      <c r="A495" s="3">
        <f t="shared" si="39"/>
        <v>41402</v>
      </c>
      <c r="B495">
        <f t="shared" si="35"/>
        <v>2013</v>
      </c>
      <c r="C495">
        <f t="shared" si="36"/>
        <v>5</v>
      </c>
      <c r="D495">
        <f t="shared" si="37"/>
        <v>8</v>
      </c>
      <c r="E495" s="2">
        <f t="shared" si="38"/>
        <v>41402</v>
      </c>
      <c r="F495">
        <f>NETWORKDAYS.INTL(A495,A495,1,mkt_holidays_2012_2017!$A$2:$A$55)</f>
        <v>1</v>
      </c>
    </row>
    <row r="496" spans="1:6" x14ac:dyDescent="0.2">
      <c r="A496" s="3">
        <f t="shared" si="39"/>
        <v>41403</v>
      </c>
      <c r="B496">
        <f t="shared" si="35"/>
        <v>2013</v>
      </c>
      <c r="C496">
        <f t="shared" si="36"/>
        <v>5</v>
      </c>
      <c r="D496">
        <f t="shared" si="37"/>
        <v>9</v>
      </c>
      <c r="E496" s="2">
        <f t="shared" si="38"/>
        <v>41403</v>
      </c>
      <c r="F496">
        <f>NETWORKDAYS.INTL(A496,A496,1,mkt_holidays_2012_2017!$A$2:$A$55)</f>
        <v>1</v>
      </c>
    </row>
    <row r="497" spans="1:6" x14ac:dyDescent="0.2">
      <c r="A497" s="3">
        <f t="shared" si="39"/>
        <v>41404</v>
      </c>
      <c r="B497">
        <f t="shared" si="35"/>
        <v>2013</v>
      </c>
      <c r="C497">
        <f t="shared" si="36"/>
        <v>5</v>
      </c>
      <c r="D497">
        <f t="shared" si="37"/>
        <v>10</v>
      </c>
      <c r="E497" s="2">
        <f t="shared" si="38"/>
        <v>41404</v>
      </c>
      <c r="F497">
        <f>NETWORKDAYS.INTL(A497,A497,1,mkt_holidays_2012_2017!$A$2:$A$55)</f>
        <v>1</v>
      </c>
    </row>
    <row r="498" spans="1:6" x14ac:dyDescent="0.2">
      <c r="A498" s="3">
        <f t="shared" si="39"/>
        <v>41405</v>
      </c>
      <c r="B498">
        <f t="shared" si="35"/>
        <v>2013</v>
      </c>
      <c r="C498">
        <f t="shared" si="36"/>
        <v>5</v>
      </c>
      <c r="D498">
        <f t="shared" si="37"/>
        <v>11</v>
      </c>
      <c r="E498" s="2">
        <f t="shared" si="38"/>
        <v>41405</v>
      </c>
      <c r="F498">
        <f>NETWORKDAYS.INTL(A498,A498,1,mkt_holidays_2012_2017!$A$2:$A$55)</f>
        <v>0</v>
      </c>
    </row>
    <row r="499" spans="1:6" x14ac:dyDescent="0.2">
      <c r="A499" s="3">
        <f t="shared" si="39"/>
        <v>41406</v>
      </c>
      <c r="B499">
        <f t="shared" si="35"/>
        <v>2013</v>
      </c>
      <c r="C499">
        <f t="shared" si="36"/>
        <v>5</v>
      </c>
      <c r="D499">
        <f t="shared" si="37"/>
        <v>12</v>
      </c>
      <c r="E499" s="2">
        <f t="shared" si="38"/>
        <v>41406</v>
      </c>
      <c r="F499">
        <f>NETWORKDAYS.INTL(A499,A499,1,mkt_holidays_2012_2017!$A$2:$A$55)</f>
        <v>0</v>
      </c>
    </row>
    <row r="500" spans="1:6" x14ac:dyDescent="0.2">
      <c r="A500" s="3">
        <f t="shared" si="39"/>
        <v>41407</v>
      </c>
      <c r="B500">
        <f t="shared" si="35"/>
        <v>2013</v>
      </c>
      <c r="C500">
        <f t="shared" si="36"/>
        <v>5</v>
      </c>
      <c r="D500">
        <f t="shared" si="37"/>
        <v>13</v>
      </c>
      <c r="E500" s="2">
        <f t="shared" si="38"/>
        <v>41407</v>
      </c>
      <c r="F500">
        <f>NETWORKDAYS.INTL(A500,A500,1,mkt_holidays_2012_2017!$A$2:$A$55)</f>
        <v>1</v>
      </c>
    </row>
    <row r="501" spans="1:6" x14ac:dyDescent="0.2">
      <c r="A501" s="3">
        <f t="shared" si="39"/>
        <v>41408</v>
      </c>
      <c r="B501">
        <f t="shared" si="35"/>
        <v>2013</v>
      </c>
      <c r="C501">
        <f t="shared" si="36"/>
        <v>5</v>
      </c>
      <c r="D501">
        <f t="shared" si="37"/>
        <v>14</v>
      </c>
      <c r="E501" s="2">
        <f t="shared" si="38"/>
        <v>41408</v>
      </c>
      <c r="F501">
        <f>NETWORKDAYS.INTL(A501,A501,1,mkt_holidays_2012_2017!$A$2:$A$55)</f>
        <v>1</v>
      </c>
    </row>
    <row r="502" spans="1:6" x14ac:dyDescent="0.2">
      <c r="A502" s="3">
        <f t="shared" si="39"/>
        <v>41409</v>
      </c>
      <c r="B502">
        <f t="shared" si="35"/>
        <v>2013</v>
      </c>
      <c r="C502">
        <f t="shared" si="36"/>
        <v>5</v>
      </c>
      <c r="D502">
        <f t="shared" si="37"/>
        <v>15</v>
      </c>
      <c r="E502" s="2">
        <f t="shared" si="38"/>
        <v>41409</v>
      </c>
      <c r="F502">
        <f>NETWORKDAYS.INTL(A502,A502,1,mkt_holidays_2012_2017!$A$2:$A$55)</f>
        <v>1</v>
      </c>
    </row>
    <row r="503" spans="1:6" x14ac:dyDescent="0.2">
      <c r="A503" s="3">
        <f t="shared" si="39"/>
        <v>41410</v>
      </c>
      <c r="B503">
        <f t="shared" si="35"/>
        <v>2013</v>
      </c>
      <c r="C503">
        <f t="shared" si="36"/>
        <v>5</v>
      </c>
      <c r="D503">
        <f t="shared" si="37"/>
        <v>16</v>
      </c>
      <c r="E503" s="2">
        <f t="shared" si="38"/>
        <v>41410</v>
      </c>
      <c r="F503">
        <f>NETWORKDAYS.INTL(A503,A503,1,mkt_holidays_2012_2017!$A$2:$A$55)</f>
        <v>1</v>
      </c>
    </row>
    <row r="504" spans="1:6" x14ac:dyDescent="0.2">
      <c r="A504" s="3">
        <f t="shared" si="39"/>
        <v>41411</v>
      </c>
      <c r="B504">
        <f t="shared" si="35"/>
        <v>2013</v>
      </c>
      <c r="C504">
        <f t="shared" si="36"/>
        <v>5</v>
      </c>
      <c r="D504">
        <f t="shared" si="37"/>
        <v>17</v>
      </c>
      <c r="E504" s="2">
        <f t="shared" si="38"/>
        <v>41411</v>
      </c>
      <c r="F504">
        <f>NETWORKDAYS.INTL(A504,A504,1,mkt_holidays_2012_2017!$A$2:$A$55)</f>
        <v>1</v>
      </c>
    </row>
    <row r="505" spans="1:6" x14ac:dyDescent="0.2">
      <c r="A505" s="3">
        <f t="shared" si="39"/>
        <v>41412</v>
      </c>
      <c r="B505">
        <f t="shared" si="35"/>
        <v>2013</v>
      </c>
      <c r="C505">
        <f t="shared" si="36"/>
        <v>5</v>
      </c>
      <c r="D505">
        <f t="shared" si="37"/>
        <v>18</v>
      </c>
      <c r="E505" s="2">
        <f t="shared" si="38"/>
        <v>41412</v>
      </c>
      <c r="F505">
        <f>NETWORKDAYS.INTL(A505,A505,1,mkt_holidays_2012_2017!$A$2:$A$55)</f>
        <v>0</v>
      </c>
    </row>
    <row r="506" spans="1:6" x14ac:dyDescent="0.2">
      <c r="A506" s="3">
        <f t="shared" si="39"/>
        <v>41413</v>
      </c>
      <c r="B506">
        <f t="shared" si="35"/>
        <v>2013</v>
      </c>
      <c r="C506">
        <f t="shared" si="36"/>
        <v>5</v>
      </c>
      <c r="D506">
        <f t="shared" si="37"/>
        <v>19</v>
      </c>
      <c r="E506" s="2">
        <f t="shared" si="38"/>
        <v>41413</v>
      </c>
      <c r="F506">
        <f>NETWORKDAYS.INTL(A506,A506,1,mkt_holidays_2012_2017!$A$2:$A$55)</f>
        <v>0</v>
      </c>
    </row>
    <row r="507" spans="1:6" x14ac:dyDescent="0.2">
      <c r="A507" s="3">
        <f t="shared" si="39"/>
        <v>41414</v>
      </c>
      <c r="B507">
        <f t="shared" si="35"/>
        <v>2013</v>
      </c>
      <c r="C507">
        <f t="shared" si="36"/>
        <v>5</v>
      </c>
      <c r="D507">
        <f t="shared" si="37"/>
        <v>20</v>
      </c>
      <c r="E507" s="2">
        <f t="shared" si="38"/>
        <v>41414</v>
      </c>
      <c r="F507">
        <f>NETWORKDAYS.INTL(A507,A507,1,mkt_holidays_2012_2017!$A$2:$A$55)</f>
        <v>1</v>
      </c>
    </row>
    <row r="508" spans="1:6" x14ac:dyDescent="0.2">
      <c r="A508" s="3">
        <f t="shared" si="39"/>
        <v>41415</v>
      </c>
      <c r="B508">
        <f t="shared" si="35"/>
        <v>2013</v>
      </c>
      <c r="C508">
        <f t="shared" si="36"/>
        <v>5</v>
      </c>
      <c r="D508">
        <f t="shared" si="37"/>
        <v>21</v>
      </c>
      <c r="E508" s="2">
        <f t="shared" si="38"/>
        <v>41415</v>
      </c>
      <c r="F508">
        <f>NETWORKDAYS.INTL(A508,A508,1,mkt_holidays_2012_2017!$A$2:$A$55)</f>
        <v>1</v>
      </c>
    </row>
    <row r="509" spans="1:6" x14ac:dyDescent="0.2">
      <c r="A509" s="3">
        <f t="shared" si="39"/>
        <v>41416</v>
      </c>
      <c r="B509">
        <f t="shared" si="35"/>
        <v>2013</v>
      </c>
      <c r="C509">
        <f t="shared" si="36"/>
        <v>5</v>
      </c>
      <c r="D509">
        <f t="shared" si="37"/>
        <v>22</v>
      </c>
      <c r="E509" s="2">
        <f t="shared" si="38"/>
        <v>41416</v>
      </c>
      <c r="F509">
        <f>NETWORKDAYS.INTL(A509,A509,1,mkt_holidays_2012_2017!$A$2:$A$55)</f>
        <v>1</v>
      </c>
    </row>
    <row r="510" spans="1:6" x14ac:dyDescent="0.2">
      <c r="A510" s="3">
        <f t="shared" si="39"/>
        <v>41417</v>
      </c>
      <c r="B510">
        <f t="shared" si="35"/>
        <v>2013</v>
      </c>
      <c r="C510">
        <f t="shared" si="36"/>
        <v>5</v>
      </c>
      <c r="D510">
        <f t="shared" si="37"/>
        <v>23</v>
      </c>
      <c r="E510" s="2">
        <f t="shared" si="38"/>
        <v>41417</v>
      </c>
      <c r="F510">
        <f>NETWORKDAYS.INTL(A510,A510,1,mkt_holidays_2012_2017!$A$2:$A$55)</f>
        <v>1</v>
      </c>
    </row>
    <row r="511" spans="1:6" x14ac:dyDescent="0.2">
      <c r="A511" s="3">
        <f t="shared" si="39"/>
        <v>41418</v>
      </c>
      <c r="B511">
        <f t="shared" si="35"/>
        <v>2013</v>
      </c>
      <c r="C511">
        <f t="shared" si="36"/>
        <v>5</v>
      </c>
      <c r="D511">
        <f t="shared" si="37"/>
        <v>24</v>
      </c>
      <c r="E511" s="2">
        <f t="shared" si="38"/>
        <v>41418</v>
      </c>
      <c r="F511">
        <f>NETWORKDAYS.INTL(A511,A511,1,mkt_holidays_2012_2017!$A$2:$A$55)</f>
        <v>1</v>
      </c>
    </row>
    <row r="512" spans="1:6" x14ac:dyDescent="0.2">
      <c r="A512" s="3">
        <f t="shared" si="39"/>
        <v>41419</v>
      </c>
      <c r="B512">
        <f t="shared" si="35"/>
        <v>2013</v>
      </c>
      <c r="C512">
        <f t="shared" si="36"/>
        <v>5</v>
      </c>
      <c r="D512">
        <f t="shared" si="37"/>
        <v>25</v>
      </c>
      <c r="E512" s="2">
        <f t="shared" si="38"/>
        <v>41419</v>
      </c>
      <c r="F512">
        <f>NETWORKDAYS.INTL(A512,A512,1,mkt_holidays_2012_2017!$A$2:$A$55)</f>
        <v>0</v>
      </c>
    </row>
    <row r="513" spans="1:6" x14ac:dyDescent="0.2">
      <c r="A513" s="3">
        <f t="shared" si="39"/>
        <v>41420</v>
      </c>
      <c r="B513">
        <f t="shared" si="35"/>
        <v>2013</v>
      </c>
      <c r="C513">
        <f t="shared" si="36"/>
        <v>5</v>
      </c>
      <c r="D513">
        <f t="shared" si="37"/>
        <v>26</v>
      </c>
      <c r="E513" s="2">
        <f t="shared" si="38"/>
        <v>41420</v>
      </c>
      <c r="F513">
        <f>NETWORKDAYS.INTL(A513,A513,1,mkt_holidays_2012_2017!$A$2:$A$55)</f>
        <v>0</v>
      </c>
    </row>
    <row r="514" spans="1:6" x14ac:dyDescent="0.2">
      <c r="A514" s="3">
        <f t="shared" si="39"/>
        <v>41421</v>
      </c>
      <c r="B514">
        <f t="shared" si="35"/>
        <v>2013</v>
      </c>
      <c r="C514">
        <f t="shared" si="36"/>
        <v>5</v>
      </c>
      <c r="D514">
        <f t="shared" si="37"/>
        <v>27</v>
      </c>
      <c r="E514" s="2">
        <f t="shared" si="38"/>
        <v>41421</v>
      </c>
      <c r="F514">
        <f>NETWORKDAYS.INTL(A514,A514,1,mkt_holidays_2012_2017!$A$2:$A$55)</f>
        <v>0</v>
      </c>
    </row>
    <row r="515" spans="1:6" x14ac:dyDescent="0.2">
      <c r="A515" s="3">
        <f t="shared" si="39"/>
        <v>41422</v>
      </c>
      <c r="B515">
        <f t="shared" ref="B515:B578" si="40">YEAR(A515)</f>
        <v>2013</v>
      </c>
      <c r="C515">
        <f t="shared" ref="C515:C578" si="41">MONTH(A515)</f>
        <v>5</v>
      </c>
      <c r="D515">
        <f t="shared" ref="D515:D578" si="42">DAY(A515)</f>
        <v>28</v>
      </c>
      <c r="E515" s="2">
        <f t="shared" ref="E515:E578" si="43">A515</f>
        <v>41422</v>
      </c>
      <c r="F515">
        <f>NETWORKDAYS.INTL(A515,A515,1,mkt_holidays_2012_2017!$A$2:$A$55)</f>
        <v>1</v>
      </c>
    </row>
    <row r="516" spans="1:6" x14ac:dyDescent="0.2">
      <c r="A516" s="3">
        <f t="shared" ref="A516:A579" si="44">A515+1</f>
        <v>41423</v>
      </c>
      <c r="B516">
        <f t="shared" si="40"/>
        <v>2013</v>
      </c>
      <c r="C516">
        <f t="shared" si="41"/>
        <v>5</v>
      </c>
      <c r="D516">
        <f t="shared" si="42"/>
        <v>29</v>
      </c>
      <c r="E516" s="2">
        <f t="shared" si="43"/>
        <v>41423</v>
      </c>
      <c r="F516">
        <f>NETWORKDAYS.INTL(A516,A516,1,mkt_holidays_2012_2017!$A$2:$A$55)</f>
        <v>1</v>
      </c>
    </row>
    <row r="517" spans="1:6" x14ac:dyDescent="0.2">
      <c r="A517" s="3">
        <f t="shared" si="44"/>
        <v>41424</v>
      </c>
      <c r="B517">
        <f t="shared" si="40"/>
        <v>2013</v>
      </c>
      <c r="C517">
        <f t="shared" si="41"/>
        <v>5</v>
      </c>
      <c r="D517">
        <f t="shared" si="42"/>
        <v>30</v>
      </c>
      <c r="E517" s="2">
        <f t="shared" si="43"/>
        <v>41424</v>
      </c>
      <c r="F517">
        <f>NETWORKDAYS.INTL(A517,A517,1,mkt_holidays_2012_2017!$A$2:$A$55)</f>
        <v>1</v>
      </c>
    </row>
    <row r="518" spans="1:6" x14ac:dyDescent="0.2">
      <c r="A518" s="3">
        <f t="shared" si="44"/>
        <v>41425</v>
      </c>
      <c r="B518">
        <f t="shared" si="40"/>
        <v>2013</v>
      </c>
      <c r="C518">
        <f t="shared" si="41"/>
        <v>5</v>
      </c>
      <c r="D518">
        <f t="shared" si="42"/>
        <v>31</v>
      </c>
      <c r="E518" s="2">
        <f t="shared" si="43"/>
        <v>41425</v>
      </c>
      <c r="F518">
        <f>NETWORKDAYS.INTL(A518,A518,1,mkt_holidays_2012_2017!$A$2:$A$55)</f>
        <v>1</v>
      </c>
    </row>
    <row r="519" spans="1:6" x14ac:dyDescent="0.2">
      <c r="A519" s="3">
        <f t="shared" si="44"/>
        <v>41426</v>
      </c>
      <c r="B519">
        <f t="shared" si="40"/>
        <v>2013</v>
      </c>
      <c r="C519">
        <f t="shared" si="41"/>
        <v>6</v>
      </c>
      <c r="D519">
        <f t="shared" si="42"/>
        <v>1</v>
      </c>
      <c r="E519" s="2">
        <f t="shared" si="43"/>
        <v>41426</v>
      </c>
      <c r="F519">
        <f>NETWORKDAYS.INTL(A519,A519,1,mkt_holidays_2012_2017!$A$2:$A$55)</f>
        <v>0</v>
      </c>
    </row>
    <row r="520" spans="1:6" x14ac:dyDescent="0.2">
      <c r="A520" s="3">
        <f t="shared" si="44"/>
        <v>41427</v>
      </c>
      <c r="B520">
        <f t="shared" si="40"/>
        <v>2013</v>
      </c>
      <c r="C520">
        <f t="shared" si="41"/>
        <v>6</v>
      </c>
      <c r="D520">
        <f t="shared" si="42"/>
        <v>2</v>
      </c>
      <c r="E520" s="2">
        <f t="shared" si="43"/>
        <v>41427</v>
      </c>
      <c r="F520">
        <f>NETWORKDAYS.INTL(A520,A520,1,mkt_holidays_2012_2017!$A$2:$A$55)</f>
        <v>0</v>
      </c>
    </row>
    <row r="521" spans="1:6" x14ac:dyDescent="0.2">
      <c r="A521" s="3">
        <f t="shared" si="44"/>
        <v>41428</v>
      </c>
      <c r="B521">
        <f t="shared" si="40"/>
        <v>2013</v>
      </c>
      <c r="C521">
        <f t="shared" si="41"/>
        <v>6</v>
      </c>
      <c r="D521">
        <f t="shared" si="42"/>
        <v>3</v>
      </c>
      <c r="E521" s="2">
        <f t="shared" si="43"/>
        <v>41428</v>
      </c>
      <c r="F521">
        <f>NETWORKDAYS.INTL(A521,A521,1,mkt_holidays_2012_2017!$A$2:$A$55)</f>
        <v>1</v>
      </c>
    </row>
    <row r="522" spans="1:6" x14ac:dyDescent="0.2">
      <c r="A522" s="3">
        <f t="shared" si="44"/>
        <v>41429</v>
      </c>
      <c r="B522">
        <f t="shared" si="40"/>
        <v>2013</v>
      </c>
      <c r="C522">
        <f t="shared" si="41"/>
        <v>6</v>
      </c>
      <c r="D522">
        <f t="shared" si="42"/>
        <v>4</v>
      </c>
      <c r="E522" s="2">
        <f t="shared" si="43"/>
        <v>41429</v>
      </c>
      <c r="F522">
        <f>NETWORKDAYS.INTL(A522,A522,1,mkt_holidays_2012_2017!$A$2:$A$55)</f>
        <v>1</v>
      </c>
    </row>
    <row r="523" spans="1:6" x14ac:dyDescent="0.2">
      <c r="A523" s="3">
        <f t="shared" si="44"/>
        <v>41430</v>
      </c>
      <c r="B523">
        <f t="shared" si="40"/>
        <v>2013</v>
      </c>
      <c r="C523">
        <f t="shared" si="41"/>
        <v>6</v>
      </c>
      <c r="D523">
        <f t="shared" si="42"/>
        <v>5</v>
      </c>
      <c r="E523" s="2">
        <f t="shared" si="43"/>
        <v>41430</v>
      </c>
      <c r="F523">
        <f>NETWORKDAYS.INTL(A523,A523,1,mkt_holidays_2012_2017!$A$2:$A$55)</f>
        <v>1</v>
      </c>
    </row>
    <row r="524" spans="1:6" x14ac:dyDescent="0.2">
      <c r="A524" s="3">
        <f t="shared" si="44"/>
        <v>41431</v>
      </c>
      <c r="B524">
        <f t="shared" si="40"/>
        <v>2013</v>
      </c>
      <c r="C524">
        <f t="shared" si="41"/>
        <v>6</v>
      </c>
      <c r="D524">
        <f t="shared" si="42"/>
        <v>6</v>
      </c>
      <c r="E524" s="2">
        <f t="shared" si="43"/>
        <v>41431</v>
      </c>
      <c r="F524">
        <f>NETWORKDAYS.INTL(A524,A524,1,mkt_holidays_2012_2017!$A$2:$A$55)</f>
        <v>1</v>
      </c>
    </row>
    <row r="525" spans="1:6" x14ac:dyDescent="0.2">
      <c r="A525" s="3">
        <f t="shared" si="44"/>
        <v>41432</v>
      </c>
      <c r="B525">
        <f t="shared" si="40"/>
        <v>2013</v>
      </c>
      <c r="C525">
        <f t="shared" si="41"/>
        <v>6</v>
      </c>
      <c r="D525">
        <f t="shared" si="42"/>
        <v>7</v>
      </c>
      <c r="E525" s="2">
        <f t="shared" si="43"/>
        <v>41432</v>
      </c>
      <c r="F525">
        <f>NETWORKDAYS.INTL(A525,A525,1,mkt_holidays_2012_2017!$A$2:$A$55)</f>
        <v>1</v>
      </c>
    </row>
    <row r="526" spans="1:6" x14ac:dyDescent="0.2">
      <c r="A526" s="3">
        <f t="shared" si="44"/>
        <v>41433</v>
      </c>
      <c r="B526">
        <f t="shared" si="40"/>
        <v>2013</v>
      </c>
      <c r="C526">
        <f t="shared" si="41"/>
        <v>6</v>
      </c>
      <c r="D526">
        <f t="shared" si="42"/>
        <v>8</v>
      </c>
      <c r="E526" s="2">
        <f t="shared" si="43"/>
        <v>41433</v>
      </c>
      <c r="F526">
        <f>NETWORKDAYS.INTL(A526,A526,1,mkt_holidays_2012_2017!$A$2:$A$55)</f>
        <v>0</v>
      </c>
    </row>
    <row r="527" spans="1:6" x14ac:dyDescent="0.2">
      <c r="A527" s="3">
        <f t="shared" si="44"/>
        <v>41434</v>
      </c>
      <c r="B527">
        <f t="shared" si="40"/>
        <v>2013</v>
      </c>
      <c r="C527">
        <f t="shared" si="41"/>
        <v>6</v>
      </c>
      <c r="D527">
        <f t="shared" si="42"/>
        <v>9</v>
      </c>
      <c r="E527" s="2">
        <f t="shared" si="43"/>
        <v>41434</v>
      </c>
      <c r="F527">
        <f>NETWORKDAYS.INTL(A527,A527,1,mkt_holidays_2012_2017!$A$2:$A$55)</f>
        <v>0</v>
      </c>
    </row>
    <row r="528" spans="1:6" x14ac:dyDescent="0.2">
      <c r="A528" s="3">
        <f t="shared" si="44"/>
        <v>41435</v>
      </c>
      <c r="B528">
        <f t="shared" si="40"/>
        <v>2013</v>
      </c>
      <c r="C528">
        <f t="shared" si="41"/>
        <v>6</v>
      </c>
      <c r="D528">
        <f t="shared" si="42"/>
        <v>10</v>
      </c>
      <c r="E528" s="2">
        <f t="shared" si="43"/>
        <v>41435</v>
      </c>
      <c r="F528">
        <f>NETWORKDAYS.INTL(A528,A528,1,mkt_holidays_2012_2017!$A$2:$A$55)</f>
        <v>1</v>
      </c>
    </row>
    <row r="529" spans="1:6" x14ac:dyDescent="0.2">
      <c r="A529" s="3">
        <f t="shared" si="44"/>
        <v>41436</v>
      </c>
      <c r="B529">
        <f t="shared" si="40"/>
        <v>2013</v>
      </c>
      <c r="C529">
        <f t="shared" si="41"/>
        <v>6</v>
      </c>
      <c r="D529">
        <f t="shared" si="42"/>
        <v>11</v>
      </c>
      <c r="E529" s="2">
        <f t="shared" si="43"/>
        <v>41436</v>
      </c>
      <c r="F529">
        <f>NETWORKDAYS.INTL(A529,A529,1,mkt_holidays_2012_2017!$A$2:$A$55)</f>
        <v>1</v>
      </c>
    </row>
    <row r="530" spans="1:6" x14ac:dyDescent="0.2">
      <c r="A530" s="3">
        <f t="shared" si="44"/>
        <v>41437</v>
      </c>
      <c r="B530">
        <f t="shared" si="40"/>
        <v>2013</v>
      </c>
      <c r="C530">
        <f t="shared" si="41"/>
        <v>6</v>
      </c>
      <c r="D530">
        <f t="shared" si="42"/>
        <v>12</v>
      </c>
      <c r="E530" s="2">
        <f t="shared" si="43"/>
        <v>41437</v>
      </c>
      <c r="F530">
        <f>NETWORKDAYS.INTL(A530,A530,1,mkt_holidays_2012_2017!$A$2:$A$55)</f>
        <v>1</v>
      </c>
    </row>
    <row r="531" spans="1:6" x14ac:dyDescent="0.2">
      <c r="A531" s="3">
        <f t="shared" si="44"/>
        <v>41438</v>
      </c>
      <c r="B531">
        <f t="shared" si="40"/>
        <v>2013</v>
      </c>
      <c r="C531">
        <f t="shared" si="41"/>
        <v>6</v>
      </c>
      <c r="D531">
        <f t="shared" si="42"/>
        <v>13</v>
      </c>
      <c r="E531" s="2">
        <f t="shared" si="43"/>
        <v>41438</v>
      </c>
      <c r="F531">
        <f>NETWORKDAYS.INTL(A531,A531,1,mkt_holidays_2012_2017!$A$2:$A$55)</f>
        <v>1</v>
      </c>
    </row>
    <row r="532" spans="1:6" x14ac:dyDescent="0.2">
      <c r="A532" s="3">
        <f t="shared" si="44"/>
        <v>41439</v>
      </c>
      <c r="B532">
        <f t="shared" si="40"/>
        <v>2013</v>
      </c>
      <c r="C532">
        <f t="shared" si="41"/>
        <v>6</v>
      </c>
      <c r="D532">
        <f t="shared" si="42"/>
        <v>14</v>
      </c>
      <c r="E532" s="2">
        <f t="shared" si="43"/>
        <v>41439</v>
      </c>
      <c r="F532">
        <f>NETWORKDAYS.INTL(A532,A532,1,mkt_holidays_2012_2017!$A$2:$A$55)</f>
        <v>1</v>
      </c>
    </row>
    <row r="533" spans="1:6" x14ac:dyDescent="0.2">
      <c r="A533" s="3">
        <f t="shared" si="44"/>
        <v>41440</v>
      </c>
      <c r="B533">
        <f t="shared" si="40"/>
        <v>2013</v>
      </c>
      <c r="C533">
        <f t="shared" si="41"/>
        <v>6</v>
      </c>
      <c r="D533">
        <f t="shared" si="42"/>
        <v>15</v>
      </c>
      <c r="E533" s="2">
        <f t="shared" si="43"/>
        <v>41440</v>
      </c>
      <c r="F533">
        <f>NETWORKDAYS.INTL(A533,A533,1,mkt_holidays_2012_2017!$A$2:$A$55)</f>
        <v>0</v>
      </c>
    </row>
    <row r="534" spans="1:6" x14ac:dyDescent="0.2">
      <c r="A534" s="3">
        <f t="shared" si="44"/>
        <v>41441</v>
      </c>
      <c r="B534">
        <f t="shared" si="40"/>
        <v>2013</v>
      </c>
      <c r="C534">
        <f t="shared" si="41"/>
        <v>6</v>
      </c>
      <c r="D534">
        <f t="shared" si="42"/>
        <v>16</v>
      </c>
      <c r="E534" s="2">
        <f t="shared" si="43"/>
        <v>41441</v>
      </c>
      <c r="F534">
        <f>NETWORKDAYS.INTL(A534,A534,1,mkt_holidays_2012_2017!$A$2:$A$55)</f>
        <v>0</v>
      </c>
    </row>
    <row r="535" spans="1:6" x14ac:dyDescent="0.2">
      <c r="A535" s="3">
        <f t="shared" si="44"/>
        <v>41442</v>
      </c>
      <c r="B535">
        <f t="shared" si="40"/>
        <v>2013</v>
      </c>
      <c r="C535">
        <f t="shared" si="41"/>
        <v>6</v>
      </c>
      <c r="D535">
        <f t="shared" si="42"/>
        <v>17</v>
      </c>
      <c r="E535" s="2">
        <f t="shared" si="43"/>
        <v>41442</v>
      </c>
      <c r="F535">
        <f>NETWORKDAYS.INTL(A535,A535,1,mkt_holidays_2012_2017!$A$2:$A$55)</f>
        <v>1</v>
      </c>
    </row>
    <row r="536" spans="1:6" x14ac:dyDescent="0.2">
      <c r="A536" s="3">
        <f t="shared" si="44"/>
        <v>41443</v>
      </c>
      <c r="B536">
        <f t="shared" si="40"/>
        <v>2013</v>
      </c>
      <c r="C536">
        <f t="shared" si="41"/>
        <v>6</v>
      </c>
      <c r="D536">
        <f t="shared" si="42"/>
        <v>18</v>
      </c>
      <c r="E536" s="2">
        <f t="shared" si="43"/>
        <v>41443</v>
      </c>
      <c r="F536">
        <f>NETWORKDAYS.INTL(A536,A536,1,mkt_holidays_2012_2017!$A$2:$A$55)</f>
        <v>1</v>
      </c>
    </row>
    <row r="537" spans="1:6" x14ac:dyDescent="0.2">
      <c r="A537" s="3">
        <f t="shared" si="44"/>
        <v>41444</v>
      </c>
      <c r="B537">
        <f t="shared" si="40"/>
        <v>2013</v>
      </c>
      <c r="C537">
        <f t="shared" si="41"/>
        <v>6</v>
      </c>
      <c r="D537">
        <f t="shared" si="42"/>
        <v>19</v>
      </c>
      <c r="E537" s="2">
        <f t="shared" si="43"/>
        <v>41444</v>
      </c>
      <c r="F537">
        <f>NETWORKDAYS.INTL(A537,A537,1,mkt_holidays_2012_2017!$A$2:$A$55)</f>
        <v>1</v>
      </c>
    </row>
    <row r="538" spans="1:6" x14ac:dyDescent="0.2">
      <c r="A538" s="3">
        <f t="shared" si="44"/>
        <v>41445</v>
      </c>
      <c r="B538">
        <f t="shared" si="40"/>
        <v>2013</v>
      </c>
      <c r="C538">
        <f t="shared" si="41"/>
        <v>6</v>
      </c>
      <c r="D538">
        <f t="shared" si="42"/>
        <v>20</v>
      </c>
      <c r="E538" s="2">
        <f t="shared" si="43"/>
        <v>41445</v>
      </c>
      <c r="F538">
        <f>NETWORKDAYS.INTL(A538,A538,1,mkt_holidays_2012_2017!$A$2:$A$55)</f>
        <v>1</v>
      </c>
    </row>
    <row r="539" spans="1:6" x14ac:dyDescent="0.2">
      <c r="A539" s="3">
        <f t="shared" si="44"/>
        <v>41446</v>
      </c>
      <c r="B539">
        <f t="shared" si="40"/>
        <v>2013</v>
      </c>
      <c r="C539">
        <f t="shared" si="41"/>
        <v>6</v>
      </c>
      <c r="D539">
        <f t="shared" si="42"/>
        <v>21</v>
      </c>
      <c r="E539" s="2">
        <f t="shared" si="43"/>
        <v>41446</v>
      </c>
      <c r="F539">
        <f>NETWORKDAYS.INTL(A539,A539,1,mkt_holidays_2012_2017!$A$2:$A$55)</f>
        <v>1</v>
      </c>
    </row>
    <row r="540" spans="1:6" x14ac:dyDescent="0.2">
      <c r="A540" s="3">
        <f t="shared" si="44"/>
        <v>41447</v>
      </c>
      <c r="B540">
        <f t="shared" si="40"/>
        <v>2013</v>
      </c>
      <c r="C540">
        <f t="shared" si="41"/>
        <v>6</v>
      </c>
      <c r="D540">
        <f t="shared" si="42"/>
        <v>22</v>
      </c>
      <c r="E540" s="2">
        <f t="shared" si="43"/>
        <v>41447</v>
      </c>
      <c r="F540">
        <f>NETWORKDAYS.INTL(A540,A540,1,mkt_holidays_2012_2017!$A$2:$A$55)</f>
        <v>0</v>
      </c>
    </row>
    <row r="541" spans="1:6" x14ac:dyDescent="0.2">
      <c r="A541" s="3">
        <f t="shared" si="44"/>
        <v>41448</v>
      </c>
      <c r="B541">
        <f t="shared" si="40"/>
        <v>2013</v>
      </c>
      <c r="C541">
        <f t="shared" si="41"/>
        <v>6</v>
      </c>
      <c r="D541">
        <f t="shared" si="42"/>
        <v>23</v>
      </c>
      <c r="E541" s="2">
        <f t="shared" si="43"/>
        <v>41448</v>
      </c>
      <c r="F541">
        <f>NETWORKDAYS.INTL(A541,A541,1,mkt_holidays_2012_2017!$A$2:$A$55)</f>
        <v>0</v>
      </c>
    </row>
    <row r="542" spans="1:6" x14ac:dyDescent="0.2">
      <c r="A542" s="3">
        <f t="shared" si="44"/>
        <v>41449</v>
      </c>
      <c r="B542">
        <f t="shared" si="40"/>
        <v>2013</v>
      </c>
      <c r="C542">
        <f t="shared" si="41"/>
        <v>6</v>
      </c>
      <c r="D542">
        <f t="shared" si="42"/>
        <v>24</v>
      </c>
      <c r="E542" s="2">
        <f t="shared" si="43"/>
        <v>41449</v>
      </c>
      <c r="F542">
        <f>NETWORKDAYS.INTL(A542,A542,1,mkt_holidays_2012_2017!$A$2:$A$55)</f>
        <v>1</v>
      </c>
    </row>
    <row r="543" spans="1:6" x14ac:dyDescent="0.2">
      <c r="A543" s="3">
        <f t="shared" si="44"/>
        <v>41450</v>
      </c>
      <c r="B543">
        <f t="shared" si="40"/>
        <v>2013</v>
      </c>
      <c r="C543">
        <f t="shared" si="41"/>
        <v>6</v>
      </c>
      <c r="D543">
        <f t="shared" si="42"/>
        <v>25</v>
      </c>
      <c r="E543" s="2">
        <f t="shared" si="43"/>
        <v>41450</v>
      </c>
      <c r="F543">
        <f>NETWORKDAYS.INTL(A543,A543,1,mkt_holidays_2012_2017!$A$2:$A$55)</f>
        <v>1</v>
      </c>
    </row>
    <row r="544" spans="1:6" x14ac:dyDescent="0.2">
      <c r="A544" s="3">
        <f t="shared" si="44"/>
        <v>41451</v>
      </c>
      <c r="B544">
        <f t="shared" si="40"/>
        <v>2013</v>
      </c>
      <c r="C544">
        <f t="shared" si="41"/>
        <v>6</v>
      </c>
      <c r="D544">
        <f t="shared" si="42"/>
        <v>26</v>
      </c>
      <c r="E544" s="2">
        <f t="shared" si="43"/>
        <v>41451</v>
      </c>
      <c r="F544">
        <f>NETWORKDAYS.INTL(A544,A544,1,mkt_holidays_2012_2017!$A$2:$A$55)</f>
        <v>1</v>
      </c>
    </row>
    <row r="545" spans="1:6" x14ac:dyDescent="0.2">
      <c r="A545" s="3">
        <f t="shared" si="44"/>
        <v>41452</v>
      </c>
      <c r="B545">
        <f t="shared" si="40"/>
        <v>2013</v>
      </c>
      <c r="C545">
        <f t="shared" si="41"/>
        <v>6</v>
      </c>
      <c r="D545">
        <f t="shared" si="42"/>
        <v>27</v>
      </c>
      <c r="E545" s="2">
        <f t="shared" si="43"/>
        <v>41452</v>
      </c>
      <c r="F545">
        <f>NETWORKDAYS.INTL(A545,A545,1,mkt_holidays_2012_2017!$A$2:$A$55)</f>
        <v>1</v>
      </c>
    </row>
    <row r="546" spans="1:6" x14ac:dyDescent="0.2">
      <c r="A546" s="3">
        <f t="shared" si="44"/>
        <v>41453</v>
      </c>
      <c r="B546">
        <f t="shared" si="40"/>
        <v>2013</v>
      </c>
      <c r="C546">
        <f t="shared" si="41"/>
        <v>6</v>
      </c>
      <c r="D546">
        <f t="shared" si="42"/>
        <v>28</v>
      </c>
      <c r="E546" s="2">
        <f t="shared" si="43"/>
        <v>41453</v>
      </c>
      <c r="F546">
        <f>NETWORKDAYS.INTL(A546,A546,1,mkt_holidays_2012_2017!$A$2:$A$55)</f>
        <v>1</v>
      </c>
    </row>
    <row r="547" spans="1:6" x14ac:dyDescent="0.2">
      <c r="A547" s="3">
        <f t="shared" si="44"/>
        <v>41454</v>
      </c>
      <c r="B547">
        <f t="shared" si="40"/>
        <v>2013</v>
      </c>
      <c r="C547">
        <f t="shared" si="41"/>
        <v>6</v>
      </c>
      <c r="D547">
        <f t="shared" si="42"/>
        <v>29</v>
      </c>
      <c r="E547" s="2">
        <f t="shared" si="43"/>
        <v>41454</v>
      </c>
      <c r="F547">
        <f>NETWORKDAYS.INTL(A547,A547,1,mkt_holidays_2012_2017!$A$2:$A$55)</f>
        <v>0</v>
      </c>
    </row>
    <row r="548" spans="1:6" x14ac:dyDescent="0.2">
      <c r="A548" s="3">
        <f t="shared" si="44"/>
        <v>41455</v>
      </c>
      <c r="B548">
        <f t="shared" si="40"/>
        <v>2013</v>
      </c>
      <c r="C548">
        <f t="shared" si="41"/>
        <v>6</v>
      </c>
      <c r="D548">
        <f t="shared" si="42"/>
        <v>30</v>
      </c>
      <c r="E548" s="2">
        <f t="shared" si="43"/>
        <v>41455</v>
      </c>
      <c r="F548">
        <f>NETWORKDAYS.INTL(A548,A548,1,mkt_holidays_2012_2017!$A$2:$A$55)</f>
        <v>0</v>
      </c>
    </row>
    <row r="549" spans="1:6" x14ac:dyDescent="0.2">
      <c r="A549" s="3">
        <f t="shared" si="44"/>
        <v>41456</v>
      </c>
      <c r="B549">
        <f t="shared" si="40"/>
        <v>2013</v>
      </c>
      <c r="C549">
        <f t="shared" si="41"/>
        <v>7</v>
      </c>
      <c r="D549">
        <f t="shared" si="42"/>
        <v>1</v>
      </c>
      <c r="E549" s="2">
        <f t="shared" si="43"/>
        <v>41456</v>
      </c>
      <c r="F549">
        <f>NETWORKDAYS.INTL(A549,A549,1,mkt_holidays_2012_2017!$A$2:$A$55)</f>
        <v>1</v>
      </c>
    </row>
    <row r="550" spans="1:6" x14ac:dyDescent="0.2">
      <c r="A550" s="3">
        <f t="shared" si="44"/>
        <v>41457</v>
      </c>
      <c r="B550">
        <f t="shared" si="40"/>
        <v>2013</v>
      </c>
      <c r="C550">
        <f t="shared" si="41"/>
        <v>7</v>
      </c>
      <c r="D550">
        <f t="shared" si="42"/>
        <v>2</v>
      </c>
      <c r="E550" s="2">
        <f t="shared" si="43"/>
        <v>41457</v>
      </c>
      <c r="F550">
        <f>NETWORKDAYS.INTL(A550,A550,1,mkt_holidays_2012_2017!$A$2:$A$55)</f>
        <v>1</v>
      </c>
    </row>
    <row r="551" spans="1:6" x14ac:dyDescent="0.2">
      <c r="A551" s="3">
        <f t="shared" si="44"/>
        <v>41458</v>
      </c>
      <c r="B551">
        <f t="shared" si="40"/>
        <v>2013</v>
      </c>
      <c r="C551">
        <f t="shared" si="41"/>
        <v>7</v>
      </c>
      <c r="D551">
        <f t="shared" si="42"/>
        <v>3</v>
      </c>
      <c r="E551" s="2">
        <f t="shared" si="43"/>
        <v>41458</v>
      </c>
      <c r="F551">
        <f>NETWORKDAYS.INTL(A551,A551,1,mkt_holidays_2012_2017!$A$2:$A$55)</f>
        <v>1</v>
      </c>
    </row>
    <row r="552" spans="1:6" x14ac:dyDescent="0.2">
      <c r="A552" s="3">
        <f t="shared" si="44"/>
        <v>41459</v>
      </c>
      <c r="B552">
        <f t="shared" si="40"/>
        <v>2013</v>
      </c>
      <c r="C552">
        <f t="shared" si="41"/>
        <v>7</v>
      </c>
      <c r="D552">
        <f t="shared" si="42"/>
        <v>4</v>
      </c>
      <c r="E552" s="2">
        <f t="shared" si="43"/>
        <v>41459</v>
      </c>
      <c r="F552">
        <f>NETWORKDAYS.INTL(A552,A552,1,mkt_holidays_2012_2017!$A$2:$A$55)</f>
        <v>0</v>
      </c>
    </row>
    <row r="553" spans="1:6" x14ac:dyDescent="0.2">
      <c r="A553" s="3">
        <f t="shared" si="44"/>
        <v>41460</v>
      </c>
      <c r="B553">
        <f t="shared" si="40"/>
        <v>2013</v>
      </c>
      <c r="C553">
        <f t="shared" si="41"/>
        <v>7</v>
      </c>
      <c r="D553">
        <f t="shared" si="42"/>
        <v>5</v>
      </c>
      <c r="E553" s="2">
        <f t="shared" si="43"/>
        <v>41460</v>
      </c>
      <c r="F553">
        <f>NETWORKDAYS.INTL(A553,A553,1,mkt_holidays_2012_2017!$A$2:$A$55)</f>
        <v>1</v>
      </c>
    </row>
    <row r="554" spans="1:6" x14ac:dyDescent="0.2">
      <c r="A554" s="3">
        <f t="shared" si="44"/>
        <v>41461</v>
      </c>
      <c r="B554">
        <f t="shared" si="40"/>
        <v>2013</v>
      </c>
      <c r="C554">
        <f t="shared" si="41"/>
        <v>7</v>
      </c>
      <c r="D554">
        <f t="shared" si="42"/>
        <v>6</v>
      </c>
      <c r="E554" s="2">
        <f t="shared" si="43"/>
        <v>41461</v>
      </c>
      <c r="F554">
        <f>NETWORKDAYS.INTL(A554,A554,1,mkt_holidays_2012_2017!$A$2:$A$55)</f>
        <v>0</v>
      </c>
    </row>
    <row r="555" spans="1:6" x14ac:dyDescent="0.2">
      <c r="A555" s="3">
        <f t="shared" si="44"/>
        <v>41462</v>
      </c>
      <c r="B555">
        <f t="shared" si="40"/>
        <v>2013</v>
      </c>
      <c r="C555">
        <f t="shared" si="41"/>
        <v>7</v>
      </c>
      <c r="D555">
        <f t="shared" si="42"/>
        <v>7</v>
      </c>
      <c r="E555" s="2">
        <f t="shared" si="43"/>
        <v>41462</v>
      </c>
      <c r="F555">
        <f>NETWORKDAYS.INTL(A555,A555,1,mkt_holidays_2012_2017!$A$2:$A$55)</f>
        <v>0</v>
      </c>
    </row>
    <row r="556" spans="1:6" x14ac:dyDescent="0.2">
      <c r="A556" s="3">
        <f t="shared" si="44"/>
        <v>41463</v>
      </c>
      <c r="B556">
        <f t="shared" si="40"/>
        <v>2013</v>
      </c>
      <c r="C556">
        <f t="shared" si="41"/>
        <v>7</v>
      </c>
      <c r="D556">
        <f t="shared" si="42"/>
        <v>8</v>
      </c>
      <c r="E556" s="2">
        <f t="shared" si="43"/>
        <v>41463</v>
      </c>
      <c r="F556">
        <f>NETWORKDAYS.INTL(A556,A556,1,mkt_holidays_2012_2017!$A$2:$A$55)</f>
        <v>1</v>
      </c>
    </row>
    <row r="557" spans="1:6" x14ac:dyDescent="0.2">
      <c r="A557" s="3">
        <f t="shared" si="44"/>
        <v>41464</v>
      </c>
      <c r="B557">
        <f t="shared" si="40"/>
        <v>2013</v>
      </c>
      <c r="C557">
        <f t="shared" si="41"/>
        <v>7</v>
      </c>
      <c r="D557">
        <f t="shared" si="42"/>
        <v>9</v>
      </c>
      <c r="E557" s="2">
        <f t="shared" si="43"/>
        <v>41464</v>
      </c>
      <c r="F557">
        <f>NETWORKDAYS.INTL(A557,A557,1,mkt_holidays_2012_2017!$A$2:$A$55)</f>
        <v>1</v>
      </c>
    </row>
    <row r="558" spans="1:6" x14ac:dyDescent="0.2">
      <c r="A558" s="3">
        <f t="shared" si="44"/>
        <v>41465</v>
      </c>
      <c r="B558">
        <f t="shared" si="40"/>
        <v>2013</v>
      </c>
      <c r="C558">
        <f t="shared" si="41"/>
        <v>7</v>
      </c>
      <c r="D558">
        <f t="shared" si="42"/>
        <v>10</v>
      </c>
      <c r="E558" s="2">
        <f t="shared" si="43"/>
        <v>41465</v>
      </c>
      <c r="F558">
        <f>NETWORKDAYS.INTL(A558,A558,1,mkt_holidays_2012_2017!$A$2:$A$55)</f>
        <v>1</v>
      </c>
    </row>
    <row r="559" spans="1:6" x14ac:dyDescent="0.2">
      <c r="A559" s="3">
        <f t="shared" si="44"/>
        <v>41466</v>
      </c>
      <c r="B559">
        <f t="shared" si="40"/>
        <v>2013</v>
      </c>
      <c r="C559">
        <f t="shared" si="41"/>
        <v>7</v>
      </c>
      <c r="D559">
        <f t="shared" si="42"/>
        <v>11</v>
      </c>
      <c r="E559" s="2">
        <f t="shared" si="43"/>
        <v>41466</v>
      </c>
      <c r="F559">
        <f>NETWORKDAYS.INTL(A559,A559,1,mkt_holidays_2012_2017!$A$2:$A$55)</f>
        <v>1</v>
      </c>
    </row>
    <row r="560" spans="1:6" x14ac:dyDescent="0.2">
      <c r="A560" s="3">
        <f t="shared" si="44"/>
        <v>41467</v>
      </c>
      <c r="B560">
        <f t="shared" si="40"/>
        <v>2013</v>
      </c>
      <c r="C560">
        <f t="shared" si="41"/>
        <v>7</v>
      </c>
      <c r="D560">
        <f t="shared" si="42"/>
        <v>12</v>
      </c>
      <c r="E560" s="2">
        <f t="shared" si="43"/>
        <v>41467</v>
      </c>
      <c r="F560">
        <f>NETWORKDAYS.INTL(A560,A560,1,mkt_holidays_2012_2017!$A$2:$A$55)</f>
        <v>1</v>
      </c>
    </row>
    <row r="561" spans="1:6" x14ac:dyDescent="0.2">
      <c r="A561" s="3">
        <f t="shared" si="44"/>
        <v>41468</v>
      </c>
      <c r="B561">
        <f t="shared" si="40"/>
        <v>2013</v>
      </c>
      <c r="C561">
        <f t="shared" si="41"/>
        <v>7</v>
      </c>
      <c r="D561">
        <f t="shared" si="42"/>
        <v>13</v>
      </c>
      <c r="E561" s="2">
        <f t="shared" si="43"/>
        <v>41468</v>
      </c>
      <c r="F561">
        <f>NETWORKDAYS.INTL(A561,A561,1,mkt_holidays_2012_2017!$A$2:$A$55)</f>
        <v>0</v>
      </c>
    </row>
    <row r="562" spans="1:6" x14ac:dyDescent="0.2">
      <c r="A562" s="3">
        <f t="shared" si="44"/>
        <v>41469</v>
      </c>
      <c r="B562">
        <f t="shared" si="40"/>
        <v>2013</v>
      </c>
      <c r="C562">
        <f t="shared" si="41"/>
        <v>7</v>
      </c>
      <c r="D562">
        <f t="shared" si="42"/>
        <v>14</v>
      </c>
      <c r="E562" s="2">
        <f t="shared" si="43"/>
        <v>41469</v>
      </c>
      <c r="F562">
        <f>NETWORKDAYS.INTL(A562,A562,1,mkt_holidays_2012_2017!$A$2:$A$55)</f>
        <v>0</v>
      </c>
    </row>
    <row r="563" spans="1:6" x14ac:dyDescent="0.2">
      <c r="A563" s="3">
        <f t="shared" si="44"/>
        <v>41470</v>
      </c>
      <c r="B563">
        <f t="shared" si="40"/>
        <v>2013</v>
      </c>
      <c r="C563">
        <f t="shared" si="41"/>
        <v>7</v>
      </c>
      <c r="D563">
        <f t="shared" si="42"/>
        <v>15</v>
      </c>
      <c r="E563" s="2">
        <f t="shared" si="43"/>
        <v>41470</v>
      </c>
      <c r="F563">
        <f>NETWORKDAYS.INTL(A563,A563,1,mkt_holidays_2012_2017!$A$2:$A$55)</f>
        <v>1</v>
      </c>
    </row>
    <row r="564" spans="1:6" x14ac:dyDescent="0.2">
      <c r="A564" s="3">
        <f t="shared" si="44"/>
        <v>41471</v>
      </c>
      <c r="B564">
        <f t="shared" si="40"/>
        <v>2013</v>
      </c>
      <c r="C564">
        <f t="shared" si="41"/>
        <v>7</v>
      </c>
      <c r="D564">
        <f t="shared" si="42"/>
        <v>16</v>
      </c>
      <c r="E564" s="2">
        <f t="shared" si="43"/>
        <v>41471</v>
      </c>
      <c r="F564">
        <f>NETWORKDAYS.INTL(A564,A564,1,mkt_holidays_2012_2017!$A$2:$A$55)</f>
        <v>1</v>
      </c>
    </row>
    <row r="565" spans="1:6" x14ac:dyDescent="0.2">
      <c r="A565" s="3">
        <f t="shared" si="44"/>
        <v>41472</v>
      </c>
      <c r="B565">
        <f t="shared" si="40"/>
        <v>2013</v>
      </c>
      <c r="C565">
        <f t="shared" si="41"/>
        <v>7</v>
      </c>
      <c r="D565">
        <f t="shared" si="42"/>
        <v>17</v>
      </c>
      <c r="E565" s="2">
        <f t="shared" si="43"/>
        <v>41472</v>
      </c>
      <c r="F565">
        <f>NETWORKDAYS.INTL(A565,A565,1,mkt_holidays_2012_2017!$A$2:$A$55)</f>
        <v>1</v>
      </c>
    </row>
    <row r="566" spans="1:6" x14ac:dyDescent="0.2">
      <c r="A566" s="3">
        <f t="shared" si="44"/>
        <v>41473</v>
      </c>
      <c r="B566">
        <f t="shared" si="40"/>
        <v>2013</v>
      </c>
      <c r="C566">
        <f t="shared" si="41"/>
        <v>7</v>
      </c>
      <c r="D566">
        <f t="shared" si="42"/>
        <v>18</v>
      </c>
      <c r="E566" s="2">
        <f t="shared" si="43"/>
        <v>41473</v>
      </c>
      <c r="F566">
        <f>NETWORKDAYS.INTL(A566,A566,1,mkt_holidays_2012_2017!$A$2:$A$55)</f>
        <v>1</v>
      </c>
    </row>
    <row r="567" spans="1:6" x14ac:dyDescent="0.2">
      <c r="A567" s="3">
        <f t="shared" si="44"/>
        <v>41474</v>
      </c>
      <c r="B567">
        <f t="shared" si="40"/>
        <v>2013</v>
      </c>
      <c r="C567">
        <f t="shared" si="41"/>
        <v>7</v>
      </c>
      <c r="D567">
        <f t="shared" si="42"/>
        <v>19</v>
      </c>
      <c r="E567" s="2">
        <f t="shared" si="43"/>
        <v>41474</v>
      </c>
      <c r="F567">
        <f>NETWORKDAYS.INTL(A567,A567,1,mkt_holidays_2012_2017!$A$2:$A$55)</f>
        <v>1</v>
      </c>
    </row>
    <row r="568" spans="1:6" x14ac:dyDescent="0.2">
      <c r="A568" s="3">
        <f t="shared" si="44"/>
        <v>41475</v>
      </c>
      <c r="B568">
        <f t="shared" si="40"/>
        <v>2013</v>
      </c>
      <c r="C568">
        <f t="shared" si="41"/>
        <v>7</v>
      </c>
      <c r="D568">
        <f t="shared" si="42"/>
        <v>20</v>
      </c>
      <c r="E568" s="2">
        <f t="shared" si="43"/>
        <v>41475</v>
      </c>
      <c r="F568">
        <f>NETWORKDAYS.INTL(A568,A568,1,mkt_holidays_2012_2017!$A$2:$A$55)</f>
        <v>0</v>
      </c>
    </row>
    <row r="569" spans="1:6" x14ac:dyDescent="0.2">
      <c r="A569" s="3">
        <f t="shared" si="44"/>
        <v>41476</v>
      </c>
      <c r="B569">
        <f t="shared" si="40"/>
        <v>2013</v>
      </c>
      <c r="C569">
        <f t="shared" si="41"/>
        <v>7</v>
      </c>
      <c r="D569">
        <f t="shared" si="42"/>
        <v>21</v>
      </c>
      <c r="E569" s="2">
        <f t="shared" si="43"/>
        <v>41476</v>
      </c>
      <c r="F569">
        <f>NETWORKDAYS.INTL(A569,A569,1,mkt_holidays_2012_2017!$A$2:$A$55)</f>
        <v>0</v>
      </c>
    </row>
    <row r="570" spans="1:6" x14ac:dyDescent="0.2">
      <c r="A570" s="3">
        <f t="shared" si="44"/>
        <v>41477</v>
      </c>
      <c r="B570">
        <f t="shared" si="40"/>
        <v>2013</v>
      </c>
      <c r="C570">
        <f t="shared" si="41"/>
        <v>7</v>
      </c>
      <c r="D570">
        <f t="shared" si="42"/>
        <v>22</v>
      </c>
      <c r="E570" s="2">
        <f t="shared" si="43"/>
        <v>41477</v>
      </c>
      <c r="F570">
        <f>NETWORKDAYS.INTL(A570,A570,1,mkt_holidays_2012_2017!$A$2:$A$55)</f>
        <v>1</v>
      </c>
    </row>
    <row r="571" spans="1:6" x14ac:dyDescent="0.2">
      <c r="A571" s="3">
        <f t="shared" si="44"/>
        <v>41478</v>
      </c>
      <c r="B571">
        <f t="shared" si="40"/>
        <v>2013</v>
      </c>
      <c r="C571">
        <f t="shared" si="41"/>
        <v>7</v>
      </c>
      <c r="D571">
        <f t="shared" si="42"/>
        <v>23</v>
      </c>
      <c r="E571" s="2">
        <f t="shared" si="43"/>
        <v>41478</v>
      </c>
      <c r="F571">
        <f>NETWORKDAYS.INTL(A571,A571,1,mkt_holidays_2012_2017!$A$2:$A$55)</f>
        <v>1</v>
      </c>
    </row>
    <row r="572" spans="1:6" x14ac:dyDescent="0.2">
      <c r="A572" s="3">
        <f t="shared" si="44"/>
        <v>41479</v>
      </c>
      <c r="B572">
        <f t="shared" si="40"/>
        <v>2013</v>
      </c>
      <c r="C572">
        <f t="shared" si="41"/>
        <v>7</v>
      </c>
      <c r="D572">
        <f t="shared" si="42"/>
        <v>24</v>
      </c>
      <c r="E572" s="2">
        <f t="shared" si="43"/>
        <v>41479</v>
      </c>
      <c r="F572">
        <f>NETWORKDAYS.INTL(A572,A572,1,mkt_holidays_2012_2017!$A$2:$A$55)</f>
        <v>1</v>
      </c>
    </row>
    <row r="573" spans="1:6" x14ac:dyDescent="0.2">
      <c r="A573" s="3">
        <f t="shared" si="44"/>
        <v>41480</v>
      </c>
      <c r="B573">
        <f t="shared" si="40"/>
        <v>2013</v>
      </c>
      <c r="C573">
        <f t="shared" si="41"/>
        <v>7</v>
      </c>
      <c r="D573">
        <f t="shared" si="42"/>
        <v>25</v>
      </c>
      <c r="E573" s="2">
        <f t="shared" si="43"/>
        <v>41480</v>
      </c>
      <c r="F573">
        <f>NETWORKDAYS.INTL(A573,A573,1,mkt_holidays_2012_2017!$A$2:$A$55)</f>
        <v>1</v>
      </c>
    </row>
    <row r="574" spans="1:6" x14ac:dyDescent="0.2">
      <c r="A574" s="3">
        <f t="shared" si="44"/>
        <v>41481</v>
      </c>
      <c r="B574">
        <f t="shared" si="40"/>
        <v>2013</v>
      </c>
      <c r="C574">
        <f t="shared" si="41"/>
        <v>7</v>
      </c>
      <c r="D574">
        <f t="shared" si="42"/>
        <v>26</v>
      </c>
      <c r="E574" s="2">
        <f t="shared" si="43"/>
        <v>41481</v>
      </c>
      <c r="F574">
        <f>NETWORKDAYS.INTL(A574,A574,1,mkt_holidays_2012_2017!$A$2:$A$55)</f>
        <v>1</v>
      </c>
    </row>
    <row r="575" spans="1:6" x14ac:dyDescent="0.2">
      <c r="A575" s="3">
        <f t="shared" si="44"/>
        <v>41482</v>
      </c>
      <c r="B575">
        <f t="shared" si="40"/>
        <v>2013</v>
      </c>
      <c r="C575">
        <f t="shared" si="41"/>
        <v>7</v>
      </c>
      <c r="D575">
        <f t="shared" si="42"/>
        <v>27</v>
      </c>
      <c r="E575" s="2">
        <f t="shared" si="43"/>
        <v>41482</v>
      </c>
      <c r="F575">
        <f>NETWORKDAYS.INTL(A575,A575,1,mkt_holidays_2012_2017!$A$2:$A$55)</f>
        <v>0</v>
      </c>
    </row>
    <row r="576" spans="1:6" x14ac:dyDescent="0.2">
      <c r="A576" s="3">
        <f t="shared" si="44"/>
        <v>41483</v>
      </c>
      <c r="B576">
        <f t="shared" si="40"/>
        <v>2013</v>
      </c>
      <c r="C576">
        <f t="shared" si="41"/>
        <v>7</v>
      </c>
      <c r="D576">
        <f t="shared" si="42"/>
        <v>28</v>
      </c>
      <c r="E576" s="2">
        <f t="shared" si="43"/>
        <v>41483</v>
      </c>
      <c r="F576">
        <f>NETWORKDAYS.INTL(A576,A576,1,mkt_holidays_2012_2017!$A$2:$A$55)</f>
        <v>0</v>
      </c>
    </row>
    <row r="577" spans="1:6" x14ac:dyDescent="0.2">
      <c r="A577" s="3">
        <f t="shared" si="44"/>
        <v>41484</v>
      </c>
      <c r="B577">
        <f t="shared" si="40"/>
        <v>2013</v>
      </c>
      <c r="C577">
        <f t="shared" si="41"/>
        <v>7</v>
      </c>
      <c r="D577">
        <f t="shared" si="42"/>
        <v>29</v>
      </c>
      <c r="E577" s="2">
        <f t="shared" si="43"/>
        <v>41484</v>
      </c>
      <c r="F577">
        <f>NETWORKDAYS.INTL(A577,A577,1,mkt_holidays_2012_2017!$A$2:$A$55)</f>
        <v>1</v>
      </c>
    </row>
    <row r="578" spans="1:6" x14ac:dyDescent="0.2">
      <c r="A578" s="3">
        <f t="shared" si="44"/>
        <v>41485</v>
      </c>
      <c r="B578">
        <f t="shared" si="40"/>
        <v>2013</v>
      </c>
      <c r="C578">
        <f t="shared" si="41"/>
        <v>7</v>
      </c>
      <c r="D578">
        <f t="shared" si="42"/>
        <v>30</v>
      </c>
      <c r="E578" s="2">
        <f t="shared" si="43"/>
        <v>41485</v>
      </c>
      <c r="F578">
        <f>NETWORKDAYS.INTL(A578,A578,1,mkt_holidays_2012_2017!$A$2:$A$55)</f>
        <v>1</v>
      </c>
    </row>
    <row r="579" spans="1:6" x14ac:dyDescent="0.2">
      <c r="A579" s="3">
        <f t="shared" si="44"/>
        <v>41486</v>
      </c>
      <c r="B579">
        <f t="shared" ref="B579:B642" si="45">YEAR(A579)</f>
        <v>2013</v>
      </c>
      <c r="C579">
        <f t="shared" ref="C579:C642" si="46">MONTH(A579)</f>
        <v>7</v>
      </c>
      <c r="D579">
        <f t="shared" ref="D579:D642" si="47">DAY(A579)</f>
        <v>31</v>
      </c>
      <c r="E579" s="2">
        <f t="shared" ref="E579:E642" si="48">A579</f>
        <v>41486</v>
      </c>
      <c r="F579">
        <f>NETWORKDAYS.INTL(A579,A579,1,mkt_holidays_2012_2017!$A$2:$A$55)</f>
        <v>1</v>
      </c>
    </row>
    <row r="580" spans="1:6" x14ac:dyDescent="0.2">
      <c r="A580" s="3">
        <f t="shared" ref="A580:A643" si="49">A579+1</f>
        <v>41487</v>
      </c>
      <c r="B580">
        <f t="shared" si="45"/>
        <v>2013</v>
      </c>
      <c r="C580">
        <f t="shared" si="46"/>
        <v>8</v>
      </c>
      <c r="D580">
        <f t="shared" si="47"/>
        <v>1</v>
      </c>
      <c r="E580" s="2">
        <f t="shared" si="48"/>
        <v>41487</v>
      </c>
      <c r="F580">
        <f>NETWORKDAYS.INTL(A580,A580,1,mkt_holidays_2012_2017!$A$2:$A$55)</f>
        <v>1</v>
      </c>
    </row>
    <row r="581" spans="1:6" x14ac:dyDescent="0.2">
      <c r="A581" s="3">
        <f t="shared" si="49"/>
        <v>41488</v>
      </c>
      <c r="B581">
        <f t="shared" si="45"/>
        <v>2013</v>
      </c>
      <c r="C581">
        <f t="shared" si="46"/>
        <v>8</v>
      </c>
      <c r="D581">
        <f t="shared" si="47"/>
        <v>2</v>
      </c>
      <c r="E581" s="2">
        <f t="shared" si="48"/>
        <v>41488</v>
      </c>
      <c r="F581">
        <f>NETWORKDAYS.INTL(A581,A581,1,mkt_holidays_2012_2017!$A$2:$A$55)</f>
        <v>1</v>
      </c>
    </row>
    <row r="582" spans="1:6" x14ac:dyDescent="0.2">
      <c r="A582" s="3">
        <f t="shared" si="49"/>
        <v>41489</v>
      </c>
      <c r="B582">
        <f t="shared" si="45"/>
        <v>2013</v>
      </c>
      <c r="C582">
        <f t="shared" si="46"/>
        <v>8</v>
      </c>
      <c r="D582">
        <f t="shared" si="47"/>
        <v>3</v>
      </c>
      <c r="E582" s="2">
        <f t="shared" si="48"/>
        <v>41489</v>
      </c>
      <c r="F582">
        <f>NETWORKDAYS.INTL(A582,A582,1,mkt_holidays_2012_2017!$A$2:$A$55)</f>
        <v>0</v>
      </c>
    </row>
    <row r="583" spans="1:6" x14ac:dyDescent="0.2">
      <c r="A583" s="3">
        <f t="shared" si="49"/>
        <v>41490</v>
      </c>
      <c r="B583">
        <f t="shared" si="45"/>
        <v>2013</v>
      </c>
      <c r="C583">
        <f t="shared" si="46"/>
        <v>8</v>
      </c>
      <c r="D583">
        <f t="shared" si="47"/>
        <v>4</v>
      </c>
      <c r="E583" s="2">
        <f t="shared" si="48"/>
        <v>41490</v>
      </c>
      <c r="F583">
        <f>NETWORKDAYS.INTL(A583,A583,1,mkt_holidays_2012_2017!$A$2:$A$55)</f>
        <v>0</v>
      </c>
    </row>
    <row r="584" spans="1:6" x14ac:dyDescent="0.2">
      <c r="A584" s="3">
        <f t="shared" si="49"/>
        <v>41491</v>
      </c>
      <c r="B584">
        <f t="shared" si="45"/>
        <v>2013</v>
      </c>
      <c r="C584">
        <f t="shared" si="46"/>
        <v>8</v>
      </c>
      <c r="D584">
        <f t="shared" si="47"/>
        <v>5</v>
      </c>
      <c r="E584" s="2">
        <f t="shared" si="48"/>
        <v>41491</v>
      </c>
      <c r="F584">
        <f>NETWORKDAYS.INTL(A584,A584,1,mkt_holidays_2012_2017!$A$2:$A$55)</f>
        <v>1</v>
      </c>
    </row>
    <row r="585" spans="1:6" x14ac:dyDescent="0.2">
      <c r="A585" s="3">
        <f t="shared" si="49"/>
        <v>41492</v>
      </c>
      <c r="B585">
        <f t="shared" si="45"/>
        <v>2013</v>
      </c>
      <c r="C585">
        <f t="shared" si="46"/>
        <v>8</v>
      </c>
      <c r="D585">
        <f t="shared" si="47"/>
        <v>6</v>
      </c>
      <c r="E585" s="2">
        <f t="shared" si="48"/>
        <v>41492</v>
      </c>
      <c r="F585">
        <f>NETWORKDAYS.INTL(A585,A585,1,mkt_holidays_2012_2017!$A$2:$A$55)</f>
        <v>1</v>
      </c>
    </row>
    <row r="586" spans="1:6" x14ac:dyDescent="0.2">
      <c r="A586" s="3">
        <f t="shared" si="49"/>
        <v>41493</v>
      </c>
      <c r="B586">
        <f t="shared" si="45"/>
        <v>2013</v>
      </c>
      <c r="C586">
        <f t="shared" si="46"/>
        <v>8</v>
      </c>
      <c r="D586">
        <f t="shared" si="47"/>
        <v>7</v>
      </c>
      <c r="E586" s="2">
        <f t="shared" si="48"/>
        <v>41493</v>
      </c>
      <c r="F586">
        <f>NETWORKDAYS.INTL(A586,A586,1,mkt_holidays_2012_2017!$A$2:$A$55)</f>
        <v>1</v>
      </c>
    </row>
    <row r="587" spans="1:6" x14ac:dyDescent="0.2">
      <c r="A587" s="3">
        <f t="shared" si="49"/>
        <v>41494</v>
      </c>
      <c r="B587">
        <f t="shared" si="45"/>
        <v>2013</v>
      </c>
      <c r="C587">
        <f t="shared" si="46"/>
        <v>8</v>
      </c>
      <c r="D587">
        <f t="shared" si="47"/>
        <v>8</v>
      </c>
      <c r="E587" s="2">
        <f t="shared" si="48"/>
        <v>41494</v>
      </c>
      <c r="F587">
        <f>NETWORKDAYS.INTL(A587,A587,1,mkt_holidays_2012_2017!$A$2:$A$55)</f>
        <v>1</v>
      </c>
    </row>
    <row r="588" spans="1:6" x14ac:dyDescent="0.2">
      <c r="A588" s="3">
        <f t="shared" si="49"/>
        <v>41495</v>
      </c>
      <c r="B588">
        <f t="shared" si="45"/>
        <v>2013</v>
      </c>
      <c r="C588">
        <f t="shared" si="46"/>
        <v>8</v>
      </c>
      <c r="D588">
        <f t="shared" si="47"/>
        <v>9</v>
      </c>
      <c r="E588" s="2">
        <f t="shared" si="48"/>
        <v>41495</v>
      </c>
      <c r="F588">
        <f>NETWORKDAYS.INTL(A588,A588,1,mkt_holidays_2012_2017!$A$2:$A$55)</f>
        <v>1</v>
      </c>
    </row>
    <row r="589" spans="1:6" x14ac:dyDescent="0.2">
      <c r="A589" s="3">
        <f t="shared" si="49"/>
        <v>41496</v>
      </c>
      <c r="B589">
        <f t="shared" si="45"/>
        <v>2013</v>
      </c>
      <c r="C589">
        <f t="shared" si="46"/>
        <v>8</v>
      </c>
      <c r="D589">
        <f t="shared" si="47"/>
        <v>10</v>
      </c>
      <c r="E589" s="2">
        <f t="shared" si="48"/>
        <v>41496</v>
      </c>
      <c r="F589">
        <f>NETWORKDAYS.INTL(A589,A589,1,mkt_holidays_2012_2017!$A$2:$A$55)</f>
        <v>0</v>
      </c>
    </row>
    <row r="590" spans="1:6" x14ac:dyDescent="0.2">
      <c r="A590" s="3">
        <f t="shared" si="49"/>
        <v>41497</v>
      </c>
      <c r="B590">
        <f t="shared" si="45"/>
        <v>2013</v>
      </c>
      <c r="C590">
        <f t="shared" si="46"/>
        <v>8</v>
      </c>
      <c r="D590">
        <f t="shared" si="47"/>
        <v>11</v>
      </c>
      <c r="E590" s="2">
        <f t="shared" si="48"/>
        <v>41497</v>
      </c>
      <c r="F590">
        <f>NETWORKDAYS.INTL(A590,A590,1,mkt_holidays_2012_2017!$A$2:$A$55)</f>
        <v>0</v>
      </c>
    </row>
    <row r="591" spans="1:6" x14ac:dyDescent="0.2">
      <c r="A591" s="3">
        <f t="shared" si="49"/>
        <v>41498</v>
      </c>
      <c r="B591">
        <f t="shared" si="45"/>
        <v>2013</v>
      </c>
      <c r="C591">
        <f t="shared" si="46"/>
        <v>8</v>
      </c>
      <c r="D591">
        <f t="shared" si="47"/>
        <v>12</v>
      </c>
      <c r="E591" s="2">
        <f t="shared" si="48"/>
        <v>41498</v>
      </c>
      <c r="F591">
        <f>NETWORKDAYS.INTL(A591,A591,1,mkt_holidays_2012_2017!$A$2:$A$55)</f>
        <v>1</v>
      </c>
    </row>
    <row r="592" spans="1:6" x14ac:dyDescent="0.2">
      <c r="A592" s="3">
        <f t="shared" si="49"/>
        <v>41499</v>
      </c>
      <c r="B592">
        <f t="shared" si="45"/>
        <v>2013</v>
      </c>
      <c r="C592">
        <f t="shared" si="46"/>
        <v>8</v>
      </c>
      <c r="D592">
        <f t="shared" si="47"/>
        <v>13</v>
      </c>
      <c r="E592" s="2">
        <f t="shared" si="48"/>
        <v>41499</v>
      </c>
      <c r="F592">
        <f>NETWORKDAYS.INTL(A592,A592,1,mkt_holidays_2012_2017!$A$2:$A$55)</f>
        <v>1</v>
      </c>
    </row>
    <row r="593" spans="1:6" x14ac:dyDescent="0.2">
      <c r="A593" s="3">
        <f t="shared" si="49"/>
        <v>41500</v>
      </c>
      <c r="B593">
        <f t="shared" si="45"/>
        <v>2013</v>
      </c>
      <c r="C593">
        <f t="shared" si="46"/>
        <v>8</v>
      </c>
      <c r="D593">
        <f t="shared" si="47"/>
        <v>14</v>
      </c>
      <c r="E593" s="2">
        <f t="shared" si="48"/>
        <v>41500</v>
      </c>
      <c r="F593">
        <f>NETWORKDAYS.INTL(A593,A593,1,mkt_holidays_2012_2017!$A$2:$A$55)</f>
        <v>1</v>
      </c>
    </row>
    <row r="594" spans="1:6" x14ac:dyDescent="0.2">
      <c r="A594" s="3">
        <f t="shared" si="49"/>
        <v>41501</v>
      </c>
      <c r="B594">
        <f t="shared" si="45"/>
        <v>2013</v>
      </c>
      <c r="C594">
        <f t="shared" si="46"/>
        <v>8</v>
      </c>
      <c r="D594">
        <f t="shared" si="47"/>
        <v>15</v>
      </c>
      <c r="E594" s="2">
        <f t="shared" si="48"/>
        <v>41501</v>
      </c>
      <c r="F594">
        <f>NETWORKDAYS.INTL(A594,A594,1,mkt_holidays_2012_2017!$A$2:$A$55)</f>
        <v>1</v>
      </c>
    </row>
    <row r="595" spans="1:6" x14ac:dyDescent="0.2">
      <c r="A595" s="3">
        <f t="shared" si="49"/>
        <v>41502</v>
      </c>
      <c r="B595">
        <f t="shared" si="45"/>
        <v>2013</v>
      </c>
      <c r="C595">
        <f t="shared" si="46"/>
        <v>8</v>
      </c>
      <c r="D595">
        <f t="shared" si="47"/>
        <v>16</v>
      </c>
      <c r="E595" s="2">
        <f t="shared" si="48"/>
        <v>41502</v>
      </c>
      <c r="F595">
        <f>NETWORKDAYS.INTL(A595,A595,1,mkt_holidays_2012_2017!$A$2:$A$55)</f>
        <v>1</v>
      </c>
    </row>
    <row r="596" spans="1:6" x14ac:dyDescent="0.2">
      <c r="A596" s="3">
        <f t="shared" si="49"/>
        <v>41503</v>
      </c>
      <c r="B596">
        <f t="shared" si="45"/>
        <v>2013</v>
      </c>
      <c r="C596">
        <f t="shared" si="46"/>
        <v>8</v>
      </c>
      <c r="D596">
        <f t="shared" si="47"/>
        <v>17</v>
      </c>
      <c r="E596" s="2">
        <f t="shared" si="48"/>
        <v>41503</v>
      </c>
      <c r="F596">
        <f>NETWORKDAYS.INTL(A596,A596,1,mkt_holidays_2012_2017!$A$2:$A$55)</f>
        <v>0</v>
      </c>
    </row>
    <row r="597" spans="1:6" x14ac:dyDescent="0.2">
      <c r="A597" s="3">
        <f t="shared" si="49"/>
        <v>41504</v>
      </c>
      <c r="B597">
        <f t="shared" si="45"/>
        <v>2013</v>
      </c>
      <c r="C597">
        <f t="shared" si="46"/>
        <v>8</v>
      </c>
      <c r="D597">
        <f t="shared" si="47"/>
        <v>18</v>
      </c>
      <c r="E597" s="2">
        <f t="shared" si="48"/>
        <v>41504</v>
      </c>
      <c r="F597">
        <f>NETWORKDAYS.INTL(A597,A597,1,mkt_holidays_2012_2017!$A$2:$A$55)</f>
        <v>0</v>
      </c>
    </row>
    <row r="598" spans="1:6" x14ac:dyDescent="0.2">
      <c r="A598" s="3">
        <f t="shared" si="49"/>
        <v>41505</v>
      </c>
      <c r="B598">
        <f t="shared" si="45"/>
        <v>2013</v>
      </c>
      <c r="C598">
        <f t="shared" si="46"/>
        <v>8</v>
      </c>
      <c r="D598">
        <f t="shared" si="47"/>
        <v>19</v>
      </c>
      <c r="E598" s="2">
        <f t="shared" si="48"/>
        <v>41505</v>
      </c>
      <c r="F598">
        <f>NETWORKDAYS.INTL(A598,A598,1,mkt_holidays_2012_2017!$A$2:$A$55)</f>
        <v>1</v>
      </c>
    </row>
    <row r="599" spans="1:6" x14ac:dyDescent="0.2">
      <c r="A599" s="3">
        <f t="shared" si="49"/>
        <v>41506</v>
      </c>
      <c r="B599">
        <f t="shared" si="45"/>
        <v>2013</v>
      </c>
      <c r="C599">
        <f t="shared" si="46"/>
        <v>8</v>
      </c>
      <c r="D599">
        <f t="shared" si="47"/>
        <v>20</v>
      </c>
      <c r="E599" s="2">
        <f t="shared" si="48"/>
        <v>41506</v>
      </c>
      <c r="F599">
        <f>NETWORKDAYS.INTL(A599,A599,1,mkt_holidays_2012_2017!$A$2:$A$55)</f>
        <v>1</v>
      </c>
    </row>
    <row r="600" spans="1:6" x14ac:dyDescent="0.2">
      <c r="A600" s="3">
        <f t="shared" si="49"/>
        <v>41507</v>
      </c>
      <c r="B600">
        <f t="shared" si="45"/>
        <v>2013</v>
      </c>
      <c r="C600">
        <f t="shared" si="46"/>
        <v>8</v>
      </c>
      <c r="D600">
        <f t="shared" si="47"/>
        <v>21</v>
      </c>
      <c r="E600" s="2">
        <f t="shared" si="48"/>
        <v>41507</v>
      </c>
      <c r="F600">
        <f>NETWORKDAYS.INTL(A600,A600,1,mkt_holidays_2012_2017!$A$2:$A$55)</f>
        <v>1</v>
      </c>
    </row>
    <row r="601" spans="1:6" x14ac:dyDescent="0.2">
      <c r="A601" s="3">
        <f t="shared" si="49"/>
        <v>41508</v>
      </c>
      <c r="B601">
        <f t="shared" si="45"/>
        <v>2013</v>
      </c>
      <c r="C601">
        <f t="shared" si="46"/>
        <v>8</v>
      </c>
      <c r="D601">
        <f t="shared" si="47"/>
        <v>22</v>
      </c>
      <c r="E601" s="2">
        <f t="shared" si="48"/>
        <v>41508</v>
      </c>
      <c r="F601">
        <f>NETWORKDAYS.INTL(A601,A601,1,mkt_holidays_2012_2017!$A$2:$A$55)</f>
        <v>1</v>
      </c>
    </row>
    <row r="602" spans="1:6" x14ac:dyDescent="0.2">
      <c r="A602" s="3">
        <f t="shared" si="49"/>
        <v>41509</v>
      </c>
      <c r="B602">
        <f t="shared" si="45"/>
        <v>2013</v>
      </c>
      <c r="C602">
        <f t="shared" si="46"/>
        <v>8</v>
      </c>
      <c r="D602">
        <f t="shared" si="47"/>
        <v>23</v>
      </c>
      <c r="E602" s="2">
        <f t="shared" si="48"/>
        <v>41509</v>
      </c>
      <c r="F602">
        <f>NETWORKDAYS.INTL(A602,A602,1,mkt_holidays_2012_2017!$A$2:$A$55)</f>
        <v>1</v>
      </c>
    </row>
    <row r="603" spans="1:6" x14ac:dyDescent="0.2">
      <c r="A603" s="3">
        <f t="shared" si="49"/>
        <v>41510</v>
      </c>
      <c r="B603">
        <f t="shared" si="45"/>
        <v>2013</v>
      </c>
      <c r="C603">
        <f t="shared" si="46"/>
        <v>8</v>
      </c>
      <c r="D603">
        <f t="shared" si="47"/>
        <v>24</v>
      </c>
      <c r="E603" s="2">
        <f t="shared" si="48"/>
        <v>41510</v>
      </c>
      <c r="F603">
        <f>NETWORKDAYS.INTL(A603,A603,1,mkt_holidays_2012_2017!$A$2:$A$55)</f>
        <v>0</v>
      </c>
    </row>
    <row r="604" spans="1:6" x14ac:dyDescent="0.2">
      <c r="A604" s="3">
        <f t="shared" si="49"/>
        <v>41511</v>
      </c>
      <c r="B604">
        <f t="shared" si="45"/>
        <v>2013</v>
      </c>
      <c r="C604">
        <f t="shared" si="46"/>
        <v>8</v>
      </c>
      <c r="D604">
        <f t="shared" si="47"/>
        <v>25</v>
      </c>
      <c r="E604" s="2">
        <f t="shared" si="48"/>
        <v>41511</v>
      </c>
      <c r="F604">
        <f>NETWORKDAYS.INTL(A604,A604,1,mkt_holidays_2012_2017!$A$2:$A$55)</f>
        <v>0</v>
      </c>
    </row>
    <row r="605" spans="1:6" x14ac:dyDescent="0.2">
      <c r="A605" s="3">
        <f t="shared" si="49"/>
        <v>41512</v>
      </c>
      <c r="B605">
        <f t="shared" si="45"/>
        <v>2013</v>
      </c>
      <c r="C605">
        <f t="shared" si="46"/>
        <v>8</v>
      </c>
      <c r="D605">
        <f t="shared" si="47"/>
        <v>26</v>
      </c>
      <c r="E605" s="2">
        <f t="shared" si="48"/>
        <v>41512</v>
      </c>
      <c r="F605">
        <f>NETWORKDAYS.INTL(A605,A605,1,mkt_holidays_2012_2017!$A$2:$A$55)</f>
        <v>1</v>
      </c>
    </row>
    <row r="606" spans="1:6" x14ac:dyDescent="0.2">
      <c r="A606" s="3">
        <f t="shared" si="49"/>
        <v>41513</v>
      </c>
      <c r="B606">
        <f t="shared" si="45"/>
        <v>2013</v>
      </c>
      <c r="C606">
        <f t="shared" si="46"/>
        <v>8</v>
      </c>
      <c r="D606">
        <f t="shared" si="47"/>
        <v>27</v>
      </c>
      <c r="E606" s="2">
        <f t="shared" si="48"/>
        <v>41513</v>
      </c>
      <c r="F606">
        <f>NETWORKDAYS.INTL(A606,A606,1,mkt_holidays_2012_2017!$A$2:$A$55)</f>
        <v>1</v>
      </c>
    </row>
    <row r="607" spans="1:6" x14ac:dyDescent="0.2">
      <c r="A607" s="3">
        <f t="shared" si="49"/>
        <v>41514</v>
      </c>
      <c r="B607">
        <f t="shared" si="45"/>
        <v>2013</v>
      </c>
      <c r="C607">
        <f t="shared" si="46"/>
        <v>8</v>
      </c>
      <c r="D607">
        <f t="shared" si="47"/>
        <v>28</v>
      </c>
      <c r="E607" s="2">
        <f t="shared" si="48"/>
        <v>41514</v>
      </c>
      <c r="F607">
        <f>NETWORKDAYS.INTL(A607,A607,1,mkt_holidays_2012_2017!$A$2:$A$55)</f>
        <v>1</v>
      </c>
    </row>
    <row r="608" spans="1:6" x14ac:dyDescent="0.2">
      <c r="A608" s="3">
        <f t="shared" si="49"/>
        <v>41515</v>
      </c>
      <c r="B608">
        <f t="shared" si="45"/>
        <v>2013</v>
      </c>
      <c r="C608">
        <f t="shared" si="46"/>
        <v>8</v>
      </c>
      <c r="D608">
        <f t="shared" si="47"/>
        <v>29</v>
      </c>
      <c r="E608" s="2">
        <f t="shared" si="48"/>
        <v>41515</v>
      </c>
      <c r="F608">
        <f>NETWORKDAYS.INTL(A608,A608,1,mkt_holidays_2012_2017!$A$2:$A$55)</f>
        <v>1</v>
      </c>
    </row>
    <row r="609" spans="1:6" x14ac:dyDescent="0.2">
      <c r="A609" s="3">
        <f t="shared" si="49"/>
        <v>41516</v>
      </c>
      <c r="B609">
        <f t="shared" si="45"/>
        <v>2013</v>
      </c>
      <c r="C609">
        <f t="shared" si="46"/>
        <v>8</v>
      </c>
      <c r="D609">
        <f t="shared" si="47"/>
        <v>30</v>
      </c>
      <c r="E609" s="2">
        <f t="shared" si="48"/>
        <v>41516</v>
      </c>
      <c r="F609">
        <f>NETWORKDAYS.INTL(A609,A609,1,mkt_holidays_2012_2017!$A$2:$A$55)</f>
        <v>1</v>
      </c>
    </row>
    <row r="610" spans="1:6" x14ac:dyDescent="0.2">
      <c r="A610" s="3">
        <f t="shared" si="49"/>
        <v>41517</v>
      </c>
      <c r="B610">
        <f t="shared" si="45"/>
        <v>2013</v>
      </c>
      <c r="C610">
        <f t="shared" si="46"/>
        <v>8</v>
      </c>
      <c r="D610">
        <f t="shared" si="47"/>
        <v>31</v>
      </c>
      <c r="E610" s="2">
        <f t="shared" si="48"/>
        <v>41517</v>
      </c>
      <c r="F610">
        <f>NETWORKDAYS.INTL(A610,A610,1,mkt_holidays_2012_2017!$A$2:$A$55)</f>
        <v>0</v>
      </c>
    </row>
    <row r="611" spans="1:6" x14ac:dyDescent="0.2">
      <c r="A611" s="3">
        <f t="shared" si="49"/>
        <v>41518</v>
      </c>
      <c r="B611">
        <f t="shared" si="45"/>
        <v>2013</v>
      </c>
      <c r="C611">
        <f t="shared" si="46"/>
        <v>9</v>
      </c>
      <c r="D611">
        <f t="shared" si="47"/>
        <v>1</v>
      </c>
      <c r="E611" s="2">
        <f t="shared" si="48"/>
        <v>41518</v>
      </c>
      <c r="F611">
        <f>NETWORKDAYS.INTL(A611,A611,1,mkt_holidays_2012_2017!$A$2:$A$55)</f>
        <v>0</v>
      </c>
    </row>
    <row r="612" spans="1:6" x14ac:dyDescent="0.2">
      <c r="A612" s="3">
        <f t="shared" si="49"/>
        <v>41519</v>
      </c>
      <c r="B612">
        <f t="shared" si="45"/>
        <v>2013</v>
      </c>
      <c r="C612">
        <f t="shared" si="46"/>
        <v>9</v>
      </c>
      <c r="D612">
        <f t="shared" si="47"/>
        <v>2</v>
      </c>
      <c r="E612" s="2">
        <f t="shared" si="48"/>
        <v>41519</v>
      </c>
      <c r="F612">
        <f>NETWORKDAYS.INTL(A612,A612,1,mkt_holidays_2012_2017!$A$2:$A$55)</f>
        <v>0</v>
      </c>
    </row>
    <row r="613" spans="1:6" x14ac:dyDescent="0.2">
      <c r="A613" s="3">
        <f t="shared" si="49"/>
        <v>41520</v>
      </c>
      <c r="B613">
        <f t="shared" si="45"/>
        <v>2013</v>
      </c>
      <c r="C613">
        <f t="shared" si="46"/>
        <v>9</v>
      </c>
      <c r="D613">
        <f t="shared" si="47"/>
        <v>3</v>
      </c>
      <c r="E613" s="2">
        <f t="shared" si="48"/>
        <v>41520</v>
      </c>
      <c r="F613">
        <f>NETWORKDAYS.INTL(A613,A613,1,mkt_holidays_2012_2017!$A$2:$A$55)</f>
        <v>1</v>
      </c>
    </row>
    <row r="614" spans="1:6" x14ac:dyDescent="0.2">
      <c r="A614" s="3">
        <f t="shared" si="49"/>
        <v>41521</v>
      </c>
      <c r="B614">
        <f t="shared" si="45"/>
        <v>2013</v>
      </c>
      <c r="C614">
        <f t="shared" si="46"/>
        <v>9</v>
      </c>
      <c r="D614">
        <f t="shared" si="47"/>
        <v>4</v>
      </c>
      <c r="E614" s="2">
        <f t="shared" si="48"/>
        <v>41521</v>
      </c>
      <c r="F614">
        <f>NETWORKDAYS.INTL(A614,A614,1,mkt_holidays_2012_2017!$A$2:$A$55)</f>
        <v>1</v>
      </c>
    </row>
    <row r="615" spans="1:6" x14ac:dyDescent="0.2">
      <c r="A615" s="3">
        <f t="shared" si="49"/>
        <v>41522</v>
      </c>
      <c r="B615">
        <f t="shared" si="45"/>
        <v>2013</v>
      </c>
      <c r="C615">
        <f t="shared" si="46"/>
        <v>9</v>
      </c>
      <c r="D615">
        <f t="shared" si="47"/>
        <v>5</v>
      </c>
      <c r="E615" s="2">
        <f t="shared" si="48"/>
        <v>41522</v>
      </c>
      <c r="F615">
        <f>NETWORKDAYS.INTL(A615,A615,1,mkt_holidays_2012_2017!$A$2:$A$55)</f>
        <v>1</v>
      </c>
    </row>
    <row r="616" spans="1:6" x14ac:dyDescent="0.2">
      <c r="A616" s="3">
        <f t="shared" si="49"/>
        <v>41523</v>
      </c>
      <c r="B616">
        <f t="shared" si="45"/>
        <v>2013</v>
      </c>
      <c r="C616">
        <f t="shared" si="46"/>
        <v>9</v>
      </c>
      <c r="D616">
        <f t="shared" si="47"/>
        <v>6</v>
      </c>
      <c r="E616" s="2">
        <f t="shared" si="48"/>
        <v>41523</v>
      </c>
      <c r="F616">
        <f>NETWORKDAYS.INTL(A616,A616,1,mkt_holidays_2012_2017!$A$2:$A$55)</f>
        <v>1</v>
      </c>
    </row>
    <row r="617" spans="1:6" x14ac:dyDescent="0.2">
      <c r="A617" s="3">
        <f t="shared" si="49"/>
        <v>41524</v>
      </c>
      <c r="B617">
        <f t="shared" si="45"/>
        <v>2013</v>
      </c>
      <c r="C617">
        <f t="shared" si="46"/>
        <v>9</v>
      </c>
      <c r="D617">
        <f t="shared" si="47"/>
        <v>7</v>
      </c>
      <c r="E617" s="2">
        <f t="shared" si="48"/>
        <v>41524</v>
      </c>
      <c r="F617">
        <f>NETWORKDAYS.INTL(A617,A617,1,mkt_holidays_2012_2017!$A$2:$A$55)</f>
        <v>0</v>
      </c>
    </row>
    <row r="618" spans="1:6" x14ac:dyDescent="0.2">
      <c r="A618" s="3">
        <f t="shared" si="49"/>
        <v>41525</v>
      </c>
      <c r="B618">
        <f t="shared" si="45"/>
        <v>2013</v>
      </c>
      <c r="C618">
        <f t="shared" si="46"/>
        <v>9</v>
      </c>
      <c r="D618">
        <f t="shared" si="47"/>
        <v>8</v>
      </c>
      <c r="E618" s="2">
        <f t="shared" si="48"/>
        <v>41525</v>
      </c>
      <c r="F618">
        <f>NETWORKDAYS.INTL(A618,A618,1,mkt_holidays_2012_2017!$A$2:$A$55)</f>
        <v>0</v>
      </c>
    </row>
    <row r="619" spans="1:6" x14ac:dyDescent="0.2">
      <c r="A619" s="3">
        <f t="shared" si="49"/>
        <v>41526</v>
      </c>
      <c r="B619">
        <f t="shared" si="45"/>
        <v>2013</v>
      </c>
      <c r="C619">
        <f t="shared" si="46"/>
        <v>9</v>
      </c>
      <c r="D619">
        <f t="shared" si="47"/>
        <v>9</v>
      </c>
      <c r="E619" s="2">
        <f t="shared" si="48"/>
        <v>41526</v>
      </c>
      <c r="F619">
        <f>NETWORKDAYS.INTL(A619,A619,1,mkt_holidays_2012_2017!$A$2:$A$55)</f>
        <v>1</v>
      </c>
    </row>
    <row r="620" spans="1:6" x14ac:dyDescent="0.2">
      <c r="A620" s="3">
        <f t="shared" si="49"/>
        <v>41527</v>
      </c>
      <c r="B620">
        <f t="shared" si="45"/>
        <v>2013</v>
      </c>
      <c r="C620">
        <f t="shared" si="46"/>
        <v>9</v>
      </c>
      <c r="D620">
        <f t="shared" si="47"/>
        <v>10</v>
      </c>
      <c r="E620" s="2">
        <f t="shared" si="48"/>
        <v>41527</v>
      </c>
      <c r="F620">
        <f>NETWORKDAYS.INTL(A620,A620,1,mkt_holidays_2012_2017!$A$2:$A$55)</f>
        <v>1</v>
      </c>
    </row>
    <row r="621" spans="1:6" x14ac:dyDescent="0.2">
      <c r="A621" s="3">
        <f t="shared" si="49"/>
        <v>41528</v>
      </c>
      <c r="B621">
        <f t="shared" si="45"/>
        <v>2013</v>
      </c>
      <c r="C621">
        <f t="shared" si="46"/>
        <v>9</v>
      </c>
      <c r="D621">
        <f t="shared" si="47"/>
        <v>11</v>
      </c>
      <c r="E621" s="2">
        <f t="shared" si="48"/>
        <v>41528</v>
      </c>
      <c r="F621">
        <f>NETWORKDAYS.INTL(A621,A621,1,mkt_holidays_2012_2017!$A$2:$A$55)</f>
        <v>1</v>
      </c>
    </row>
    <row r="622" spans="1:6" x14ac:dyDescent="0.2">
      <c r="A622" s="3">
        <f t="shared" si="49"/>
        <v>41529</v>
      </c>
      <c r="B622">
        <f t="shared" si="45"/>
        <v>2013</v>
      </c>
      <c r="C622">
        <f t="shared" si="46"/>
        <v>9</v>
      </c>
      <c r="D622">
        <f t="shared" si="47"/>
        <v>12</v>
      </c>
      <c r="E622" s="2">
        <f t="shared" si="48"/>
        <v>41529</v>
      </c>
      <c r="F622">
        <f>NETWORKDAYS.INTL(A622,A622,1,mkt_holidays_2012_2017!$A$2:$A$55)</f>
        <v>1</v>
      </c>
    </row>
    <row r="623" spans="1:6" x14ac:dyDescent="0.2">
      <c r="A623" s="3">
        <f t="shared" si="49"/>
        <v>41530</v>
      </c>
      <c r="B623">
        <f t="shared" si="45"/>
        <v>2013</v>
      </c>
      <c r="C623">
        <f t="shared" si="46"/>
        <v>9</v>
      </c>
      <c r="D623">
        <f t="shared" si="47"/>
        <v>13</v>
      </c>
      <c r="E623" s="2">
        <f t="shared" si="48"/>
        <v>41530</v>
      </c>
      <c r="F623">
        <f>NETWORKDAYS.INTL(A623,A623,1,mkt_holidays_2012_2017!$A$2:$A$55)</f>
        <v>1</v>
      </c>
    </row>
    <row r="624" spans="1:6" x14ac:dyDescent="0.2">
      <c r="A624" s="3">
        <f t="shared" si="49"/>
        <v>41531</v>
      </c>
      <c r="B624">
        <f t="shared" si="45"/>
        <v>2013</v>
      </c>
      <c r="C624">
        <f t="shared" si="46"/>
        <v>9</v>
      </c>
      <c r="D624">
        <f t="shared" si="47"/>
        <v>14</v>
      </c>
      <c r="E624" s="2">
        <f t="shared" si="48"/>
        <v>41531</v>
      </c>
      <c r="F624">
        <f>NETWORKDAYS.INTL(A624,A624,1,mkt_holidays_2012_2017!$A$2:$A$55)</f>
        <v>0</v>
      </c>
    </row>
    <row r="625" spans="1:6" x14ac:dyDescent="0.2">
      <c r="A625" s="3">
        <f t="shared" si="49"/>
        <v>41532</v>
      </c>
      <c r="B625">
        <f t="shared" si="45"/>
        <v>2013</v>
      </c>
      <c r="C625">
        <f t="shared" si="46"/>
        <v>9</v>
      </c>
      <c r="D625">
        <f t="shared" si="47"/>
        <v>15</v>
      </c>
      <c r="E625" s="2">
        <f t="shared" si="48"/>
        <v>41532</v>
      </c>
      <c r="F625">
        <f>NETWORKDAYS.INTL(A625,A625,1,mkt_holidays_2012_2017!$A$2:$A$55)</f>
        <v>0</v>
      </c>
    </row>
    <row r="626" spans="1:6" x14ac:dyDescent="0.2">
      <c r="A626" s="3">
        <f t="shared" si="49"/>
        <v>41533</v>
      </c>
      <c r="B626">
        <f t="shared" si="45"/>
        <v>2013</v>
      </c>
      <c r="C626">
        <f t="shared" si="46"/>
        <v>9</v>
      </c>
      <c r="D626">
        <f t="shared" si="47"/>
        <v>16</v>
      </c>
      <c r="E626" s="2">
        <f t="shared" si="48"/>
        <v>41533</v>
      </c>
      <c r="F626">
        <f>NETWORKDAYS.INTL(A626,A626,1,mkt_holidays_2012_2017!$A$2:$A$55)</f>
        <v>1</v>
      </c>
    </row>
    <row r="627" spans="1:6" x14ac:dyDescent="0.2">
      <c r="A627" s="3">
        <f t="shared" si="49"/>
        <v>41534</v>
      </c>
      <c r="B627">
        <f t="shared" si="45"/>
        <v>2013</v>
      </c>
      <c r="C627">
        <f t="shared" si="46"/>
        <v>9</v>
      </c>
      <c r="D627">
        <f t="shared" si="47"/>
        <v>17</v>
      </c>
      <c r="E627" s="2">
        <f t="shared" si="48"/>
        <v>41534</v>
      </c>
      <c r="F627">
        <f>NETWORKDAYS.INTL(A627,A627,1,mkt_holidays_2012_2017!$A$2:$A$55)</f>
        <v>1</v>
      </c>
    </row>
    <row r="628" spans="1:6" x14ac:dyDescent="0.2">
      <c r="A628" s="3">
        <f t="shared" si="49"/>
        <v>41535</v>
      </c>
      <c r="B628">
        <f t="shared" si="45"/>
        <v>2013</v>
      </c>
      <c r="C628">
        <f t="shared" si="46"/>
        <v>9</v>
      </c>
      <c r="D628">
        <f t="shared" si="47"/>
        <v>18</v>
      </c>
      <c r="E628" s="2">
        <f t="shared" si="48"/>
        <v>41535</v>
      </c>
      <c r="F628">
        <f>NETWORKDAYS.INTL(A628,A628,1,mkt_holidays_2012_2017!$A$2:$A$55)</f>
        <v>1</v>
      </c>
    </row>
    <row r="629" spans="1:6" x14ac:dyDescent="0.2">
      <c r="A629" s="3">
        <f t="shared" si="49"/>
        <v>41536</v>
      </c>
      <c r="B629">
        <f t="shared" si="45"/>
        <v>2013</v>
      </c>
      <c r="C629">
        <f t="shared" si="46"/>
        <v>9</v>
      </c>
      <c r="D629">
        <f t="shared" si="47"/>
        <v>19</v>
      </c>
      <c r="E629" s="2">
        <f t="shared" si="48"/>
        <v>41536</v>
      </c>
      <c r="F629">
        <f>NETWORKDAYS.INTL(A629,A629,1,mkt_holidays_2012_2017!$A$2:$A$55)</f>
        <v>1</v>
      </c>
    </row>
    <row r="630" spans="1:6" x14ac:dyDescent="0.2">
      <c r="A630" s="3">
        <f t="shared" si="49"/>
        <v>41537</v>
      </c>
      <c r="B630">
        <f t="shared" si="45"/>
        <v>2013</v>
      </c>
      <c r="C630">
        <f t="shared" si="46"/>
        <v>9</v>
      </c>
      <c r="D630">
        <f t="shared" si="47"/>
        <v>20</v>
      </c>
      <c r="E630" s="2">
        <f t="shared" si="48"/>
        <v>41537</v>
      </c>
      <c r="F630">
        <f>NETWORKDAYS.INTL(A630,A630,1,mkt_holidays_2012_2017!$A$2:$A$55)</f>
        <v>1</v>
      </c>
    </row>
    <row r="631" spans="1:6" x14ac:dyDescent="0.2">
      <c r="A631" s="3">
        <f t="shared" si="49"/>
        <v>41538</v>
      </c>
      <c r="B631">
        <f t="shared" si="45"/>
        <v>2013</v>
      </c>
      <c r="C631">
        <f t="shared" si="46"/>
        <v>9</v>
      </c>
      <c r="D631">
        <f t="shared" si="47"/>
        <v>21</v>
      </c>
      <c r="E631" s="2">
        <f t="shared" si="48"/>
        <v>41538</v>
      </c>
      <c r="F631">
        <f>NETWORKDAYS.INTL(A631,A631,1,mkt_holidays_2012_2017!$A$2:$A$55)</f>
        <v>0</v>
      </c>
    </row>
    <row r="632" spans="1:6" x14ac:dyDescent="0.2">
      <c r="A632" s="3">
        <f t="shared" si="49"/>
        <v>41539</v>
      </c>
      <c r="B632">
        <f t="shared" si="45"/>
        <v>2013</v>
      </c>
      <c r="C632">
        <f t="shared" si="46"/>
        <v>9</v>
      </c>
      <c r="D632">
        <f t="shared" si="47"/>
        <v>22</v>
      </c>
      <c r="E632" s="2">
        <f t="shared" si="48"/>
        <v>41539</v>
      </c>
      <c r="F632">
        <f>NETWORKDAYS.INTL(A632,A632,1,mkt_holidays_2012_2017!$A$2:$A$55)</f>
        <v>0</v>
      </c>
    </row>
    <row r="633" spans="1:6" x14ac:dyDescent="0.2">
      <c r="A633" s="3">
        <f t="shared" si="49"/>
        <v>41540</v>
      </c>
      <c r="B633">
        <f t="shared" si="45"/>
        <v>2013</v>
      </c>
      <c r="C633">
        <f t="shared" si="46"/>
        <v>9</v>
      </c>
      <c r="D633">
        <f t="shared" si="47"/>
        <v>23</v>
      </c>
      <c r="E633" s="2">
        <f t="shared" si="48"/>
        <v>41540</v>
      </c>
      <c r="F633">
        <f>NETWORKDAYS.INTL(A633,A633,1,mkt_holidays_2012_2017!$A$2:$A$55)</f>
        <v>1</v>
      </c>
    </row>
    <row r="634" spans="1:6" x14ac:dyDescent="0.2">
      <c r="A634" s="3">
        <f t="shared" si="49"/>
        <v>41541</v>
      </c>
      <c r="B634">
        <f t="shared" si="45"/>
        <v>2013</v>
      </c>
      <c r="C634">
        <f t="shared" si="46"/>
        <v>9</v>
      </c>
      <c r="D634">
        <f t="shared" si="47"/>
        <v>24</v>
      </c>
      <c r="E634" s="2">
        <f t="shared" si="48"/>
        <v>41541</v>
      </c>
      <c r="F634">
        <f>NETWORKDAYS.INTL(A634,A634,1,mkt_holidays_2012_2017!$A$2:$A$55)</f>
        <v>1</v>
      </c>
    </row>
    <row r="635" spans="1:6" x14ac:dyDescent="0.2">
      <c r="A635" s="3">
        <f t="shared" si="49"/>
        <v>41542</v>
      </c>
      <c r="B635">
        <f t="shared" si="45"/>
        <v>2013</v>
      </c>
      <c r="C635">
        <f t="shared" si="46"/>
        <v>9</v>
      </c>
      <c r="D635">
        <f t="shared" si="47"/>
        <v>25</v>
      </c>
      <c r="E635" s="2">
        <f t="shared" si="48"/>
        <v>41542</v>
      </c>
      <c r="F635">
        <f>NETWORKDAYS.INTL(A635,A635,1,mkt_holidays_2012_2017!$A$2:$A$55)</f>
        <v>1</v>
      </c>
    </row>
    <row r="636" spans="1:6" x14ac:dyDescent="0.2">
      <c r="A636" s="3">
        <f t="shared" si="49"/>
        <v>41543</v>
      </c>
      <c r="B636">
        <f t="shared" si="45"/>
        <v>2013</v>
      </c>
      <c r="C636">
        <f t="shared" si="46"/>
        <v>9</v>
      </c>
      <c r="D636">
        <f t="shared" si="47"/>
        <v>26</v>
      </c>
      <c r="E636" s="2">
        <f t="shared" si="48"/>
        <v>41543</v>
      </c>
      <c r="F636">
        <f>NETWORKDAYS.INTL(A636,A636,1,mkt_holidays_2012_2017!$A$2:$A$55)</f>
        <v>1</v>
      </c>
    </row>
    <row r="637" spans="1:6" x14ac:dyDescent="0.2">
      <c r="A637" s="3">
        <f t="shared" si="49"/>
        <v>41544</v>
      </c>
      <c r="B637">
        <f t="shared" si="45"/>
        <v>2013</v>
      </c>
      <c r="C637">
        <f t="shared" si="46"/>
        <v>9</v>
      </c>
      <c r="D637">
        <f t="shared" si="47"/>
        <v>27</v>
      </c>
      <c r="E637" s="2">
        <f t="shared" si="48"/>
        <v>41544</v>
      </c>
      <c r="F637">
        <f>NETWORKDAYS.INTL(A637,A637,1,mkt_holidays_2012_2017!$A$2:$A$55)</f>
        <v>1</v>
      </c>
    </row>
    <row r="638" spans="1:6" x14ac:dyDescent="0.2">
      <c r="A638" s="3">
        <f t="shared" si="49"/>
        <v>41545</v>
      </c>
      <c r="B638">
        <f t="shared" si="45"/>
        <v>2013</v>
      </c>
      <c r="C638">
        <f t="shared" si="46"/>
        <v>9</v>
      </c>
      <c r="D638">
        <f t="shared" si="47"/>
        <v>28</v>
      </c>
      <c r="E638" s="2">
        <f t="shared" si="48"/>
        <v>41545</v>
      </c>
      <c r="F638">
        <f>NETWORKDAYS.INTL(A638,A638,1,mkt_holidays_2012_2017!$A$2:$A$55)</f>
        <v>0</v>
      </c>
    </row>
    <row r="639" spans="1:6" x14ac:dyDescent="0.2">
      <c r="A639" s="3">
        <f t="shared" si="49"/>
        <v>41546</v>
      </c>
      <c r="B639">
        <f t="shared" si="45"/>
        <v>2013</v>
      </c>
      <c r="C639">
        <f t="shared" si="46"/>
        <v>9</v>
      </c>
      <c r="D639">
        <f t="shared" si="47"/>
        <v>29</v>
      </c>
      <c r="E639" s="2">
        <f t="shared" si="48"/>
        <v>41546</v>
      </c>
      <c r="F639">
        <f>NETWORKDAYS.INTL(A639,A639,1,mkt_holidays_2012_2017!$A$2:$A$55)</f>
        <v>0</v>
      </c>
    </row>
    <row r="640" spans="1:6" x14ac:dyDescent="0.2">
      <c r="A640" s="3">
        <f t="shared" si="49"/>
        <v>41547</v>
      </c>
      <c r="B640">
        <f t="shared" si="45"/>
        <v>2013</v>
      </c>
      <c r="C640">
        <f t="shared" si="46"/>
        <v>9</v>
      </c>
      <c r="D640">
        <f t="shared" si="47"/>
        <v>30</v>
      </c>
      <c r="E640" s="2">
        <f t="shared" si="48"/>
        <v>41547</v>
      </c>
      <c r="F640">
        <f>NETWORKDAYS.INTL(A640,A640,1,mkt_holidays_2012_2017!$A$2:$A$55)</f>
        <v>1</v>
      </c>
    </row>
    <row r="641" spans="1:6" x14ac:dyDescent="0.2">
      <c r="A641" s="3">
        <f t="shared" si="49"/>
        <v>41548</v>
      </c>
      <c r="B641">
        <f t="shared" si="45"/>
        <v>2013</v>
      </c>
      <c r="C641">
        <f t="shared" si="46"/>
        <v>10</v>
      </c>
      <c r="D641">
        <f t="shared" si="47"/>
        <v>1</v>
      </c>
      <c r="E641" s="2">
        <f t="shared" si="48"/>
        <v>41548</v>
      </c>
      <c r="F641">
        <f>NETWORKDAYS.INTL(A641,A641,1,mkt_holidays_2012_2017!$A$2:$A$55)</f>
        <v>1</v>
      </c>
    </row>
    <row r="642" spans="1:6" x14ac:dyDescent="0.2">
      <c r="A642" s="3">
        <f t="shared" si="49"/>
        <v>41549</v>
      </c>
      <c r="B642">
        <f t="shared" si="45"/>
        <v>2013</v>
      </c>
      <c r="C642">
        <f t="shared" si="46"/>
        <v>10</v>
      </c>
      <c r="D642">
        <f t="shared" si="47"/>
        <v>2</v>
      </c>
      <c r="E642" s="2">
        <f t="shared" si="48"/>
        <v>41549</v>
      </c>
      <c r="F642">
        <f>NETWORKDAYS.INTL(A642,A642,1,mkt_holidays_2012_2017!$A$2:$A$55)</f>
        <v>1</v>
      </c>
    </row>
    <row r="643" spans="1:6" x14ac:dyDescent="0.2">
      <c r="A643" s="3">
        <f t="shared" si="49"/>
        <v>41550</v>
      </c>
      <c r="B643">
        <f t="shared" ref="B643:B706" si="50">YEAR(A643)</f>
        <v>2013</v>
      </c>
      <c r="C643">
        <f t="shared" ref="C643:C706" si="51">MONTH(A643)</f>
        <v>10</v>
      </c>
      <c r="D643">
        <f t="shared" ref="D643:D706" si="52">DAY(A643)</f>
        <v>3</v>
      </c>
      <c r="E643" s="2">
        <f t="shared" ref="E643:E706" si="53">A643</f>
        <v>41550</v>
      </c>
      <c r="F643">
        <f>NETWORKDAYS.INTL(A643,A643,1,mkt_holidays_2012_2017!$A$2:$A$55)</f>
        <v>1</v>
      </c>
    </row>
    <row r="644" spans="1:6" x14ac:dyDescent="0.2">
      <c r="A644" s="3">
        <f t="shared" ref="A644:A707" si="54">A643+1</f>
        <v>41551</v>
      </c>
      <c r="B644">
        <f t="shared" si="50"/>
        <v>2013</v>
      </c>
      <c r="C644">
        <f t="shared" si="51"/>
        <v>10</v>
      </c>
      <c r="D644">
        <f t="shared" si="52"/>
        <v>4</v>
      </c>
      <c r="E644" s="2">
        <f t="shared" si="53"/>
        <v>41551</v>
      </c>
      <c r="F644">
        <f>NETWORKDAYS.INTL(A644,A644,1,mkt_holidays_2012_2017!$A$2:$A$55)</f>
        <v>1</v>
      </c>
    </row>
    <row r="645" spans="1:6" x14ac:dyDescent="0.2">
      <c r="A645" s="3">
        <f t="shared" si="54"/>
        <v>41552</v>
      </c>
      <c r="B645">
        <f t="shared" si="50"/>
        <v>2013</v>
      </c>
      <c r="C645">
        <f t="shared" si="51"/>
        <v>10</v>
      </c>
      <c r="D645">
        <f t="shared" si="52"/>
        <v>5</v>
      </c>
      <c r="E645" s="2">
        <f t="shared" si="53"/>
        <v>41552</v>
      </c>
      <c r="F645">
        <f>NETWORKDAYS.INTL(A645,A645,1,mkt_holidays_2012_2017!$A$2:$A$55)</f>
        <v>0</v>
      </c>
    </row>
    <row r="646" spans="1:6" x14ac:dyDescent="0.2">
      <c r="A646" s="3">
        <f t="shared" si="54"/>
        <v>41553</v>
      </c>
      <c r="B646">
        <f t="shared" si="50"/>
        <v>2013</v>
      </c>
      <c r="C646">
        <f t="shared" si="51"/>
        <v>10</v>
      </c>
      <c r="D646">
        <f t="shared" si="52"/>
        <v>6</v>
      </c>
      <c r="E646" s="2">
        <f t="shared" si="53"/>
        <v>41553</v>
      </c>
      <c r="F646">
        <f>NETWORKDAYS.INTL(A646,A646,1,mkt_holidays_2012_2017!$A$2:$A$55)</f>
        <v>0</v>
      </c>
    </row>
    <row r="647" spans="1:6" x14ac:dyDescent="0.2">
      <c r="A647" s="3">
        <f t="shared" si="54"/>
        <v>41554</v>
      </c>
      <c r="B647">
        <f t="shared" si="50"/>
        <v>2013</v>
      </c>
      <c r="C647">
        <f t="shared" si="51"/>
        <v>10</v>
      </c>
      <c r="D647">
        <f t="shared" si="52"/>
        <v>7</v>
      </c>
      <c r="E647" s="2">
        <f t="shared" si="53"/>
        <v>41554</v>
      </c>
      <c r="F647">
        <f>NETWORKDAYS.INTL(A647,A647,1,mkt_holidays_2012_2017!$A$2:$A$55)</f>
        <v>1</v>
      </c>
    </row>
    <row r="648" spans="1:6" x14ac:dyDescent="0.2">
      <c r="A648" s="3">
        <f t="shared" si="54"/>
        <v>41555</v>
      </c>
      <c r="B648">
        <f t="shared" si="50"/>
        <v>2013</v>
      </c>
      <c r="C648">
        <f t="shared" si="51"/>
        <v>10</v>
      </c>
      <c r="D648">
        <f t="shared" si="52"/>
        <v>8</v>
      </c>
      <c r="E648" s="2">
        <f t="shared" si="53"/>
        <v>41555</v>
      </c>
      <c r="F648">
        <f>NETWORKDAYS.INTL(A648,A648,1,mkt_holidays_2012_2017!$A$2:$A$55)</f>
        <v>1</v>
      </c>
    </row>
    <row r="649" spans="1:6" x14ac:dyDescent="0.2">
      <c r="A649" s="3">
        <f t="shared" si="54"/>
        <v>41556</v>
      </c>
      <c r="B649">
        <f t="shared" si="50"/>
        <v>2013</v>
      </c>
      <c r="C649">
        <f t="shared" si="51"/>
        <v>10</v>
      </c>
      <c r="D649">
        <f t="shared" si="52"/>
        <v>9</v>
      </c>
      <c r="E649" s="2">
        <f t="shared" si="53"/>
        <v>41556</v>
      </c>
      <c r="F649">
        <f>NETWORKDAYS.INTL(A649,A649,1,mkt_holidays_2012_2017!$A$2:$A$55)</f>
        <v>1</v>
      </c>
    </row>
    <row r="650" spans="1:6" x14ac:dyDescent="0.2">
      <c r="A650" s="3">
        <f t="shared" si="54"/>
        <v>41557</v>
      </c>
      <c r="B650">
        <f t="shared" si="50"/>
        <v>2013</v>
      </c>
      <c r="C650">
        <f t="shared" si="51"/>
        <v>10</v>
      </c>
      <c r="D650">
        <f t="shared" si="52"/>
        <v>10</v>
      </c>
      <c r="E650" s="2">
        <f t="shared" si="53"/>
        <v>41557</v>
      </c>
      <c r="F650">
        <f>NETWORKDAYS.INTL(A650,A650,1,mkt_holidays_2012_2017!$A$2:$A$55)</f>
        <v>1</v>
      </c>
    </row>
    <row r="651" spans="1:6" x14ac:dyDescent="0.2">
      <c r="A651" s="3">
        <f t="shared" si="54"/>
        <v>41558</v>
      </c>
      <c r="B651">
        <f t="shared" si="50"/>
        <v>2013</v>
      </c>
      <c r="C651">
        <f t="shared" si="51"/>
        <v>10</v>
      </c>
      <c r="D651">
        <f t="shared" si="52"/>
        <v>11</v>
      </c>
      <c r="E651" s="2">
        <f t="shared" si="53"/>
        <v>41558</v>
      </c>
      <c r="F651">
        <f>NETWORKDAYS.INTL(A651,A651,1,mkt_holidays_2012_2017!$A$2:$A$55)</f>
        <v>1</v>
      </c>
    </row>
    <row r="652" spans="1:6" x14ac:dyDescent="0.2">
      <c r="A652" s="3">
        <f t="shared" si="54"/>
        <v>41559</v>
      </c>
      <c r="B652">
        <f t="shared" si="50"/>
        <v>2013</v>
      </c>
      <c r="C652">
        <f t="shared" si="51"/>
        <v>10</v>
      </c>
      <c r="D652">
        <f t="shared" si="52"/>
        <v>12</v>
      </c>
      <c r="E652" s="2">
        <f t="shared" si="53"/>
        <v>41559</v>
      </c>
      <c r="F652">
        <f>NETWORKDAYS.INTL(A652,A652,1,mkt_holidays_2012_2017!$A$2:$A$55)</f>
        <v>0</v>
      </c>
    </row>
    <row r="653" spans="1:6" x14ac:dyDescent="0.2">
      <c r="A653" s="3">
        <f t="shared" si="54"/>
        <v>41560</v>
      </c>
      <c r="B653">
        <f t="shared" si="50"/>
        <v>2013</v>
      </c>
      <c r="C653">
        <f t="shared" si="51"/>
        <v>10</v>
      </c>
      <c r="D653">
        <f t="shared" si="52"/>
        <v>13</v>
      </c>
      <c r="E653" s="2">
        <f t="shared" si="53"/>
        <v>41560</v>
      </c>
      <c r="F653">
        <f>NETWORKDAYS.INTL(A653,A653,1,mkt_holidays_2012_2017!$A$2:$A$55)</f>
        <v>0</v>
      </c>
    </row>
    <row r="654" spans="1:6" x14ac:dyDescent="0.2">
      <c r="A654" s="3">
        <f t="shared" si="54"/>
        <v>41561</v>
      </c>
      <c r="B654">
        <f t="shared" si="50"/>
        <v>2013</v>
      </c>
      <c r="C654">
        <f t="shared" si="51"/>
        <v>10</v>
      </c>
      <c r="D654">
        <f t="shared" si="52"/>
        <v>14</v>
      </c>
      <c r="E654" s="2">
        <f t="shared" si="53"/>
        <v>41561</v>
      </c>
      <c r="F654">
        <f>NETWORKDAYS.INTL(A654,A654,1,mkt_holidays_2012_2017!$A$2:$A$55)</f>
        <v>1</v>
      </c>
    </row>
    <row r="655" spans="1:6" x14ac:dyDescent="0.2">
      <c r="A655" s="3">
        <f t="shared" si="54"/>
        <v>41562</v>
      </c>
      <c r="B655">
        <f t="shared" si="50"/>
        <v>2013</v>
      </c>
      <c r="C655">
        <f t="shared" si="51"/>
        <v>10</v>
      </c>
      <c r="D655">
        <f t="shared" si="52"/>
        <v>15</v>
      </c>
      <c r="E655" s="2">
        <f t="shared" si="53"/>
        <v>41562</v>
      </c>
      <c r="F655">
        <f>NETWORKDAYS.INTL(A655,A655,1,mkt_holidays_2012_2017!$A$2:$A$55)</f>
        <v>1</v>
      </c>
    </row>
    <row r="656" spans="1:6" x14ac:dyDescent="0.2">
      <c r="A656" s="3">
        <f t="shared" si="54"/>
        <v>41563</v>
      </c>
      <c r="B656">
        <f t="shared" si="50"/>
        <v>2013</v>
      </c>
      <c r="C656">
        <f t="shared" si="51"/>
        <v>10</v>
      </c>
      <c r="D656">
        <f t="shared" si="52"/>
        <v>16</v>
      </c>
      <c r="E656" s="2">
        <f t="shared" si="53"/>
        <v>41563</v>
      </c>
      <c r="F656">
        <f>NETWORKDAYS.INTL(A656,A656,1,mkt_holidays_2012_2017!$A$2:$A$55)</f>
        <v>1</v>
      </c>
    </row>
    <row r="657" spans="1:6" x14ac:dyDescent="0.2">
      <c r="A657" s="3">
        <f t="shared" si="54"/>
        <v>41564</v>
      </c>
      <c r="B657">
        <f t="shared" si="50"/>
        <v>2013</v>
      </c>
      <c r="C657">
        <f t="shared" si="51"/>
        <v>10</v>
      </c>
      <c r="D657">
        <f t="shared" si="52"/>
        <v>17</v>
      </c>
      <c r="E657" s="2">
        <f t="shared" si="53"/>
        <v>41564</v>
      </c>
      <c r="F657">
        <f>NETWORKDAYS.INTL(A657,A657,1,mkt_holidays_2012_2017!$A$2:$A$55)</f>
        <v>1</v>
      </c>
    </row>
    <row r="658" spans="1:6" x14ac:dyDescent="0.2">
      <c r="A658" s="3">
        <f t="shared" si="54"/>
        <v>41565</v>
      </c>
      <c r="B658">
        <f t="shared" si="50"/>
        <v>2013</v>
      </c>
      <c r="C658">
        <f t="shared" si="51"/>
        <v>10</v>
      </c>
      <c r="D658">
        <f t="shared" si="52"/>
        <v>18</v>
      </c>
      <c r="E658" s="2">
        <f t="shared" si="53"/>
        <v>41565</v>
      </c>
      <c r="F658">
        <f>NETWORKDAYS.INTL(A658,A658,1,mkt_holidays_2012_2017!$A$2:$A$55)</f>
        <v>1</v>
      </c>
    </row>
    <row r="659" spans="1:6" x14ac:dyDescent="0.2">
      <c r="A659" s="3">
        <f t="shared" si="54"/>
        <v>41566</v>
      </c>
      <c r="B659">
        <f t="shared" si="50"/>
        <v>2013</v>
      </c>
      <c r="C659">
        <f t="shared" si="51"/>
        <v>10</v>
      </c>
      <c r="D659">
        <f t="shared" si="52"/>
        <v>19</v>
      </c>
      <c r="E659" s="2">
        <f t="shared" si="53"/>
        <v>41566</v>
      </c>
      <c r="F659">
        <f>NETWORKDAYS.INTL(A659,A659,1,mkt_holidays_2012_2017!$A$2:$A$55)</f>
        <v>0</v>
      </c>
    </row>
    <row r="660" spans="1:6" x14ac:dyDescent="0.2">
      <c r="A660" s="3">
        <f t="shared" si="54"/>
        <v>41567</v>
      </c>
      <c r="B660">
        <f t="shared" si="50"/>
        <v>2013</v>
      </c>
      <c r="C660">
        <f t="shared" si="51"/>
        <v>10</v>
      </c>
      <c r="D660">
        <f t="shared" si="52"/>
        <v>20</v>
      </c>
      <c r="E660" s="2">
        <f t="shared" si="53"/>
        <v>41567</v>
      </c>
      <c r="F660">
        <f>NETWORKDAYS.INTL(A660,A660,1,mkt_holidays_2012_2017!$A$2:$A$55)</f>
        <v>0</v>
      </c>
    </row>
    <row r="661" spans="1:6" x14ac:dyDescent="0.2">
      <c r="A661" s="3">
        <f t="shared" si="54"/>
        <v>41568</v>
      </c>
      <c r="B661">
        <f t="shared" si="50"/>
        <v>2013</v>
      </c>
      <c r="C661">
        <f t="shared" si="51"/>
        <v>10</v>
      </c>
      <c r="D661">
        <f t="shared" si="52"/>
        <v>21</v>
      </c>
      <c r="E661" s="2">
        <f t="shared" si="53"/>
        <v>41568</v>
      </c>
      <c r="F661">
        <f>NETWORKDAYS.INTL(A661,A661,1,mkt_holidays_2012_2017!$A$2:$A$55)</f>
        <v>1</v>
      </c>
    </row>
    <row r="662" spans="1:6" x14ac:dyDescent="0.2">
      <c r="A662" s="3">
        <f t="shared" si="54"/>
        <v>41569</v>
      </c>
      <c r="B662">
        <f t="shared" si="50"/>
        <v>2013</v>
      </c>
      <c r="C662">
        <f t="shared" si="51"/>
        <v>10</v>
      </c>
      <c r="D662">
        <f t="shared" si="52"/>
        <v>22</v>
      </c>
      <c r="E662" s="2">
        <f t="shared" si="53"/>
        <v>41569</v>
      </c>
      <c r="F662">
        <f>NETWORKDAYS.INTL(A662,A662,1,mkt_holidays_2012_2017!$A$2:$A$55)</f>
        <v>1</v>
      </c>
    </row>
    <row r="663" spans="1:6" x14ac:dyDescent="0.2">
      <c r="A663" s="3">
        <f t="shared" si="54"/>
        <v>41570</v>
      </c>
      <c r="B663">
        <f t="shared" si="50"/>
        <v>2013</v>
      </c>
      <c r="C663">
        <f t="shared" si="51"/>
        <v>10</v>
      </c>
      <c r="D663">
        <f t="shared" si="52"/>
        <v>23</v>
      </c>
      <c r="E663" s="2">
        <f t="shared" si="53"/>
        <v>41570</v>
      </c>
      <c r="F663">
        <f>NETWORKDAYS.INTL(A663,A663,1,mkt_holidays_2012_2017!$A$2:$A$55)</f>
        <v>1</v>
      </c>
    </row>
    <row r="664" spans="1:6" x14ac:dyDescent="0.2">
      <c r="A664" s="3">
        <f t="shared" si="54"/>
        <v>41571</v>
      </c>
      <c r="B664">
        <f t="shared" si="50"/>
        <v>2013</v>
      </c>
      <c r="C664">
        <f t="shared" si="51"/>
        <v>10</v>
      </c>
      <c r="D664">
        <f t="shared" si="52"/>
        <v>24</v>
      </c>
      <c r="E664" s="2">
        <f t="shared" si="53"/>
        <v>41571</v>
      </c>
      <c r="F664">
        <f>NETWORKDAYS.INTL(A664,A664,1,mkt_holidays_2012_2017!$A$2:$A$55)</f>
        <v>1</v>
      </c>
    </row>
    <row r="665" spans="1:6" x14ac:dyDescent="0.2">
      <c r="A665" s="3">
        <f t="shared" si="54"/>
        <v>41572</v>
      </c>
      <c r="B665">
        <f t="shared" si="50"/>
        <v>2013</v>
      </c>
      <c r="C665">
        <f t="shared" si="51"/>
        <v>10</v>
      </c>
      <c r="D665">
        <f t="shared" si="52"/>
        <v>25</v>
      </c>
      <c r="E665" s="2">
        <f t="shared" si="53"/>
        <v>41572</v>
      </c>
      <c r="F665">
        <f>NETWORKDAYS.INTL(A665,A665,1,mkt_holidays_2012_2017!$A$2:$A$55)</f>
        <v>1</v>
      </c>
    </row>
    <row r="666" spans="1:6" x14ac:dyDescent="0.2">
      <c r="A666" s="3">
        <f t="shared" si="54"/>
        <v>41573</v>
      </c>
      <c r="B666">
        <f t="shared" si="50"/>
        <v>2013</v>
      </c>
      <c r="C666">
        <f t="shared" si="51"/>
        <v>10</v>
      </c>
      <c r="D666">
        <f t="shared" si="52"/>
        <v>26</v>
      </c>
      <c r="E666" s="2">
        <f t="shared" si="53"/>
        <v>41573</v>
      </c>
      <c r="F666">
        <f>NETWORKDAYS.INTL(A666,A666,1,mkt_holidays_2012_2017!$A$2:$A$55)</f>
        <v>0</v>
      </c>
    </row>
    <row r="667" spans="1:6" x14ac:dyDescent="0.2">
      <c r="A667" s="3">
        <f t="shared" si="54"/>
        <v>41574</v>
      </c>
      <c r="B667">
        <f t="shared" si="50"/>
        <v>2013</v>
      </c>
      <c r="C667">
        <f t="shared" si="51"/>
        <v>10</v>
      </c>
      <c r="D667">
        <f t="shared" si="52"/>
        <v>27</v>
      </c>
      <c r="E667" s="2">
        <f t="shared" si="53"/>
        <v>41574</v>
      </c>
      <c r="F667">
        <f>NETWORKDAYS.INTL(A667,A667,1,mkt_holidays_2012_2017!$A$2:$A$55)</f>
        <v>0</v>
      </c>
    </row>
    <row r="668" spans="1:6" x14ac:dyDescent="0.2">
      <c r="A668" s="3">
        <f t="shared" si="54"/>
        <v>41575</v>
      </c>
      <c r="B668">
        <f t="shared" si="50"/>
        <v>2013</v>
      </c>
      <c r="C668">
        <f t="shared" si="51"/>
        <v>10</v>
      </c>
      <c r="D668">
        <f t="shared" si="52"/>
        <v>28</v>
      </c>
      <c r="E668" s="2">
        <f t="shared" si="53"/>
        <v>41575</v>
      </c>
      <c r="F668">
        <f>NETWORKDAYS.INTL(A668,A668,1,mkt_holidays_2012_2017!$A$2:$A$55)</f>
        <v>1</v>
      </c>
    </row>
    <row r="669" spans="1:6" x14ac:dyDescent="0.2">
      <c r="A669" s="3">
        <f t="shared" si="54"/>
        <v>41576</v>
      </c>
      <c r="B669">
        <f t="shared" si="50"/>
        <v>2013</v>
      </c>
      <c r="C669">
        <f t="shared" si="51"/>
        <v>10</v>
      </c>
      <c r="D669">
        <f t="shared" si="52"/>
        <v>29</v>
      </c>
      <c r="E669" s="2">
        <f t="shared" si="53"/>
        <v>41576</v>
      </c>
      <c r="F669">
        <f>NETWORKDAYS.INTL(A669,A669,1,mkt_holidays_2012_2017!$A$2:$A$55)</f>
        <v>1</v>
      </c>
    </row>
    <row r="670" spans="1:6" x14ac:dyDescent="0.2">
      <c r="A670" s="3">
        <f t="shared" si="54"/>
        <v>41577</v>
      </c>
      <c r="B670">
        <f t="shared" si="50"/>
        <v>2013</v>
      </c>
      <c r="C670">
        <f t="shared" si="51"/>
        <v>10</v>
      </c>
      <c r="D670">
        <f t="shared" si="52"/>
        <v>30</v>
      </c>
      <c r="E670" s="2">
        <f t="shared" si="53"/>
        <v>41577</v>
      </c>
      <c r="F670">
        <f>NETWORKDAYS.INTL(A670,A670,1,mkt_holidays_2012_2017!$A$2:$A$55)</f>
        <v>1</v>
      </c>
    </row>
    <row r="671" spans="1:6" x14ac:dyDescent="0.2">
      <c r="A671" s="3">
        <f t="shared" si="54"/>
        <v>41578</v>
      </c>
      <c r="B671">
        <f t="shared" si="50"/>
        <v>2013</v>
      </c>
      <c r="C671">
        <f t="shared" si="51"/>
        <v>10</v>
      </c>
      <c r="D671">
        <f t="shared" si="52"/>
        <v>31</v>
      </c>
      <c r="E671" s="2">
        <f t="shared" si="53"/>
        <v>41578</v>
      </c>
      <c r="F671">
        <f>NETWORKDAYS.INTL(A671,A671,1,mkt_holidays_2012_2017!$A$2:$A$55)</f>
        <v>1</v>
      </c>
    </row>
    <row r="672" spans="1:6" x14ac:dyDescent="0.2">
      <c r="A672" s="3">
        <f t="shared" si="54"/>
        <v>41579</v>
      </c>
      <c r="B672">
        <f t="shared" si="50"/>
        <v>2013</v>
      </c>
      <c r="C672">
        <f t="shared" si="51"/>
        <v>11</v>
      </c>
      <c r="D672">
        <f t="shared" si="52"/>
        <v>1</v>
      </c>
      <c r="E672" s="2">
        <f t="shared" si="53"/>
        <v>41579</v>
      </c>
      <c r="F672">
        <f>NETWORKDAYS.INTL(A672,A672,1,mkt_holidays_2012_2017!$A$2:$A$55)</f>
        <v>1</v>
      </c>
    </row>
    <row r="673" spans="1:6" x14ac:dyDescent="0.2">
      <c r="A673" s="3">
        <f t="shared" si="54"/>
        <v>41580</v>
      </c>
      <c r="B673">
        <f t="shared" si="50"/>
        <v>2013</v>
      </c>
      <c r="C673">
        <f t="shared" si="51"/>
        <v>11</v>
      </c>
      <c r="D673">
        <f t="shared" si="52"/>
        <v>2</v>
      </c>
      <c r="E673" s="2">
        <f t="shared" si="53"/>
        <v>41580</v>
      </c>
      <c r="F673">
        <f>NETWORKDAYS.INTL(A673,A673,1,mkt_holidays_2012_2017!$A$2:$A$55)</f>
        <v>0</v>
      </c>
    </row>
    <row r="674" spans="1:6" x14ac:dyDescent="0.2">
      <c r="A674" s="3">
        <f t="shared" si="54"/>
        <v>41581</v>
      </c>
      <c r="B674">
        <f t="shared" si="50"/>
        <v>2013</v>
      </c>
      <c r="C674">
        <f t="shared" si="51"/>
        <v>11</v>
      </c>
      <c r="D674">
        <f t="shared" si="52"/>
        <v>3</v>
      </c>
      <c r="E674" s="2">
        <f t="shared" si="53"/>
        <v>41581</v>
      </c>
      <c r="F674">
        <f>NETWORKDAYS.INTL(A674,A674,1,mkt_holidays_2012_2017!$A$2:$A$55)</f>
        <v>0</v>
      </c>
    </row>
    <row r="675" spans="1:6" x14ac:dyDescent="0.2">
      <c r="A675" s="3">
        <f t="shared" si="54"/>
        <v>41582</v>
      </c>
      <c r="B675">
        <f t="shared" si="50"/>
        <v>2013</v>
      </c>
      <c r="C675">
        <f t="shared" si="51"/>
        <v>11</v>
      </c>
      <c r="D675">
        <f t="shared" si="52"/>
        <v>4</v>
      </c>
      <c r="E675" s="2">
        <f t="shared" si="53"/>
        <v>41582</v>
      </c>
      <c r="F675">
        <f>NETWORKDAYS.INTL(A675,A675,1,mkt_holidays_2012_2017!$A$2:$A$55)</f>
        <v>1</v>
      </c>
    </row>
    <row r="676" spans="1:6" x14ac:dyDescent="0.2">
      <c r="A676" s="3">
        <f t="shared" si="54"/>
        <v>41583</v>
      </c>
      <c r="B676">
        <f t="shared" si="50"/>
        <v>2013</v>
      </c>
      <c r="C676">
        <f t="shared" si="51"/>
        <v>11</v>
      </c>
      <c r="D676">
        <f t="shared" si="52"/>
        <v>5</v>
      </c>
      <c r="E676" s="2">
        <f t="shared" si="53"/>
        <v>41583</v>
      </c>
      <c r="F676">
        <f>NETWORKDAYS.INTL(A676,A676,1,mkt_holidays_2012_2017!$A$2:$A$55)</f>
        <v>1</v>
      </c>
    </row>
    <row r="677" spans="1:6" x14ac:dyDescent="0.2">
      <c r="A677" s="3">
        <f t="shared" si="54"/>
        <v>41584</v>
      </c>
      <c r="B677">
        <f t="shared" si="50"/>
        <v>2013</v>
      </c>
      <c r="C677">
        <f t="shared" si="51"/>
        <v>11</v>
      </c>
      <c r="D677">
        <f t="shared" si="52"/>
        <v>6</v>
      </c>
      <c r="E677" s="2">
        <f t="shared" si="53"/>
        <v>41584</v>
      </c>
      <c r="F677">
        <f>NETWORKDAYS.INTL(A677,A677,1,mkt_holidays_2012_2017!$A$2:$A$55)</f>
        <v>1</v>
      </c>
    </row>
    <row r="678" spans="1:6" x14ac:dyDescent="0.2">
      <c r="A678" s="3">
        <f t="shared" si="54"/>
        <v>41585</v>
      </c>
      <c r="B678">
        <f t="shared" si="50"/>
        <v>2013</v>
      </c>
      <c r="C678">
        <f t="shared" si="51"/>
        <v>11</v>
      </c>
      <c r="D678">
        <f t="shared" si="52"/>
        <v>7</v>
      </c>
      <c r="E678" s="2">
        <f t="shared" si="53"/>
        <v>41585</v>
      </c>
      <c r="F678">
        <f>NETWORKDAYS.INTL(A678,A678,1,mkt_holidays_2012_2017!$A$2:$A$55)</f>
        <v>1</v>
      </c>
    </row>
    <row r="679" spans="1:6" x14ac:dyDescent="0.2">
      <c r="A679" s="3">
        <f t="shared" si="54"/>
        <v>41586</v>
      </c>
      <c r="B679">
        <f t="shared" si="50"/>
        <v>2013</v>
      </c>
      <c r="C679">
        <f t="shared" si="51"/>
        <v>11</v>
      </c>
      <c r="D679">
        <f t="shared" si="52"/>
        <v>8</v>
      </c>
      <c r="E679" s="2">
        <f t="shared" si="53"/>
        <v>41586</v>
      </c>
      <c r="F679">
        <f>NETWORKDAYS.INTL(A679,A679,1,mkt_holidays_2012_2017!$A$2:$A$55)</f>
        <v>1</v>
      </c>
    </row>
    <row r="680" spans="1:6" x14ac:dyDescent="0.2">
      <c r="A680" s="3">
        <f t="shared" si="54"/>
        <v>41587</v>
      </c>
      <c r="B680">
        <f t="shared" si="50"/>
        <v>2013</v>
      </c>
      <c r="C680">
        <f t="shared" si="51"/>
        <v>11</v>
      </c>
      <c r="D680">
        <f t="shared" si="52"/>
        <v>9</v>
      </c>
      <c r="E680" s="2">
        <f t="shared" si="53"/>
        <v>41587</v>
      </c>
      <c r="F680">
        <f>NETWORKDAYS.INTL(A680,A680,1,mkt_holidays_2012_2017!$A$2:$A$55)</f>
        <v>0</v>
      </c>
    </row>
    <row r="681" spans="1:6" x14ac:dyDescent="0.2">
      <c r="A681" s="3">
        <f t="shared" si="54"/>
        <v>41588</v>
      </c>
      <c r="B681">
        <f t="shared" si="50"/>
        <v>2013</v>
      </c>
      <c r="C681">
        <f t="shared" si="51"/>
        <v>11</v>
      </c>
      <c r="D681">
        <f t="shared" si="52"/>
        <v>10</v>
      </c>
      <c r="E681" s="2">
        <f t="shared" si="53"/>
        <v>41588</v>
      </c>
      <c r="F681">
        <f>NETWORKDAYS.INTL(A681,A681,1,mkt_holidays_2012_2017!$A$2:$A$55)</f>
        <v>0</v>
      </c>
    </row>
    <row r="682" spans="1:6" x14ac:dyDescent="0.2">
      <c r="A682" s="3">
        <f t="shared" si="54"/>
        <v>41589</v>
      </c>
      <c r="B682">
        <f t="shared" si="50"/>
        <v>2013</v>
      </c>
      <c r="C682">
        <f t="shared" si="51"/>
        <v>11</v>
      </c>
      <c r="D682">
        <f t="shared" si="52"/>
        <v>11</v>
      </c>
      <c r="E682" s="2">
        <f t="shared" si="53"/>
        <v>41589</v>
      </c>
      <c r="F682">
        <f>NETWORKDAYS.INTL(A682,A682,1,mkt_holidays_2012_2017!$A$2:$A$55)</f>
        <v>1</v>
      </c>
    </row>
    <row r="683" spans="1:6" x14ac:dyDescent="0.2">
      <c r="A683" s="3">
        <f t="shared" si="54"/>
        <v>41590</v>
      </c>
      <c r="B683">
        <f t="shared" si="50"/>
        <v>2013</v>
      </c>
      <c r="C683">
        <f t="shared" si="51"/>
        <v>11</v>
      </c>
      <c r="D683">
        <f t="shared" si="52"/>
        <v>12</v>
      </c>
      <c r="E683" s="2">
        <f t="shared" si="53"/>
        <v>41590</v>
      </c>
      <c r="F683">
        <f>NETWORKDAYS.INTL(A683,A683,1,mkt_holidays_2012_2017!$A$2:$A$55)</f>
        <v>1</v>
      </c>
    </row>
    <row r="684" spans="1:6" x14ac:dyDescent="0.2">
      <c r="A684" s="3">
        <f t="shared" si="54"/>
        <v>41591</v>
      </c>
      <c r="B684">
        <f t="shared" si="50"/>
        <v>2013</v>
      </c>
      <c r="C684">
        <f t="shared" si="51"/>
        <v>11</v>
      </c>
      <c r="D684">
        <f t="shared" si="52"/>
        <v>13</v>
      </c>
      <c r="E684" s="2">
        <f t="shared" si="53"/>
        <v>41591</v>
      </c>
      <c r="F684">
        <f>NETWORKDAYS.INTL(A684,A684,1,mkt_holidays_2012_2017!$A$2:$A$55)</f>
        <v>1</v>
      </c>
    </row>
    <row r="685" spans="1:6" x14ac:dyDescent="0.2">
      <c r="A685" s="3">
        <f t="shared" si="54"/>
        <v>41592</v>
      </c>
      <c r="B685">
        <f t="shared" si="50"/>
        <v>2013</v>
      </c>
      <c r="C685">
        <f t="shared" si="51"/>
        <v>11</v>
      </c>
      <c r="D685">
        <f t="shared" si="52"/>
        <v>14</v>
      </c>
      <c r="E685" s="2">
        <f t="shared" si="53"/>
        <v>41592</v>
      </c>
      <c r="F685">
        <f>NETWORKDAYS.INTL(A685,A685,1,mkt_holidays_2012_2017!$A$2:$A$55)</f>
        <v>1</v>
      </c>
    </row>
    <row r="686" spans="1:6" x14ac:dyDescent="0.2">
      <c r="A686" s="3">
        <f t="shared" si="54"/>
        <v>41593</v>
      </c>
      <c r="B686">
        <f t="shared" si="50"/>
        <v>2013</v>
      </c>
      <c r="C686">
        <f t="shared" si="51"/>
        <v>11</v>
      </c>
      <c r="D686">
        <f t="shared" si="52"/>
        <v>15</v>
      </c>
      <c r="E686" s="2">
        <f t="shared" si="53"/>
        <v>41593</v>
      </c>
      <c r="F686">
        <f>NETWORKDAYS.INTL(A686,A686,1,mkt_holidays_2012_2017!$A$2:$A$55)</f>
        <v>1</v>
      </c>
    </row>
    <row r="687" spans="1:6" x14ac:dyDescent="0.2">
      <c r="A687" s="3">
        <f t="shared" si="54"/>
        <v>41594</v>
      </c>
      <c r="B687">
        <f t="shared" si="50"/>
        <v>2013</v>
      </c>
      <c r="C687">
        <f t="shared" si="51"/>
        <v>11</v>
      </c>
      <c r="D687">
        <f t="shared" si="52"/>
        <v>16</v>
      </c>
      <c r="E687" s="2">
        <f t="shared" si="53"/>
        <v>41594</v>
      </c>
      <c r="F687">
        <f>NETWORKDAYS.INTL(A687,A687,1,mkt_holidays_2012_2017!$A$2:$A$55)</f>
        <v>0</v>
      </c>
    </row>
    <row r="688" spans="1:6" x14ac:dyDescent="0.2">
      <c r="A688" s="3">
        <f t="shared" si="54"/>
        <v>41595</v>
      </c>
      <c r="B688">
        <f t="shared" si="50"/>
        <v>2013</v>
      </c>
      <c r="C688">
        <f t="shared" si="51"/>
        <v>11</v>
      </c>
      <c r="D688">
        <f t="shared" si="52"/>
        <v>17</v>
      </c>
      <c r="E688" s="2">
        <f t="shared" si="53"/>
        <v>41595</v>
      </c>
      <c r="F688">
        <f>NETWORKDAYS.INTL(A688,A688,1,mkt_holidays_2012_2017!$A$2:$A$55)</f>
        <v>0</v>
      </c>
    </row>
    <row r="689" spans="1:6" x14ac:dyDescent="0.2">
      <c r="A689" s="3">
        <f t="shared" si="54"/>
        <v>41596</v>
      </c>
      <c r="B689">
        <f t="shared" si="50"/>
        <v>2013</v>
      </c>
      <c r="C689">
        <f t="shared" si="51"/>
        <v>11</v>
      </c>
      <c r="D689">
        <f t="shared" si="52"/>
        <v>18</v>
      </c>
      <c r="E689" s="2">
        <f t="shared" si="53"/>
        <v>41596</v>
      </c>
      <c r="F689">
        <f>NETWORKDAYS.INTL(A689,A689,1,mkt_holidays_2012_2017!$A$2:$A$55)</f>
        <v>1</v>
      </c>
    </row>
    <row r="690" spans="1:6" x14ac:dyDescent="0.2">
      <c r="A690" s="3">
        <f t="shared" si="54"/>
        <v>41597</v>
      </c>
      <c r="B690">
        <f t="shared" si="50"/>
        <v>2013</v>
      </c>
      <c r="C690">
        <f t="shared" si="51"/>
        <v>11</v>
      </c>
      <c r="D690">
        <f t="shared" si="52"/>
        <v>19</v>
      </c>
      <c r="E690" s="2">
        <f t="shared" si="53"/>
        <v>41597</v>
      </c>
      <c r="F690">
        <f>NETWORKDAYS.INTL(A690,A690,1,mkt_holidays_2012_2017!$A$2:$A$55)</f>
        <v>1</v>
      </c>
    </row>
    <row r="691" spans="1:6" x14ac:dyDescent="0.2">
      <c r="A691" s="3">
        <f t="shared" si="54"/>
        <v>41598</v>
      </c>
      <c r="B691">
        <f t="shared" si="50"/>
        <v>2013</v>
      </c>
      <c r="C691">
        <f t="shared" si="51"/>
        <v>11</v>
      </c>
      <c r="D691">
        <f t="shared" si="52"/>
        <v>20</v>
      </c>
      <c r="E691" s="2">
        <f t="shared" si="53"/>
        <v>41598</v>
      </c>
      <c r="F691">
        <f>NETWORKDAYS.INTL(A691,A691,1,mkt_holidays_2012_2017!$A$2:$A$55)</f>
        <v>1</v>
      </c>
    </row>
    <row r="692" spans="1:6" x14ac:dyDescent="0.2">
      <c r="A692" s="3">
        <f t="shared" si="54"/>
        <v>41599</v>
      </c>
      <c r="B692">
        <f t="shared" si="50"/>
        <v>2013</v>
      </c>
      <c r="C692">
        <f t="shared" si="51"/>
        <v>11</v>
      </c>
      <c r="D692">
        <f t="shared" si="52"/>
        <v>21</v>
      </c>
      <c r="E692" s="2">
        <f t="shared" si="53"/>
        <v>41599</v>
      </c>
      <c r="F692">
        <f>NETWORKDAYS.INTL(A692,A692,1,mkt_holidays_2012_2017!$A$2:$A$55)</f>
        <v>1</v>
      </c>
    </row>
    <row r="693" spans="1:6" x14ac:dyDescent="0.2">
      <c r="A693" s="3">
        <f t="shared" si="54"/>
        <v>41600</v>
      </c>
      <c r="B693">
        <f t="shared" si="50"/>
        <v>2013</v>
      </c>
      <c r="C693">
        <f t="shared" si="51"/>
        <v>11</v>
      </c>
      <c r="D693">
        <f t="shared" si="52"/>
        <v>22</v>
      </c>
      <c r="E693" s="2">
        <f t="shared" si="53"/>
        <v>41600</v>
      </c>
      <c r="F693">
        <f>NETWORKDAYS.INTL(A693,A693,1,mkt_holidays_2012_2017!$A$2:$A$55)</f>
        <v>1</v>
      </c>
    </row>
    <row r="694" spans="1:6" x14ac:dyDescent="0.2">
      <c r="A694" s="3">
        <f t="shared" si="54"/>
        <v>41601</v>
      </c>
      <c r="B694">
        <f t="shared" si="50"/>
        <v>2013</v>
      </c>
      <c r="C694">
        <f t="shared" si="51"/>
        <v>11</v>
      </c>
      <c r="D694">
        <f t="shared" si="52"/>
        <v>23</v>
      </c>
      <c r="E694" s="2">
        <f t="shared" si="53"/>
        <v>41601</v>
      </c>
      <c r="F694">
        <f>NETWORKDAYS.INTL(A694,A694,1,mkt_holidays_2012_2017!$A$2:$A$55)</f>
        <v>0</v>
      </c>
    </row>
    <row r="695" spans="1:6" x14ac:dyDescent="0.2">
      <c r="A695" s="3">
        <f t="shared" si="54"/>
        <v>41602</v>
      </c>
      <c r="B695">
        <f t="shared" si="50"/>
        <v>2013</v>
      </c>
      <c r="C695">
        <f t="shared" si="51"/>
        <v>11</v>
      </c>
      <c r="D695">
        <f t="shared" si="52"/>
        <v>24</v>
      </c>
      <c r="E695" s="2">
        <f t="shared" si="53"/>
        <v>41602</v>
      </c>
      <c r="F695">
        <f>NETWORKDAYS.INTL(A695,A695,1,mkt_holidays_2012_2017!$A$2:$A$55)</f>
        <v>0</v>
      </c>
    </row>
    <row r="696" spans="1:6" x14ac:dyDescent="0.2">
      <c r="A696" s="3">
        <f t="shared" si="54"/>
        <v>41603</v>
      </c>
      <c r="B696">
        <f t="shared" si="50"/>
        <v>2013</v>
      </c>
      <c r="C696">
        <f t="shared" si="51"/>
        <v>11</v>
      </c>
      <c r="D696">
        <f t="shared" si="52"/>
        <v>25</v>
      </c>
      <c r="E696" s="2">
        <f t="shared" si="53"/>
        <v>41603</v>
      </c>
      <c r="F696">
        <f>NETWORKDAYS.INTL(A696,A696,1,mkt_holidays_2012_2017!$A$2:$A$55)</f>
        <v>1</v>
      </c>
    </row>
    <row r="697" spans="1:6" x14ac:dyDescent="0.2">
      <c r="A697" s="3">
        <f t="shared" si="54"/>
        <v>41604</v>
      </c>
      <c r="B697">
        <f t="shared" si="50"/>
        <v>2013</v>
      </c>
      <c r="C697">
        <f t="shared" si="51"/>
        <v>11</v>
      </c>
      <c r="D697">
        <f t="shared" si="52"/>
        <v>26</v>
      </c>
      <c r="E697" s="2">
        <f t="shared" si="53"/>
        <v>41604</v>
      </c>
      <c r="F697">
        <f>NETWORKDAYS.INTL(A697,A697,1,mkt_holidays_2012_2017!$A$2:$A$55)</f>
        <v>1</v>
      </c>
    </row>
    <row r="698" spans="1:6" x14ac:dyDescent="0.2">
      <c r="A698" s="3">
        <f t="shared" si="54"/>
        <v>41605</v>
      </c>
      <c r="B698">
        <f t="shared" si="50"/>
        <v>2013</v>
      </c>
      <c r="C698">
        <f t="shared" si="51"/>
        <v>11</v>
      </c>
      <c r="D698">
        <f t="shared" si="52"/>
        <v>27</v>
      </c>
      <c r="E698" s="2">
        <f t="shared" si="53"/>
        <v>41605</v>
      </c>
      <c r="F698">
        <f>NETWORKDAYS.INTL(A698,A698,1,mkt_holidays_2012_2017!$A$2:$A$55)</f>
        <v>1</v>
      </c>
    </row>
    <row r="699" spans="1:6" x14ac:dyDescent="0.2">
      <c r="A699" s="3">
        <f t="shared" si="54"/>
        <v>41606</v>
      </c>
      <c r="B699">
        <f t="shared" si="50"/>
        <v>2013</v>
      </c>
      <c r="C699">
        <f t="shared" si="51"/>
        <v>11</v>
      </c>
      <c r="D699">
        <f t="shared" si="52"/>
        <v>28</v>
      </c>
      <c r="E699" s="2">
        <f t="shared" si="53"/>
        <v>41606</v>
      </c>
      <c r="F699">
        <f>NETWORKDAYS.INTL(A699,A699,1,mkt_holidays_2012_2017!$A$2:$A$55)</f>
        <v>0</v>
      </c>
    </row>
    <row r="700" spans="1:6" x14ac:dyDescent="0.2">
      <c r="A700" s="3">
        <f t="shared" si="54"/>
        <v>41607</v>
      </c>
      <c r="B700">
        <f t="shared" si="50"/>
        <v>2013</v>
      </c>
      <c r="C700">
        <f t="shared" si="51"/>
        <v>11</v>
      </c>
      <c r="D700">
        <f t="shared" si="52"/>
        <v>29</v>
      </c>
      <c r="E700" s="2">
        <f t="shared" si="53"/>
        <v>41607</v>
      </c>
      <c r="F700">
        <f>NETWORKDAYS.INTL(A700,A700,1,mkt_holidays_2012_2017!$A$2:$A$55)</f>
        <v>1</v>
      </c>
    </row>
    <row r="701" spans="1:6" x14ac:dyDescent="0.2">
      <c r="A701" s="3">
        <f t="shared" si="54"/>
        <v>41608</v>
      </c>
      <c r="B701">
        <f t="shared" si="50"/>
        <v>2013</v>
      </c>
      <c r="C701">
        <f t="shared" si="51"/>
        <v>11</v>
      </c>
      <c r="D701">
        <f t="shared" si="52"/>
        <v>30</v>
      </c>
      <c r="E701" s="2">
        <f t="shared" si="53"/>
        <v>41608</v>
      </c>
      <c r="F701">
        <f>NETWORKDAYS.INTL(A701,A701,1,mkt_holidays_2012_2017!$A$2:$A$55)</f>
        <v>0</v>
      </c>
    </row>
    <row r="702" spans="1:6" x14ac:dyDescent="0.2">
      <c r="A702" s="3">
        <f t="shared" si="54"/>
        <v>41609</v>
      </c>
      <c r="B702">
        <f t="shared" si="50"/>
        <v>2013</v>
      </c>
      <c r="C702">
        <f t="shared" si="51"/>
        <v>12</v>
      </c>
      <c r="D702">
        <f t="shared" si="52"/>
        <v>1</v>
      </c>
      <c r="E702" s="2">
        <f t="shared" si="53"/>
        <v>41609</v>
      </c>
      <c r="F702">
        <f>NETWORKDAYS.INTL(A702,A702,1,mkt_holidays_2012_2017!$A$2:$A$55)</f>
        <v>0</v>
      </c>
    </row>
    <row r="703" spans="1:6" x14ac:dyDescent="0.2">
      <c r="A703" s="3">
        <f t="shared" si="54"/>
        <v>41610</v>
      </c>
      <c r="B703">
        <f t="shared" si="50"/>
        <v>2013</v>
      </c>
      <c r="C703">
        <f t="shared" si="51"/>
        <v>12</v>
      </c>
      <c r="D703">
        <f t="shared" si="52"/>
        <v>2</v>
      </c>
      <c r="E703" s="2">
        <f t="shared" si="53"/>
        <v>41610</v>
      </c>
      <c r="F703">
        <f>NETWORKDAYS.INTL(A703,A703,1,mkt_holidays_2012_2017!$A$2:$A$55)</f>
        <v>1</v>
      </c>
    </row>
    <row r="704" spans="1:6" x14ac:dyDescent="0.2">
      <c r="A704" s="3">
        <f t="shared" si="54"/>
        <v>41611</v>
      </c>
      <c r="B704">
        <f t="shared" si="50"/>
        <v>2013</v>
      </c>
      <c r="C704">
        <f t="shared" si="51"/>
        <v>12</v>
      </c>
      <c r="D704">
        <f t="shared" si="52"/>
        <v>3</v>
      </c>
      <c r="E704" s="2">
        <f t="shared" si="53"/>
        <v>41611</v>
      </c>
      <c r="F704">
        <f>NETWORKDAYS.INTL(A704,A704,1,mkt_holidays_2012_2017!$A$2:$A$55)</f>
        <v>1</v>
      </c>
    </row>
    <row r="705" spans="1:6" x14ac:dyDescent="0.2">
      <c r="A705" s="3">
        <f t="shared" si="54"/>
        <v>41612</v>
      </c>
      <c r="B705">
        <f t="shared" si="50"/>
        <v>2013</v>
      </c>
      <c r="C705">
        <f t="shared" si="51"/>
        <v>12</v>
      </c>
      <c r="D705">
        <f t="shared" si="52"/>
        <v>4</v>
      </c>
      <c r="E705" s="2">
        <f t="shared" si="53"/>
        <v>41612</v>
      </c>
      <c r="F705">
        <f>NETWORKDAYS.INTL(A705,A705,1,mkt_holidays_2012_2017!$A$2:$A$55)</f>
        <v>1</v>
      </c>
    </row>
    <row r="706" spans="1:6" x14ac:dyDescent="0.2">
      <c r="A706" s="3">
        <f t="shared" si="54"/>
        <v>41613</v>
      </c>
      <c r="B706">
        <f t="shared" si="50"/>
        <v>2013</v>
      </c>
      <c r="C706">
        <f t="shared" si="51"/>
        <v>12</v>
      </c>
      <c r="D706">
        <f t="shared" si="52"/>
        <v>5</v>
      </c>
      <c r="E706" s="2">
        <f t="shared" si="53"/>
        <v>41613</v>
      </c>
      <c r="F706">
        <f>NETWORKDAYS.INTL(A706,A706,1,mkt_holidays_2012_2017!$A$2:$A$55)</f>
        <v>1</v>
      </c>
    </row>
    <row r="707" spans="1:6" x14ac:dyDescent="0.2">
      <c r="A707" s="3">
        <f t="shared" si="54"/>
        <v>41614</v>
      </c>
      <c r="B707">
        <f t="shared" ref="B707:B770" si="55">YEAR(A707)</f>
        <v>2013</v>
      </c>
      <c r="C707">
        <f t="shared" ref="C707:C770" si="56">MONTH(A707)</f>
        <v>12</v>
      </c>
      <c r="D707">
        <f t="shared" ref="D707:D770" si="57">DAY(A707)</f>
        <v>6</v>
      </c>
      <c r="E707" s="2">
        <f t="shared" ref="E707:E770" si="58">A707</f>
        <v>41614</v>
      </c>
      <c r="F707">
        <f>NETWORKDAYS.INTL(A707,A707,1,mkt_holidays_2012_2017!$A$2:$A$55)</f>
        <v>1</v>
      </c>
    </row>
    <row r="708" spans="1:6" x14ac:dyDescent="0.2">
      <c r="A708" s="3">
        <f t="shared" ref="A708:A771" si="59">A707+1</f>
        <v>41615</v>
      </c>
      <c r="B708">
        <f t="shared" si="55"/>
        <v>2013</v>
      </c>
      <c r="C708">
        <f t="shared" si="56"/>
        <v>12</v>
      </c>
      <c r="D708">
        <f t="shared" si="57"/>
        <v>7</v>
      </c>
      <c r="E708" s="2">
        <f t="shared" si="58"/>
        <v>41615</v>
      </c>
      <c r="F708">
        <f>NETWORKDAYS.INTL(A708,A708,1,mkt_holidays_2012_2017!$A$2:$A$55)</f>
        <v>0</v>
      </c>
    </row>
    <row r="709" spans="1:6" x14ac:dyDescent="0.2">
      <c r="A709" s="3">
        <f t="shared" si="59"/>
        <v>41616</v>
      </c>
      <c r="B709">
        <f t="shared" si="55"/>
        <v>2013</v>
      </c>
      <c r="C709">
        <f t="shared" si="56"/>
        <v>12</v>
      </c>
      <c r="D709">
        <f t="shared" si="57"/>
        <v>8</v>
      </c>
      <c r="E709" s="2">
        <f t="shared" si="58"/>
        <v>41616</v>
      </c>
      <c r="F709">
        <f>NETWORKDAYS.INTL(A709,A709,1,mkt_holidays_2012_2017!$A$2:$A$55)</f>
        <v>0</v>
      </c>
    </row>
    <row r="710" spans="1:6" x14ac:dyDescent="0.2">
      <c r="A710" s="3">
        <f t="shared" si="59"/>
        <v>41617</v>
      </c>
      <c r="B710">
        <f t="shared" si="55"/>
        <v>2013</v>
      </c>
      <c r="C710">
        <f t="shared" si="56"/>
        <v>12</v>
      </c>
      <c r="D710">
        <f t="shared" si="57"/>
        <v>9</v>
      </c>
      <c r="E710" s="2">
        <f t="shared" si="58"/>
        <v>41617</v>
      </c>
      <c r="F710">
        <f>NETWORKDAYS.INTL(A710,A710,1,mkt_holidays_2012_2017!$A$2:$A$55)</f>
        <v>1</v>
      </c>
    </row>
    <row r="711" spans="1:6" x14ac:dyDescent="0.2">
      <c r="A711" s="3">
        <f t="shared" si="59"/>
        <v>41618</v>
      </c>
      <c r="B711">
        <f t="shared" si="55"/>
        <v>2013</v>
      </c>
      <c r="C711">
        <f t="shared" si="56"/>
        <v>12</v>
      </c>
      <c r="D711">
        <f t="shared" si="57"/>
        <v>10</v>
      </c>
      <c r="E711" s="2">
        <f t="shared" si="58"/>
        <v>41618</v>
      </c>
      <c r="F711">
        <f>NETWORKDAYS.INTL(A711,A711,1,mkt_holidays_2012_2017!$A$2:$A$55)</f>
        <v>1</v>
      </c>
    </row>
    <row r="712" spans="1:6" x14ac:dyDescent="0.2">
      <c r="A712" s="3">
        <f t="shared" si="59"/>
        <v>41619</v>
      </c>
      <c r="B712">
        <f t="shared" si="55"/>
        <v>2013</v>
      </c>
      <c r="C712">
        <f t="shared" si="56"/>
        <v>12</v>
      </c>
      <c r="D712">
        <f t="shared" si="57"/>
        <v>11</v>
      </c>
      <c r="E712" s="2">
        <f t="shared" si="58"/>
        <v>41619</v>
      </c>
      <c r="F712">
        <f>NETWORKDAYS.INTL(A712,A712,1,mkt_holidays_2012_2017!$A$2:$A$55)</f>
        <v>1</v>
      </c>
    </row>
    <row r="713" spans="1:6" x14ac:dyDescent="0.2">
      <c r="A713" s="3">
        <f t="shared" si="59"/>
        <v>41620</v>
      </c>
      <c r="B713">
        <f t="shared" si="55"/>
        <v>2013</v>
      </c>
      <c r="C713">
        <f t="shared" si="56"/>
        <v>12</v>
      </c>
      <c r="D713">
        <f t="shared" si="57"/>
        <v>12</v>
      </c>
      <c r="E713" s="2">
        <f t="shared" si="58"/>
        <v>41620</v>
      </c>
      <c r="F713">
        <f>NETWORKDAYS.INTL(A713,A713,1,mkt_holidays_2012_2017!$A$2:$A$55)</f>
        <v>1</v>
      </c>
    </row>
    <row r="714" spans="1:6" x14ac:dyDescent="0.2">
      <c r="A714" s="3">
        <f t="shared" si="59"/>
        <v>41621</v>
      </c>
      <c r="B714">
        <f t="shared" si="55"/>
        <v>2013</v>
      </c>
      <c r="C714">
        <f t="shared" si="56"/>
        <v>12</v>
      </c>
      <c r="D714">
        <f t="shared" si="57"/>
        <v>13</v>
      </c>
      <c r="E714" s="2">
        <f t="shared" si="58"/>
        <v>41621</v>
      </c>
      <c r="F714">
        <f>NETWORKDAYS.INTL(A714,A714,1,mkt_holidays_2012_2017!$A$2:$A$55)</f>
        <v>1</v>
      </c>
    </row>
    <row r="715" spans="1:6" x14ac:dyDescent="0.2">
      <c r="A715" s="3">
        <f t="shared" si="59"/>
        <v>41622</v>
      </c>
      <c r="B715">
        <f t="shared" si="55"/>
        <v>2013</v>
      </c>
      <c r="C715">
        <f t="shared" si="56"/>
        <v>12</v>
      </c>
      <c r="D715">
        <f t="shared" si="57"/>
        <v>14</v>
      </c>
      <c r="E715" s="2">
        <f t="shared" si="58"/>
        <v>41622</v>
      </c>
      <c r="F715">
        <f>NETWORKDAYS.INTL(A715,A715,1,mkt_holidays_2012_2017!$A$2:$A$55)</f>
        <v>0</v>
      </c>
    </row>
    <row r="716" spans="1:6" x14ac:dyDescent="0.2">
      <c r="A716" s="3">
        <f t="shared" si="59"/>
        <v>41623</v>
      </c>
      <c r="B716">
        <f t="shared" si="55"/>
        <v>2013</v>
      </c>
      <c r="C716">
        <f t="shared" si="56"/>
        <v>12</v>
      </c>
      <c r="D716">
        <f t="shared" si="57"/>
        <v>15</v>
      </c>
      <c r="E716" s="2">
        <f t="shared" si="58"/>
        <v>41623</v>
      </c>
      <c r="F716">
        <f>NETWORKDAYS.INTL(A716,A716,1,mkt_holidays_2012_2017!$A$2:$A$55)</f>
        <v>0</v>
      </c>
    </row>
    <row r="717" spans="1:6" x14ac:dyDescent="0.2">
      <c r="A717" s="3">
        <f t="shared" si="59"/>
        <v>41624</v>
      </c>
      <c r="B717">
        <f t="shared" si="55"/>
        <v>2013</v>
      </c>
      <c r="C717">
        <f t="shared" si="56"/>
        <v>12</v>
      </c>
      <c r="D717">
        <f t="shared" si="57"/>
        <v>16</v>
      </c>
      <c r="E717" s="2">
        <f t="shared" si="58"/>
        <v>41624</v>
      </c>
      <c r="F717">
        <f>NETWORKDAYS.INTL(A717,A717,1,mkt_holidays_2012_2017!$A$2:$A$55)</f>
        <v>1</v>
      </c>
    </row>
    <row r="718" spans="1:6" x14ac:dyDescent="0.2">
      <c r="A718" s="3">
        <f t="shared" si="59"/>
        <v>41625</v>
      </c>
      <c r="B718">
        <f t="shared" si="55"/>
        <v>2013</v>
      </c>
      <c r="C718">
        <f t="shared" si="56"/>
        <v>12</v>
      </c>
      <c r="D718">
        <f t="shared" si="57"/>
        <v>17</v>
      </c>
      <c r="E718" s="2">
        <f t="shared" si="58"/>
        <v>41625</v>
      </c>
      <c r="F718">
        <f>NETWORKDAYS.INTL(A718,A718,1,mkt_holidays_2012_2017!$A$2:$A$55)</f>
        <v>1</v>
      </c>
    </row>
    <row r="719" spans="1:6" x14ac:dyDescent="0.2">
      <c r="A719" s="3">
        <f t="shared" si="59"/>
        <v>41626</v>
      </c>
      <c r="B719">
        <f t="shared" si="55"/>
        <v>2013</v>
      </c>
      <c r="C719">
        <f t="shared" si="56"/>
        <v>12</v>
      </c>
      <c r="D719">
        <f t="shared" si="57"/>
        <v>18</v>
      </c>
      <c r="E719" s="2">
        <f t="shared" si="58"/>
        <v>41626</v>
      </c>
      <c r="F719">
        <f>NETWORKDAYS.INTL(A719,A719,1,mkt_holidays_2012_2017!$A$2:$A$55)</f>
        <v>1</v>
      </c>
    </row>
    <row r="720" spans="1:6" x14ac:dyDescent="0.2">
      <c r="A720" s="3">
        <f t="shared" si="59"/>
        <v>41627</v>
      </c>
      <c r="B720">
        <f t="shared" si="55"/>
        <v>2013</v>
      </c>
      <c r="C720">
        <f t="shared" si="56"/>
        <v>12</v>
      </c>
      <c r="D720">
        <f t="shared" si="57"/>
        <v>19</v>
      </c>
      <c r="E720" s="2">
        <f t="shared" si="58"/>
        <v>41627</v>
      </c>
      <c r="F720">
        <f>NETWORKDAYS.INTL(A720,A720,1,mkt_holidays_2012_2017!$A$2:$A$55)</f>
        <v>1</v>
      </c>
    </row>
    <row r="721" spans="1:6" x14ac:dyDescent="0.2">
      <c r="A721" s="3">
        <f t="shared" si="59"/>
        <v>41628</v>
      </c>
      <c r="B721">
        <f t="shared" si="55"/>
        <v>2013</v>
      </c>
      <c r="C721">
        <f t="shared" si="56"/>
        <v>12</v>
      </c>
      <c r="D721">
        <f t="shared" si="57"/>
        <v>20</v>
      </c>
      <c r="E721" s="2">
        <f t="shared" si="58"/>
        <v>41628</v>
      </c>
      <c r="F721">
        <f>NETWORKDAYS.INTL(A721,A721,1,mkt_holidays_2012_2017!$A$2:$A$55)</f>
        <v>1</v>
      </c>
    </row>
    <row r="722" spans="1:6" x14ac:dyDescent="0.2">
      <c r="A722" s="3">
        <f t="shared" si="59"/>
        <v>41629</v>
      </c>
      <c r="B722">
        <f t="shared" si="55"/>
        <v>2013</v>
      </c>
      <c r="C722">
        <f t="shared" si="56"/>
        <v>12</v>
      </c>
      <c r="D722">
        <f t="shared" si="57"/>
        <v>21</v>
      </c>
      <c r="E722" s="2">
        <f t="shared" si="58"/>
        <v>41629</v>
      </c>
      <c r="F722">
        <f>NETWORKDAYS.INTL(A722,A722,1,mkt_holidays_2012_2017!$A$2:$A$55)</f>
        <v>0</v>
      </c>
    </row>
    <row r="723" spans="1:6" x14ac:dyDescent="0.2">
      <c r="A723" s="3">
        <f t="shared" si="59"/>
        <v>41630</v>
      </c>
      <c r="B723">
        <f t="shared" si="55"/>
        <v>2013</v>
      </c>
      <c r="C723">
        <f t="shared" si="56"/>
        <v>12</v>
      </c>
      <c r="D723">
        <f t="shared" si="57"/>
        <v>22</v>
      </c>
      <c r="E723" s="2">
        <f t="shared" si="58"/>
        <v>41630</v>
      </c>
      <c r="F723">
        <f>NETWORKDAYS.INTL(A723,A723,1,mkt_holidays_2012_2017!$A$2:$A$55)</f>
        <v>0</v>
      </c>
    </row>
    <row r="724" spans="1:6" x14ac:dyDescent="0.2">
      <c r="A724" s="3">
        <f t="shared" si="59"/>
        <v>41631</v>
      </c>
      <c r="B724">
        <f t="shared" si="55"/>
        <v>2013</v>
      </c>
      <c r="C724">
        <f t="shared" si="56"/>
        <v>12</v>
      </c>
      <c r="D724">
        <f t="shared" si="57"/>
        <v>23</v>
      </c>
      <c r="E724" s="2">
        <f t="shared" si="58"/>
        <v>41631</v>
      </c>
      <c r="F724">
        <f>NETWORKDAYS.INTL(A724,A724,1,mkt_holidays_2012_2017!$A$2:$A$55)</f>
        <v>1</v>
      </c>
    </row>
    <row r="725" spans="1:6" x14ac:dyDescent="0.2">
      <c r="A725" s="3">
        <f t="shared" si="59"/>
        <v>41632</v>
      </c>
      <c r="B725">
        <f t="shared" si="55"/>
        <v>2013</v>
      </c>
      <c r="C725">
        <f t="shared" si="56"/>
        <v>12</v>
      </c>
      <c r="D725">
        <f t="shared" si="57"/>
        <v>24</v>
      </c>
      <c r="E725" s="2">
        <f t="shared" si="58"/>
        <v>41632</v>
      </c>
      <c r="F725">
        <f>NETWORKDAYS.INTL(A725,A725,1,mkt_holidays_2012_2017!$A$2:$A$55)</f>
        <v>1</v>
      </c>
    </row>
    <row r="726" spans="1:6" x14ac:dyDescent="0.2">
      <c r="A726" s="3">
        <f t="shared" si="59"/>
        <v>41633</v>
      </c>
      <c r="B726">
        <f t="shared" si="55"/>
        <v>2013</v>
      </c>
      <c r="C726">
        <f t="shared" si="56"/>
        <v>12</v>
      </c>
      <c r="D726">
        <f t="shared" si="57"/>
        <v>25</v>
      </c>
      <c r="E726" s="2">
        <f t="shared" si="58"/>
        <v>41633</v>
      </c>
      <c r="F726">
        <f>NETWORKDAYS.INTL(A726,A726,1,mkt_holidays_2012_2017!$A$2:$A$55)</f>
        <v>0</v>
      </c>
    </row>
    <row r="727" spans="1:6" x14ac:dyDescent="0.2">
      <c r="A727" s="3">
        <f t="shared" si="59"/>
        <v>41634</v>
      </c>
      <c r="B727">
        <f t="shared" si="55"/>
        <v>2013</v>
      </c>
      <c r="C727">
        <f t="shared" si="56"/>
        <v>12</v>
      </c>
      <c r="D727">
        <f t="shared" si="57"/>
        <v>26</v>
      </c>
      <c r="E727" s="2">
        <f t="shared" si="58"/>
        <v>41634</v>
      </c>
      <c r="F727">
        <f>NETWORKDAYS.INTL(A727,A727,1,mkt_holidays_2012_2017!$A$2:$A$55)</f>
        <v>1</v>
      </c>
    </row>
    <row r="728" spans="1:6" x14ac:dyDescent="0.2">
      <c r="A728" s="3">
        <f t="shared" si="59"/>
        <v>41635</v>
      </c>
      <c r="B728">
        <f t="shared" si="55"/>
        <v>2013</v>
      </c>
      <c r="C728">
        <f t="shared" si="56"/>
        <v>12</v>
      </c>
      <c r="D728">
        <f t="shared" si="57"/>
        <v>27</v>
      </c>
      <c r="E728" s="2">
        <f t="shared" si="58"/>
        <v>41635</v>
      </c>
      <c r="F728">
        <f>NETWORKDAYS.INTL(A728,A728,1,mkt_holidays_2012_2017!$A$2:$A$55)</f>
        <v>1</v>
      </c>
    </row>
    <row r="729" spans="1:6" x14ac:dyDescent="0.2">
      <c r="A729" s="3">
        <f t="shared" si="59"/>
        <v>41636</v>
      </c>
      <c r="B729">
        <f t="shared" si="55"/>
        <v>2013</v>
      </c>
      <c r="C729">
        <f t="shared" si="56"/>
        <v>12</v>
      </c>
      <c r="D729">
        <f t="shared" si="57"/>
        <v>28</v>
      </c>
      <c r="E729" s="2">
        <f t="shared" si="58"/>
        <v>41636</v>
      </c>
      <c r="F729">
        <f>NETWORKDAYS.INTL(A729,A729,1,mkt_holidays_2012_2017!$A$2:$A$55)</f>
        <v>0</v>
      </c>
    </row>
    <row r="730" spans="1:6" x14ac:dyDescent="0.2">
      <c r="A730" s="3">
        <f t="shared" si="59"/>
        <v>41637</v>
      </c>
      <c r="B730">
        <f t="shared" si="55"/>
        <v>2013</v>
      </c>
      <c r="C730">
        <f t="shared" si="56"/>
        <v>12</v>
      </c>
      <c r="D730">
        <f t="shared" si="57"/>
        <v>29</v>
      </c>
      <c r="E730" s="2">
        <f t="shared" si="58"/>
        <v>41637</v>
      </c>
      <c r="F730">
        <f>NETWORKDAYS.INTL(A730,A730,1,mkt_holidays_2012_2017!$A$2:$A$55)</f>
        <v>0</v>
      </c>
    </row>
    <row r="731" spans="1:6" x14ac:dyDescent="0.2">
      <c r="A731" s="3">
        <f t="shared" si="59"/>
        <v>41638</v>
      </c>
      <c r="B731">
        <f t="shared" si="55"/>
        <v>2013</v>
      </c>
      <c r="C731">
        <f t="shared" si="56"/>
        <v>12</v>
      </c>
      <c r="D731">
        <f t="shared" si="57"/>
        <v>30</v>
      </c>
      <c r="E731" s="2">
        <f t="shared" si="58"/>
        <v>41638</v>
      </c>
      <c r="F731">
        <f>NETWORKDAYS.INTL(A731,A731,1,mkt_holidays_2012_2017!$A$2:$A$55)</f>
        <v>1</v>
      </c>
    </row>
    <row r="732" spans="1:6" x14ac:dyDescent="0.2">
      <c r="A732" s="3">
        <f t="shared" si="59"/>
        <v>41639</v>
      </c>
      <c r="B732">
        <f t="shared" si="55"/>
        <v>2013</v>
      </c>
      <c r="C732">
        <f t="shared" si="56"/>
        <v>12</v>
      </c>
      <c r="D732">
        <f t="shared" si="57"/>
        <v>31</v>
      </c>
      <c r="E732" s="2">
        <f t="shared" si="58"/>
        <v>41639</v>
      </c>
      <c r="F732">
        <f>NETWORKDAYS.INTL(A732,A732,1,mkt_holidays_2012_2017!$A$2:$A$55)</f>
        <v>1</v>
      </c>
    </row>
    <row r="733" spans="1:6" x14ac:dyDescent="0.2">
      <c r="A733" s="3">
        <f t="shared" si="59"/>
        <v>41640</v>
      </c>
      <c r="B733">
        <f t="shared" si="55"/>
        <v>2014</v>
      </c>
      <c r="C733">
        <f t="shared" si="56"/>
        <v>1</v>
      </c>
      <c r="D733">
        <f t="shared" si="57"/>
        <v>1</v>
      </c>
      <c r="E733" s="2">
        <f t="shared" si="58"/>
        <v>41640</v>
      </c>
      <c r="F733">
        <f>NETWORKDAYS.INTL(A733,A733,1,mkt_holidays_2012_2017!$A$2:$A$55)</f>
        <v>0</v>
      </c>
    </row>
    <row r="734" spans="1:6" x14ac:dyDescent="0.2">
      <c r="A734" s="3">
        <f t="shared" si="59"/>
        <v>41641</v>
      </c>
      <c r="B734">
        <f t="shared" si="55"/>
        <v>2014</v>
      </c>
      <c r="C734">
        <f t="shared" si="56"/>
        <v>1</v>
      </c>
      <c r="D734">
        <f t="shared" si="57"/>
        <v>2</v>
      </c>
      <c r="E734" s="2">
        <f t="shared" si="58"/>
        <v>41641</v>
      </c>
      <c r="F734">
        <f>NETWORKDAYS.INTL(A734,A734,1,mkt_holidays_2012_2017!$A$2:$A$55)</f>
        <v>1</v>
      </c>
    </row>
    <row r="735" spans="1:6" x14ac:dyDescent="0.2">
      <c r="A735" s="3">
        <f t="shared" si="59"/>
        <v>41642</v>
      </c>
      <c r="B735">
        <f t="shared" si="55"/>
        <v>2014</v>
      </c>
      <c r="C735">
        <f t="shared" si="56"/>
        <v>1</v>
      </c>
      <c r="D735">
        <f t="shared" si="57"/>
        <v>3</v>
      </c>
      <c r="E735" s="2">
        <f t="shared" si="58"/>
        <v>41642</v>
      </c>
      <c r="F735">
        <f>NETWORKDAYS.INTL(A735,A735,1,mkt_holidays_2012_2017!$A$2:$A$55)</f>
        <v>1</v>
      </c>
    </row>
    <row r="736" spans="1:6" x14ac:dyDescent="0.2">
      <c r="A736" s="3">
        <f t="shared" si="59"/>
        <v>41643</v>
      </c>
      <c r="B736">
        <f t="shared" si="55"/>
        <v>2014</v>
      </c>
      <c r="C736">
        <f t="shared" si="56"/>
        <v>1</v>
      </c>
      <c r="D736">
        <f t="shared" si="57"/>
        <v>4</v>
      </c>
      <c r="E736" s="2">
        <f t="shared" si="58"/>
        <v>41643</v>
      </c>
      <c r="F736">
        <f>NETWORKDAYS.INTL(A736,A736,1,mkt_holidays_2012_2017!$A$2:$A$55)</f>
        <v>0</v>
      </c>
    </row>
    <row r="737" spans="1:6" x14ac:dyDescent="0.2">
      <c r="A737" s="3">
        <f t="shared" si="59"/>
        <v>41644</v>
      </c>
      <c r="B737">
        <f t="shared" si="55"/>
        <v>2014</v>
      </c>
      <c r="C737">
        <f t="shared" si="56"/>
        <v>1</v>
      </c>
      <c r="D737">
        <f t="shared" si="57"/>
        <v>5</v>
      </c>
      <c r="E737" s="2">
        <f t="shared" si="58"/>
        <v>41644</v>
      </c>
      <c r="F737">
        <f>NETWORKDAYS.INTL(A737,A737,1,mkt_holidays_2012_2017!$A$2:$A$55)</f>
        <v>0</v>
      </c>
    </row>
    <row r="738" spans="1:6" x14ac:dyDescent="0.2">
      <c r="A738" s="3">
        <f t="shared" si="59"/>
        <v>41645</v>
      </c>
      <c r="B738">
        <f t="shared" si="55"/>
        <v>2014</v>
      </c>
      <c r="C738">
        <f t="shared" si="56"/>
        <v>1</v>
      </c>
      <c r="D738">
        <f t="shared" si="57"/>
        <v>6</v>
      </c>
      <c r="E738" s="2">
        <f t="shared" si="58"/>
        <v>41645</v>
      </c>
      <c r="F738">
        <f>NETWORKDAYS.INTL(A738,A738,1,mkt_holidays_2012_2017!$A$2:$A$55)</f>
        <v>1</v>
      </c>
    </row>
    <row r="739" spans="1:6" x14ac:dyDescent="0.2">
      <c r="A739" s="3">
        <f t="shared" si="59"/>
        <v>41646</v>
      </c>
      <c r="B739">
        <f t="shared" si="55"/>
        <v>2014</v>
      </c>
      <c r="C739">
        <f t="shared" si="56"/>
        <v>1</v>
      </c>
      <c r="D739">
        <f t="shared" si="57"/>
        <v>7</v>
      </c>
      <c r="E739" s="2">
        <f t="shared" si="58"/>
        <v>41646</v>
      </c>
      <c r="F739">
        <f>NETWORKDAYS.INTL(A739,A739,1,mkt_holidays_2012_2017!$A$2:$A$55)</f>
        <v>1</v>
      </c>
    </row>
    <row r="740" spans="1:6" x14ac:dyDescent="0.2">
      <c r="A740" s="3">
        <f t="shared" si="59"/>
        <v>41647</v>
      </c>
      <c r="B740">
        <f t="shared" si="55"/>
        <v>2014</v>
      </c>
      <c r="C740">
        <f t="shared" si="56"/>
        <v>1</v>
      </c>
      <c r="D740">
        <f t="shared" si="57"/>
        <v>8</v>
      </c>
      <c r="E740" s="2">
        <f t="shared" si="58"/>
        <v>41647</v>
      </c>
      <c r="F740">
        <f>NETWORKDAYS.INTL(A740,A740,1,mkt_holidays_2012_2017!$A$2:$A$55)</f>
        <v>1</v>
      </c>
    </row>
    <row r="741" spans="1:6" x14ac:dyDescent="0.2">
      <c r="A741" s="3">
        <f t="shared" si="59"/>
        <v>41648</v>
      </c>
      <c r="B741">
        <f t="shared" si="55"/>
        <v>2014</v>
      </c>
      <c r="C741">
        <f t="shared" si="56"/>
        <v>1</v>
      </c>
      <c r="D741">
        <f t="shared" si="57"/>
        <v>9</v>
      </c>
      <c r="E741" s="2">
        <f t="shared" si="58"/>
        <v>41648</v>
      </c>
      <c r="F741">
        <f>NETWORKDAYS.INTL(A741,A741,1,mkt_holidays_2012_2017!$A$2:$A$55)</f>
        <v>1</v>
      </c>
    </row>
    <row r="742" spans="1:6" x14ac:dyDescent="0.2">
      <c r="A742" s="3">
        <f t="shared" si="59"/>
        <v>41649</v>
      </c>
      <c r="B742">
        <f t="shared" si="55"/>
        <v>2014</v>
      </c>
      <c r="C742">
        <f t="shared" si="56"/>
        <v>1</v>
      </c>
      <c r="D742">
        <f t="shared" si="57"/>
        <v>10</v>
      </c>
      <c r="E742" s="2">
        <f t="shared" si="58"/>
        <v>41649</v>
      </c>
      <c r="F742">
        <f>NETWORKDAYS.INTL(A742,A742,1,mkt_holidays_2012_2017!$A$2:$A$55)</f>
        <v>1</v>
      </c>
    </row>
    <row r="743" spans="1:6" x14ac:dyDescent="0.2">
      <c r="A743" s="3">
        <f t="shared" si="59"/>
        <v>41650</v>
      </c>
      <c r="B743">
        <f t="shared" si="55"/>
        <v>2014</v>
      </c>
      <c r="C743">
        <f t="shared" si="56"/>
        <v>1</v>
      </c>
      <c r="D743">
        <f t="shared" si="57"/>
        <v>11</v>
      </c>
      <c r="E743" s="2">
        <f t="shared" si="58"/>
        <v>41650</v>
      </c>
      <c r="F743">
        <f>NETWORKDAYS.INTL(A743,A743,1,mkt_holidays_2012_2017!$A$2:$A$55)</f>
        <v>0</v>
      </c>
    </row>
    <row r="744" spans="1:6" x14ac:dyDescent="0.2">
      <c r="A744" s="3">
        <f t="shared" si="59"/>
        <v>41651</v>
      </c>
      <c r="B744">
        <f t="shared" si="55"/>
        <v>2014</v>
      </c>
      <c r="C744">
        <f t="shared" si="56"/>
        <v>1</v>
      </c>
      <c r="D744">
        <f t="shared" si="57"/>
        <v>12</v>
      </c>
      <c r="E744" s="2">
        <f t="shared" si="58"/>
        <v>41651</v>
      </c>
      <c r="F744">
        <f>NETWORKDAYS.INTL(A744,A744,1,mkt_holidays_2012_2017!$A$2:$A$55)</f>
        <v>0</v>
      </c>
    </row>
    <row r="745" spans="1:6" x14ac:dyDescent="0.2">
      <c r="A745" s="3">
        <f t="shared" si="59"/>
        <v>41652</v>
      </c>
      <c r="B745">
        <f t="shared" si="55"/>
        <v>2014</v>
      </c>
      <c r="C745">
        <f t="shared" si="56"/>
        <v>1</v>
      </c>
      <c r="D745">
        <f t="shared" si="57"/>
        <v>13</v>
      </c>
      <c r="E745" s="2">
        <f t="shared" si="58"/>
        <v>41652</v>
      </c>
      <c r="F745">
        <f>NETWORKDAYS.INTL(A745,A745,1,mkt_holidays_2012_2017!$A$2:$A$55)</f>
        <v>1</v>
      </c>
    </row>
    <row r="746" spans="1:6" x14ac:dyDescent="0.2">
      <c r="A746" s="3">
        <f t="shared" si="59"/>
        <v>41653</v>
      </c>
      <c r="B746">
        <f t="shared" si="55"/>
        <v>2014</v>
      </c>
      <c r="C746">
        <f t="shared" si="56"/>
        <v>1</v>
      </c>
      <c r="D746">
        <f t="shared" si="57"/>
        <v>14</v>
      </c>
      <c r="E746" s="2">
        <f t="shared" si="58"/>
        <v>41653</v>
      </c>
      <c r="F746">
        <f>NETWORKDAYS.INTL(A746,A746,1,mkt_holidays_2012_2017!$A$2:$A$55)</f>
        <v>1</v>
      </c>
    </row>
    <row r="747" spans="1:6" x14ac:dyDescent="0.2">
      <c r="A747" s="3">
        <f t="shared" si="59"/>
        <v>41654</v>
      </c>
      <c r="B747">
        <f t="shared" si="55"/>
        <v>2014</v>
      </c>
      <c r="C747">
        <f t="shared" si="56"/>
        <v>1</v>
      </c>
      <c r="D747">
        <f t="shared" si="57"/>
        <v>15</v>
      </c>
      <c r="E747" s="2">
        <f t="shared" si="58"/>
        <v>41654</v>
      </c>
      <c r="F747">
        <f>NETWORKDAYS.INTL(A747,A747,1,mkt_holidays_2012_2017!$A$2:$A$55)</f>
        <v>1</v>
      </c>
    </row>
    <row r="748" spans="1:6" x14ac:dyDescent="0.2">
      <c r="A748" s="3">
        <f t="shared" si="59"/>
        <v>41655</v>
      </c>
      <c r="B748">
        <f t="shared" si="55"/>
        <v>2014</v>
      </c>
      <c r="C748">
        <f t="shared" si="56"/>
        <v>1</v>
      </c>
      <c r="D748">
        <f t="shared" si="57"/>
        <v>16</v>
      </c>
      <c r="E748" s="2">
        <f t="shared" si="58"/>
        <v>41655</v>
      </c>
      <c r="F748">
        <f>NETWORKDAYS.INTL(A748,A748,1,mkt_holidays_2012_2017!$A$2:$A$55)</f>
        <v>1</v>
      </c>
    </row>
    <row r="749" spans="1:6" x14ac:dyDescent="0.2">
      <c r="A749" s="3">
        <f t="shared" si="59"/>
        <v>41656</v>
      </c>
      <c r="B749">
        <f t="shared" si="55"/>
        <v>2014</v>
      </c>
      <c r="C749">
        <f t="shared" si="56"/>
        <v>1</v>
      </c>
      <c r="D749">
        <f t="shared" si="57"/>
        <v>17</v>
      </c>
      <c r="E749" s="2">
        <f t="shared" si="58"/>
        <v>41656</v>
      </c>
      <c r="F749">
        <f>NETWORKDAYS.INTL(A749,A749,1,mkt_holidays_2012_2017!$A$2:$A$55)</f>
        <v>1</v>
      </c>
    </row>
    <row r="750" spans="1:6" x14ac:dyDescent="0.2">
      <c r="A750" s="3">
        <f t="shared" si="59"/>
        <v>41657</v>
      </c>
      <c r="B750">
        <f t="shared" si="55"/>
        <v>2014</v>
      </c>
      <c r="C750">
        <f t="shared" si="56"/>
        <v>1</v>
      </c>
      <c r="D750">
        <f t="shared" si="57"/>
        <v>18</v>
      </c>
      <c r="E750" s="2">
        <f t="shared" si="58"/>
        <v>41657</v>
      </c>
      <c r="F750">
        <f>NETWORKDAYS.INTL(A750,A750,1,mkt_holidays_2012_2017!$A$2:$A$55)</f>
        <v>0</v>
      </c>
    </row>
    <row r="751" spans="1:6" x14ac:dyDescent="0.2">
      <c r="A751" s="3">
        <f t="shared" si="59"/>
        <v>41658</v>
      </c>
      <c r="B751">
        <f t="shared" si="55"/>
        <v>2014</v>
      </c>
      <c r="C751">
        <f t="shared" si="56"/>
        <v>1</v>
      </c>
      <c r="D751">
        <f t="shared" si="57"/>
        <v>19</v>
      </c>
      <c r="E751" s="2">
        <f t="shared" si="58"/>
        <v>41658</v>
      </c>
      <c r="F751">
        <f>NETWORKDAYS.INTL(A751,A751,1,mkt_holidays_2012_2017!$A$2:$A$55)</f>
        <v>0</v>
      </c>
    </row>
    <row r="752" spans="1:6" x14ac:dyDescent="0.2">
      <c r="A752" s="3">
        <f t="shared" si="59"/>
        <v>41659</v>
      </c>
      <c r="B752">
        <f t="shared" si="55"/>
        <v>2014</v>
      </c>
      <c r="C752">
        <f t="shared" si="56"/>
        <v>1</v>
      </c>
      <c r="D752">
        <f t="shared" si="57"/>
        <v>20</v>
      </c>
      <c r="E752" s="2">
        <f t="shared" si="58"/>
        <v>41659</v>
      </c>
      <c r="F752">
        <f>NETWORKDAYS.INTL(A752,A752,1,mkt_holidays_2012_2017!$A$2:$A$55)</f>
        <v>0</v>
      </c>
    </row>
    <row r="753" spans="1:6" x14ac:dyDescent="0.2">
      <c r="A753" s="3">
        <f t="shared" si="59"/>
        <v>41660</v>
      </c>
      <c r="B753">
        <f t="shared" si="55"/>
        <v>2014</v>
      </c>
      <c r="C753">
        <f t="shared" si="56"/>
        <v>1</v>
      </c>
      <c r="D753">
        <f t="shared" si="57"/>
        <v>21</v>
      </c>
      <c r="E753" s="2">
        <f t="shared" si="58"/>
        <v>41660</v>
      </c>
      <c r="F753">
        <f>NETWORKDAYS.INTL(A753,A753,1,mkt_holidays_2012_2017!$A$2:$A$55)</f>
        <v>1</v>
      </c>
    </row>
    <row r="754" spans="1:6" x14ac:dyDescent="0.2">
      <c r="A754" s="3">
        <f t="shared" si="59"/>
        <v>41661</v>
      </c>
      <c r="B754">
        <f t="shared" si="55"/>
        <v>2014</v>
      </c>
      <c r="C754">
        <f t="shared" si="56"/>
        <v>1</v>
      </c>
      <c r="D754">
        <f t="shared" si="57"/>
        <v>22</v>
      </c>
      <c r="E754" s="2">
        <f t="shared" si="58"/>
        <v>41661</v>
      </c>
      <c r="F754">
        <f>NETWORKDAYS.INTL(A754,A754,1,mkt_holidays_2012_2017!$A$2:$A$55)</f>
        <v>1</v>
      </c>
    </row>
    <row r="755" spans="1:6" x14ac:dyDescent="0.2">
      <c r="A755" s="3">
        <f t="shared" si="59"/>
        <v>41662</v>
      </c>
      <c r="B755">
        <f t="shared" si="55"/>
        <v>2014</v>
      </c>
      <c r="C755">
        <f t="shared" si="56"/>
        <v>1</v>
      </c>
      <c r="D755">
        <f t="shared" si="57"/>
        <v>23</v>
      </c>
      <c r="E755" s="2">
        <f t="shared" si="58"/>
        <v>41662</v>
      </c>
      <c r="F755">
        <f>NETWORKDAYS.INTL(A755,A755,1,mkt_holidays_2012_2017!$A$2:$A$55)</f>
        <v>1</v>
      </c>
    </row>
    <row r="756" spans="1:6" x14ac:dyDescent="0.2">
      <c r="A756" s="3">
        <f t="shared" si="59"/>
        <v>41663</v>
      </c>
      <c r="B756">
        <f t="shared" si="55"/>
        <v>2014</v>
      </c>
      <c r="C756">
        <f t="shared" si="56"/>
        <v>1</v>
      </c>
      <c r="D756">
        <f t="shared" si="57"/>
        <v>24</v>
      </c>
      <c r="E756" s="2">
        <f t="shared" si="58"/>
        <v>41663</v>
      </c>
      <c r="F756">
        <f>NETWORKDAYS.INTL(A756,A756,1,mkt_holidays_2012_2017!$A$2:$A$55)</f>
        <v>1</v>
      </c>
    </row>
    <row r="757" spans="1:6" x14ac:dyDescent="0.2">
      <c r="A757" s="3">
        <f t="shared" si="59"/>
        <v>41664</v>
      </c>
      <c r="B757">
        <f t="shared" si="55"/>
        <v>2014</v>
      </c>
      <c r="C757">
        <f t="shared" si="56"/>
        <v>1</v>
      </c>
      <c r="D757">
        <f t="shared" si="57"/>
        <v>25</v>
      </c>
      <c r="E757" s="2">
        <f t="shared" si="58"/>
        <v>41664</v>
      </c>
      <c r="F757">
        <f>NETWORKDAYS.INTL(A757,A757,1,mkt_holidays_2012_2017!$A$2:$A$55)</f>
        <v>0</v>
      </c>
    </row>
    <row r="758" spans="1:6" x14ac:dyDescent="0.2">
      <c r="A758" s="3">
        <f t="shared" si="59"/>
        <v>41665</v>
      </c>
      <c r="B758">
        <f t="shared" si="55"/>
        <v>2014</v>
      </c>
      <c r="C758">
        <f t="shared" si="56"/>
        <v>1</v>
      </c>
      <c r="D758">
        <f t="shared" si="57"/>
        <v>26</v>
      </c>
      <c r="E758" s="2">
        <f t="shared" si="58"/>
        <v>41665</v>
      </c>
      <c r="F758">
        <f>NETWORKDAYS.INTL(A758,A758,1,mkt_holidays_2012_2017!$A$2:$A$55)</f>
        <v>0</v>
      </c>
    </row>
    <row r="759" spans="1:6" x14ac:dyDescent="0.2">
      <c r="A759" s="3">
        <f t="shared" si="59"/>
        <v>41666</v>
      </c>
      <c r="B759">
        <f t="shared" si="55"/>
        <v>2014</v>
      </c>
      <c r="C759">
        <f t="shared" si="56"/>
        <v>1</v>
      </c>
      <c r="D759">
        <f t="shared" si="57"/>
        <v>27</v>
      </c>
      <c r="E759" s="2">
        <f t="shared" si="58"/>
        <v>41666</v>
      </c>
      <c r="F759">
        <f>NETWORKDAYS.INTL(A759,A759,1,mkt_holidays_2012_2017!$A$2:$A$55)</f>
        <v>1</v>
      </c>
    </row>
    <row r="760" spans="1:6" x14ac:dyDescent="0.2">
      <c r="A760" s="3">
        <f t="shared" si="59"/>
        <v>41667</v>
      </c>
      <c r="B760">
        <f t="shared" si="55"/>
        <v>2014</v>
      </c>
      <c r="C760">
        <f t="shared" si="56"/>
        <v>1</v>
      </c>
      <c r="D760">
        <f t="shared" si="57"/>
        <v>28</v>
      </c>
      <c r="E760" s="2">
        <f t="shared" si="58"/>
        <v>41667</v>
      </c>
      <c r="F760">
        <f>NETWORKDAYS.INTL(A760,A760,1,mkt_holidays_2012_2017!$A$2:$A$55)</f>
        <v>1</v>
      </c>
    </row>
    <row r="761" spans="1:6" x14ac:dyDescent="0.2">
      <c r="A761" s="3">
        <f t="shared" si="59"/>
        <v>41668</v>
      </c>
      <c r="B761">
        <f t="shared" si="55"/>
        <v>2014</v>
      </c>
      <c r="C761">
        <f t="shared" si="56"/>
        <v>1</v>
      </c>
      <c r="D761">
        <f t="shared" si="57"/>
        <v>29</v>
      </c>
      <c r="E761" s="2">
        <f t="shared" si="58"/>
        <v>41668</v>
      </c>
      <c r="F761">
        <f>NETWORKDAYS.INTL(A761,A761,1,mkt_holidays_2012_2017!$A$2:$A$55)</f>
        <v>1</v>
      </c>
    </row>
    <row r="762" spans="1:6" x14ac:dyDescent="0.2">
      <c r="A762" s="3">
        <f t="shared" si="59"/>
        <v>41669</v>
      </c>
      <c r="B762">
        <f t="shared" si="55"/>
        <v>2014</v>
      </c>
      <c r="C762">
        <f t="shared" si="56"/>
        <v>1</v>
      </c>
      <c r="D762">
        <f t="shared" si="57"/>
        <v>30</v>
      </c>
      <c r="E762" s="2">
        <f t="shared" si="58"/>
        <v>41669</v>
      </c>
      <c r="F762">
        <f>NETWORKDAYS.INTL(A762,A762,1,mkt_holidays_2012_2017!$A$2:$A$55)</f>
        <v>1</v>
      </c>
    </row>
    <row r="763" spans="1:6" x14ac:dyDescent="0.2">
      <c r="A763" s="3">
        <f t="shared" si="59"/>
        <v>41670</v>
      </c>
      <c r="B763">
        <f t="shared" si="55"/>
        <v>2014</v>
      </c>
      <c r="C763">
        <f t="shared" si="56"/>
        <v>1</v>
      </c>
      <c r="D763">
        <f t="shared" si="57"/>
        <v>31</v>
      </c>
      <c r="E763" s="2">
        <f t="shared" si="58"/>
        <v>41670</v>
      </c>
      <c r="F763">
        <f>NETWORKDAYS.INTL(A763,A763,1,mkt_holidays_2012_2017!$A$2:$A$55)</f>
        <v>1</v>
      </c>
    </row>
    <row r="764" spans="1:6" x14ac:dyDescent="0.2">
      <c r="A764" s="3">
        <f t="shared" si="59"/>
        <v>41671</v>
      </c>
      <c r="B764">
        <f t="shared" si="55"/>
        <v>2014</v>
      </c>
      <c r="C764">
        <f t="shared" si="56"/>
        <v>2</v>
      </c>
      <c r="D764">
        <f t="shared" si="57"/>
        <v>1</v>
      </c>
      <c r="E764" s="2">
        <f t="shared" si="58"/>
        <v>41671</v>
      </c>
      <c r="F764">
        <f>NETWORKDAYS.INTL(A764,A764,1,mkt_holidays_2012_2017!$A$2:$A$55)</f>
        <v>0</v>
      </c>
    </row>
    <row r="765" spans="1:6" x14ac:dyDescent="0.2">
      <c r="A765" s="3">
        <f t="shared" si="59"/>
        <v>41672</v>
      </c>
      <c r="B765">
        <f t="shared" si="55"/>
        <v>2014</v>
      </c>
      <c r="C765">
        <f t="shared" si="56"/>
        <v>2</v>
      </c>
      <c r="D765">
        <f t="shared" si="57"/>
        <v>2</v>
      </c>
      <c r="E765" s="2">
        <f t="shared" si="58"/>
        <v>41672</v>
      </c>
      <c r="F765">
        <f>NETWORKDAYS.INTL(A765,A765,1,mkt_holidays_2012_2017!$A$2:$A$55)</f>
        <v>0</v>
      </c>
    </row>
    <row r="766" spans="1:6" x14ac:dyDescent="0.2">
      <c r="A766" s="3">
        <f t="shared" si="59"/>
        <v>41673</v>
      </c>
      <c r="B766">
        <f t="shared" si="55"/>
        <v>2014</v>
      </c>
      <c r="C766">
        <f t="shared" si="56"/>
        <v>2</v>
      </c>
      <c r="D766">
        <f t="shared" si="57"/>
        <v>3</v>
      </c>
      <c r="E766" s="2">
        <f t="shared" si="58"/>
        <v>41673</v>
      </c>
      <c r="F766">
        <f>NETWORKDAYS.INTL(A766,A766,1,mkt_holidays_2012_2017!$A$2:$A$55)</f>
        <v>1</v>
      </c>
    </row>
    <row r="767" spans="1:6" x14ac:dyDescent="0.2">
      <c r="A767" s="3">
        <f t="shared" si="59"/>
        <v>41674</v>
      </c>
      <c r="B767">
        <f t="shared" si="55"/>
        <v>2014</v>
      </c>
      <c r="C767">
        <f t="shared" si="56"/>
        <v>2</v>
      </c>
      <c r="D767">
        <f t="shared" si="57"/>
        <v>4</v>
      </c>
      <c r="E767" s="2">
        <f t="shared" si="58"/>
        <v>41674</v>
      </c>
      <c r="F767">
        <f>NETWORKDAYS.INTL(A767,A767,1,mkt_holidays_2012_2017!$A$2:$A$55)</f>
        <v>1</v>
      </c>
    </row>
    <row r="768" spans="1:6" x14ac:dyDescent="0.2">
      <c r="A768" s="3">
        <f t="shared" si="59"/>
        <v>41675</v>
      </c>
      <c r="B768">
        <f t="shared" si="55"/>
        <v>2014</v>
      </c>
      <c r="C768">
        <f t="shared" si="56"/>
        <v>2</v>
      </c>
      <c r="D768">
        <f t="shared" si="57"/>
        <v>5</v>
      </c>
      <c r="E768" s="2">
        <f t="shared" si="58"/>
        <v>41675</v>
      </c>
      <c r="F768">
        <f>NETWORKDAYS.INTL(A768,A768,1,mkt_holidays_2012_2017!$A$2:$A$55)</f>
        <v>1</v>
      </c>
    </row>
    <row r="769" spans="1:6" x14ac:dyDescent="0.2">
      <c r="A769" s="3">
        <f t="shared" si="59"/>
        <v>41676</v>
      </c>
      <c r="B769">
        <f t="shared" si="55"/>
        <v>2014</v>
      </c>
      <c r="C769">
        <f t="shared" si="56"/>
        <v>2</v>
      </c>
      <c r="D769">
        <f t="shared" si="57"/>
        <v>6</v>
      </c>
      <c r="E769" s="2">
        <f t="shared" si="58"/>
        <v>41676</v>
      </c>
      <c r="F769">
        <f>NETWORKDAYS.INTL(A769,A769,1,mkt_holidays_2012_2017!$A$2:$A$55)</f>
        <v>1</v>
      </c>
    </row>
    <row r="770" spans="1:6" x14ac:dyDescent="0.2">
      <c r="A770" s="3">
        <f t="shared" si="59"/>
        <v>41677</v>
      </c>
      <c r="B770">
        <f t="shared" si="55"/>
        <v>2014</v>
      </c>
      <c r="C770">
        <f t="shared" si="56"/>
        <v>2</v>
      </c>
      <c r="D770">
        <f t="shared" si="57"/>
        <v>7</v>
      </c>
      <c r="E770" s="2">
        <f t="shared" si="58"/>
        <v>41677</v>
      </c>
      <c r="F770">
        <f>NETWORKDAYS.INTL(A770,A770,1,mkt_holidays_2012_2017!$A$2:$A$55)</f>
        <v>1</v>
      </c>
    </row>
    <row r="771" spans="1:6" x14ac:dyDescent="0.2">
      <c r="A771" s="3">
        <f t="shared" si="59"/>
        <v>41678</v>
      </c>
      <c r="B771">
        <f t="shared" ref="B771:B834" si="60">YEAR(A771)</f>
        <v>2014</v>
      </c>
      <c r="C771">
        <f t="shared" ref="C771:C834" si="61">MONTH(A771)</f>
        <v>2</v>
      </c>
      <c r="D771">
        <f t="shared" ref="D771:D834" si="62">DAY(A771)</f>
        <v>8</v>
      </c>
      <c r="E771" s="2">
        <f t="shared" ref="E771:E834" si="63">A771</f>
        <v>41678</v>
      </c>
      <c r="F771">
        <f>NETWORKDAYS.INTL(A771,A771,1,mkt_holidays_2012_2017!$A$2:$A$55)</f>
        <v>0</v>
      </c>
    </row>
    <row r="772" spans="1:6" x14ac:dyDescent="0.2">
      <c r="A772" s="3">
        <f t="shared" ref="A772:A835" si="64">A771+1</f>
        <v>41679</v>
      </c>
      <c r="B772">
        <f t="shared" si="60"/>
        <v>2014</v>
      </c>
      <c r="C772">
        <f t="shared" si="61"/>
        <v>2</v>
      </c>
      <c r="D772">
        <f t="shared" si="62"/>
        <v>9</v>
      </c>
      <c r="E772" s="2">
        <f t="shared" si="63"/>
        <v>41679</v>
      </c>
      <c r="F772">
        <f>NETWORKDAYS.INTL(A772,A772,1,mkt_holidays_2012_2017!$A$2:$A$55)</f>
        <v>0</v>
      </c>
    </row>
    <row r="773" spans="1:6" x14ac:dyDescent="0.2">
      <c r="A773" s="3">
        <f t="shared" si="64"/>
        <v>41680</v>
      </c>
      <c r="B773">
        <f t="shared" si="60"/>
        <v>2014</v>
      </c>
      <c r="C773">
        <f t="shared" si="61"/>
        <v>2</v>
      </c>
      <c r="D773">
        <f t="shared" si="62"/>
        <v>10</v>
      </c>
      <c r="E773" s="2">
        <f t="shared" si="63"/>
        <v>41680</v>
      </c>
      <c r="F773">
        <f>NETWORKDAYS.INTL(A773,A773,1,mkt_holidays_2012_2017!$A$2:$A$55)</f>
        <v>1</v>
      </c>
    </row>
    <row r="774" spans="1:6" x14ac:dyDescent="0.2">
      <c r="A774" s="3">
        <f t="shared" si="64"/>
        <v>41681</v>
      </c>
      <c r="B774">
        <f t="shared" si="60"/>
        <v>2014</v>
      </c>
      <c r="C774">
        <f t="shared" si="61"/>
        <v>2</v>
      </c>
      <c r="D774">
        <f t="shared" si="62"/>
        <v>11</v>
      </c>
      <c r="E774" s="2">
        <f t="shared" si="63"/>
        <v>41681</v>
      </c>
      <c r="F774">
        <f>NETWORKDAYS.INTL(A774,A774,1,mkt_holidays_2012_2017!$A$2:$A$55)</f>
        <v>1</v>
      </c>
    </row>
    <row r="775" spans="1:6" x14ac:dyDescent="0.2">
      <c r="A775" s="3">
        <f t="shared" si="64"/>
        <v>41682</v>
      </c>
      <c r="B775">
        <f t="shared" si="60"/>
        <v>2014</v>
      </c>
      <c r="C775">
        <f t="shared" si="61"/>
        <v>2</v>
      </c>
      <c r="D775">
        <f t="shared" si="62"/>
        <v>12</v>
      </c>
      <c r="E775" s="2">
        <f t="shared" si="63"/>
        <v>41682</v>
      </c>
      <c r="F775">
        <f>NETWORKDAYS.INTL(A775,A775,1,mkt_holidays_2012_2017!$A$2:$A$55)</f>
        <v>1</v>
      </c>
    </row>
    <row r="776" spans="1:6" x14ac:dyDescent="0.2">
      <c r="A776" s="3">
        <f t="shared" si="64"/>
        <v>41683</v>
      </c>
      <c r="B776">
        <f t="shared" si="60"/>
        <v>2014</v>
      </c>
      <c r="C776">
        <f t="shared" si="61"/>
        <v>2</v>
      </c>
      <c r="D776">
        <f t="shared" si="62"/>
        <v>13</v>
      </c>
      <c r="E776" s="2">
        <f t="shared" si="63"/>
        <v>41683</v>
      </c>
      <c r="F776">
        <f>NETWORKDAYS.INTL(A776,A776,1,mkt_holidays_2012_2017!$A$2:$A$55)</f>
        <v>1</v>
      </c>
    </row>
    <row r="777" spans="1:6" x14ac:dyDescent="0.2">
      <c r="A777" s="3">
        <f t="shared" si="64"/>
        <v>41684</v>
      </c>
      <c r="B777">
        <f t="shared" si="60"/>
        <v>2014</v>
      </c>
      <c r="C777">
        <f t="shared" si="61"/>
        <v>2</v>
      </c>
      <c r="D777">
        <f t="shared" si="62"/>
        <v>14</v>
      </c>
      <c r="E777" s="2">
        <f t="shared" si="63"/>
        <v>41684</v>
      </c>
      <c r="F777">
        <f>NETWORKDAYS.INTL(A777,A777,1,mkt_holidays_2012_2017!$A$2:$A$55)</f>
        <v>1</v>
      </c>
    </row>
    <row r="778" spans="1:6" x14ac:dyDescent="0.2">
      <c r="A778" s="3">
        <f t="shared" si="64"/>
        <v>41685</v>
      </c>
      <c r="B778">
        <f t="shared" si="60"/>
        <v>2014</v>
      </c>
      <c r="C778">
        <f t="shared" si="61"/>
        <v>2</v>
      </c>
      <c r="D778">
        <f t="shared" si="62"/>
        <v>15</v>
      </c>
      <c r="E778" s="2">
        <f t="shared" si="63"/>
        <v>41685</v>
      </c>
      <c r="F778">
        <f>NETWORKDAYS.INTL(A778,A778,1,mkt_holidays_2012_2017!$A$2:$A$55)</f>
        <v>0</v>
      </c>
    </row>
    <row r="779" spans="1:6" x14ac:dyDescent="0.2">
      <c r="A779" s="3">
        <f t="shared" si="64"/>
        <v>41686</v>
      </c>
      <c r="B779">
        <f t="shared" si="60"/>
        <v>2014</v>
      </c>
      <c r="C779">
        <f t="shared" si="61"/>
        <v>2</v>
      </c>
      <c r="D779">
        <f t="shared" si="62"/>
        <v>16</v>
      </c>
      <c r="E779" s="2">
        <f t="shared" si="63"/>
        <v>41686</v>
      </c>
      <c r="F779">
        <f>NETWORKDAYS.INTL(A779,A779,1,mkt_holidays_2012_2017!$A$2:$A$55)</f>
        <v>0</v>
      </c>
    </row>
    <row r="780" spans="1:6" x14ac:dyDescent="0.2">
      <c r="A780" s="3">
        <f t="shared" si="64"/>
        <v>41687</v>
      </c>
      <c r="B780">
        <f t="shared" si="60"/>
        <v>2014</v>
      </c>
      <c r="C780">
        <f t="shared" si="61"/>
        <v>2</v>
      </c>
      <c r="D780">
        <f t="shared" si="62"/>
        <v>17</v>
      </c>
      <c r="E780" s="2">
        <f t="shared" si="63"/>
        <v>41687</v>
      </c>
      <c r="F780">
        <f>NETWORKDAYS.INTL(A780,A780,1,mkt_holidays_2012_2017!$A$2:$A$55)</f>
        <v>0</v>
      </c>
    </row>
    <row r="781" spans="1:6" x14ac:dyDescent="0.2">
      <c r="A781" s="3">
        <f t="shared" si="64"/>
        <v>41688</v>
      </c>
      <c r="B781">
        <f t="shared" si="60"/>
        <v>2014</v>
      </c>
      <c r="C781">
        <f t="shared" si="61"/>
        <v>2</v>
      </c>
      <c r="D781">
        <f t="shared" si="62"/>
        <v>18</v>
      </c>
      <c r="E781" s="2">
        <f t="shared" si="63"/>
        <v>41688</v>
      </c>
      <c r="F781">
        <f>NETWORKDAYS.INTL(A781,A781,1,mkt_holidays_2012_2017!$A$2:$A$55)</f>
        <v>1</v>
      </c>
    </row>
    <row r="782" spans="1:6" x14ac:dyDescent="0.2">
      <c r="A782" s="3">
        <f t="shared" si="64"/>
        <v>41689</v>
      </c>
      <c r="B782">
        <f t="shared" si="60"/>
        <v>2014</v>
      </c>
      <c r="C782">
        <f t="shared" si="61"/>
        <v>2</v>
      </c>
      <c r="D782">
        <f t="shared" si="62"/>
        <v>19</v>
      </c>
      <c r="E782" s="2">
        <f t="shared" si="63"/>
        <v>41689</v>
      </c>
      <c r="F782">
        <f>NETWORKDAYS.INTL(A782,A782,1,mkt_holidays_2012_2017!$A$2:$A$55)</f>
        <v>1</v>
      </c>
    </row>
    <row r="783" spans="1:6" x14ac:dyDescent="0.2">
      <c r="A783" s="3">
        <f t="shared" si="64"/>
        <v>41690</v>
      </c>
      <c r="B783">
        <f t="shared" si="60"/>
        <v>2014</v>
      </c>
      <c r="C783">
        <f t="shared" si="61"/>
        <v>2</v>
      </c>
      <c r="D783">
        <f t="shared" si="62"/>
        <v>20</v>
      </c>
      <c r="E783" s="2">
        <f t="shared" si="63"/>
        <v>41690</v>
      </c>
      <c r="F783">
        <f>NETWORKDAYS.INTL(A783,A783,1,mkt_holidays_2012_2017!$A$2:$A$55)</f>
        <v>1</v>
      </c>
    </row>
    <row r="784" spans="1:6" x14ac:dyDescent="0.2">
      <c r="A784" s="3">
        <f t="shared" si="64"/>
        <v>41691</v>
      </c>
      <c r="B784">
        <f t="shared" si="60"/>
        <v>2014</v>
      </c>
      <c r="C784">
        <f t="shared" si="61"/>
        <v>2</v>
      </c>
      <c r="D784">
        <f t="shared" si="62"/>
        <v>21</v>
      </c>
      <c r="E784" s="2">
        <f t="shared" si="63"/>
        <v>41691</v>
      </c>
      <c r="F784">
        <f>NETWORKDAYS.INTL(A784,A784,1,mkt_holidays_2012_2017!$A$2:$A$55)</f>
        <v>1</v>
      </c>
    </row>
    <row r="785" spans="1:6" x14ac:dyDescent="0.2">
      <c r="A785" s="3">
        <f t="shared" si="64"/>
        <v>41692</v>
      </c>
      <c r="B785">
        <f t="shared" si="60"/>
        <v>2014</v>
      </c>
      <c r="C785">
        <f t="shared" si="61"/>
        <v>2</v>
      </c>
      <c r="D785">
        <f t="shared" si="62"/>
        <v>22</v>
      </c>
      <c r="E785" s="2">
        <f t="shared" si="63"/>
        <v>41692</v>
      </c>
      <c r="F785">
        <f>NETWORKDAYS.INTL(A785,A785,1,mkt_holidays_2012_2017!$A$2:$A$55)</f>
        <v>0</v>
      </c>
    </row>
    <row r="786" spans="1:6" x14ac:dyDescent="0.2">
      <c r="A786" s="3">
        <f t="shared" si="64"/>
        <v>41693</v>
      </c>
      <c r="B786">
        <f t="shared" si="60"/>
        <v>2014</v>
      </c>
      <c r="C786">
        <f t="shared" si="61"/>
        <v>2</v>
      </c>
      <c r="D786">
        <f t="shared" si="62"/>
        <v>23</v>
      </c>
      <c r="E786" s="2">
        <f t="shared" si="63"/>
        <v>41693</v>
      </c>
      <c r="F786">
        <f>NETWORKDAYS.INTL(A786,A786,1,mkt_holidays_2012_2017!$A$2:$A$55)</f>
        <v>0</v>
      </c>
    </row>
    <row r="787" spans="1:6" x14ac:dyDescent="0.2">
      <c r="A787" s="3">
        <f t="shared" si="64"/>
        <v>41694</v>
      </c>
      <c r="B787">
        <f t="shared" si="60"/>
        <v>2014</v>
      </c>
      <c r="C787">
        <f t="shared" si="61"/>
        <v>2</v>
      </c>
      <c r="D787">
        <f t="shared" si="62"/>
        <v>24</v>
      </c>
      <c r="E787" s="2">
        <f t="shared" si="63"/>
        <v>41694</v>
      </c>
      <c r="F787">
        <f>NETWORKDAYS.INTL(A787,A787,1,mkt_holidays_2012_2017!$A$2:$A$55)</f>
        <v>1</v>
      </c>
    </row>
    <row r="788" spans="1:6" x14ac:dyDescent="0.2">
      <c r="A788" s="3">
        <f t="shared" si="64"/>
        <v>41695</v>
      </c>
      <c r="B788">
        <f t="shared" si="60"/>
        <v>2014</v>
      </c>
      <c r="C788">
        <f t="shared" si="61"/>
        <v>2</v>
      </c>
      <c r="D788">
        <f t="shared" si="62"/>
        <v>25</v>
      </c>
      <c r="E788" s="2">
        <f t="shared" si="63"/>
        <v>41695</v>
      </c>
      <c r="F788">
        <f>NETWORKDAYS.INTL(A788,A788,1,mkt_holidays_2012_2017!$A$2:$A$55)</f>
        <v>1</v>
      </c>
    </row>
    <row r="789" spans="1:6" x14ac:dyDescent="0.2">
      <c r="A789" s="3">
        <f t="shared" si="64"/>
        <v>41696</v>
      </c>
      <c r="B789">
        <f t="shared" si="60"/>
        <v>2014</v>
      </c>
      <c r="C789">
        <f t="shared" si="61"/>
        <v>2</v>
      </c>
      <c r="D789">
        <f t="shared" si="62"/>
        <v>26</v>
      </c>
      <c r="E789" s="2">
        <f t="shared" si="63"/>
        <v>41696</v>
      </c>
      <c r="F789">
        <f>NETWORKDAYS.INTL(A789,A789,1,mkt_holidays_2012_2017!$A$2:$A$55)</f>
        <v>1</v>
      </c>
    </row>
    <row r="790" spans="1:6" x14ac:dyDescent="0.2">
      <c r="A790" s="3">
        <f t="shared" si="64"/>
        <v>41697</v>
      </c>
      <c r="B790">
        <f t="shared" si="60"/>
        <v>2014</v>
      </c>
      <c r="C790">
        <f t="shared" si="61"/>
        <v>2</v>
      </c>
      <c r="D790">
        <f t="shared" si="62"/>
        <v>27</v>
      </c>
      <c r="E790" s="2">
        <f t="shared" si="63"/>
        <v>41697</v>
      </c>
      <c r="F790">
        <f>NETWORKDAYS.INTL(A790,A790,1,mkt_holidays_2012_2017!$A$2:$A$55)</f>
        <v>1</v>
      </c>
    </row>
    <row r="791" spans="1:6" x14ac:dyDescent="0.2">
      <c r="A791" s="3">
        <f t="shared" si="64"/>
        <v>41698</v>
      </c>
      <c r="B791">
        <f t="shared" si="60"/>
        <v>2014</v>
      </c>
      <c r="C791">
        <f t="shared" si="61"/>
        <v>2</v>
      </c>
      <c r="D791">
        <f t="shared" si="62"/>
        <v>28</v>
      </c>
      <c r="E791" s="2">
        <f t="shared" si="63"/>
        <v>41698</v>
      </c>
      <c r="F791">
        <f>NETWORKDAYS.INTL(A791,A791,1,mkt_holidays_2012_2017!$A$2:$A$55)</f>
        <v>1</v>
      </c>
    </row>
    <row r="792" spans="1:6" x14ac:dyDescent="0.2">
      <c r="A792" s="3">
        <f t="shared" si="64"/>
        <v>41699</v>
      </c>
      <c r="B792">
        <f t="shared" si="60"/>
        <v>2014</v>
      </c>
      <c r="C792">
        <f t="shared" si="61"/>
        <v>3</v>
      </c>
      <c r="D792">
        <f t="shared" si="62"/>
        <v>1</v>
      </c>
      <c r="E792" s="2">
        <f t="shared" si="63"/>
        <v>41699</v>
      </c>
      <c r="F792">
        <f>NETWORKDAYS.INTL(A792,A792,1,mkt_holidays_2012_2017!$A$2:$A$55)</f>
        <v>0</v>
      </c>
    </row>
    <row r="793" spans="1:6" x14ac:dyDescent="0.2">
      <c r="A793" s="3">
        <f t="shared" si="64"/>
        <v>41700</v>
      </c>
      <c r="B793">
        <f t="shared" si="60"/>
        <v>2014</v>
      </c>
      <c r="C793">
        <f t="shared" si="61"/>
        <v>3</v>
      </c>
      <c r="D793">
        <f t="shared" si="62"/>
        <v>2</v>
      </c>
      <c r="E793" s="2">
        <f t="shared" si="63"/>
        <v>41700</v>
      </c>
      <c r="F793">
        <f>NETWORKDAYS.INTL(A793,A793,1,mkt_holidays_2012_2017!$A$2:$A$55)</f>
        <v>0</v>
      </c>
    </row>
    <row r="794" spans="1:6" x14ac:dyDescent="0.2">
      <c r="A794" s="3">
        <f t="shared" si="64"/>
        <v>41701</v>
      </c>
      <c r="B794">
        <f t="shared" si="60"/>
        <v>2014</v>
      </c>
      <c r="C794">
        <f t="shared" si="61"/>
        <v>3</v>
      </c>
      <c r="D794">
        <f t="shared" si="62"/>
        <v>3</v>
      </c>
      <c r="E794" s="2">
        <f t="shared" si="63"/>
        <v>41701</v>
      </c>
      <c r="F794">
        <f>NETWORKDAYS.INTL(A794,A794,1,mkt_holidays_2012_2017!$A$2:$A$55)</f>
        <v>1</v>
      </c>
    </row>
    <row r="795" spans="1:6" x14ac:dyDescent="0.2">
      <c r="A795" s="3">
        <f t="shared" si="64"/>
        <v>41702</v>
      </c>
      <c r="B795">
        <f t="shared" si="60"/>
        <v>2014</v>
      </c>
      <c r="C795">
        <f t="shared" si="61"/>
        <v>3</v>
      </c>
      <c r="D795">
        <f t="shared" si="62"/>
        <v>4</v>
      </c>
      <c r="E795" s="2">
        <f t="shared" si="63"/>
        <v>41702</v>
      </c>
      <c r="F795">
        <f>NETWORKDAYS.INTL(A795,A795,1,mkt_holidays_2012_2017!$A$2:$A$55)</f>
        <v>1</v>
      </c>
    </row>
    <row r="796" spans="1:6" x14ac:dyDescent="0.2">
      <c r="A796" s="3">
        <f t="shared" si="64"/>
        <v>41703</v>
      </c>
      <c r="B796">
        <f t="shared" si="60"/>
        <v>2014</v>
      </c>
      <c r="C796">
        <f t="shared" si="61"/>
        <v>3</v>
      </c>
      <c r="D796">
        <f t="shared" si="62"/>
        <v>5</v>
      </c>
      <c r="E796" s="2">
        <f t="shared" si="63"/>
        <v>41703</v>
      </c>
      <c r="F796">
        <f>NETWORKDAYS.INTL(A796,A796,1,mkt_holidays_2012_2017!$A$2:$A$55)</f>
        <v>1</v>
      </c>
    </row>
    <row r="797" spans="1:6" x14ac:dyDescent="0.2">
      <c r="A797" s="3">
        <f t="shared" si="64"/>
        <v>41704</v>
      </c>
      <c r="B797">
        <f t="shared" si="60"/>
        <v>2014</v>
      </c>
      <c r="C797">
        <f t="shared" si="61"/>
        <v>3</v>
      </c>
      <c r="D797">
        <f t="shared" si="62"/>
        <v>6</v>
      </c>
      <c r="E797" s="2">
        <f t="shared" si="63"/>
        <v>41704</v>
      </c>
      <c r="F797">
        <f>NETWORKDAYS.INTL(A797,A797,1,mkt_holidays_2012_2017!$A$2:$A$55)</f>
        <v>1</v>
      </c>
    </row>
    <row r="798" spans="1:6" x14ac:dyDescent="0.2">
      <c r="A798" s="3">
        <f t="shared" si="64"/>
        <v>41705</v>
      </c>
      <c r="B798">
        <f t="shared" si="60"/>
        <v>2014</v>
      </c>
      <c r="C798">
        <f t="shared" si="61"/>
        <v>3</v>
      </c>
      <c r="D798">
        <f t="shared" si="62"/>
        <v>7</v>
      </c>
      <c r="E798" s="2">
        <f t="shared" si="63"/>
        <v>41705</v>
      </c>
      <c r="F798">
        <f>NETWORKDAYS.INTL(A798,A798,1,mkt_holidays_2012_2017!$A$2:$A$55)</f>
        <v>1</v>
      </c>
    </row>
    <row r="799" spans="1:6" x14ac:dyDescent="0.2">
      <c r="A799" s="3">
        <f t="shared" si="64"/>
        <v>41706</v>
      </c>
      <c r="B799">
        <f t="shared" si="60"/>
        <v>2014</v>
      </c>
      <c r="C799">
        <f t="shared" si="61"/>
        <v>3</v>
      </c>
      <c r="D799">
        <f t="shared" si="62"/>
        <v>8</v>
      </c>
      <c r="E799" s="2">
        <f t="shared" si="63"/>
        <v>41706</v>
      </c>
      <c r="F799">
        <f>NETWORKDAYS.INTL(A799,A799,1,mkt_holidays_2012_2017!$A$2:$A$55)</f>
        <v>0</v>
      </c>
    </row>
    <row r="800" spans="1:6" x14ac:dyDescent="0.2">
      <c r="A800" s="3">
        <f t="shared" si="64"/>
        <v>41707</v>
      </c>
      <c r="B800">
        <f t="shared" si="60"/>
        <v>2014</v>
      </c>
      <c r="C800">
        <f t="shared" si="61"/>
        <v>3</v>
      </c>
      <c r="D800">
        <f t="shared" si="62"/>
        <v>9</v>
      </c>
      <c r="E800" s="2">
        <f t="shared" si="63"/>
        <v>41707</v>
      </c>
      <c r="F800">
        <f>NETWORKDAYS.INTL(A800,A800,1,mkt_holidays_2012_2017!$A$2:$A$55)</f>
        <v>0</v>
      </c>
    </row>
    <row r="801" spans="1:6" x14ac:dyDescent="0.2">
      <c r="A801" s="3">
        <f t="shared" si="64"/>
        <v>41708</v>
      </c>
      <c r="B801">
        <f t="shared" si="60"/>
        <v>2014</v>
      </c>
      <c r="C801">
        <f t="shared" si="61"/>
        <v>3</v>
      </c>
      <c r="D801">
        <f t="shared" si="62"/>
        <v>10</v>
      </c>
      <c r="E801" s="2">
        <f t="shared" si="63"/>
        <v>41708</v>
      </c>
      <c r="F801">
        <f>NETWORKDAYS.INTL(A801,A801,1,mkt_holidays_2012_2017!$A$2:$A$55)</f>
        <v>1</v>
      </c>
    </row>
    <row r="802" spans="1:6" x14ac:dyDescent="0.2">
      <c r="A802" s="3">
        <f t="shared" si="64"/>
        <v>41709</v>
      </c>
      <c r="B802">
        <f t="shared" si="60"/>
        <v>2014</v>
      </c>
      <c r="C802">
        <f t="shared" si="61"/>
        <v>3</v>
      </c>
      <c r="D802">
        <f t="shared" si="62"/>
        <v>11</v>
      </c>
      <c r="E802" s="2">
        <f t="shared" si="63"/>
        <v>41709</v>
      </c>
      <c r="F802">
        <f>NETWORKDAYS.INTL(A802,A802,1,mkt_holidays_2012_2017!$A$2:$A$55)</f>
        <v>1</v>
      </c>
    </row>
    <row r="803" spans="1:6" x14ac:dyDescent="0.2">
      <c r="A803" s="3">
        <f t="shared" si="64"/>
        <v>41710</v>
      </c>
      <c r="B803">
        <f t="shared" si="60"/>
        <v>2014</v>
      </c>
      <c r="C803">
        <f t="shared" si="61"/>
        <v>3</v>
      </c>
      <c r="D803">
        <f t="shared" si="62"/>
        <v>12</v>
      </c>
      <c r="E803" s="2">
        <f t="shared" si="63"/>
        <v>41710</v>
      </c>
      <c r="F803">
        <f>NETWORKDAYS.INTL(A803,A803,1,mkt_holidays_2012_2017!$A$2:$A$55)</f>
        <v>1</v>
      </c>
    </row>
    <row r="804" spans="1:6" x14ac:dyDescent="0.2">
      <c r="A804" s="3">
        <f t="shared" si="64"/>
        <v>41711</v>
      </c>
      <c r="B804">
        <f t="shared" si="60"/>
        <v>2014</v>
      </c>
      <c r="C804">
        <f t="shared" si="61"/>
        <v>3</v>
      </c>
      <c r="D804">
        <f t="shared" si="62"/>
        <v>13</v>
      </c>
      <c r="E804" s="2">
        <f t="shared" si="63"/>
        <v>41711</v>
      </c>
      <c r="F804">
        <f>NETWORKDAYS.INTL(A804,A804,1,mkt_holidays_2012_2017!$A$2:$A$55)</f>
        <v>1</v>
      </c>
    </row>
    <row r="805" spans="1:6" x14ac:dyDescent="0.2">
      <c r="A805" s="3">
        <f t="shared" si="64"/>
        <v>41712</v>
      </c>
      <c r="B805">
        <f t="shared" si="60"/>
        <v>2014</v>
      </c>
      <c r="C805">
        <f t="shared" si="61"/>
        <v>3</v>
      </c>
      <c r="D805">
        <f t="shared" si="62"/>
        <v>14</v>
      </c>
      <c r="E805" s="2">
        <f t="shared" si="63"/>
        <v>41712</v>
      </c>
      <c r="F805">
        <f>NETWORKDAYS.INTL(A805,A805,1,mkt_holidays_2012_2017!$A$2:$A$55)</f>
        <v>1</v>
      </c>
    </row>
    <row r="806" spans="1:6" x14ac:dyDescent="0.2">
      <c r="A806" s="3">
        <f t="shared" si="64"/>
        <v>41713</v>
      </c>
      <c r="B806">
        <f t="shared" si="60"/>
        <v>2014</v>
      </c>
      <c r="C806">
        <f t="shared" si="61"/>
        <v>3</v>
      </c>
      <c r="D806">
        <f t="shared" si="62"/>
        <v>15</v>
      </c>
      <c r="E806" s="2">
        <f t="shared" si="63"/>
        <v>41713</v>
      </c>
      <c r="F806">
        <f>NETWORKDAYS.INTL(A806,A806,1,mkt_holidays_2012_2017!$A$2:$A$55)</f>
        <v>0</v>
      </c>
    </row>
    <row r="807" spans="1:6" x14ac:dyDescent="0.2">
      <c r="A807" s="3">
        <f t="shared" si="64"/>
        <v>41714</v>
      </c>
      <c r="B807">
        <f t="shared" si="60"/>
        <v>2014</v>
      </c>
      <c r="C807">
        <f t="shared" si="61"/>
        <v>3</v>
      </c>
      <c r="D807">
        <f t="shared" si="62"/>
        <v>16</v>
      </c>
      <c r="E807" s="2">
        <f t="shared" si="63"/>
        <v>41714</v>
      </c>
      <c r="F807">
        <f>NETWORKDAYS.INTL(A807,A807,1,mkt_holidays_2012_2017!$A$2:$A$55)</f>
        <v>0</v>
      </c>
    </row>
    <row r="808" spans="1:6" x14ac:dyDescent="0.2">
      <c r="A808" s="3">
        <f t="shared" si="64"/>
        <v>41715</v>
      </c>
      <c r="B808">
        <f t="shared" si="60"/>
        <v>2014</v>
      </c>
      <c r="C808">
        <f t="shared" si="61"/>
        <v>3</v>
      </c>
      <c r="D808">
        <f t="shared" si="62"/>
        <v>17</v>
      </c>
      <c r="E808" s="2">
        <f t="shared" si="63"/>
        <v>41715</v>
      </c>
      <c r="F808">
        <f>NETWORKDAYS.INTL(A808,A808,1,mkt_holidays_2012_2017!$A$2:$A$55)</f>
        <v>1</v>
      </c>
    </row>
    <row r="809" spans="1:6" x14ac:dyDescent="0.2">
      <c r="A809" s="3">
        <f t="shared" si="64"/>
        <v>41716</v>
      </c>
      <c r="B809">
        <f t="shared" si="60"/>
        <v>2014</v>
      </c>
      <c r="C809">
        <f t="shared" si="61"/>
        <v>3</v>
      </c>
      <c r="D809">
        <f t="shared" si="62"/>
        <v>18</v>
      </c>
      <c r="E809" s="2">
        <f t="shared" si="63"/>
        <v>41716</v>
      </c>
      <c r="F809">
        <f>NETWORKDAYS.INTL(A809,A809,1,mkt_holidays_2012_2017!$A$2:$A$55)</f>
        <v>1</v>
      </c>
    </row>
    <row r="810" spans="1:6" x14ac:dyDescent="0.2">
      <c r="A810" s="3">
        <f t="shared" si="64"/>
        <v>41717</v>
      </c>
      <c r="B810">
        <f t="shared" si="60"/>
        <v>2014</v>
      </c>
      <c r="C810">
        <f t="shared" si="61"/>
        <v>3</v>
      </c>
      <c r="D810">
        <f t="shared" si="62"/>
        <v>19</v>
      </c>
      <c r="E810" s="2">
        <f t="shared" si="63"/>
        <v>41717</v>
      </c>
      <c r="F810">
        <f>NETWORKDAYS.INTL(A810,A810,1,mkt_holidays_2012_2017!$A$2:$A$55)</f>
        <v>1</v>
      </c>
    </row>
    <row r="811" spans="1:6" x14ac:dyDescent="0.2">
      <c r="A811" s="3">
        <f t="shared" si="64"/>
        <v>41718</v>
      </c>
      <c r="B811">
        <f t="shared" si="60"/>
        <v>2014</v>
      </c>
      <c r="C811">
        <f t="shared" si="61"/>
        <v>3</v>
      </c>
      <c r="D811">
        <f t="shared" si="62"/>
        <v>20</v>
      </c>
      <c r="E811" s="2">
        <f t="shared" si="63"/>
        <v>41718</v>
      </c>
      <c r="F811">
        <f>NETWORKDAYS.INTL(A811,A811,1,mkt_holidays_2012_2017!$A$2:$A$55)</f>
        <v>1</v>
      </c>
    </row>
    <row r="812" spans="1:6" x14ac:dyDescent="0.2">
      <c r="A812" s="3">
        <f t="shared" si="64"/>
        <v>41719</v>
      </c>
      <c r="B812">
        <f t="shared" si="60"/>
        <v>2014</v>
      </c>
      <c r="C812">
        <f t="shared" si="61"/>
        <v>3</v>
      </c>
      <c r="D812">
        <f t="shared" si="62"/>
        <v>21</v>
      </c>
      <c r="E812" s="2">
        <f t="shared" si="63"/>
        <v>41719</v>
      </c>
      <c r="F812">
        <f>NETWORKDAYS.INTL(A812,A812,1,mkt_holidays_2012_2017!$A$2:$A$55)</f>
        <v>1</v>
      </c>
    </row>
    <row r="813" spans="1:6" x14ac:dyDescent="0.2">
      <c r="A813" s="3">
        <f t="shared" si="64"/>
        <v>41720</v>
      </c>
      <c r="B813">
        <f t="shared" si="60"/>
        <v>2014</v>
      </c>
      <c r="C813">
        <f t="shared" si="61"/>
        <v>3</v>
      </c>
      <c r="D813">
        <f t="shared" si="62"/>
        <v>22</v>
      </c>
      <c r="E813" s="2">
        <f t="shared" si="63"/>
        <v>41720</v>
      </c>
      <c r="F813">
        <f>NETWORKDAYS.INTL(A813,A813,1,mkt_holidays_2012_2017!$A$2:$A$55)</f>
        <v>0</v>
      </c>
    </row>
    <row r="814" spans="1:6" x14ac:dyDescent="0.2">
      <c r="A814" s="3">
        <f t="shared" si="64"/>
        <v>41721</v>
      </c>
      <c r="B814">
        <f t="shared" si="60"/>
        <v>2014</v>
      </c>
      <c r="C814">
        <f t="shared" si="61"/>
        <v>3</v>
      </c>
      <c r="D814">
        <f t="shared" si="62"/>
        <v>23</v>
      </c>
      <c r="E814" s="2">
        <f t="shared" si="63"/>
        <v>41721</v>
      </c>
      <c r="F814">
        <f>NETWORKDAYS.INTL(A814,A814,1,mkt_holidays_2012_2017!$A$2:$A$55)</f>
        <v>0</v>
      </c>
    </row>
    <row r="815" spans="1:6" x14ac:dyDescent="0.2">
      <c r="A815" s="3">
        <f t="shared" si="64"/>
        <v>41722</v>
      </c>
      <c r="B815">
        <f t="shared" si="60"/>
        <v>2014</v>
      </c>
      <c r="C815">
        <f t="shared" si="61"/>
        <v>3</v>
      </c>
      <c r="D815">
        <f t="shared" si="62"/>
        <v>24</v>
      </c>
      <c r="E815" s="2">
        <f t="shared" si="63"/>
        <v>41722</v>
      </c>
      <c r="F815">
        <f>NETWORKDAYS.INTL(A815,A815,1,mkt_holidays_2012_2017!$A$2:$A$55)</f>
        <v>1</v>
      </c>
    </row>
    <row r="816" spans="1:6" x14ac:dyDescent="0.2">
      <c r="A816" s="3">
        <f t="shared" si="64"/>
        <v>41723</v>
      </c>
      <c r="B816">
        <f t="shared" si="60"/>
        <v>2014</v>
      </c>
      <c r="C816">
        <f t="shared" si="61"/>
        <v>3</v>
      </c>
      <c r="D816">
        <f t="shared" si="62"/>
        <v>25</v>
      </c>
      <c r="E816" s="2">
        <f t="shared" si="63"/>
        <v>41723</v>
      </c>
      <c r="F816">
        <f>NETWORKDAYS.INTL(A816,A816,1,mkt_holidays_2012_2017!$A$2:$A$55)</f>
        <v>1</v>
      </c>
    </row>
    <row r="817" spans="1:6" x14ac:dyDescent="0.2">
      <c r="A817" s="3">
        <f t="shared" si="64"/>
        <v>41724</v>
      </c>
      <c r="B817">
        <f t="shared" si="60"/>
        <v>2014</v>
      </c>
      <c r="C817">
        <f t="shared" si="61"/>
        <v>3</v>
      </c>
      <c r="D817">
        <f t="shared" si="62"/>
        <v>26</v>
      </c>
      <c r="E817" s="2">
        <f t="shared" si="63"/>
        <v>41724</v>
      </c>
      <c r="F817">
        <f>NETWORKDAYS.INTL(A817,A817,1,mkt_holidays_2012_2017!$A$2:$A$55)</f>
        <v>1</v>
      </c>
    </row>
    <row r="818" spans="1:6" x14ac:dyDescent="0.2">
      <c r="A818" s="3">
        <f t="shared" si="64"/>
        <v>41725</v>
      </c>
      <c r="B818">
        <f t="shared" si="60"/>
        <v>2014</v>
      </c>
      <c r="C818">
        <f t="shared" si="61"/>
        <v>3</v>
      </c>
      <c r="D818">
        <f t="shared" si="62"/>
        <v>27</v>
      </c>
      <c r="E818" s="2">
        <f t="shared" si="63"/>
        <v>41725</v>
      </c>
      <c r="F818">
        <f>NETWORKDAYS.INTL(A818,A818,1,mkt_holidays_2012_2017!$A$2:$A$55)</f>
        <v>1</v>
      </c>
    </row>
    <row r="819" spans="1:6" x14ac:dyDescent="0.2">
      <c r="A819" s="3">
        <f t="shared" si="64"/>
        <v>41726</v>
      </c>
      <c r="B819">
        <f t="shared" si="60"/>
        <v>2014</v>
      </c>
      <c r="C819">
        <f t="shared" si="61"/>
        <v>3</v>
      </c>
      <c r="D819">
        <f t="shared" si="62"/>
        <v>28</v>
      </c>
      <c r="E819" s="2">
        <f t="shared" si="63"/>
        <v>41726</v>
      </c>
      <c r="F819">
        <f>NETWORKDAYS.INTL(A819,A819,1,mkt_holidays_2012_2017!$A$2:$A$55)</f>
        <v>1</v>
      </c>
    </row>
    <row r="820" spans="1:6" x14ac:dyDescent="0.2">
      <c r="A820" s="3">
        <f t="shared" si="64"/>
        <v>41727</v>
      </c>
      <c r="B820">
        <f t="shared" si="60"/>
        <v>2014</v>
      </c>
      <c r="C820">
        <f t="shared" si="61"/>
        <v>3</v>
      </c>
      <c r="D820">
        <f t="shared" si="62"/>
        <v>29</v>
      </c>
      <c r="E820" s="2">
        <f t="shared" si="63"/>
        <v>41727</v>
      </c>
      <c r="F820">
        <f>NETWORKDAYS.INTL(A820,A820,1,mkt_holidays_2012_2017!$A$2:$A$55)</f>
        <v>0</v>
      </c>
    </row>
    <row r="821" spans="1:6" x14ac:dyDescent="0.2">
      <c r="A821" s="3">
        <f t="shared" si="64"/>
        <v>41728</v>
      </c>
      <c r="B821">
        <f t="shared" si="60"/>
        <v>2014</v>
      </c>
      <c r="C821">
        <f t="shared" si="61"/>
        <v>3</v>
      </c>
      <c r="D821">
        <f t="shared" si="62"/>
        <v>30</v>
      </c>
      <c r="E821" s="2">
        <f t="shared" si="63"/>
        <v>41728</v>
      </c>
      <c r="F821">
        <f>NETWORKDAYS.INTL(A821,A821,1,mkt_holidays_2012_2017!$A$2:$A$55)</f>
        <v>0</v>
      </c>
    </row>
    <row r="822" spans="1:6" x14ac:dyDescent="0.2">
      <c r="A822" s="3">
        <f t="shared" si="64"/>
        <v>41729</v>
      </c>
      <c r="B822">
        <f t="shared" si="60"/>
        <v>2014</v>
      </c>
      <c r="C822">
        <f t="shared" si="61"/>
        <v>3</v>
      </c>
      <c r="D822">
        <f t="shared" si="62"/>
        <v>31</v>
      </c>
      <c r="E822" s="2">
        <f t="shared" si="63"/>
        <v>41729</v>
      </c>
      <c r="F822">
        <f>NETWORKDAYS.INTL(A822,A822,1,mkt_holidays_2012_2017!$A$2:$A$55)</f>
        <v>1</v>
      </c>
    </row>
    <row r="823" spans="1:6" x14ac:dyDescent="0.2">
      <c r="A823" s="3">
        <f t="shared" si="64"/>
        <v>41730</v>
      </c>
      <c r="B823">
        <f t="shared" si="60"/>
        <v>2014</v>
      </c>
      <c r="C823">
        <f t="shared" si="61"/>
        <v>4</v>
      </c>
      <c r="D823">
        <f t="shared" si="62"/>
        <v>1</v>
      </c>
      <c r="E823" s="2">
        <f t="shared" si="63"/>
        <v>41730</v>
      </c>
      <c r="F823">
        <f>NETWORKDAYS.INTL(A823,A823,1,mkt_holidays_2012_2017!$A$2:$A$55)</f>
        <v>1</v>
      </c>
    </row>
    <row r="824" spans="1:6" x14ac:dyDescent="0.2">
      <c r="A824" s="3">
        <f t="shared" si="64"/>
        <v>41731</v>
      </c>
      <c r="B824">
        <f t="shared" si="60"/>
        <v>2014</v>
      </c>
      <c r="C824">
        <f t="shared" si="61"/>
        <v>4</v>
      </c>
      <c r="D824">
        <f t="shared" si="62"/>
        <v>2</v>
      </c>
      <c r="E824" s="2">
        <f t="shared" si="63"/>
        <v>41731</v>
      </c>
      <c r="F824">
        <f>NETWORKDAYS.INTL(A824,A824,1,mkt_holidays_2012_2017!$A$2:$A$55)</f>
        <v>1</v>
      </c>
    </row>
    <row r="825" spans="1:6" x14ac:dyDescent="0.2">
      <c r="A825" s="3">
        <f t="shared" si="64"/>
        <v>41732</v>
      </c>
      <c r="B825">
        <f t="shared" si="60"/>
        <v>2014</v>
      </c>
      <c r="C825">
        <f t="shared" si="61"/>
        <v>4</v>
      </c>
      <c r="D825">
        <f t="shared" si="62"/>
        <v>3</v>
      </c>
      <c r="E825" s="2">
        <f t="shared" si="63"/>
        <v>41732</v>
      </c>
      <c r="F825">
        <f>NETWORKDAYS.INTL(A825,A825,1,mkt_holidays_2012_2017!$A$2:$A$55)</f>
        <v>1</v>
      </c>
    </row>
    <row r="826" spans="1:6" x14ac:dyDescent="0.2">
      <c r="A826" s="3">
        <f t="shared" si="64"/>
        <v>41733</v>
      </c>
      <c r="B826">
        <f t="shared" si="60"/>
        <v>2014</v>
      </c>
      <c r="C826">
        <f t="shared" si="61"/>
        <v>4</v>
      </c>
      <c r="D826">
        <f t="shared" si="62"/>
        <v>4</v>
      </c>
      <c r="E826" s="2">
        <f t="shared" si="63"/>
        <v>41733</v>
      </c>
      <c r="F826">
        <f>NETWORKDAYS.INTL(A826,A826,1,mkt_holidays_2012_2017!$A$2:$A$55)</f>
        <v>1</v>
      </c>
    </row>
    <row r="827" spans="1:6" x14ac:dyDescent="0.2">
      <c r="A827" s="3">
        <f t="shared" si="64"/>
        <v>41734</v>
      </c>
      <c r="B827">
        <f t="shared" si="60"/>
        <v>2014</v>
      </c>
      <c r="C827">
        <f t="shared" si="61"/>
        <v>4</v>
      </c>
      <c r="D827">
        <f t="shared" si="62"/>
        <v>5</v>
      </c>
      <c r="E827" s="2">
        <f t="shared" si="63"/>
        <v>41734</v>
      </c>
      <c r="F827">
        <f>NETWORKDAYS.INTL(A827,A827,1,mkt_holidays_2012_2017!$A$2:$A$55)</f>
        <v>0</v>
      </c>
    </row>
    <row r="828" spans="1:6" x14ac:dyDescent="0.2">
      <c r="A828" s="3">
        <f t="shared" si="64"/>
        <v>41735</v>
      </c>
      <c r="B828">
        <f t="shared" si="60"/>
        <v>2014</v>
      </c>
      <c r="C828">
        <f t="shared" si="61"/>
        <v>4</v>
      </c>
      <c r="D828">
        <f t="shared" si="62"/>
        <v>6</v>
      </c>
      <c r="E828" s="2">
        <f t="shared" si="63"/>
        <v>41735</v>
      </c>
      <c r="F828">
        <f>NETWORKDAYS.INTL(A828,A828,1,mkt_holidays_2012_2017!$A$2:$A$55)</f>
        <v>0</v>
      </c>
    </row>
    <row r="829" spans="1:6" x14ac:dyDescent="0.2">
      <c r="A829" s="3">
        <f t="shared" si="64"/>
        <v>41736</v>
      </c>
      <c r="B829">
        <f t="shared" si="60"/>
        <v>2014</v>
      </c>
      <c r="C829">
        <f t="shared" si="61"/>
        <v>4</v>
      </c>
      <c r="D829">
        <f t="shared" si="62"/>
        <v>7</v>
      </c>
      <c r="E829" s="2">
        <f t="shared" si="63"/>
        <v>41736</v>
      </c>
      <c r="F829">
        <f>NETWORKDAYS.INTL(A829,A829,1,mkt_holidays_2012_2017!$A$2:$A$55)</f>
        <v>1</v>
      </c>
    </row>
    <row r="830" spans="1:6" x14ac:dyDescent="0.2">
      <c r="A830" s="3">
        <f t="shared" si="64"/>
        <v>41737</v>
      </c>
      <c r="B830">
        <f t="shared" si="60"/>
        <v>2014</v>
      </c>
      <c r="C830">
        <f t="shared" si="61"/>
        <v>4</v>
      </c>
      <c r="D830">
        <f t="shared" si="62"/>
        <v>8</v>
      </c>
      <c r="E830" s="2">
        <f t="shared" si="63"/>
        <v>41737</v>
      </c>
      <c r="F830">
        <f>NETWORKDAYS.INTL(A830,A830,1,mkt_holidays_2012_2017!$A$2:$A$55)</f>
        <v>1</v>
      </c>
    </row>
    <row r="831" spans="1:6" x14ac:dyDescent="0.2">
      <c r="A831" s="3">
        <f t="shared" si="64"/>
        <v>41738</v>
      </c>
      <c r="B831">
        <f t="shared" si="60"/>
        <v>2014</v>
      </c>
      <c r="C831">
        <f t="shared" si="61"/>
        <v>4</v>
      </c>
      <c r="D831">
        <f t="shared" si="62"/>
        <v>9</v>
      </c>
      <c r="E831" s="2">
        <f t="shared" si="63"/>
        <v>41738</v>
      </c>
      <c r="F831">
        <f>NETWORKDAYS.INTL(A831,A831,1,mkt_holidays_2012_2017!$A$2:$A$55)</f>
        <v>1</v>
      </c>
    </row>
    <row r="832" spans="1:6" x14ac:dyDescent="0.2">
      <c r="A832" s="3">
        <f t="shared" si="64"/>
        <v>41739</v>
      </c>
      <c r="B832">
        <f t="shared" si="60"/>
        <v>2014</v>
      </c>
      <c r="C832">
        <f t="shared" si="61"/>
        <v>4</v>
      </c>
      <c r="D832">
        <f t="shared" si="62"/>
        <v>10</v>
      </c>
      <c r="E832" s="2">
        <f t="shared" si="63"/>
        <v>41739</v>
      </c>
      <c r="F832">
        <f>NETWORKDAYS.INTL(A832,A832,1,mkt_holidays_2012_2017!$A$2:$A$55)</f>
        <v>1</v>
      </c>
    </row>
    <row r="833" spans="1:6" x14ac:dyDescent="0.2">
      <c r="A833" s="3">
        <f t="shared" si="64"/>
        <v>41740</v>
      </c>
      <c r="B833">
        <f t="shared" si="60"/>
        <v>2014</v>
      </c>
      <c r="C833">
        <f t="shared" si="61"/>
        <v>4</v>
      </c>
      <c r="D833">
        <f t="shared" si="62"/>
        <v>11</v>
      </c>
      <c r="E833" s="2">
        <f t="shared" si="63"/>
        <v>41740</v>
      </c>
      <c r="F833">
        <f>NETWORKDAYS.INTL(A833,A833,1,mkt_holidays_2012_2017!$A$2:$A$55)</f>
        <v>1</v>
      </c>
    </row>
    <row r="834" spans="1:6" x14ac:dyDescent="0.2">
      <c r="A834" s="3">
        <f t="shared" si="64"/>
        <v>41741</v>
      </c>
      <c r="B834">
        <f t="shared" si="60"/>
        <v>2014</v>
      </c>
      <c r="C834">
        <f t="shared" si="61"/>
        <v>4</v>
      </c>
      <c r="D834">
        <f t="shared" si="62"/>
        <v>12</v>
      </c>
      <c r="E834" s="2">
        <f t="shared" si="63"/>
        <v>41741</v>
      </c>
      <c r="F834">
        <f>NETWORKDAYS.INTL(A834,A834,1,mkt_holidays_2012_2017!$A$2:$A$55)</f>
        <v>0</v>
      </c>
    </row>
    <row r="835" spans="1:6" x14ac:dyDescent="0.2">
      <c r="A835" s="3">
        <f t="shared" si="64"/>
        <v>41742</v>
      </c>
      <c r="B835">
        <f t="shared" ref="B835:B898" si="65">YEAR(A835)</f>
        <v>2014</v>
      </c>
      <c r="C835">
        <f t="shared" ref="C835:C898" si="66">MONTH(A835)</f>
        <v>4</v>
      </c>
      <c r="D835">
        <f t="shared" ref="D835:D898" si="67">DAY(A835)</f>
        <v>13</v>
      </c>
      <c r="E835" s="2">
        <f t="shared" ref="E835:E898" si="68">A835</f>
        <v>41742</v>
      </c>
      <c r="F835">
        <f>NETWORKDAYS.INTL(A835,A835,1,mkt_holidays_2012_2017!$A$2:$A$55)</f>
        <v>0</v>
      </c>
    </row>
    <row r="836" spans="1:6" x14ac:dyDescent="0.2">
      <c r="A836" s="3">
        <f t="shared" ref="A836:A899" si="69">A835+1</f>
        <v>41743</v>
      </c>
      <c r="B836">
        <f t="shared" si="65"/>
        <v>2014</v>
      </c>
      <c r="C836">
        <f t="shared" si="66"/>
        <v>4</v>
      </c>
      <c r="D836">
        <f t="shared" si="67"/>
        <v>14</v>
      </c>
      <c r="E836" s="2">
        <f t="shared" si="68"/>
        <v>41743</v>
      </c>
      <c r="F836">
        <f>NETWORKDAYS.INTL(A836,A836,1,mkt_holidays_2012_2017!$A$2:$A$55)</f>
        <v>1</v>
      </c>
    </row>
    <row r="837" spans="1:6" x14ac:dyDescent="0.2">
      <c r="A837" s="3">
        <f t="shared" si="69"/>
        <v>41744</v>
      </c>
      <c r="B837">
        <f t="shared" si="65"/>
        <v>2014</v>
      </c>
      <c r="C837">
        <f t="shared" si="66"/>
        <v>4</v>
      </c>
      <c r="D837">
        <f t="shared" si="67"/>
        <v>15</v>
      </c>
      <c r="E837" s="2">
        <f t="shared" si="68"/>
        <v>41744</v>
      </c>
      <c r="F837">
        <f>NETWORKDAYS.INTL(A837,A837,1,mkt_holidays_2012_2017!$A$2:$A$55)</f>
        <v>1</v>
      </c>
    </row>
    <row r="838" spans="1:6" x14ac:dyDescent="0.2">
      <c r="A838" s="3">
        <f t="shared" si="69"/>
        <v>41745</v>
      </c>
      <c r="B838">
        <f t="shared" si="65"/>
        <v>2014</v>
      </c>
      <c r="C838">
        <f t="shared" si="66"/>
        <v>4</v>
      </c>
      <c r="D838">
        <f t="shared" si="67"/>
        <v>16</v>
      </c>
      <c r="E838" s="2">
        <f t="shared" si="68"/>
        <v>41745</v>
      </c>
      <c r="F838">
        <f>NETWORKDAYS.INTL(A838,A838,1,mkt_holidays_2012_2017!$A$2:$A$55)</f>
        <v>1</v>
      </c>
    </row>
    <row r="839" spans="1:6" x14ac:dyDescent="0.2">
      <c r="A839" s="3">
        <f t="shared" si="69"/>
        <v>41746</v>
      </c>
      <c r="B839">
        <f t="shared" si="65"/>
        <v>2014</v>
      </c>
      <c r="C839">
        <f t="shared" si="66"/>
        <v>4</v>
      </c>
      <c r="D839">
        <f t="shared" si="67"/>
        <v>17</v>
      </c>
      <c r="E839" s="2">
        <f t="shared" si="68"/>
        <v>41746</v>
      </c>
      <c r="F839">
        <f>NETWORKDAYS.INTL(A839,A839,1,mkt_holidays_2012_2017!$A$2:$A$55)</f>
        <v>1</v>
      </c>
    </row>
    <row r="840" spans="1:6" x14ac:dyDescent="0.2">
      <c r="A840" s="3">
        <f t="shared" si="69"/>
        <v>41747</v>
      </c>
      <c r="B840">
        <f t="shared" si="65"/>
        <v>2014</v>
      </c>
      <c r="C840">
        <f t="shared" si="66"/>
        <v>4</v>
      </c>
      <c r="D840">
        <f t="shared" si="67"/>
        <v>18</v>
      </c>
      <c r="E840" s="2">
        <f t="shared" si="68"/>
        <v>41747</v>
      </c>
      <c r="F840">
        <f>NETWORKDAYS.INTL(A840,A840,1,mkt_holidays_2012_2017!$A$2:$A$55)</f>
        <v>0</v>
      </c>
    </row>
    <row r="841" spans="1:6" x14ac:dyDescent="0.2">
      <c r="A841" s="3">
        <f t="shared" si="69"/>
        <v>41748</v>
      </c>
      <c r="B841">
        <f t="shared" si="65"/>
        <v>2014</v>
      </c>
      <c r="C841">
        <f t="shared" si="66"/>
        <v>4</v>
      </c>
      <c r="D841">
        <f t="shared" si="67"/>
        <v>19</v>
      </c>
      <c r="E841" s="2">
        <f t="shared" si="68"/>
        <v>41748</v>
      </c>
      <c r="F841">
        <f>NETWORKDAYS.INTL(A841,A841,1,mkt_holidays_2012_2017!$A$2:$A$55)</f>
        <v>0</v>
      </c>
    </row>
    <row r="842" spans="1:6" x14ac:dyDescent="0.2">
      <c r="A842" s="3">
        <f t="shared" si="69"/>
        <v>41749</v>
      </c>
      <c r="B842">
        <f t="shared" si="65"/>
        <v>2014</v>
      </c>
      <c r="C842">
        <f t="shared" si="66"/>
        <v>4</v>
      </c>
      <c r="D842">
        <f t="shared" si="67"/>
        <v>20</v>
      </c>
      <c r="E842" s="2">
        <f t="shared" si="68"/>
        <v>41749</v>
      </c>
      <c r="F842">
        <f>NETWORKDAYS.INTL(A842,A842,1,mkt_holidays_2012_2017!$A$2:$A$55)</f>
        <v>0</v>
      </c>
    </row>
    <row r="843" spans="1:6" x14ac:dyDescent="0.2">
      <c r="A843" s="3">
        <f t="shared" si="69"/>
        <v>41750</v>
      </c>
      <c r="B843">
        <f t="shared" si="65"/>
        <v>2014</v>
      </c>
      <c r="C843">
        <f t="shared" si="66"/>
        <v>4</v>
      </c>
      <c r="D843">
        <f t="shared" si="67"/>
        <v>21</v>
      </c>
      <c r="E843" s="2">
        <f t="shared" si="68"/>
        <v>41750</v>
      </c>
      <c r="F843">
        <f>NETWORKDAYS.INTL(A843,A843,1,mkt_holidays_2012_2017!$A$2:$A$55)</f>
        <v>1</v>
      </c>
    </row>
    <row r="844" spans="1:6" x14ac:dyDescent="0.2">
      <c r="A844" s="3">
        <f t="shared" si="69"/>
        <v>41751</v>
      </c>
      <c r="B844">
        <f t="shared" si="65"/>
        <v>2014</v>
      </c>
      <c r="C844">
        <f t="shared" si="66"/>
        <v>4</v>
      </c>
      <c r="D844">
        <f t="shared" si="67"/>
        <v>22</v>
      </c>
      <c r="E844" s="2">
        <f t="shared" si="68"/>
        <v>41751</v>
      </c>
      <c r="F844">
        <f>NETWORKDAYS.INTL(A844,A844,1,mkt_holidays_2012_2017!$A$2:$A$55)</f>
        <v>1</v>
      </c>
    </row>
    <row r="845" spans="1:6" x14ac:dyDescent="0.2">
      <c r="A845" s="3">
        <f t="shared" si="69"/>
        <v>41752</v>
      </c>
      <c r="B845">
        <f t="shared" si="65"/>
        <v>2014</v>
      </c>
      <c r="C845">
        <f t="shared" si="66"/>
        <v>4</v>
      </c>
      <c r="D845">
        <f t="shared" si="67"/>
        <v>23</v>
      </c>
      <c r="E845" s="2">
        <f t="shared" si="68"/>
        <v>41752</v>
      </c>
      <c r="F845">
        <f>NETWORKDAYS.INTL(A845,A845,1,mkt_holidays_2012_2017!$A$2:$A$55)</f>
        <v>1</v>
      </c>
    </row>
    <row r="846" spans="1:6" x14ac:dyDescent="0.2">
      <c r="A846" s="3">
        <f t="shared" si="69"/>
        <v>41753</v>
      </c>
      <c r="B846">
        <f t="shared" si="65"/>
        <v>2014</v>
      </c>
      <c r="C846">
        <f t="shared" si="66"/>
        <v>4</v>
      </c>
      <c r="D846">
        <f t="shared" si="67"/>
        <v>24</v>
      </c>
      <c r="E846" s="2">
        <f t="shared" si="68"/>
        <v>41753</v>
      </c>
      <c r="F846">
        <f>NETWORKDAYS.INTL(A846,A846,1,mkt_holidays_2012_2017!$A$2:$A$55)</f>
        <v>1</v>
      </c>
    </row>
    <row r="847" spans="1:6" x14ac:dyDescent="0.2">
      <c r="A847" s="3">
        <f t="shared" si="69"/>
        <v>41754</v>
      </c>
      <c r="B847">
        <f t="shared" si="65"/>
        <v>2014</v>
      </c>
      <c r="C847">
        <f t="shared" si="66"/>
        <v>4</v>
      </c>
      <c r="D847">
        <f t="shared" si="67"/>
        <v>25</v>
      </c>
      <c r="E847" s="2">
        <f t="shared" si="68"/>
        <v>41754</v>
      </c>
      <c r="F847">
        <f>NETWORKDAYS.INTL(A847,A847,1,mkt_holidays_2012_2017!$A$2:$A$55)</f>
        <v>1</v>
      </c>
    </row>
    <row r="848" spans="1:6" x14ac:dyDescent="0.2">
      <c r="A848" s="3">
        <f t="shared" si="69"/>
        <v>41755</v>
      </c>
      <c r="B848">
        <f t="shared" si="65"/>
        <v>2014</v>
      </c>
      <c r="C848">
        <f t="shared" si="66"/>
        <v>4</v>
      </c>
      <c r="D848">
        <f t="shared" si="67"/>
        <v>26</v>
      </c>
      <c r="E848" s="2">
        <f t="shared" si="68"/>
        <v>41755</v>
      </c>
      <c r="F848">
        <f>NETWORKDAYS.INTL(A848,A848,1,mkt_holidays_2012_2017!$A$2:$A$55)</f>
        <v>0</v>
      </c>
    </row>
    <row r="849" spans="1:6" x14ac:dyDescent="0.2">
      <c r="A849" s="3">
        <f t="shared" si="69"/>
        <v>41756</v>
      </c>
      <c r="B849">
        <f t="shared" si="65"/>
        <v>2014</v>
      </c>
      <c r="C849">
        <f t="shared" si="66"/>
        <v>4</v>
      </c>
      <c r="D849">
        <f t="shared" si="67"/>
        <v>27</v>
      </c>
      <c r="E849" s="2">
        <f t="shared" si="68"/>
        <v>41756</v>
      </c>
      <c r="F849">
        <f>NETWORKDAYS.INTL(A849,A849,1,mkt_holidays_2012_2017!$A$2:$A$55)</f>
        <v>0</v>
      </c>
    </row>
    <row r="850" spans="1:6" x14ac:dyDescent="0.2">
      <c r="A850" s="3">
        <f t="shared" si="69"/>
        <v>41757</v>
      </c>
      <c r="B850">
        <f t="shared" si="65"/>
        <v>2014</v>
      </c>
      <c r="C850">
        <f t="shared" si="66"/>
        <v>4</v>
      </c>
      <c r="D850">
        <f t="shared" si="67"/>
        <v>28</v>
      </c>
      <c r="E850" s="2">
        <f t="shared" si="68"/>
        <v>41757</v>
      </c>
      <c r="F850">
        <f>NETWORKDAYS.INTL(A850,A850,1,mkt_holidays_2012_2017!$A$2:$A$55)</f>
        <v>1</v>
      </c>
    </row>
    <row r="851" spans="1:6" x14ac:dyDescent="0.2">
      <c r="A851" s="3">
        <f t="shared" si="69"/>
        <v>41758</v>
      </c>
      <c r="B851">
        <f t="shared" si="65"/>
        <v>2014</v>
      </c>
      <c r="C851">
        <f t="shared" si="66"/>
        <v>4</v>
      </c>
      <c r="D851">
        <f t="shared" si="67"/>
        <v>29</v>
      </c>
      <c r="E851" s="2">
        <f t="shared" si="68"/>
        <v>41758</v>
      </c>
      <c r="F851">
        <f>NETWORKDAYS.INTL(A851,A851,1,mkt_holidays_2012_2017!$A$2:$A$55)</f>
        <v>1</v>
      </c>
    </row>
    <row r="852" spans="1:6" x14ac:dyDescent="0.2">
      <c r="A852" s="3">
        <f t="shared" si="69"/>
        <v>41759</v>
      </c>
      <c r="B852">
        <f t="shared" si="65"/>
        <v>2014</v>
      </c>
      <c r="C852">
        <f t="shared" si="66"/>
        <v>4</v>
      </c>
      <c r="D852">
        <f t="shared" si="67"/>
        <v>30</v>
      </c>
      <c r="E852" s="2">
        <f t="shared" si="68"/>
        <v>41759</v>
      </c>
      <c r="F852">
        <f>NETWORKDAYS.INTL(A852,A852,1,mkt_holidays_2012_2017!$A$2:$A$55)</f>
        <v>1</v>
      </c>
    </row>
    <row r="853" spans="1:6" x14ac:dyDescent="0.2">
      <c r="A853" s="3">
        <f t="shared" si="69"/>
        <v>41760</v>
      </c>
      <c r="B853">
        <f t="shared" si="65"/>
        <v>2014</v>
      </c>
      <c r="C853">
        <f t="shared" si="66"/>
        <v>5</v>
      </c>
      <c r="D853">
        <f t="shared" si="67"/>
        <v>1</v>
      </c>
      <c r="E853" s="2">
        <f t="shared" si="68"/>
        <v>41760</v>
      </c>
      <c r="F853">
        <f>NETWORKDAYS.INTL(A853,A853,1,mkt_holidays_2012_2017!$A$2:$A$55)</f>
        <v>1</v>
      </c>
    </row>
    <row r="854" spans="1:6" x14ac:dyDescent="0.2">
      <c r="A854" s="3">
        <f t="shared" si="69"/>
        <v>41761</v>
      </c>
      <c r="B854">
        <f t="shared" si="65"/>
        <v>2014</v>
      </c>
      <c r="C854">
        <f t="shared" si="66"/>
        <v>5</v>
      </c>
      <c r="D854">
        <f t="shared" si="67"/>
        <v>2</v>
      </c>
      <c r="E854" s="2">
        <f t="shared" si="68"/>
        <v>41761</v>
      </c>
      <c r="F854">
        <f>NETWORKDAYS.INTL(A854,A854,1,mkt_holidays_2012_2017!$A$2:$A$55)</f>
        <v>1</v>
      </c>
    </row>
    <row r="855" spans="1:6" x14ac:dyDescent="0.2">
      <c r="A855" s="3">
        <f t="shared" si="69"/>
        <v>41762</v>
      </c>
      <c r="B855">
        <f t="shared" si="65"/>
        <v>2014</v>
      </c>
      <c r="C855">
        <f t="shared" si="66"/>
        <v>5</v>
      </c>
      <c r="D855">
        <f t="shared" si="67"/>
        <v>3</v>
      </c>
      <c r="E855" s="2">
        <f t="shared" si="68"/>
        <v>41762</v>
      </c>
      <c r="F855">
        <f>NETWORKDAYS.INTL(A855,A855,1,mkt_holidays_2012_2017!$A$2:$A$55)</f>
        <v>0</v>
      </c>
    </row>
    <row r="856" spans="1:6" x14ac:dyDescent="0.2">
      <c r="A856" s="3">
        <f t="shared" si="69"/>
        <v>41763</v>
      </c>
      <c r="B856">
        <f t="shared" si="65"/>
        <v>2014</v>
      </c>
      <c r="C856">
        <f t="shared" si="66"/>
        <v>5</v>
      </c>
      <c r="D856">
        <f t="shared" si="67"/>
        <v>4</v>
      </c>
      <c r="E856" s="2">
        <f t="shared" si="68"/>
        <v>41763</v>
      </c>
      <c r="F856">
        <f>NETWORKDAYS.INTL(A856,A856,1,mkt_holidays_2012_2017!$A$2:$A$55)</f>
        <v>0</v>
      </c>
    </row>
    <row r="857" spans="1:6" x14ac:dyDescent="0.2">
      <c r="A857" s="3">
        <f t="shared" si="69"/>
        <v>41764</v>
      </c>
      <c r="B857">
        <f t="shared" si="65"/>
        <v>2014</v>
      </c>
      <c r="C857">
        <f t="shared" si="66"/>
        <v>5</v>
      </c>
      <c r="D857">
        <f t="shared" si="67"/>
        <v>5</v>
      </c>
      <c r="E857" s="2">
        <f t="shared" si="68"/>
        <v>41764</v>
      </c>
      <c r="F857">
        <f>NETWORKDAYS.INTL(A857,A857,1,mkt_holidays_2012_2017!$A$2:$A$55)</f>
        <v>1</v>
      </c>
    </row>
    <row r="858" spans="1:6" x14ac:dyDescent="0.2">
      <c r="A858" s="3">
        <f t="shared" si="69"/>
        <v>41765</v>
      </c>
      <c r="B858">
        <f t="shared" si="65"/>
        <v>2014</v>
      </c>
      <c r="C858">
        <f t="shared" si="66"/>
        <v>5</v>
      </c>
      <c r="D858">
        <f t="shared" si="67"/>
        <v>6</v>
      </c>
      <c r="E858" s="2">
        <f t="shared" si="68"/>
        <v>41765</v>
      </c>
      <c r="F858">
        <f>NETWORKDAYS.INTL(A858,A858,1,mkt_holidays_2012_2017!$A$2:$A$55)</f>
        <v>1</v>
      </c>
    </row>
    <row r="859" spans="1:6" x14ac:dyDescent="0.2">
      <c r="A859" s="3">
        <f t="shared" si="69"/>
        <v>41766</v>
      </c>
      <c r="B859">
        <f t="shared" si="65"/>
        <v>2014</v>
      </c>
      <c r="C859">
        <f t="shared" si="66"/>
        <v>5</v>
      </c>
      <c r="D859">
        <f t="shared" si="67"/>
        <v>7</v>
      </c>
      <c r="E859" s="2">
        <f t="shared" si="68"/>
        <v>41766</v>
      </c>
      <c r="F859">
        <f>NETWORKDAYS.INTL(A859,A859,1,mkt_holidays_2012_2017!$A$2:$A$55)</f>
        <v>1</v>
      </c>
    </row>
    <row r="860" spans="1:6" x14ac:dyDescent="0.2">
      <c r="A860" s="3">
        <f t="shared" si="69"/>
        <v>41767</v>
      </c>
      <c r="B860">
        <f t="shared" si="65"/>
        <v>2014</v>
      </c>
      <c r="C860">
        <f t="shared" si="66"/>
        <v>5</v>
      </c>
      <c r="D860">
        <f t="shared" si="67"/>
        <v>8</v>
      </c>
      <c r="E860" s="2">
        <f t="shared" si="68"/>
        <v>41767</v>
      </c>
      <c r="F860">
        <f>NETWORKDAYS.INTL(A860,A860,1,mkt_holidays_2012_2017!$A$2:$A$55)</f>
        <v>1</v>
      </c>
    </row>
    <row r="861" spans="1:6" x14ac:dyDescent="0.2">
      <c r="A861" s="3">
        <f t="shared" si="69"/>
        <v>41768</v>
      </c>
      <c r="B861">
        <f t="shared" si="65"/>
        <v>2014</v>
      </c>
      <c r="C861">
        <f t="shared" si="66"/>
        <v>5</v>
      </c>
      <c r="D861">
        <f t="shared" si="67"/>
        <v>9</v>
      </c>
      <c r="E861" s="2">
        <f t="shared" si="68"/>
        <v>41768</v>
      </c>
      <c r="F861">
        <f>NETWORKDAYS.INTL(A861,A861,1,mkt_holidays_2012_2017!$A$2:$A$55)</f>
        <v>1</v>
      </c>
    </row>
    <row r="862" spans="1:6" x14ac:dyDescent="0.2">
      <c r="A862" s="3">
        <f t="shared" si="69"/>
        <v>41769</v>
      </c>
      <c r="B862">
        <f t="shared" si="65"/>
        <v>2014</v>
      </c>
      <c r="C862">
        <f t="shared" si="66"/>
        <v>5</v>
      </c>
      <c r="D862">
        <f t="shared" si="67"/>
        <v>10</v>
      </c>
      <c r="E862" s="2">
        <f t="shared" si="68"/>
        <v>41769</v>
      </c>
      <c r="F862">
        <f>NETWORKDAYS.INTL(A862,A862,1,mkt_holidays_2012_2017!$A$2:$A$55)</f>
        <v>0</v>
      </c>
    </row>
    <row r="863" spans="1:6" x14ac:dyDescent="0.2">
      <c r="A863" s="3">
        <f t="shared" si="69"/>
        <v>41770</v>
      </c>
      <c r="B863">
        <f t="shared" si="65"/>
        <v>2014</v>
      </c>
      <c r="C863">
        <f t="shared" si="66"/>
        <v>5</v>
      </c>
      <c r="D863">
        <f t="shared" si="67"/>
        <v>11</v>
      </c>
      <c r="E863" s="2">
        <f t="shared" si="68"/>
        <v>41770</v>
      </c>
      <c r="F863">
        <f>NETWORKDAYS.INTL(A863,A863,1,mkt_holidays_2012_2017!$A$2:$A$55)</f>
        <v>0</v>
      </c>
    </row>
    <row r="864" spans="1:6" x14ac:dyDescent="0.2">
      <c r="A864" s="3">
        <f t="shared" si="69"/>
        <v>41771</v>
      </c>
      <c r="B864">
        <f t="shared" si="65"/>
        <v>2014</v>
      </c>
      <c r="C864">
        <f t="shared" si="66"/>
        <v>5</v>
      </c>
      <c r="D864">
        <f t="shared" si="67"/>
        <v>12</v>
      </c>
      <c r="E864" s="2">
        <f t="shared" si="68"/>
        <v>41771</v>
      </c>
      <c r="F864">
        <f>NETWORKDAYS.INTL(A864,A864,1,mkt_holidays_2012_2017!$A$2:$A$55)</f>
        <v>1</v>
      </c>
    </row>
    <row r="865" spans="1:6" x14ac:dyDescent="0.2">
      <c r="A865" s="3">
        <f t="shared" si="69"/>
        <v>41772</v>
      </c>
      <c r="B865">
        <f t="shared" si="65"/>
        <v>2014</v>
      </c>
      <c r="C865">
        <f t="shared" si="66"/>
        <v>5</v>
      </c>
      <c r="D865">
        <f t="shared" si="67"/>
        <v>13</v>
      </c>
      <c r="E865" s="2">
        <f t="shared" si="68"/>
        <v>41772</v>
      </c>
      <c r="F865">
        <f>NETWORKDAYS.INTL(A865,A865,1,mkt_holidays_2012_2017!$A$2:$A$55)</f>
        <v>1</v>
      </c>
    </row>
    <row r="866" spans="1:6" x14ac:dyDescent="0.2">
      <c r="A866" s="3">
        <f t="shared" si="69"/>
        <v>41773</v>
      </c>
      <c r="B866">
        <f t="shared" si="65"/>
        <v>2014</v>
      </c>
      <c r="C866">
        <f t="shared" si="66"/>
        <v>5</v>
      </c>
      <c r="D866">
        <f t="shared" si="67"/>
        <v>14</v>
      </c>
      <c r="E866" s="2">
        <f t="shared" si="68"/>
        <v>41773</v>
      </c>
      <c r="F866">
        <f>NETWORKDAYS.INTL(A866,A866,1,mkt_holidays_2012_2017!$A$2:$A$55)</f>
        <v>1</v>
      </c>
    </row>
    <row r="867" spans="1:6" x14ac:dyDescent="0.2">
      <c r="A867" s="3">
        <f t="shared" si="69"/>
        <v>41774</v>
      </c>
      <c r="B867">
        <f t="shared" si="65"/>
        <v>2014</v>
      </c>
      <c r="C867">
        <f t="shared" si="66"/>
        <v>5</v>
      </c>
      <c r="D867">
        <f t="shared" si="67"/>
        <v>15</v>
      </c>
      <c r="E867" s="2">
        <f t="shared" si="68"/>
        <v>41774</v>
      </c>
      <c r="F867">
        <f>NETWORKDAYS.INTL(A867,A867,1,mkt_holidays_2012_2017!$A$2:$A$55)</f>
        <v>1</v>
      </c>
    </row>
    <row r="868" spans="1:6" x14ac:dyDescent="0.2">
      <c r="A868" s="3">
        <f t="shared" si="69"/>
        <v>41775</v>
      </c>
      <c r="B868">
        <f t="shared" si="65"/>
        <v>2014</v>
      </c>
      <c r="C868">
        <f t="shared" si="66"/>
        <v>5</v>
      </c>
      <c r="D868">
        <f t="shared" si="67"/>
        <v>16</v>
      </c>
      <c r="E868" s="2">
        <f t="shared" si="68"/>
        <v>41775</v>
      </c>
      <c r="F868">
        <f>NETWORKDAYS.INTL(A868,A868,1,mkt_holidays_2012_2017!$A$2:$A$55)</f>
        <v>1</v>
      </c>
    </row>
    <row r="869" spans="1:6" x14ac:dyDescent="0.2">
      <c r="A869" s="3">
        <f t="shared" si="69"/>
        <v>41776</v>
      </c>
      <c r="B869">
        <f t="shared" si="65"/>
        <v>2014</v>
      </c>
      <c r="C869">
        <f t="shared" si="66"/>
        <v>5</v>
      </c>
      <c r="D869">
        <f t="shared" si="67"/>
        <v>17</v>
      </c>
      <c r="E869" s="2">
        <f t="shared" si="68"/>
        <v>41776</v>
      </c>
      <c r="F869">
        <f>NETWORKDAYS.INTL(A869,A869,1,mkt_holidays_2012_2017!$A$2:$A$55)</f>
        <v>0</v>
      </c>
    </row>
    <row r="870" spans="1:6" x14ac:dyDescent="0.2">
      <c r="A870" s="3">
        <f t="shared" si="69"/>
        <v>41777</v>
      </c>
      <c r="B870">
        <f t="shared" si="65"/>
        <v>2014</v>
      </c>
      <c r="C870">
        <f t="shared" si="66"/>
        <v>5</v>
      </c>
      <c r="D870">
        <f t="shared" si="67"/>
        <v>18</v>
      </c>
      <c r="E870" s="2">
        <f t="shared" si="68"/>
        <v>41777</v>
      </c>
      <c r="F870">
        <f>NETWORKDAYS.INTL(A870,A870,1,mkt_holidays_2012_2017!$A$2:$A$55)</f>
        <v>0</v>
      </c>
    </row>
    <row r="871" spans="1:6" x14ac:dyDescent="0.2">
      <c r="A871" s="3">
        <f t="shared" si="69"/>
        <v>41778</v>
      </c>
      <c r="B871">
        <f t="shared" si="65"/>
        <v>2014</v>
      </c>
      <c r="C871">
        <f t="shared" si="66"/>
        <v>5</v>
      </c>
      <c r="D871">
        <f t="shared" si="67"/>
        <v>19</v>
      </c>
      <c r="E871" s="2">
        <f t="shared" si="68"/>
        <v>41778</v>
      </c>
      <c r="F871">
        <f>NETWORKDAYS.INTL(A871,A871,1,mkt_holidays_2012_2017!$A$2:$A$55)</f>
        <v>1</v>
      </c>
    </row>
    <row r="872" spans="1:6" x14ac:dyDescent="0.2">
      <c r="A872" s="3">
        <f t="shared" si="69"/>
        <v>41779</v>
      </c>
      <c r="B872">
        <f t="shared" si="65"/>
        <v>2014</v>
      </c>
      <c r="C872">
        <f t="shared" si="66"/>
        <v>5</v>
      </c>
      <c r="D872">
        <f t="shared" si="67"/>
        <v>20</v>
      </c>
      <c r="E872" s="2">
        <f t="shared" si="68"/>
        <v>41779</v>
      </c>
      <c r="F872">
        <f>NETWORKDAYS.INTL(A872,A872,1,mkt_holidays_2012_2017!$A$2:$A$55)</f>
        <v>1</v>
      </c>
    </row>
    <row r="873" spans="1:6" x14ac:dyDescent="0.2">
      <c r="A873" s="3">
        <f t="shared" si="69"/>
        <v>41780</v>
      </c>
      <c r="B873">
        <f t="shared" si="65"/>
        <v>2014</v>
      </c>
      <c r="C873">
        <f t="shared" si="66"/>
        <v>5</v>
      </c>
      <c r="D873">
        <f t="shared" si="67"/>
        <v>21</v>
      </c>
      <c r="E873" s="2">
        <f t="shared" si="68"/>
        <v>41780</v>
      </c>
      <c r="F873">
        <f>NETWORKDAYS.INTL(A873,A873,1,mkt_holidays_2012_2017!$A$2:$A$55)</f>
        <v>1</v>
      </c>
    </row>
    <row r="874" spans="1:6" x14ac:dyDescent="0.2">
      <c r="A874" s="3">
        <f t="shared" si="69"/>
        <v>41781</v>
      </c>
      <c r="B874">
        <f t="shared" si="65"/>
        <v>2014</v>
      </c>
      <c r="C874">
        <f t="shared" si="66"/>
        <v>5</v>
      </c>
      <c r="D874">
        <f t="shared" si="67"/>
        <v>22</v>
      </c>
      <c r="E874" s="2">
        <f t="shared" si="68"/>
        <v>41781</v>
      </c>
      <c r="F874">
        <f>NETWORKDAYS.INTL(A874,A874,1,mkt_holidays_2012_2017!$A$2:$A$55)</f>
        <v>1</v>
      </c>
    </row>
    <row r="875" spans="1:6" x14ac:dyDescent="0.2">
      <c r="A875" s="3">
        <f t="shared" si="69"/>
        <v>41782</v>
      </c>
      <c r="B875">
        <f t="shared" si="65"/>
        <v>2014</v>
      </c>
      <c r="C875">
        <f t="shared" si="66"/>
        <v>5</v>
      </c>
      <c r="D875">
        <f t="shared" si="67"/>
        <v>23</v>
      </c>
      <c r="E875" s="2">
        <f t="shared" si="68"/>
        <v>41782</v>
      </c>
      <c r="F875">
        <f>NETWORKDAYS.INTL(A875,A875,1,mkt_holidays_2012_2017!$A$2:$A$55)</f>
        <v>1</v>
      </c>
    </row>
    <row r="876" spans="1:6" x14ac:dyDescent="0.2">
      <c r="A876" s="3">
        <f t="shared" si="69"/>
        <v>41783</v>
      </c>
      <c r="B876">
        <f t="shared" si="65"/>
        <v>2014</v>
      </c>
      <c r="C876">
        <f t="shared" si="66"/>
        <v>5</v>
      </c>
      <c r="D876">
        <f t="shared" si="67"/>
        <v>24</v>
      </c>
      <c r="E876" s="2">
        <f t="shared" si="68"/>
        <v>41783</v>
      </c>
      <c r="F876">
        <f>NETWORKDAYS.INTL(A876,A876,1,mkt_holidays_2012_2017!$A$2:$A$55)</f>
        <v>0</v>
      </c>
    </row>
    <row r="877" spans="1:6" x14ac:dyDescent="0.2">
      <c r="A877" s="3">
        <f t="shared" si="69"/>
        <v>41784</v>
      </c>
      <c r="B877">
        <f t="shared" si="65"/>
        <v>2014</v>
      </c>
      <c r="C877">
        <f t="shared" si="66"/>
        <v>5</v>
      </c>
      <c r="D877">
        <f t="shared" si="67"/>
        <v>25</v>
      </c>
      <c r="E877" s="2">
        <f t="shared" si="68"/>
        <v>41784</v>
      </c>
      <c r="F877">
        <f>NETWORKDAYS.INTL(A877,A877,1,mkt_holidays_2012_2017!$A$2:$A$55)</f>
        <v>0</v>
      </c>
    </row>
    <row r="878" spans="1:6" x14ac:dyDescent="0.2">
      <c r="A878" s="3">
        <f t="shared" si="69"/>
        <v>41785</v>
      </c>
      <c r="B878">
        <f t="shared" si="65"/>
        <v>2014</v>
      </c>
      <c r="C878">
        <f t="shared" si="66"/>
        <v>5</v>
      </c>
      <c r="D878">
        <f t="shared" si="67"/>
        <v>26</v>
      </c>
      <c r="E878" s="2">
        <f t="shared" si="68"/>
        <v>41785</v>
      </c>
      <c r="F878">
        <f>NETWORKDAYS.INTL(A878,A878,1,mkt_holidays_2012_2017!$A$2:$A$55)</f>
        <v>0</v>
      </c>
    </row>
    <row r="879" spans="1:6" x14ac:dyDescent="0.2">
      <c r="A879" s="3">
        <f t="shared" si="69"/>
        <v>41786</v>
      </c>
      <c r="B879">
        <f t="shared" si="65"/>
        <v>2014</v>
      </c>
      <c r="C879">
        <f t="shared" si="66"/>
        <v>5</v>
      </c>
      <c r="D879">
        <f t="shared" si="67"/>
        <v>27</v>
      </c>
      <c r="E879" s="2">
        <f t="shared" si="68"/>
        <v>41786</v>
      </c>
      <c r="F879">
        <f>NETWORKDAYS.INTL(A879,A879,1,mkt_holidays_2012_2017!$A$2:$A$55)</f>
        <v>1</v>
      </c>
    </row>
    <row r="880" spans="1:6" x14ac:dyDescent="0.2">
      <c r="A880" s="3">
        <f t="shared" si="69"/>
        <v>41787</v>
      </c>
      <c r="B880">
        <f t="shared" si="65"/>
        <v>2014</v>
      </c>
      <c r="C880">
        <f t="shared" si="66"/>
        <v>5</v>
      </c>
      <c r="D880">
        <f t="shared" si="67"/>
        <v>28</v>
      </c>
      <c r="E880" s="2">
        <f t="shared" si="68"/>
        <v>41787</v>
      </c>
      <c r="F880">
        <f>NETWORKDAYS.INTL(A880,A880,1,mkt_holidays_2012_2017!$A$2:$A$55)</f>
        <v>1</v>
      </c>
    </row>
    <row r="881" spans="1:6" x14ac:dyDescent="0.2">
      <c r="A881" s="3">
        <f t="shared" si="69"/>
        <v>41788</v>
      </c>
      <c r="B881">
        <f t="shared" si="65"/>
        <v>2014</v>
      </c>
      <c r="C881">
        <f t="shared" si="66"/>
        <v>5</v>
      </c>
      <c r="D881">
        <f t="shared" si="67"/>
        <v>29</v>
      </c>
      <c r="E881" s="2">
        <f t="shared" si="68"/>
        <v>41788</v>
      </c>
      <c r="F881">
        <f>NETWORKDAYS.INTL(A881,A881,1,mkt_holidays_2012_2017!$A$2:$A$55)</f>
        <v>1</v>
      </c>
    </row>
    <row r="882" spans="1:6" x14ac:dyDescent="0.2">
      <c r="A882" s="3">
        <f t="shared" si="69"/>
        <v>41789</v>
      </c>
      <c r="B882">
        <f t="shared" si="65"/>
        <v>2014</v>
      </c>
      <c r="C882">
        <f t="shared" si="66"/>
        <v>5</v>
      </c>
      <c r="D882">
        <f t="shared" si="67"/>
        <v>30</v>
      </c>
      <c r="E882" s="2">
        <f t="shared" si="68"/>
        <v>41789</v>
      </c>
      <c r="F882">
        <f>NETWORKDAYS.INTL(A882,A882,1,mkt_holidays_2012_2017!$A$2:$A$55)</f>
        <v>1</v>
      </c>
    </row>
    <row r="883" spans="1:6" x14ac:dyDescent="0.2">
      <c r="A883" s="3">
        <f t="shared" si="69"/>
        <v>41790</v>
      </c>
      <c r="B883">
        <f t="shared" si="65"/>
        <v>2014</v>
      </c>
      <c r="C883">
        <f t="shared" si="66"/>
        <v>5</v>
      </c>
      <c r="D883">
        <f t="shared" si="67"/>
        <v>31</v>
      </c>
      <c r="E883" s="2">
        <f t="shared" si="68"/>
        <v>41790</v>
      </c>
      <c r="F883">
        <f>NETWORKDAYS.INTL(A883,A883,1,mkt_holidays_2012_2017!$A$2:$A$55)</f>
        <v>0</v>
      </c>
    </row>
    <row r="884" spans="1:6" x14ac:dyDescent="0.2">
      <c r="A884" s="3">
        <f t="shared" si="69"/>
        <v>41791</v>
      </c>
      <c r="B884">
        <f t="shared" si="65"/>
        <v>2014</v>
      </c>
      <c r="C884">
        <f t="shared" si="66"/>
        <v>6</v>
      </c>
      <c r="D884">
        <f t="shared" si="67"/>
        <v>1</v>
      </c>
      <c r="E884" s="2">
        <f t="shared" si="68"/>
        <v>41791</v>
      </c>
      <c r="F884">
        <f>NETWORKDAYS.INTL(A884,A884,1,mkt_holidays_2012_2017!$A$2:$A$55)</f>
        <v>0</v>
      </c>
    </row>
    <row r="885" spans="1:6" x14ac:dyDescent="0.2">
      <c r="A885" s="3">
        <f t="shared" si="69"/>
        <v>41792</v>
      </c>
      <c r="B885">
        <f t="shared" si="65"/>
        <v>2014</v>
      </c>
      <c r="C885">
        <f t="shared" si="66"/>
        <v>6</v>
      </c>
      <c r="D885">
        <f t="shared" si="67"/>
        <v>2</v>
      </c>
      <c r="E885" s="2">
        <f t="shared" si="68"/>
        <v>41792</v>
      </c>
      <c r="F885">
        <f>NETWORKDAYS.INTL(A885,A885,1,mkt_holidays_2012_2017!$A$2:$A$55)</f>
        <v>1</v>
      </c>
    </row>
    <row r="886" spans="1:6" x14ac:dyDescent="0.2">
      <c r="A886" s="3">
        <f t="shared" si="69"/>
        <v>41793</v>
      </c>
      <c r="B886">
        <f t="shared" si="65"/>
        <v>2014</v>
      </c>
      <c r="C886">
        <f t="shared" si="66"/>
        <v>6</v>
      </c>
      <c r="D886">
        <f t="shared" si="67"/>
        <v>3</v>
      </c>
      <c r="E886" s="2">
        <f t="shared" si="68"/>
        <v>41793</v>
      </c>
      <c r="F886">
        <f>NETWORKDAYS.INTL(A886,A886,1,mkt_holidays_2012_2017!$A$2:$A$55)</f>
        <v>1</v>
      </c>
    </row>
    <row r="887" spans="1:6" x14ac:dyDescent="0.2">
      <c r="A887" s="3">
        <f t="shared" si="69"/>
        <v>41794</v>
      </c>
      <c r="B887">
        <f t="shared" si="65"/>
        <v>2014</v>
      </c>
      <c r="C887">
        <f t="shared" si="66"/>
        <v>6</v>
      </c>
      <c r="D887">
        <f t="shared" si="67"/>
        <v>4</v>
      </c>
      <c r="E887" s="2">
        <f t="shared" si="68"/>
        <v>41794</v>
      </c>
      <c r="F887">
        <f>NETWORKDAYS.INTL(A887,A887,1,mkt_holidays_2012_2017!$A$2:$A$55)</f>
        <v>1</v>
      </c>
    </row>
    <row r="888" spans="1:6" x14ac:dyDescent="0.2">
      <c r="A888" s="3">
        <f t="shared" si="69"/>
        <v>41795</v>
      </c>
      <c r="B888">
        <f t="shared" si="65"/>
        <v>2014</v>
      </c>
      <c r="C888">
        <f t="shared" si="66"/>
        <v>6</v>
      </c>
      <c r="D888">
        <f t="shared" si="67"/>
        <v>5</v>
      </c>
      <c r="E888" s="2">
        <f t="shared" si="68"/>
        <v>41795</v>
      </c>
      <c r="F888">
        <f>NETWORKDAYS.INTL(A888,A888,1,mkt_holidays_2012_2017!$A$2:$A$55)</f>
        <v>1</v>
      </c>
    </row>
    <row r="889" spans="1:6" x14ac:dyDescent="0.2">
      <c r="A889" s="3">
        <f t="shared" si="69"/>
        <v>41796</v>
      </c>
      <c r="B889">
        <f t="shared" si="65"/>
        <v>2014</v>
      </c>
      <c r="C889">
        <f t="shared" si="66"/>
        <v>6</v>
      </c>
      <c r="D889">
        <f t="shared" si="67"/>
        <v>6</v>
      </c>
      <c r="E889" s="2">
        <f t="shared" si="68"/>
        <v>41796</v>
      </c>
      <c r="F889">
        <f>NETWORKDAYS.INTL(A889,A889,1,mkt_holidays_2012_2017!$A$2:$A$55)</f>
        <v>1</v>
      </c>
    </row>
    <row r="890" spans="1:6" x14ac:dyDescent="0.2">
      <c r="A890" s="3">
        <f t="shared" si="69"/>
        <v>41797</v>
      </c>
      <c r="B890">
        <f t="shared" si="65"/>
        <v>2014</v>
      </c>
      <c r="C890">
        <f t="shared" si="66"/>
        <v>6</v>
      </c>
      <c r="D890">
        <f t="shared" si="67"/>
        <v>7</v>
      </c>
      <c r="E890" s="2">
        <f t="shared" si="68"/>
        <v>41797</v>
      </c>
      <c r="F890">
        <f>NETWORKDAYS.INTL(A890,A890,1,mkt_holidays_2012_2017!$A$2:$A$55)</f>
        <v>0</v>
      </c>
    </row>
    <row r="891" spans="1:6" x14ac:dyDescent="0.2">
      <c r="A891" s="3">
        <f t="shared" si="69"/>
        <v>41798</v>
      </c>
      <c r="B891">
        <f t="shared" si="65"/>
        <v>2014</v>
      </c>
      <c r="C891">
        <f t="shared" si="66"/>
        <v>6</v>
      </c>
      <c r="D891">
        <f t="shared" si="67"/>
        <v>8</v>
      </c>
      <c r="E891" s="2">
        <f t="shared" si="68"/>
        <v>41798</v>
      </c>
      <c r="F891">
        <f>NETWORKDAYS.INTL(A891,A891,1,mkt_holidays_2012_2017!$A$2:$A$55)</f>
        <v>0</v>
      </c>
    </row>
    <row r="892" spans="1:6" x14ac:dyDescent="0.2">
      <c r="A892" s="3">
        <f t="shared" si="69"/>
        <v>41799</v>
      </c>
      <c r="B892">
        <f t="shared" si="65"/>
        <v>2014</v>
      </c>
      <c r="C892">
        <f t="shared" si="66"/>
        <v>6</v>
      </c>
      <c r="D892">
        <f t="shared" si="67"/>
        <v>9</v>
      </c>
      <c r="E892" s="2">
        <f t="shared" si="68"/>
        <v>41799</v>
      </c>
      <c r="F892">
        <f>NETWORKDAYS.INTL(A892,A892,1,mkt_holidays_2012_2017!$A$2:$A$55)</f>
        <v>1</v>
      </c>
    </row>
    <row r="893" spans="1:6" x14ac:dyDescent="0.2">
      <c r="A893" s="3">
        <f t="shared" si="69"/>
        <v>41800</v>
      </c>
      <c r="B893">
        <f t="shared" si="65"/>
        <v>2014</v>
      </c>
      <c r="C893">
        <f t="shared" si="66"/>
        <v>6</v>
      </c>
      <c r="D893">
        <f t="shared" si="67"/>
        <v>10</v>
      </c>
      <c r="E893" s="2">
        <f t="shared" si="68"/>
        <v>41800</v>
      </c>
      <c r="F893">
        <f>NETWORKDAYS.INTL(A893,A893,1,mkt_holidays_2012_2017!$A$2:$A$55)</f>
        <v>1</v>
      </c>
    </row>
    <row r="894" spans="1:6" x14ac:dyDescent="0.2">
      <c r="A894" s="3">
        <f t="shared" si="69"/>
        <v>41801</v>
      </c>
      <c r="B894">
        <f t="shared" si="65"/>
        <v>2014</v>
      </c>
      <c r="C894">
        <f t="shared" si="66"/>
        <v>6</v>
      </c>
      <c r="D894">
        <f t="shared" si="67"/>
        <v>11</v>
      </c>
      <c r="E894" s="2">
        <f t="shared" si="68"/>
        <v>41801</v>
      </c>
      <c r="F894">
        <f>NETWORKDAYS.INTL(A894,A894,1,mkt_holidays_2012_2017!$A$2:$A$55)</f>
        <v>1</v>
      </c>
    </row>
    <row r="895" spans="1:6" x14ac:dyDescent="0.2">
      <c r="A895" s="3">
        <f t="shared" si="69"/>
        <v>41802</v>
      </c>
      <c r="B895">
        <f t="shared" si="65"/>
        <v>2014</v>
      </c>
      <c r="C895">
        <f t="shared" si="66"/>
        <v>6</v>
      </c>
      <c r="D895">
        <f t="shared" si="67"/>
        <v>12</v>
      </c>
      <c r="E895" s="2">
        <f t="shared" si="68"/>
        <v>41802</v>
      </c>
      <c r="F895">
        <f>NETWORKDAYS.INTL(A895,A895,1,mkt_holidays_2012_2017!$A$2:$A$55)</f>
        <v>1</v>
      </c>
    </row>
    <row r="896" spans="1:6" x14ac:dyDescent="0.2">
      <c r="A896" s="3">
        <f t="shared" si="69"/>
        <v>41803</v>
      </c>
      <c r="B896">
        <f t="shared" si="65"/>
        <v>2014</v>
      </c>
      <c r="C896">
        <f t="shared" si="66"/>
        <v>6</v>
      </c>
      <c r="D896">
        <f t="shared" si="67"/>
        <v>13</v>
      </c>
      <c r="E896" s="2">
        <f t="shared" si="68"/>
        <v>41803</v>
      </c>
      <c r="F896">
        <f>NETWORKDAYS.INTL(A896,A896,1,mkt_holidays_2012_2017!$A$2:$A$55)</f>
        <v>1</v>
      </c>
    </row>
    <row r="897" spans="1:6" x14ac:dyDescent="0.2">
      <c r="A897" s="3">
        <f t="shared" si="69"/>
        <v>41804</v>
      </c>
      <c r="B897">
        <f t="shared" si="65"/>
        <v>2014</v>
      </c>
      <c r="C897">
        <f t="shared" si="66"/>
        <v>6</v>
      </c>
      <c r="D897">
        <f t="shared" si="67"/>
        <v>14</v>
      </c>
      <c r="E897" s="2">
        <f t="shared" si="68"/>
        <v>41804</v>
      </c>
      <c r="F897">
        <f>NETWORKDAYS.INTL(A897,A897,1,mkt_holidays_2012_2017!$A$2:$A$55)</f>
        <v>0</v>
      </c>
    </row>
    <row r="898" spans="1:6" x14ac:dyDescent="0.2">
      <c r="A898" s="3">
        <f t="shared" si="69"/>
        <v>41805</v>
      </c>
      <c r="B898">
        <f t="shared" si="65"/>
        <v>2014</v>
      </c>
      <c r="C898">
        <f t="shared" si="66"/>
        <v>6</v>
      </c>
      <c r="D898">
        <f t="shared" si="67"/>
        <v>15</v>
      </c>
      <c r="E898" s="2">
        <f t="shared" si="68"/>
        <v>41805</v>
      </c>
      <c r="F898">
        <f>NETWORKDAYS.INTL(A898,A898,1,mkt_holidays_2012_2017!$A$2:$A$55)</f>
        <v>0</v>
      </c>
    </row>
    <row r="899" spans="1:6" x14ac:dyDescent="0.2">
      <c r="A899" s="3">
        <f t="shared" si="69"/>
        <v>41806</v>
      </c>
      <c r="B899">
        <f t="shared" ref="B899:B962" si="70">YEAR(A899)</f>
        <v>2014</v>
      </c>
      <c r="C899">
        <f t="shared" ref="C899:C962" si="71">MONTH(A899)</f>
        <v>6</v>
      </c>
      <c r="D899">
        <f t="shared" ref="D899:D962" si="72">DAY(A899)</f>
        <v>16</v>
      </c>
      <c r="E899" s="2">
        <f t="shared" ref="E899:E962" si="73">A899</f>
        <v>41806</v>
      </c>
      <c r="F899">
        <f>NETWORKDAYS.INTL(A899,A899,1,mkt_holidays_2012_2017!$A$2:$A$55)</f>
        <v>1</v>
      </c>
    </row>
    <row r="900" spans="1:6" x14ac:dyDescent="0.2">
      <c r="A900" s="3">
        <f t="shared" ref="A900:A963" si="74">A899+1</f>
        <v>41807</v>
      </c>
      <c r="B900">
        <f t="shared" si="70"/>
        <v>2014</v>
      </c>
      <c r="C900">
        <f t="shared" si="71"/>
        <v>6</v>
      </c>
      <c r="D900">
        <f t="shared" si="72"/>
        <v>17</v>
      </c>
      <c r="E900" s="2">
        <f t="shared" si="73"/>
        <v>41807</v>
      </c>
      <c r="F900">
        <f>NETWORKDAYS.INTL(A900,A900,1,mkt_holidays_2012_2017!$A$2:$A$55)</f>
        <v>1</v>
      </c>
    </row>
    <row r="901" spans="1:6" x14ac:dyDescent="0.2">
      <c r="A901" s="3">
        <f t="shared" si="74"/>
        <v>41808</v>
      </c>
      <c r="B901">
        <f t="shared" si="70"/>
        <v>2014</v>
      </c>
      <c r="C901">
        <f t="shared" si="71"/>
        <v>6</v>
      </c>
      <c r="D901">
        <f t="shared" si="72"/>
        <v>18</v>
      </c>
      <c r="E901" s="2">
        <f t="shared" si="73"/>
        <v>41808</v>
      </c>
      <c r="F901">
        <f>NETWORKDAYS.INTL(A901,A901,1,mkt_holidays_2012_2017!$A$2:$A$55)</f>
        <v>1</v>
      </c>
    </row>
    <row r="902" spans="1:6" x14ac:dyDescent="0.2">
      <c r="A902" s="3">
        <f t="shared" si="74"/>
        <v>41809</v>
      </c>
      <c r="B902">
        <f t="shared" si="70"/>
        <v>2014</v>
      </c>
      <c r="C902">
        <f t="shared" si="71"/>
        <v>6</v>
      </c>
      <c r="D902">
        <f t="shared" si="72"/>
        <v>19</v>
      </c>
      <c r="E902" s="2">
        <f t="shared" si="73"/>
        <v>41809</v>
      </c>
      <c r="F902">
        <f>NETWORKDAYS.INTL(A902,A902,1,mkt_holidays_2012_2017!$A$2:$A$55)</f>
        <v>1</v>
      </c>
    </row>
    <row r="903" spans="1:6" x14ac:dyDescent="0.2">
      <c r="A903" s="3">
        <f t="shared" si="74"/>
        <v>41810</v>
      </c>
      <c r="B903">
        <f t="shared" si="70"/>
        <v>2014</v>
      </c>
      <c r="C903">
        <f t="shared" si="71"/>
        <v>6</v>
      </c>
      <c r="D903">
        <f t="shared" si="72"/>
        <v>20</v>
      </c>
      <c r="E903" s="2">
        <f t="shared" si="73"/>
        <v>41810</v>
      </c>
      <c r="F903">
        <f>NETWORKDAYS.INTL(A903,A903,1,mkt_holidays_2012_2017!$A$2:$A$55)</f>
        <v>1</v>
      </c>
    </row>
    <row r="904" spans="1:6" x14ac:dyDescent="0.2">
      <c r="A904" s="3">
        <f t="shared" si="74"/>
        <v>41811</v>
      </c>
      <c r="B904">
        <f t="shared" si="70"/>
        <v>2014</v>
      </c>
      <c r="C904">
        <f t="shared" si="71"/>
        <v>6</v>
      </c>
      <c r="D904">
        <f t="shared" si="72"/>
        <v>21</v>
      </c>
      <c r="E904" s="2">
        <f t="shared" si="73"/>
        <v>41811</v>
      </c>
      <c r="F904">
        <f>NETWORKDAYS.INTL(A904,A904,1,mkt_holidays_2012_2017!$A$2:$A$55)</f>
        <v>0</v>
      </c>
    </row>
    <row r="905" spans="1:6" x14ac:dyDescent="0.2">
      <c r="A905" s="3">
        <f t="shared" si="74"/>
        <v>41812</v>
      </c>
      <c r="B905">
        <f t="shared" si="70"/>
        <v>2014</v>
      </c>
      <c r="C905">
        <f t="shared" si="71"/>
        <v>6</v>
      </c>
      <c r="D905">
        <f t="shared" si="72"/>
        <v>22</v>
      </c>
      <c r="E905" s="2">
        <f t="shared" si="73"/>
        <v>41812</v>
      </c>
      <c r="F905">
        <f>NETWORKDAYS.INTL(A905,A905,1,mkt_holidays_2012_2017!$A$2:$A$55)</f>
        <v>0</v>
      </c>
    </row>
    <row r="906" spans="1:6" x14ac:dyDescent="0.2">
      <c r="A906" s="3">
        <f t="shared" si="74"/>
        <v>41813</v>
      </c>
      <c r="B906">
        <f t="shared" si="70"/>
        <v>2014</v>
      </c>
      <c r="C906">
        <f t="shared" si="71"/>
        <v>6</v>
      </c>
      <c r="D906">
        <f t="shared" si="72"/>
        <v>23</v>
      </c>
      <c r="E906" s="2">
        <f t="shared" si="73"/>
        <v>41813</v>
      </c>
      <c r="F906">
        <f>NETWORKDAYS.INTL(A906,A906,1,mkt_holidays_2012_2017!$A$2:$A$55)</f>
        <v>1</v>
      </c>
    </row>
    <row r="907" spans="1:6" x14ac:dyDescent="0.2">
      <c r="A907" s="3">
        <f t="shared" si="74"/>
        <v>41814</v>
      </c>
      <c r="B907">
        <f t="shared" si="70"/>
        <v>2014</v>
      </c>
      <c r="C907">
        <f t="shared" si="71"/>
        <v>6</v>
      </c>
      <c r="D907">
        <f t="shared" si="72"/>
        <v>24</v>
      </c>
      <c r="E907" s="2">
        <f t="shared" si="73"/>
        <v>41814</v>
      </c>
      <c r="F907">
        <f>NETWORKDAYS.INTL(A907,A907,1,mkt_holidays_2012_2017!$A$2:$A$55)</f>
        <v>1</v>
      </c>
    </row>
    <row r="908" spans="1:6" x14ac:dyDescent="0.2">
      <c r="A908" s="3">
        <f t="shared" si="74"/>
        <v>41815</v>
      </c>
      <c r="B908">
        <f t="shared" si="70"/>
        <v>2014</v>
      </c>
      <c r="C908">
        <f t="shared" si="71"/>
        <v>6</v>
      </c>
      <c r="D908">
        <f t="shared" si="72"/>
        <v>25</v>
      </c>
      <c r="E908" s="2">
        <f t="shared" si="73"/>
        <v>41815</v>
      </c>
      <c r="F908">
        <f>NETWORKDAYS.INTL(A908,A908,1,mkt_holidays_2012_2017!$A$2:$A$55)</f>
        <v>1</v>
      </c>
    </row>
    <row r="909" spans="1:6" x14ac:dyDescent="0.2">
      <c r="A909" s="3">
        <f t="shared" si="74"/>
        <v>41816</v>
      </c>
      <c r="B909">
        <f t="shared" si="70"/>
        <v>2014</v>
      </c>
      <c r="C909">
        <f t="shared" si="71"/>
        <v>6</v>
      </c>
      <c r="D909">
        <f t="shared" si="72"/>
        <v>26</v>
      </c>
      <c r="E909" s="2">
        <f t="shared" si="73"/>
        <v>41816</v>
      </c>
      <c r="F909">
        <f>NETWORKDAYS.INTL(A909,A909,1,mkt_holidays_2012_2017!$A$2:$A$55)</f>
        <v>1</v>
      </c>
    </row>
    <row r="910" spans="1:6" x14ac:dyDescent="0.2">
      <c r="A910" s="3">
        <f t="shared" si="74"/>
        <v>41817</v>
      </c>
      <c r="B910">
        <f t="shared" si="70"/>
        <v>2014</v>
      </c>
      <c r="C910">
        <f t="shared" si="71"/>
        <v>6</v>
      </c>
      <c r="D910">
        <f t="shared" si="72"/>
        <v>27</v>
      </c>
      <c r="E910" s="2">
        <f t="shared" si="73"/>
        <v>41817</v>
      </c>
      <c r="F910">
        <f>NETWORKDAYS.INTL(A910,A910,1,mkt_holidays_2012_2017!$A$2:$A$55)</f>
        <v>1</v>
      </c>
    </row>
    <row r="911" spans="1:6" x14ac:dyDescent="0.2">
      <c r="A911" s="3">
        <f t="shared" si="74"/>
        <v>41818</v>
      </c>
      <c r="B911">
        <f t="shared" si="70"/>
        <v>2014</v>
      </c>
      <c r="C911">
        <f t="shared" si="71"/>
        <v>6</v>
      </c>
      <c r="D911">
        <f t="shared" si="72"/>
        <v>28</v>
      </c>
      <c r="E911" s="2">
        <f t="shared" si="73"/>
        <v>41818</v>
      </c>
      <c r="F911">
        <f>NETWORKDAYS.INTL(A911,A911,1,mkt_holidays_2012_2017!$A$2:$A$55)</f>
        <v>0</v>
      </c>
    </row>
    <row r="912" spans="1:6" x14ac:dyDescent="0.2">
      <c r="A912" s="3">
        <f t="shared" si="74"/>
        <v>41819</v>
      </c>
      <c r="B912">
        <f t="shared" si="70"/>
        <v>2014</v>
      </c>
      <c r="C912">
        <f t="shared" si="71"/>
        <v>6</v>
      </c>
      <c r="D912">
        <f t="shared" si="72"/>
        <v>29</v>
      </c>
      <c r="E912" s="2">
        <f t="shared" si="73"/>
        <v>41819</v>
      </c>
      <c r="F912">
        <f>NETWORKDAYS.INTL(A912,A912,1,mkt_holidays_2012_2017!$A$2:$A$55)</f>
        <v>0</v>
      </c>
    </row>
    <row r="913" spans="1:6" x14ac:dyDescent="0.2">
      <c r="A913" s="3">
        <f t="shared" si="74"/>
        <v>41820</v>
      </c>
      <c r="B913">
        <f t="shared" si="70"/>
        <v>2014</v>
      </c>
      <c r="C913">
        <f t="shared" si="71"/>
        <v>6</v>
      </c>
      <c r="D913">
        <f t="shared" si="72"/>
        <v>30</v>
      </c>
      <c r="E913" s="2">
        <f t="shared" si="73"/>
        <v>41820</v>
      </c>
      <c r="F913">
        <f>NETWORKDAYS.INTL(A913,A913,1,mkt_holidays_2012_2017!$A$2:$A$55)</f>
        <v>1</v>
      </c>
    </row>
    <row r="914" spans="1:6" x14ac:dyDescent="0.2">
      <c r="A914" s="3">
        <f t="shared" si="74"/>
        <v>41821</v>
      </c>
      <c r="B914">
        <f t="shared" si="70"/>
        <v>2014</v>
      </c>
      <c r="C914">
        <f t="shared" si="71"/>
        <v>7</v>
      </c>
      <c r="D914">
        <f t="shared" si="72"/>
        <v>1</v>
      </c>
      <c r="E914" s="2">
        <f t="shared" si="73"/>
        <v>41821</v>
      </c>
      <c r="F914">
        <f>NETWORKDAYS.INTL(A914,A914,1,mkt_holidays_2012_2017!$A$2:$A$55)</f>
        <v>1</v>
      </c>
    </row>
    <row r="915" spans="1:6" x14ac:dyDescent="0.2">
      <c r="A915" s="3">
        <f t="shared" si="74"/>
        <v>41822</v>
      </c>
      <c r="B915">
        <f t="shared" si="70"/>
        <v>2014</v>
      </c>
      <c r="C915">
        <f t="shared" si="71"/>
        <v>7</v>
      </c>
      <c r="D915">
        <f t="shared" si="72"/>
        <v>2</v>
      </c>
      <c r="E915" s="2">
        <f t="shared" si="73"/>
        <v>41822</v>
      </c>
      <c r="F915">
        <f>NETWORKDAYS.INTL(A915,A915,1,mkt_holidays_2012_2017!$A$2:$A$55)</f>
        <v>1</v>
      </c>
    </row>
    <row r="916" spans="1:6" x14ac:dyDescent="0.2">
      <c r="A916" s="3">
        <f t="shared" si="74"/>
        <v>41823</v>
      </c>
      <c r="B916">
        <f t="shared" si="70"/>
        <v>2014</v>
      </c>
      <c r="C916">
        <f t="shared" si="71"/>
        <v>7</v>
      </c>
      <c r="D916">
        <f t="shared" si="72"/>
        <v>3</v>
      </c>
      <c r="E916" s="2">
        <f t="shared" si="73"/>
        <v>41823</v>
      </c>
      <c r="F916">
        <f>NETWORKDAYS.INTL(A916,A916,1,mkt_holidays_2012_2017!$A$2:$A$55)</f>
        <v>1</v>
      </c>
    </row>
    <row r="917" spans="1:6" x14ac:dyDescent="0.2">
      <c r="A917" s="3">
        <f t="shared" si="74"/>
        <v>41824</v>
      </c>
      <c r="B917">
        <f t="shared" si="70"/>
        <v>2014</v>
      </c>
      <c r="C917">
        <f t="shared" si="71"/>
        <v>7</v>
      </c>
      <c r="D917">
        <f t="shared" si="72"/>
        <v>4</v>
      </c>
      <c r="E917" s="2">
        <f t="shared" si="73"/>
        <v>41824</v>
      </c>
      <c r="F917">
        <f>NETWORKDAYS.INTL(A917,A917,1,mkt_holidays_2012_2017!$A$2:$A$55)</f>
        <v>0</v>
      </c>
    </row>
    <row r="918" spans="1:6" x14ac:dyDescent="0.2">
      <c r="A918" s="3">
        <f t="shared" si="74"/>
        <v>41825</v>
      </c>
      <c r="B918">
        <f t="shared" si="70"/>
        <v>2014</v>
      </c>
      <c r="C918">
        <f t="shared" si="71"/>
        <v>7</v>
      </c>
      <c r="D918">
        <f t="shared" si="72"/>
        <v>5</v>
      </c>
      <c r="E918" s="2">
        <f t="shared" si="73"/>
        <v>41825</v>
      </c>
      <c r="F918">
        <f>NETWORKDAYS.INTL(A918,A918,1,mkt_holidays_2012_2017!$A$2:$A$55)</f>
        <v>0</v>
      </c>
    </row>
    <row r="919" spans="1:6" x14ac:dyDescent="0.2">
      <c r="A919" s="3">
        <f t="shared" si="74"/>
        <v>41826</v>
      </c>
      <c r="B919">
        <f t="shared" si="70"/>
        <v>2014</v>
      </c>
      <c r="C919">
        <f t="shared" si="71"/>
        <v>7</v>
      </c>
      <c r="D919">
        <f t="shared" si="72"/>
        <v>6</v>
      </c>
      <c r="E919" s="2">
        <f t="shared" si="73"/>
        <v>41826</v>
      </c>
      <c r="F919">
        <f>NETWORKDAYS.INTL(A919,A919,1,mkt_holidays_2012_2017!$A$2:$A$55)</f>
        <v>0</v>
      </c>
    </row>
    <row r="920" spans="1:6" x14ac:dyDescent="0.2">
      <c r="A920" s="3">
        <f t="shared" si="74"/>
        <v>41827</v>
      </c>
      <c r="B920">
        <f t="shared" si="70"/>
        <v>2014</v>
      </c>
      <c r="C920">
        <f t="shared" si="71"/>
        <v>7</v>
      </c>
      <c r="D920">
        <f t="shared" si="72"/>
        <v>7</v>
      </c>
      <c r="E920" s="2">
        <f t="shared" si="73"/>
        <v>41827</v>
      </c>
      <c r="F920">
        <f>NETWORKDAYS.INTL(A920,A920,1,mkt_holidays_2012_2017!$A$2:$A$55)</f>
        <v>1</v>
      </c>
    </row>
    <row r="921" spans="1:6" x14ac:dyDescent="0.2">
      <c r="A921" s="3">
        <f t="shared" si="74"/>
        <v>41828</v>
      </c>
      <c r="B921">
        <f t="shared" si="70"/>
        <v>2014</v>
      </c>
      <c r="C921">
        <f t="shared" si="71"/>
        <v>7</v>
      </c>
      <c r="D921">
        <f t="shared" si="72"/>
        <v>8</v>
      </c>
      <c r="E921" s="2">
        <f t="shared" si="73"/>
        <v>41828</v>
      </c>
      <c r="F921">
        <f>NETWORKDAYS.INTL(A921,A921,1,mkt_holidays_2012_2017!$A$2:$A$55)</f>
        <v>1</v>
      </c>
    </row>
    <row r="922" spans="1:6" x14ac:dyDescent="0.2">
      <c r="A922" s="3">
        <f t="shared" si="74"/>
        <v>41829</v>
      </c>
      <c r="B922">
        <f t="shared" si="70"/>
        <v>2014</v>
      </c>
      <c r="C922">
        <f t="shared" si="71"/>
        <v>7</v>
      </c>
      <c r="D922">
        <f t="shared" si="72"/>
        <v>9</v>
      </c>
      <c r="E922" s="2">
        <f t="shared" si="73"/>
        <v>41829</v>
      </c>
      <c r="F922">
        <f>NETWORKDAYS.INTL(A922,A922,1,mkt_holidays_2012_2017!$A$2:$A$55)</f>
        <v>1</v>
      </c>
    </row>
    <row r="923" spans="1:6" x14ac:dyDescent="0.2">
      <c r="A923" s="3">
        <f t="shared" si="74"/>
        <v>41830</v>
      </c>
      <c r="B923">
        <f t="shared" si="70"/>
        <v>2014</v>
      </c>
      <c r="C923">
        <f t="shared" si="71"/>
        <v>7</v>
      </c>
      <c r="D923">
        <f t="shared" si="72"/>
        <v>10</v>
      </c>
      <c r="E923" s="2">
        <f t="shared" si="73"/>
        <v>41830</v>
      </c>
      <c r="F923">
        <f>NETWORKDAYS.INTL(A923,A923,1,mkt_holidays_2012_2017!$A$2:$A$55)</f>
        <v>1</v>
      </c>
    </row>
    <row r="924" spans="1:6" x14ac:dyDescent="0.2">
      <c r="A924" s="3">
        <f t="shared" si="74"/>
        <v>41831</v>
      </c>
      <c r="B924">
        <f t="shared" si="70"/>
        <v>2014</v>
      </c>
      <c r="C924">
        <f t="shared" si="71"/>
        <v>7</v>
      </c>
      <c r="D924">
        <f t="shared" si="72"/>
        <v>11</v>
      </c>
      <c r="E924" s="2">
        <f t="shared" si="73"/>
        <v>41831</v>
      </c>
      <c r="F924">
        <f>NETWORKDAYS.INTL(A924,A924,1,mkt_holidays_2012_2017!$A$2:$A$55)</f>
        <v>1</v>
      </c>
    </row>
    <row r="925" spans="1:6" x14ac:dyDescent="0.2">
      <c r="A925" s="3">
        <f t="shared" si="74"/>
        <v>41832</v>
      </c>
      <c r="B925">
        <f t="shared" si="70"/>
        <v>2014</v>
      </c>
      <c r="C925">
        <f t="shared" si="71"/>
        <v>7</v>
      </c>
      <c r="D925">
        <f t="shared" si="72"/>
        <v>12</v>
      </c>
      <c r="E925" s="2">
        <f t="shared" si="73"/>
        <v>41832</v>
      </c>
      <c r="F925">
        <f>NETWORKDAYS.INTL(A925,A925,1,mkt_holidays_2012_2017!$A$2:$A$55)</f>
        <v>0</v>
      </c>
    </row>
    <row r="926" spans="1:6" x14ac:dyDescent="0.2">
      <c r="A926" s="3">
        <f t="shared" si="74"/>
        <v>41833</v>
      </c>
      <c r="B926">
        <f t="shared" si="70"/>
        <v>2014</v>
      </c>
      <c r="C926">
        <f t="shared" si="71"/>
        <v>7</v>
      </c>
      <c r="D926">
        <f t="shared" si="72"/>
        <v>13</v>
      </c>
      <c r="E926" s="2">
        <f t="shared" si="73"/>
        <v>41833</v>
      </c>
      <c r="F926">
        <f>NETWORKDAYS.INTL(A926,A926,1,mkt_holidays_2012_2017!$A$2:$A$55)</f>
        <v>0</v>
      </c>
    </row>
    <row r="927" spans="1:6" x14ac:dyDescent="0.2">
      <c r="A927" s="3">
        <f t="shared" si="74"/>
        <v>41834</v>
      </c>
      <c r="B927">
        <f t="shared" si="70"/>
        <v>2014</v>
      </c>
      <c r="C927">
        <f t="shared" si="71"/>
        <v>7</v>
      </c>
      <c r="D927">
        <f t="shared" si="72"/>
        <v>14</v>
      </c>
      <c r="E927" s="2">
        <f t="shared" si="73"/>
        <v>41834</v>
      </c>
      <c r="F927">
        <f>NETWORKDAYS.INTL(A927,A927,1,mkt_holidays_2012_2017!$A$2:$A$55)</f>
        <v>1</v>
      </c>
    </row>
    <row r="928" spans="1:6" x14ac:dyDescent="0.2">
      <c r="A928" s="3">
        <f t="shared" si="74"/>
        <v>41835</v>
      </c>
      <c r="B928">
        <f t="shared" si="70"/>
        <v>2014</v>
      </c>
      <c r="C928">
        <f t="shared" si="71"/>
        <v>7</v>
      </c>
      <c r="D928">
        <f t="shared" si="72"/>
        <v>15</v>
      </c>
      <c r="E928" s="2">
        <f t="shared" si="73"/>
        <v>41835</v>
      </c>
      <c r="F928">
        <f>NETWORKDAYS.INTL(A928,A928,1,mkt_holidays_2012_2017!$A$2:$A$55)</f>
        <v>1</v>
      </c>
    </row>
    <row r="929" spans="1:6" x14ac:dyDescent="0.2">
      <c r="A929" s="3">
        <f t="shared" si="74"/>
        <v>41836</v>
      </c>
      <c r="B929">
        <f t="shared" si="70"/>
        <v>2014</v>
      </c>
      <c r="C929">
        <f t="shared" si="71"/>
        <v>7</v>
      </c>
      <c r="D929">
        <f t="shared" si="72"/>
        <v>16</v>
      </c>
      <c r="E929" s="2">
        <f t="shared" si="73"/>
        <v>41836</v>
      </c>
      <c r="F929">
        <f>NETWORKDAYS.INTL(A929,A929,1,mkt_holidays_2012_2017!$A$2:$A$55)</f>
        <v>1</v>
      </c>
    </row>
    <row r="930" spans="1:6" x14ac:dyDescent="0.2">
      <c r="A930" s="3">
        <f t="shared" si="74"/>
        <v>41837</v>
      </c>
      <c r="B930">
        <f t="shared" si="70"/>
        <v>2014</v>
      </c>
      <c r="C930">
        <f t="shared" si="71"/>
        <v>7</v>
      </c>
      <c r="D930">
        <f t="shared" si="72"/>
        <v>17</v>
      </c>
      <c r="E930" s="2">
        <f t="shared" si="73"/>
        <v>41837</v>
      </c>
      <c r="F930">
        <f>NETWORKDAYS.INTL(A930,A930,1,mkt_holidays_2012_2017!$A$2:$A$55)</f>
        <v>1</v>
      </c>
    </row>
    <row r="931" spans="1:6" x14ac:dyDescent="0.2">
      <c r="A931" s="3">
        <f t="shared" si="74"/>
        <v>41838</v>
      </c>
      <c r="B931">
        <f t="shared" si="70"/>
        <v>2014</v>
      </c>
      <c r="C931">
        <f t="shared" si="71"/>
        <v>7</v>
      </c>
      <c r="D931">
        <f t="shared" si="72"/>
        <v>18</v>
      </c>
      <c r="E931" s="2">
        <f t="shared" si="73"/>
        <v>41838</v>
      </c>
      <c r="F931">
        <f>NETWORKDAYS.INTL(A931,A931,1,mkt_holidays_2012_2017!$A$2:$A$55)</f>
        <v>1</v>
      </c>
    </row>
    <row r="932" spans="1:6" x14ac:dyDescent="0.2">
      <c r="A932" s="3">
        <f t="shared" si="74"/>
        <v>41839</v>
      </c>
      <c r="B932">
        <f t="shared" si="70"/>
        <v>2014</v>
      </c>
      <c r="C932">
        <f t="shared" si="71"/>
        <v>7</v>
      </c>
      <c r="D932">
        <f t="shared" si="72"/>
        <v>19</v>
      </c>
      <c r="E932" s="2">
        <f t="shared" si="73"/>
        <v>41839</v>
      </c>
      <c r="F932">
        <f>NETWORKDAYS.INTL(A932,A932,1,mkt_holidays_2012_2017!$A$2:$A$55)</f>
        <v>0</v>
      </c>
    </row>
    <row r="933" spans="1:6" x14ac:dyDescent="0.2">
      <c r="A933" s="3">
        <f t="shared" si="74"/>
        <v>41840</v>
      </c>
      <c r="B933">
        <f t="shared" si="70"/>
        <v>2014</v>
      </c>
      <c r="C933">
        <f t="shared" si="71"/>
        <v>7</v>
      </c>
      <c r="D933">
        <f t="shared" si="72"/>
        <v>20</v>
      </c>
      <c r="E933" s="2">
        <f t="shared" si="73"/>
        <v>41840</v>
      </c>
      <c r="F933">
        <f>NETWORKDAYS.INTL(A933,A933,1,mkt_holidays_2012_2017!$A$2:$A$55)</f>
        <v>0</v>
      </c>
    </row>
    <row r="934" spans="1:6" x14ac:dyDescent="0.2">
      <c r="A934" s="3">
        <f t="shared" si="74"/>
        <v>41841</v>
      </c>
      <c r="B934">
        <f t="shared" si="70"/>
        <v>2014</v>
      </c>
      <c r="C934">
        <f t="shared" si="71"/>
        <v>7</v>
      </c>
      <c r="D934">
        <f t="shared" si="72"/>
        <v>21</v>
      </c>
      <c r="E934" s="2">
        <f t="shared" si="73"/>
        <v>41841</v>
      </c>
      <c r="F934">
        <f>NETWORKDAYS.INTL(A934,A934,1,mkt_holidays_2012_2017!$A$2:$A$55)</f>
        <v>1</v>
      </c>
    </row>
    <row r="935" spans="1:6" x14ac:dyDescent="0.2">
      <c r="A935" s="3">
        <f t="shared" si="74"/>
        <v>41842</v>
      </c>
      <c r="B935">
        <f t="shared" si="70"/>
        <v>2014</v>
      </c>
      <c r="C935">
        <f t="shared" si="71"/>
        <v>7</v>
      </c>
      <c r="D935">
        <f t="shared" si="72"/>
        <v>22</v>
      </c>
      <c r="E935" s="2">
        <f t="shared" si="73"/>
        <v>41842</v>
      </c>
      <c r="F935">
        <f>NETWORKDAYS.INTL(A935,A935,1,mkt_holidays_2012_2017!$A$2:$A$55)</f>
        <v>1</v>
      </c>
    </row>
    <row r="936" spans="1:6" x14ac:dyDescent="0.2">
      <c r="A936" s="3">
        <f t="shared" si="74"/>
        <v>41843</v>
      </c>
      <c r="B936">
        <f t="shared" si="70"/>
        <v>2014</v>
      </c>
      <c r="C936">
        <f t="shared" si="71"/>
        <v>7</v>
      </c>
      <c r="D936">
        <f t="shared" si="72"/>
        <v>23</v>
      </c>
      <c r="E936" s="2">
        <f t="shared" si="73"/>
        <v>41843</v>
      </c>
      <c r="F936">
        <f>NETWORKDAYS.INTL(A936,A936,1,mkt_holidays_2012_2017!$A$2:$A$55)</f>
        <v>1</v>
      </c>
    </row>
    <row r="937" spans="1:6" x14ac:dyDescent="0.2">
      <c r="A937" s="3">
        <f t="shared" si="74"/>
        <v>41844</v>
      </c>
      <c r="B937">
        <f t="shared" si="70"/>
        <v>2014</v>
      </c>
      <c r="C937">
        <f t="shared" si="71"/>
        <v>7</v>
      </c>
      <c r="D937">
        <f t="shared" si="72"/>
        <v>24</v>
      </c>
      <c r="E937" s="2">
        <f t="shared" si="73"/>
        <v>41844</v>
      </c>
      <c r="F937">
        <f>NETWORKDAYS.INTL(A937,A937,1,mkt_holidays_2012_2017!$A$2:$A$55)</f>
        <v>1</v>
      </c>
    </row>
    <row r="938" spans="1:6" x14ac:dyDescent="0.2">
      <c r="A938" s="3">
        <f t="shared" si="74"/>
        <v>41845</v>
      </c>
      <c r="B938">
        <f t="shared" si="70"/>
        <v>2014</v>
      </c>
      <c r="C938">
        <f t="shared" si="71"/>
        <v>7</v>
      </c>
      <c r="D938">
        <f t="shared" si="72"/>
        <v>25</v>
      </c>
      <c r="E938" s="2">
        <f t="shared" si="73"/>
        <v>41845</v>
      </c>
      <c r="F938">
        <f>NETWORKDAYS.INTL(A938,A938,1,mkt_holidays_2012_2017!$A$2:$A$55)</f>
        <v>1</v>
      </c>
    </row>
    <row r="939" spans="1:6" x14ac:dyDescent="0.2">
      <c r="A939" s="3">
        <f t="shared" si="74"/>
        <v>41846</v>
      </c>
      <c r="B939">
        <f t="shared" si="70"/>
        <v>2014</v>
      </c>
      <c r="C939">
        <f t="shared" si="71"/>
        <v>7</v>
      </c>
      <c r="D939">
        <f t="shared" si="72"/>
        <v>26</v>
      </c>
      <c r="E939" s="2">
        <f t="shared" si="73"/>
        <v>41846</v>
      </c>
      <c r="F939">
        <f>NETWORKDAYS.INTL(A939,A939,1,mkt_holidays_2012_2017!$A$2:$A$55)</f>
        <v>0</v>
      </c>
    </row>
    <row r="940" spans="1:6" x14ac:dyDescent="0.2">
      <c r="A940" s="3">
        <f t="shared" si="74"/>
        <v>41847</v>
      </c>
      <c r="B940">
        <f t="shared" si="70"/>
        <v>2014</v>
      </c>
      <c r="C940">
        <f t="shared" si="71"/>
        <v>7</v>
      </c>
      <c r="D940">
        <f t="shared" si="72"/>
        <v>27</v>
      </c>
      <c r="E940" s="2">
        <f t="shared" si="73"/>
        <v>41847</v>
      </c>
      <c r="F940">
        <f>NETWORKDAYS.INTL(A940,A940,1,mkt_holidays_2012_2017!$A$2:$A$55)</f>
        <v>0</v>
      </c>
    </row>
    <row r="941" spans="1:6" x14ac:dyDescent="0.2">
      <c r="A941" s="3">
        <f t="shared" si="74"/>
        <v>41848</v>
      </c>
      <c r="B941">
        <f t="shared" si="70"/>
        <v>2014</v>
      </c>
      <c r="C941">
        <f t="shared" si="71"/>
        <v>7</v>
      </c>
      <c r="D941">
        <f t="shared" si="72"/>
        <v>28</v>
      </c>
      <c r="E941" s="2">
        <f t="shared" si="73"/>
        <v>41848</v>
      </c>
      <c r="F941">
        <f>NETWORKDAYS.INTL(A941,A941,1,mkt_holidays_2012_2017!$A$2:$A$55)</f>
        <v>1</v>
      </c>
    </row>
    <row r="942" spans="1:6" x14ac:dyDescent="0.2">
      <c r="A942" s="3">
        <f t="shared" si="74"/>
        <v>41849</v>
      </c>
      <c r="B942">
        <f t="shared" si="70"/>
        <v>2014</v>
      </c>
      <c r="C942">
        <f t="shared" si="71"/>
        <v>7</v>
      </c>
      <c r="D942">
        <f t="shared" si="72"/>
        <v>29</v>
      </c>
      <c r="E942" s="2">
        <f t="shared" si="73"/>
        <v>41849</v>
      </c>
      <c r="F942">
        <f>NETWORKDAYS.INTL(A942,A942,1,mkt_holidays_2012_2017!$A$2:$A$55)</f>
        <v>1</v>
      </c>
    </row>
    <row r="943" spans="1:6" x14ac:dyDescent="0.2">
      <c r="A943" s="3">
        <f t="shared" si="74"/>
        <v>41850</v>
      </c>
      <c r="B943">
        <f t="shared" si="70"/>
        <v>2014</v>
      </c>
      <c r="C943">
        <f t="shared" si="71"/>
        <v>7</v>
      </c>
      <c r="D943">
        <f t="shared" si="72"/>
        <v>30</v>
      </c>
      <c r="E943" s="2">
        <f t="shared" si="73"/>
        <v>41850</v>
      </c>
      <c r="F943">
        <f>NETWORKDAYS.INTL(A943,A943,1,mkt_holidays_2012_2017!$A$2:$A$55)</f>
        <v>1</v>
      </c>
    </row>
    <row r="944" spans="1:6" x14ac:dyDescent="0.2">
      <c r="A944" s="3">
        <f t="shared" si="74"/>
        <v>41851</v>
      </c>
      <c r="B944">
        <f t="shared" si="70"/>
        <v>2014</v>
      </c>
      <c r="C944">
        <f t="shared" si="71"/>
        <v>7</v>
      </c>
      <c r="D944">
        <f t="shared" si="72"/>
        <v>31</v>
      </c>
      <c r="E944" s="2">
        <f t="shared" si="73"/>
        <v>41851</v>
      </c>
      <c r="F944">
        <f>NETWORKDAYS.INTL(A944,A944,1,mkt_holidays_2012_2017!$A$2:$A$55)</f>
        <v>1</v>
      </c>
    </row>
    <row r="945" spans="1:6" x14ac:dyDescent="0.2">
      <c r="A945" s="3">
        <f t="shared" si="74"/>
        <v>41852</v>
      </c>
      <c r="B945">
        <f t="shared" si="70"/>
        <v>2014</v>
      </c>
      <c r="C945">
        <f t="shared" si="71"/>
        <v>8</v>
      </c>
      <c r="D945">
        <f t="shared" si="72"/>
        <v>1</v>
      </c>
      <c r="E945" s="2">
        <f t="shared" si="73"/>
        <v>41852</v>
      </c>
      <c r="F945">
        <f>NETWORKDAYS.INTL(A945,A945,1,mkt_holidays_2012_2017!$A$2:$A$55)</f>
        <v>1</v>
      </c>
    </row>
    <row r="946" spans="1:6" x14ac:dyDescent="0.2">
      <c r="A946" s="3">
        <f t="shared" si="74"/>
        <v>41853</v>
      </c>
      <c r="B946">
        <f t="shared" si="70"/>
        <v>2014</v>
      </c>
      <c r="C946">
        <f t="shared" si="71"/>
        <v>8</v>
      </c>
      <c r="D946">
        <f t="shared" si="72"/>
        <v>2</v>
      </c>
      <c r="E946" s="2">
        <f t="shared" si="73"/>
        <v>41853</v>
      </c>
      <c r="F946">
        <f>NETWORKDAYS.INTL(A946,A946,1,mkt_holidays_2012_2017!$A$2:$A$55)</f>
        <v>0</v>
      </c>
    </row>
    <row r="947" spans="1:6" x14ac:dyDescent="0.2">
      <c r="A947" s="3">
        <f t="shared" si="74"/>
        <v>41854</v>
      </c>
      <c r="B947">
        <f t="shared" si="70"/>
        <v>2014</v>
      </c>
      <c r="C947">
        <f t="shared" si="71"/>
        <v>8</v>
      </c>
      <c r="D947">
        <f t="shared" si="72"/>
        <v>3</v>
      </c>
      <c r="E947" s="2">
        <f t="shared" si="73"/>
        <v>41854</v>
      </c>
      <c r="F947">
        <f>NETWORKDAYS.INTL(A947,A947,1,mkt_holidays_2012_2017!$A$2:$A$55)</f>
        <v>0</v>
      </c>
    </row>
    <row r="948" spans="1:6" x14ac:dyDescent="0.2">
      <c r="A948" s="3">
        <f t="shared" si="74"/>
        <v>41855</v>
      </c>
      <c r="B948">
        <f t="shared" si="70"/>
        <v>2014</v>
      </c>
      <c r="C948">
        <f t="shared" si="71"/>
        <v>8</v>
      </c>
      <c r="D948">
        <f t="shared" si="72"/>
        <v>4</v>
      </c>
      <c r="E948" s="2">
        <f t="shared" si="73"/>
        <v>41855</v>
      </c>
      <c r="F948">
        <f>NETWORKDAYS.INTL(A948,A948,1,mkt_holidays_2012_2017!$A$2:$A$55)</f>
        <v>1</v>
      </c>
    </row>
    <row r="949" spans="1:6" x14ac:dyDescent="0.2">
      <c r="A949" s="3">
        <f t="shared" si="74"/>
        <v>41856</v>
      </c>
      <c r="B949">
        <f t="shared" si="70"/>
        <v>2014</v>
      </c>
      <c r="C949">
        <f t="shared" si="71"/>
        <v>8</v>
      </c>
      <c r="D949">
        <f t="shared" si="72"/>
        <v>5</v>
      </c>
      <c r="E949" s="2">
        <f t="shared" si="73"/>
        <v>41856</v>
      </c>
      <c r="F949">
        <f>NETWORKDAYS.INTL(A949,A949,1,mkt_holidays_2012_2017!$A$2:$A$55)</f>
        <v>1</v>
      </c>
    </row>
    <row r="950" spans="1:6" x14ac:dyDescent="0.2">
      <c r="A950" s="3">
        <f t="shared" si="74"/>
        <v>41857</v>
      </c>
      <c r="B950">
        <f t="shared" si="70"/>
        <v>2014</v>
      </c>
      <c r="C950">
        <f t="shared" si="71"/>
        <v>8</v>
      </c>
      <c r="D950">
        <f t="shared" si="72"/>
        <v>6</v>
      </c>
      <c r="E950" s="2">
        <f t="shared" si="73"/>
        <v>41857</v>
      </c>
      <c r="F950">
        <f>NETWORKDAYS.INTL(A950,A950,1,mkt_holidays_2012_2017!$A$2:$A$55)</f>
        <v>1</v>
      </c>
    </row>
    <row r="951" spans="1:6" x14ac:dyDescent="0.2">
      <c r="A951" s="3">
        <f t="shared" si="74"/>
        <v>41858</v>
      </c>
      <c r="B951">
        <f t="shared" si="70"/>
        <v>2014</v>
      </c>
      <c r="C951">
        <f t="shared" si="71"/>
        <v>8</v>
      </c>
      <c r="D951">
        <f t="shared" si="72"/>
        <v>7</v>
      </c>
      <c r="E951" s="2">
        <f t="shared" si="73"/>
        <v>41858</v>
      </c>
      <c r="F951">
        <f>NETWORKDAYS.INTL(A951,A951,1,mkt_holidays_2012_2017!$A$2:$A$55)</f>
        <v>1</v>
      </c>
    </row>
    <row r="952" spans="1:6" x14ac:dyDescent="0.2">
      <c r="A952" s="3">
        <f t="shared" si="74"/>
        <v>41859</v>
      </c>
      <c r="B952">
        <f t="shared" si="70"/>
        <v>2014</v>
      </c>
      <c r="C952">
        <f t="shared" si="71"/>
        <v>8</v>
      </c>
      <c r="D952">
        <f t="shared" si="72"/>
        <v>8</v>
      </c>
      <c r="E952" s="2">
        <f t="shared" si="73"/>
        <v>41859</v>
      </c>
      <c r="F952">
        <f>NETWORKDAYS.INTL(A952,A952,1,mkt_holidays_2012_2017!$A$2:$A$55)</f>
        <v>1</v>
      </c>
    </row>
    <row r="953" spans="1:6" x14ac:dyDescent="0.2">
      <c r="A953" s="3">
        <f t="shared" si="74"/>
        <v>41860</v>
      </c>
      <c r="B953">
        <f t="shared" si="70"/>
        <v>2014</v>
      </c>
      <c r="C953">
        <f t="shared" si="71"/>
        <v>8</v>
      </c>
      <c r="D953">
        <f t="shared" si="72"/>
        <v>9</v>
      </c>
      <c r="E953" s="2">
        <f t="shared" si="73"/>
        <v>41860</v>
      </c>
      <c r="F953">
        <f>NETWORKDAYS.INTL(A953,A953,1,mkt_holidays_2012_2017!$A$2:$A$55)</f>
        <v>0</v>
      </c>
    </row>
    <row r="954" spans="1:6" x14ac:dyDescent="0.2">
      <c r="A954" s="3">
        <f t="shared" si="74"/>
        <v>41861</v>
      </c>
      <c r="B954">
        <f t="shared" si="70"/>
        <v>2014</v>
      </c>
      <c r="C954">
        <f t="shared" si="71"/>
        <v>8</v>
      </c>
      <c r="D954">
        <f t="shared" si="72"/>
        <v>10</v>
      </c>
      <c r="E954" s="2">
        <f t="shared" si="73"/>
        <v>41861</v>
      </c>
      <c r="F954">
        <f>NETWORKDAYS.INTL(A954,A954,1,mkt_holidays_2012_2017!$A$2:$A$55)</f>
        <v>0</v>
      </c>
    </row>
    <row r="955" spans="1:6" x14ac:dyDescent="0.2">
      <c r="A955" s="3">
        <f t="shared" si="74"/>
        <v>41862</v>
      </c>
      <c r="B955">
        <f t="shared" si="70"/>
        <v>2014</v>
      </c>
      <c r="C955">
        <f t="shared" si="71"/>
        <v>8</v>
      </c>
      <c r="D955">
        <f t="shared" si="72"/>
        <v>11</v>
      </c>
      <c r="E955" s="2">
        <f t="shared" si="73"/>
        <v>41862</v>
      </c>
      <c r="F955">
        <f>NETWORKDAYS.INTL(A955,A955,1,mkt_holidays_2012_2017!$A$2:$A$55)</f>
        <v>1</v>
      </c>
    </row>
    <row r="956" spans="1:6" x14ac:dyDescent="0.2">
      <c r="A956" s="3">
        <f t="shared" si="74"/>
        <v>41863</v>
      </c>
      <c r="B956">
        <f t="shared" si="70"/>
        <v>2014</v>
      </c>
      <c r="C956">
        <f t="shared" si="71"/>
        <v>8</v>
      </c>
      <c r="D956">
        <f t="shared" si="72"/>
        <v>12</v>
      </c>
      <c r="E956" s="2">
        <f t="shared" si="73"/>
        <v>41863</v>
      </c>
      <c r="F956">
        <f>NETWORKDAYS.INTL(A956,A956,1,mkt_holidays_2012_2017!$A$2:$A$55)</f>
        <v>1</v>
      </c>
    </row>
    <row r="957" spans="1:6" x14ac:dyDescent="0.2">
      <c r="A957" s="3">
        <f t="shared" si="74"/>
        <v>41864</v>
      </c>
      <c r="B957">
        <f t="shared" si="70"/>
        <v>2014</v>
      </c>
      <c r="C957">
        <f t="shared" si="71"/>
        <v>8</v>
      </c>
      <c r="D957">
        <f t="shared" si="72"/>
        <v>13</v>
      </c>
      <c r="E957" s="2">
        <f t="shared" si="73"/>
        <v>41864</v>
      </c>
      <c r="F957">
        <f>NETWORKDAYS.INTL(A957,A957,1,mkt_holidays_2012_2017!$A$2:$A$55)</f>
        <v>1</v>
      </c>
    </row>
    <row r="958" spans="1:6" x14ac:dyDescent="0.2">
      <c r="A958" s="3">
        <f t="shared" si="74"/>
        <v>41865</v>
      </c>
      <c r="B958">
        <f t="shared" si="70"/>
        <v>2014</v>
      </c>
      <c r="C958">
        <f t="shared" si="71"/>
        <v>8</v>
      </c>
      <c r="D958">
        <f t="shared" si="72"/>
        <v>14</v>
      </c>
      <c r="E958" s="2">
        <f t="shared" si="73"/>
        <v>41865</v>
      </c>
      <c r="F958">
        <f>NETWORKDAYS.INTL(A958,A958,1,mkt_holidays_2012_2017!$A$2:$A$55)</f>
        <v>1</v>
      </c>
    </row>
    <row r="959" spans="1:6" x14ac:dyDescent="0.2">
      <c r="A959" s="3">
        <f t="shared" si="74"/>
        <v>41866</v>
      </c>
      <c r="B959">
        <f t="shared" si="70"/>
        <v>2014</v>
      </c>
      <c r="C959">
        <f t="shared" si="71"/>
        <v>8</v>
      </c>
      <c r="D959">
        <f t="shared" si="72"/>
        <v>15</v>
      </c>
      <c r="E959" s="2">
        <f t="shared" si="73"/>
        <v>41866</v>
      </c>
      <c r="F959">
        <f>NETWORKDAYS.INTL(A959,A959,1,mkt_holidays_2012_2017!$A$2:$A$55)</f>
        <v>1</v>
      </c>
    </row>
    <row r="960" spans="1:6" x14ac:dyDescent="0.2">
      <c r="A960" s="3">
        <f t="shared" si="74"/>
        <v>41867</v>
      </c>
      <c r="B960">
        <f t="shared" si="70"/>
        <v>2014</v>
      </c>
      <c r="C960">
        <f t="shared" si="71"/>
        <v>8</v>
      </c>
      <c r="D960">
        <f t="shared" si="72"/>
        <v>16</v>
      </c>
      <c r="E960" s="2">
        <f t="shared" si="73"/>
        <v>41867</v>
      </c>
      <c r="F960">
        <f>NETWORKDAYS.INTL(A960,A960,1,mkt_holidays_2012_2017!$A$2:$A$55)</f>
        <v>0</v>
      </c>
    </row>
    <row r="961" spans="1:6" x14ac:dyDescent="0.2">
      <c r="A961" s="3">
        <f t="shared" si="74"/>
        <v>41868</v>
      </c>
      <c r="B961">
        <f t="shared" si="70"/>
        <v>2014</v>
      </c>
      <c r="C961">
        <f t="shared" si="71"/>
        <v>8</v>
      </c>
      <c r="D961">
        <f t="shared" si="72"/>
        <v>17</v>
      </c>
      <c r="E961" s="2">
        <f t="shared" si="73"/>
        <v>41868</v>
      </c>
      <c r="F961">
        <f>NETWORKDAYS.INTL(A961,A961,1,mkt_holidays_2012_2017!$A$2:$A$55)</f>
        <v>0</v>
      </c>
    </row>
    <row r="962" spans="1:6" x14ac:dyDescent="0.2">
      <c r="A962" s="3">
        <f t="shared" si="74"/>
        <v>41869</v>
      </c>
      <c r="B962">
        <f t="shared" si="70"/>
        <v>2014</v>
      </c>
      <c r="C962">
        <f t="shared" si="71"/>
        <v>8</v>
      </c>
      <c r="D962">
        <f t="shared" si="72"/>
        <v>18</v>
      </c>
      <c r="E962" s="2">
        <f t="shared" si="73"/>
        <v>41869</v>
      </c>
      <c r="F962">
        <f>NETWORKDAYS.INTL(A962,A962,1,mkt_holidays_2012_2017!$A$2:$A$55)</f>
        <v>1</v>
      </c>
    </row>
    <row r="963" spans="1:6" x14ac:dyDescent="0.2">
      <c r="A963" s="3">
        <f t="shared" si="74"/>
        <v>41870</v>
      </c>
      <c r="B963">
        <f t="shared" ref="B963:B1026" si="75">YEAR(A963)</f>
        <v>2014</v>
      </c>
      <c r="C963">
        <f t="shared" ref="C963:C1026" si="76">MONTH(A963)</f>
        <v>8</v>
      </c>
      <c r="D963">
        <f t="shared" ref="D963:D1026" si="77">DAY(A963)</f>
        <v>19</v>
      </c>
      <c r="E963" s="2">
        <f t="shared" ref="E963:E1026" si="78">A963</f>
        <v>41870</v>
      </c>
      <c r="F963">
        <f>NETWORKDAYS.INTL(A963,A963,1,mkt_holidays_2012_2017!$A$2:$A$55)</f>
        <v>1</v>
      </c>
    </row>
    <row r="964" spans="1:6" x14ac:dyDescent="0.2">
      <c r="A964" s="3">
        <f t="shared" ref="A964:A1027" si="79">A963+1</f>
        <v>41871</v>
      </c>
      <c r="B964">
        <f t="shared" si="75"/>
        <v>2014</v>
      </c>
      <c r="C964">
        <f t="shared" si="76"/>
        <v>8</v>
      </c>
      <c r="D964">
        <f t="shared" si="77"/>
        <v>20</v>
      </c>
      <c r="E964" s="2">
        <f t="shared" si="78"/>
        <v>41871</v>
      </c>
      <c r="F964">
        <f>NETWORKDAYS.INTL(A964,A964,1,mkt_holidays_2012_2017!$A$2:$A$55)</f>
        <v>1</v>
      </c>
    </row>
    <row r="965" spans="1:6" x14ac:dyDescent="0.2">
      <c r="A965" s="3">
        <f t="shared" si="79"/>
        <v>41872</v>
      </c>
      <c r="B965">
        <f t="shared" si="75"/>
        <v>2014</v>
      </c>
      <c r="C965">
        <f t="shared" si="76"/>
        <v>8</v>
      </c>
      <c r="D965">
        <f t="shared" si="77"/>
        <v>21</v>
      </c>
      <c r="E965" s="2">
        <f t="shared" si="78"/>
        <v>41872</v>
      </c>
      <c r="F965">
        <f>NETWORKDAYS.INTL(A965,A965,1,mkt_holidays_2012_2017!$A$2:$A$55)</f>
        <v>1</v>
      </c>
    </row>
    <row r="966" spans="1:6" x14ac:dyDescent="0.2">
      <c r="A966" s="3">
        <f t="shared" si="79"/>
        <v>41873</v>
      </c>
      <c r="B966">
        <f t="shared" si="75"/>
        <v>2014</v>
      </c>
      <c r="C966">
        <f t="shared" si="76"/>
        <v>8</v>
      </c>
      <c r="D966">
        <f t="shared" si="77"/>
        <v>22</v>
      </c>
      <c r="E966" s="2">
        <f t="shared" si="78"/>
        <v>41873</v>
      </c>
      <c r="F966">
        <f>NETWORKDAYS.INTL(A966,A966,1,mkt_holidays_2012_2017!$A$2:$A$55)</f>
        <v>1</v>
      </c>
    </row>
    <row r="967" spans="1:6" x14ac:dyDescent="0.2">
      <c r="A967" s="3">
        <f t="shared" si="79"/>
        <v>41874</v>
      </c>
      <c r="B967">
        <f t="shared" si="75"/>
        <v>2014</v>
      </c>
      <c r="C967">
        <f t="shared" si="76"/>
        <v>8</v>
      </c>
      <c r="D967">
        <f t="shared" si="77"/>
        <v>23</v>
      </c>
      <c r="E967" s="2">
        <f t="shared" si="78"/>
        <v>41874</v>
      </c>
      <c r="F967">
        <f>NETWORKDAYS.INTL(A967,A967,1,mkt_holidays_2012_2017!$A$2:$A$55)</f>
        <v>0</v>
      </c>
    </row>
    <row r="968" spans="1:6" x14ac:dyDescent="0.2">
      <c r="A968" s="3">
        <f t="shared" si="79"/>
        <v>41875</v>
      </c>
      <c r="B968">
        <f t="shared" si="75"/>
        <v>2014</v>
      </c>
      <c r="C968">
        <f t="shared" si="76"/>
        <v>8</v>
      </c>
      <c r="D968">
        <f t="shared" si="77"/>
        <v>24</v>
      </c>
      <c r="E968" s="2">
        <f t="shared" si="78"/>
        <v>41875</v>
      </c>
      <c r="F968">
        <f>NETWORKDAYS.INTL(A968,A968,1,mkt_holidays_2012_2017!$A$2:$A$55)</f>
        <v>0</v>
      </c>
    </row>
    <row r="969" spans="1:6" x14ac:dyDescent="0.2">
      <c r="A969" s="3">
        <f t="shared" si="79"/>
        <v>41876</v>
      </c>
      <c r="B969">
        <f t="shared" si="75"/>
        <v>2014</v>
      </c>
      <c r="C969">
        <f t="shared" si="76"/>
        <v>8</v>
      </c>
      <c r="D969">
        <f t="shared" si="77"/>
        <v>25</v>
      </c>
      <c r="E969" s="2">
        <f t="shared" si="78"/>
        <v>41876</v>
      </c>
      <c r="F969">
        <f>NETWORKDAYS.INTL(A969,A969,1,mkt_holidays_2012_2017!$A$2:$A$55)</f>
        <v>1</v>
      </c>
    </row>
    <row r="970" spans="1:6" x14ac:dyDescent="0.2">
      <c r="A970" s="3">
        <f t="shared" si="79"/>
        <v>41877</v>
      </c>
      <c r="B970">
        <f t="shared" si="75"/>
        <v>2014</v>
      </c>
      <c r="C970">
        <f t="shared" si="76"/>
        <v>8</v>
      </c>
      <c r="D970">
        <f t="shared" si="77"/>
        <v>26</v>
      </c>
      <c r="E970" s="2">
        <f t="shared" si="78"/>
        <v>41877</v>
      </c>
      <c r="F970">
        <f>NETWORKDAYS.INTL(A970,A970,1,mkt_holidays_2012_2017!$A$2:$A$55)</f>
        <v>1</v>
      </c>
    </row>
    <row r="971" spans="1:6" x14ac:dyDescent="0.2">
      <c r="A971" s="3">
        <f t="shared" si="79"/>
        <v>41878</v>
      </c>
      <c r="B971">
        <f t="shared" si="75"/>
        <v>2014</v>
      </c>
      <c r="C971">
        <f t="shared" si="76"/>
        <v>8</v>
      </c>
      <c r="D971">
        <f t="shared" si="77"/>
        <v>27</v>
      </c>
      <c r="E971" s="2">
        <f t="shared" si="78"/>
        <v>41878</v>
      </c>
      <c r="F971">
        <f>NETWORKDAYS.INTL(A971,A971,1,mkt_holidays_2012_2017!$A$2:$A$55)</f>
        <v>1</v>
      </c>
    </row>
    <row r="972" spans="1:6" x14ac:dyDescent="0.2">
      <c r="A972" s="3">
        <f t="shared" si="79"/>
        <v>41879</v>
      </c>
      <c r="B972">
        <f t="shared" si="75"/>
        <v>2014</v>
      </c>
      <c r="C972">
        <f t="shared" si="76"/>
        <v>8</v>
      </c>
      <c r="D972">
        <f t="shared" si="77"/>
        <v>28</v>
      </c>
      <c r="E972" s="2">
        <f t="shared" si="78"/>
        <v>41879</v>
      </c>
      <c r="F972">
        <f>NETWORKDAYS.INTL(A972,A972,1,mkt_holidays_2012_2017!$A$2:$A$55)</f>
        <v>1</v>
      </c>
    </row>
    <row r="973" spans="1:6" x14ac:dyDescent="0.2">
      <c r="A973" s="3">
        <f t="shared" si="79"/>
        <v>41880</v>
      </c>
      <c r="B973">
        <f t="shared" si="75"/>
        <v>2014</v>
      </c>
      <c r="C973">
        <f t="shared" si="76"/>
        <v>8</v>
      </c>
      <c r="D973">
        <f t="shared" si="77"/>
        <v>29</v>
      </c>
      <c r="E973" s="2">
        <f t="shared" si="78"/>
        <v>41880</v>
      </c>
      <c r="F973">
        <f>NETWORKDAYS.INTL(A973,A973,1,mkt_holidays_2012_2017!$A$2:$A$55)</f>
        <v>1</v>
      </c>
    </row>
    <row r="974" spans="1:6" x14ac:dyDescent="0.2">
      <c r="A974" s="3">
        <f t="shared" si="79"/>
        <v>41881</v>
      </c>
      <c r="B974">
        <f t="shared" si="75"/>
        <v>2014</v>
      </c>
      <c r="C974">
        <f t="shared" si="76"/>
        <v>8</v>
      </c>
      <c r="D974">
        <f t="shared" si="77"/>
        <v>30</v>
      </c>
      <c r="E974" s="2">
        <f t="shared" si="78"/>
        <v>41881</v>
      </c>
      <c r="F974">
        <f>NETWORKDAYS.INTL(A974,A974,1,mkt_holidays_2012_2017!$A$2:$A$55)</f>
        <v>0</v>
      </c>
    </row>
    <row r="975" spans="1:6" x14ac:dyDescent="0.2">
      <c r="A975" s="3">
        <f t="shared" si="79"/>
        <v>41882</v>
      </c>
      <c r="B975">
        <f t="shared" si="75"/>
        <v>2014</v>
      </c>
      <c r="C975">
        <f t="shared" si="76"/>
        <v>8</v>
      </c>
      <c r="D975">
        <f t="shared" si="77"/>
        <v>31</v>
      </c>
      <c r="E975" s="2">
        <f t="shared" si="78"/>
        <v>41882</v>
      </c>
      <c r="F975">
        <f>NETWORKDAYS.INTL(A975,A975,1,mkt_holidays_2012_2017!$A$2:$A$55)</f>
        <v>0</v>
      </c>
    </row>
    <row r="976" spans="1:6" x14ac:dyDescent="0.2">
      <c r="A976" s="3">
        <f t="shared" si="79"/>
        <v>41883</v>
      </c>
      <c r="B976">
        <f t="shared" si="75"/>
        <v>2014</v>
      </c>
      <c r="C976">
        <f t="shared" si="76"/>
        <v>9</v>
      </c>
      <c r="D976">
        <f t="shared" si="77"/>
        <v>1</v>
      </c>
      <c r="E976" s="2">
        <f t="shared" si="78"/>
        <v>41883</v>
      </c>
      <c r="F976">
        <f>NETWORKDAYS.INTL(A976,A976,1,mkt_holidays_2012_2017!$A$2:$A$55)</f>
        <v>0</v>
      </c>
    </row>
    <row r="977" spans="1:6" x14ac:dyDescent="0.2">
      <c r="A977" s="3">
        <f t="shared" si="79"/>
        <v>41884</v>
      </c>
      <c r="B977">
        <f t="shared" si="75"/>
        <v>2014</v>
      </c>
      <c r="C977">
        <f t="shared" si="76"/>
        <v>9</v>
      </c>
      <c r="D977">
        <f t="shared" si="77"/>
        <v>2</v>
      </c>
      <c r="E977" s="2">
        <f t="shared" si="78"/>
        <v>41884</v>
      </c>
      <c r="F977">
        <f>NETWORKDAYS.INTL(A977,A977,1,mkt_holidays_2012_2017!$A$2:$A$55)</f>
        <v>1</v>
      </c>
    </row>
    <row r="978" spans="1:6" x14ac:dyDescent="0.2">
      <c r="A978" s="3">
        <f t="shared" si="79"/>
        <v>41885</v>
      </c>
      <c r="B978">
        <f t="shared" si="75"/>
        <v>2014</v>
      </c>
      <c r="C978">
        <f t="shared" si="76"/>
        <v>9</v>
      </c>
      <c r="D978">
        <f t="shared" si="77"/>
        <v>3</v>
      </c>
      <c r="E978" s="2">
        <f t="shared" si="78"/>
        <v>41885</v>
      </c>
      <c r="F978">
        <f>NETWORKDAYS.INTL(A978,A978,1,mkt_holidays_2012_2017!$A$2:$A$55)</f>
        <v>1</v>
      </c>
    </row>
    <row r="979" spans="1:6" x14ac:dyDescent="0.2">
      <c r="A979" s="3">
        <f t="shared" si="79"/>
        <v>41886</v>
      </c>
      <c r="B979">
        <f t="shared" si="75"/>
        <v>2014</v>
      </c>
      <c r="C979">
        <f t="shared" si="76"/>
        <v>9</v>
      </c>
      <c r="D979">
        <f t="shared" si="77"/>
        <v>4</v>
      </c>
      <c r="E979" s="2">
        <f t="shared" si="78"/>
        <v>41886</v>
      </c>
      <c r="F979">
        <f>NETWORKDAYS.INTL(A979,A979,1,mkt_holidays_2012_2017!$A$2:$A$55)</f>
        <v>1</v>
      </c>
    </row>
    <row r="980" spans="1:6" x14ac:dyDescent="0.2">
      <c r="A980" s="3">
        <f t="shared" si="79"/>
        <v>41887</v>
      </c>
      <c r="B980">
        <f t="shared" si="75"/>
        <v>2014</v>
      </c>
      <c r="C980">
        <f t="shared" si="76"/>
        <v>9</v>
      </c>
      <c r="D980">
        <f t="shared" si="77"/>
        <v>5</v>
      </c>
      <c r="E980" s="2">
        <f t="shared" si="78"/>
        <v>41887</v>
      </c>
      <c r="F980">
        <f>NETWORKDAYS.INTL(A980,A980,1,mkt_holidays_2012_2017!$A$2:$A$55)</f>
        <v>1</v>
      </c>
    </row>
    <row r="981" spans="1:6" x14ac:dyDescent="0.2">
      <c r="A981" s="3">
        <f t="shared" si="79"/>
        <v>41888</v>
      </c>
      <c r="B981">
        <f t="shared" si="75"/>
        <v>2014</v>
      </c>
      <c r="C981">
        <f t="shared" si="76"/>
        <v>9</v>
      </c>
      <c r="D981">
        <f t="shared" si="77"/>
        <v>6</v>
      </c>
      <c r="E981" s="2">
        <f t="shared" si="78"/>
        <v>41888</v>
      </c>
      <c r="F981">
        <f>NETWORKDAYS.INTL(A981,A981,1,mkt_holidays_2012_2017!$A$2:$A$55)</f>
        <v>0</v>
      </c>
    </row>
    <row r="982" spans="1:6" x14ac:dyDescent="0.2">
      <c r="A982" s="3">
        <f t="shared" si="79"/>
        <v>41889</v>
      </c>
      <c r="B982">
        <f t="shared" si="75"/>
        <v>2014</v>
      </c>
      <c r="C982">
        <f t="shared" si="76"/>
        <v>9</v>
      </c>
      <c r="D982">
        <f t="shared" si="77"/>
        <v>7</v>
      </c>
      <c r="E982" s="2">
        <f t="shared" si="78"/>
        <v>41889</v>
      </c>
      <c r="F982">
        <f>NETWORKDAYS.INTL(A982,A982,1,mkt_holidays_2012_2017!$A$2:$A$55)</f>
        <v>0</v>
      </c>
    </row>
    <row r="983" spans="1:6" x14ac:dyDescent="0.2">
      <c r="A983" s="3">
        <f t="shared" si="79"/>
        <v>41890</v>
      </c>
      <c r="B983">
        <f t="shared" si="75"/>
        <v>2014</v>
      </c>
      <c r="C983">
        <f t="shared" si="76"/>
        <v>9</v>
      </c>
      <c r="D983">
        <f t="shared" si="77"/>
        <v>8</v>
      </c>
      <c r="E983" s="2">
        <f t="shared" si="78"/>
        <v>41890</v>
      </c>
      <c r="F983">
        <f>NETWORKDAYS.INTL(A983,A983,1,mkt_holidays_2012_2017!$A$2:$A$55)</f>
        <v>1</v>
      </c>
    </row>
    <row r="984" spans="1:6" x14ac:dyDescent="0.2">
      <c r="A984" s="3">
        <f t="shared" si="79"/>
        <v>41891</v>
      </c>
      <c r="B984">
        <f t="shared" si="75"/>
        <v>2014</v>
      </c>
      <c r="C984">
        <f t="shared" si="76"/>
        <v>9</v>
      </c>
      <c r="D984">
        <f t="shared" si="77"/>
        <v>9</v>
      </c>
      <c r="E984" s="2">
        <f t="shared" si="78"/>
        <v>41891</v>
      </c>
      <c r="F984">
        <f>NETWORKDAYS.INTL(A984,A984,1,mkt_holidays_2012_2017!$A$2:$A$55)</f>
        <v>1</v>
      </c>
    </row>
    <row r="985" spans="1:6" x14ac:dyDescent="0.2">
      <c r="A985" s="3">
        <f t="shared" si="79"/>
        <v>41892</v>
      </c>
      <c r="B985">
        <f t="shared" si="75"/>
        <v>2014</v>
      </c>
      <c r="C985">
        <f t="shared" si="76"/>
        <v>9</v>
      </c>
      <c r="D985">
        <f t="shared" si="77"/>
        <v>10</v>
      </c>
      <c r="E985" s="2">
        <f t="shared" si="78"/>
        <v>41892</v>
      </c>
      <c r="F985">
        <f>NETWORKDAYS.INTL(A985,A985,1,mkt_holidays_2012_2017!$A$2:$A$55)</f>
        <v>1</v>
      </c>
    </row>
    <row r="986" spans="1:6" x14ac:dyDescent="0.2">
      <c r="A986" s="3">
        <f t="shared" si="79"/>
        <v>41893</v>
      </c>
      <c r="B986">
        <f t="shared" si="75"/>
        <v>2014</v>
      </c>
      <c r="C986">
        <f t="shared" si="76"/>
        <v>9</v>
      </c>
      <c r="D986">
        <f t="shared" si="77"/>
        <v>11</v>
      </c>
      <c r="E986" s="2">
        <f t="shared" si="78"/>
        <v>41893</v>
      </c>
      <c r="F986">
        <f>NETWORKDAYS.INTL(A986,A986,1,mkt_holidays_2012_2017!$A$2:$A$55)</f>
        <v>1</v>
      </c>
    </row>
    <row r="987" spans="1:6" x14ac:dyDescent="0.2">
      <c r="A987" s="3">
        <f t="shared" si="79"/>
        <v>41894</v>
      </c>
      <c r="B987">
        <f t="shared" si="75"/>
        <v>2014</v>
      </c>
      <c r="C987">
        <f t="shared" si="76"/>
        <v>9</v>
      </c>
      <c r="D987">
        <f t="shared" si="77"/>
        <v>12</v>
      </c>
      <c r="E987" s="2">
        <f t="shared" si="78"/>
        <v>41894</v>
      </c>
      <c r="F987">
        <f>NETWORKDAYS.INTL(A987,A987,1,mkt_holidays_2012_2017!$A$2:$A$55)</f>
        <v>1</v>
      </c>
    </row>
    <row r="988" spans="1:6" x14ac:dyDescent="0.2">
      <c r="A988" s="3">
        <f t="shared" si="79"/>
        <v>41895</v>
      </c>
      <c r="B988">
        <f t="shared" si="75"/>
        <v>2014</v>
      </c>
      <c r="C988">
        <f t="shared" si="76"/>
        <v>9</v>
      </c>
      <c r="D988">
        <f t="shared" si="77"/>
        <v>13</v>
      </c>
      <c r="E988" s="2">
        <f t="shared" si="78"/>
        <v>41895</v>
      </c>
      <c r="F988">
        <f>NETWORKDAYS.INTL(A988,A988,1,mkt_holidays_2012_2017!$A$2:$A$55)</f>
        <v>0</v>
      </c>
    </row>
    <row r="989" spans="1:6" x14ac:dyDescent="0.2">
      <c r="A989" s="3">
        <f t="shared" si="79"/>
        <v>41896</v>
      </c>
      <c r="B989">
        <f t="shared" si="75"/>
        <v>2014</v>
      </c>
      <c r="C989">
        <f t="shared" si="76"/>
        <v>9</v>
      </c>
      <c r="D989">
        <f t="shared" si="77"/>
        <v>14</v>
      </c>
      <c r="E989" s="2">
        <f t="shared" si="78"/>
        <v>41896</v>
      </c>
      <c r="F989">
        <f>NETWORKDAYS.INTL(A989,A989,1,mkt_holidays_2012_2017!$A$2:$A$55)</f>
        <v>0</v>
      </c>
    </row>
    <row r="990" spans="1:6" x14ac:dyDescent="0.2">
      <c r="A990" s="3">
        <f t="shared" si="79"/>
        <v>41897</v>
      </c>
      <c r="B990">
        <f t="shared" si="75"/>
        <v>2014</v>
      </c>
      <c r="C990">
        <f t="shared" si="76"/>
        <v>9</v>
      </c>
      <c r="D990">
        <f t="shared" si="77"/>
        <v>15</v>
      </c>
      <c r="E990" s="2">
        <f t="shared" si="78"/>
        <v>41897</v>
      </c>
      <c r="F990">
        <f>NETWORKDAYS.INTL(A990,A990,1,mkt_holidays_2012_2017!$A$2:$A$55)</f>
        <v>1</v>
      </c>
    </row>
    <row r="991" spans="1:6" x14ac:dyDescent="0.2">
      <c r="A991" s="3">
        <f t="shared" si="79"/>
        <v>41898</v>
      </c>
      <c r="B991">
        <f t="shared" si="75"/>
        <v>2014</v>
      </c>
      <c r="C991">
        <f t="shared" si="76"/>
        <v>9</v>
      </c>
      <c r="D991">
        <f t="shared" si="77"/>
        <v>16</v>
      </c>
      <c r="E991" s="2">
        <f t="shared" si="78"/>
        <v>41898</v>
      </c>
      <c r="F991">
        <f>NETWORKDAYS.INTL(A991,A991,1,mkt_holidays_2012_2017!$A$2:$A$55)</f>
        <v>1</v>
      </c>
    </row>
    <row r="992" spans="1:6" x14ac:dyDescent="0.2">
      <c r="A992" s="3">
        <f t="shared" si="79"/>
        <v>41899</v>
      </c>
      <c r="B992">
        <f t="shared" si="75"/>
        <v>2014</v>
      </c>
      <c r="C992">
        <f t="shared" si="76"/>
        <v>9</v>
      </c>
      <c r="D992">
        <f t="shared" si="77"/>
        <v>17</v>
      </c>
      <c r="E992" s="2">
        <f t="shared" si="78"/>
        <v>41899</v>
      </c>
      <c r="F992">
        <f>NETWORKDAYS.INTL(A992,A992,1,mkt_holidays_2012_2017!$A$2:$A$55)</f>
        <v>1</v>
      </c>
    </row>
    <row r="993" spans="1:6" x14ac:dyDescent="0.2">
      <c r="A993" s="3">
        <f t="shared" si="79"/>
        <v>41900</v>
      </c>
      <c r="B993">
        <f t="shared" si="75"/>
        <v>2014</v>
      </c>
      <c r="C993">
        <f t="shared" si="76"/>
        <v>9</v>
      </c>
      <c r="D993">
        <f t="shared" si="77"/>
        <v>18</v>
      </c>
      <c r="E993" s="2">
        <f t="shared" si="78"/>
        <v>41900</v>
      </c>
      <c r="F993">
        <f>NETWORKDAYS.INTL(A993,A993,1,mkt_holidays_2012_2017!$A$2:$A$55)</f>
        <v>1</v>
      </c>
    </row>
    <row r="994" spans="1:6" x14ac:dyDescent="0.2">
      <c r="A994" s="3">
        <f t="shared" si="79"/>
        <v>41901</v>
      </c>
      <c r="B994">
        <f t="shared" si="75"/>
        <v>2014</v>
      </c>
      <c r="C994">
        <f t="shared" si="76"/>
        <v>9</v>
      </c>
      <c r="D994">
        <f t="shared" si="77"/>
        <v>19</v>
      </c>
      <c r="E994" s="2">
        <f t="shared" si="78"/>
        <v>41901</v>
      </c>
      <c r="F994">
        <f>NETWORKDAYS.INTL(A994,A994,1,mkt_holidays_2012_2017!$A$2:$A$55)</f>
        <v>1</v>
      </c>
    </row>
    <row r="995" spans="1:6" x14ac:dyDescent="0.2">
      <c r="A995" s="3">
        <f t="shared" si="79"/>
        <v>41902</v>
      </c>
      <c r="B995">
        <f t="shared" si="75"/>
        <v>2014</v>
      </c>
      <c r="C995">
        <f t="shared" si="76"/>
        <v>9</v>
      </c>
      <c r="D995">
        <f t="shared" si="77"/>
        <v>20</v>
      </c>
      <c r="E995" s="2">
        <f t="shared" si="78"/>
        <v>41902</v>
      </c>
      <c r="F995">
        <f>NETWORKDAYS.INTL(A995,A995,1,mkt_holidays_2012_2017!$A$2:$A$55)</f>
        <v>0</v>
      </c>
    </row>
    <row r="996" spans="1:6" x14ac:dyDescent="0.2">
      <c r="A996" s="3">
        <f t="shared" si="79"/>
        <v>41903</v>
      </c>
      <c r="B996">
        <f t="shared" si="75"/>
        <v>2014</v>
      </c>
      <c r="C996">
        <f t="shared" si="76"/>
        <v>9</v>
      </c>
      <c r="D996">
        <f t="shared" si="77"/>
        <v>21</v>
      </c>
      <c r="E996" s="2">
        <f t="shared" si="78"/>
        <v>41903</v>
      </c>
      <c r="F996">
        <f>NETWORKDAYS.INTL(A996,A996,1,mkt_holidays_2012_2017!$A$2:$A$55)</f>
        <v>0</v>
      </c>
    </row>
    <row r="997" spans="1:6" x14ac:dyDescent="0.2">
      <c r="A997" s="3">
        <f t="shared" si="79"/>
        <v>41904</v>
      </c>
      <c r="B997">
        <f t="shared" si="75"/>
        <v>2014</v>
      </c>
      <c r="C997">
        <f t="shared" si="76"/>
        <v>9</v>
      </c>
      <c r="D997">
        <f t="shared" si="77"/>
        <v>22</v>
      </c>
      <c r="E997" s="2">
        <f t="shared" si="78"/>
        <v>41904</v>
      </c>
      <c r="F997">
        <f>NETWORKDAYS.INTL(A997,A997,1,mkt_holidays_2012_2017!$A$2:$A$55)</f>
        <v>1</v>
      </c>
    </row>
    <row r="998" spans="1:6" x14ac:dyDescent="0.2">
      <c r="A998" s="3">
        <f t="shared" si="79"/>
        <v>41905</v>
      </c>
      <c r="B998">
        <f t="shared" si="75"/>
        <v>2014</v>
      </c>
      <c r="C998">
        <f t="shared" si="76"/>
        <v>9</v>
      </c>
      <c r="D998">
        <f t="shared" si="77"/>
        <v>23</v>
      </c>
      <c r="E998" s="2">
        <f t="shared" si="78"/>
        <v>41905</v>
      </c>
      <c r="F998">
        <f>NETWORKDAYS.INTL(A998,A998,1,mkt_holidays_2012_2017!$A$2:$A$55)</f>
        <v>1</v>
      </c>
    </row>
    <row r="999" spans="1:6" x14ac:dyDescent="0.2">
      <c r="A999" s="3">
        <f t="shared" si="79"/>
        <v>41906</v>
      </c>
      <c r="B999">
        <f t="shared" si="75"/>
        <v>2014</v>
      </c>
      <c r="C999">
        <f t="shared" si="76"/>
        <v>9</v>
      </c>
      <c r="D999">
        <f t="shared" si="77"/>
        <v>24</v>
      </c>
      <c r="E999" s="2">
        <f t="shared" si="78"/>
        <v>41906</v>
      </c>
      <c r="F999">
        <f>NETWORKDAYS.INTL(A999,A999,1,mkt_holidays_2012_2017!$A$2:$A$55)</f>
        <v>1</v>
      </c>
    </row>
    <row r="1000" spans="1:6" x14ac:dyDescent="0.2">
      <c r="A1000" s="3">
        <f t="shared" si="79"/>
        <v>41907</v>
      </c>
      <c r="B1000">
        <f t="shared" si="75"/>
        <v>2014</v>
      </c>
      <c r="C1000">
        <f t="shared" si="76"/>
        <v>9</v>
      </c>
      <c r="D1000">
        <f t="shared" si="77"/>
        <v>25</v>
      </c>
      <c r="E1000" s="2">
        <f t="shared" si="78"/>
        <v>41907</v>
      </c>
      <c r="F1000">
        <f>NETWORKDAYS.INTL(A1000,A1000,1,mkt_holidays_2012_2017!$A$2:$A$55)</f>
        <v>1</v>
      </c>
    </row>
    <row r="1001" spans="1:6" x14ac:dyDescent="0.2">
      <c r="A1001" s="3">
        <f t="shared" si="79"/>
        <v>41908</v>
      </c>
      <c r="B1001">
        <f t="shared" si="75"/>
        <v>2014</v>
      </c>
      <c r="C1001">
        <f t="shared" si="76"/>
        <v>9</v>
      </c>
      <c r="D1001">
        <f t="shared" si="77"/>
        <v>26</v>
      </c>
      <c r="E1001" s="2">
        <f t="shared" si="78"/>
        <v>41908</v>
      </c>
      <c r="F1001">
        <f>NETWORKDAYS.INTL(A1001,A1001,1,mkt_holidays_2012_2017!$A$2:$A$55)</f>
        <v>1</v>
      </c>
    </row>
    <row r="1002" spans="1:6" x14ac:dyDescent="0.2">
      <c r="A1002" s="3">
        <f t="shared" si="79"/>
        <v>41909</v>
      </c>
      <c r="B1002">
        <f t="shared" si="75"/>
        <v>2014</v>
      </c>
      <c r="C1002">
        <f t="shared" si="76"/>
        <v>9</v>
      </c>
      <c r="D1002">
        <f t="shared" si="77"/>
        <v>27</v>
      </c>
      <c r="E1002" s="2">
        <f t="shared" si="78"/>
        <v>41909</v>
      </c>
      <c r="F1002">
        <f>NETWORKDAYS.INTL(A1002,A1002,1,mkt_holidays_2012_2017!$A$2:$A$55)</f>
        <v>0</v>
      </c>
    </row>
    <row r="1003" spans="1:6" x14ac:dyDescent="0.2">
      <c r="A1003" s="3">
        <f t="shared" si="79"/>
        <v>41910</v>
      </c>
      <c r="B1003">
        <f t="shared" si="75"/>
        <v>2014</v>
      </c>
      <c r="C1003">
        <f t="shared" si="76"/>
        <v>9</v>
      </c>
      <c r="D1003">
        <f t="shared" si="77"/>
        <v>28</v>
      </c>
      <c r="E1003" s="2">
        <f t="shared" si="78"/>
        <v>41910</v>
      </c>
      <c r="F1003">
        <f>NETWORKDAYS.INTL(A1003,A1003,1,mkt_holidays_2012_2017!$A$2:$A$55)</f>
        <v>0</v>
      </c>
    </row>
    <row r="1004" spans="1:6" x14ac:dyDescent="0.2">
      <c r="A1004" s="3">
        <f t="shared" si="79"/>
        <v>41911</v>
      </c>
      <c r="B1004">
        <f t="shared" si="75"/>
        <v>2014</v>
      </c>
      <c r="C1004">
        <f t="shared" si="76"/>
        <v>9</v>
      </c>
      <c r="D1004">
        <f t="shared" si="77"/>
        <v>29</v>
      </c>
      <c r="E1004" s="2">
        <f t="shared" si="78"/>
        <v>41911</v>
      </c>
      <c r="F1004">
        <f>NETWORKDAYS.INTL(A1004,A1004,1,mkt_holidays_2012_2017!$A$2:$A$55)</f>
        <v>1</v>
      </c>
    </row>
    <row r="1005" spans="1:6" x14ac:dyDescent="0.2">
      <c r="A1005" s="3">
        <f t="shared" si="79"/>
        <v>41912</v>
      </c>
      <c r="B1005">
        <f t="shared" si="75"/>
        <v>2014</v>
      </c>
      <c r="C1005">
        <f t="shared" si="76"/>
        <v>9</v>
      </c>
      <c r="D1005">
        <f t="shared" si="77"/>
        <v>30</v>
      </c>
      <c r="E1005" s="2">
        <f t="shared" si="78"/>
        <v>41912</v>
      </c>
      <c r="F1005">
        <f>NETWORKDAYS.INTL(A1005,A1005,1,mkt_holidays_2012_2017!$A$2:$A$55)</f>
        <v>1</v>
      </c>
    </row>
    <row r="1006" spans="1:6" x14ac:dyDescent="0.2">
      <c r="A1006" s="3">
        <f t="shared" si="79"/>
        <v>41913</v>
      </c>
      <c r="B1006">
        <f t="shared" si="75"/>
        <v>2014</v>
      </c>
      <c r="C1006">
        <f t="shared" si="76"/>
        <v>10</v>
      </c>
      <c r="D1006">
        <f t="shared" si="77"/>
        <v>1</v>
      </c>
      <c r="E1006" s="2">
        <f t="shared" si="78"/>
        <v>41913</v>
      </c>
      <c r="F1006">
        <f>NETWORKDAYS.INTL(A1006,A1006,1,mkt_holidays_2012_2017!$A$2:$A$55)</f>
        <v>1</v>
      </c>
    </row>
    <row r="1007" spans="1:6" x14ac:dyDescent="0.2">
      <c r="A1007" s="3">
        <f t="shared" si="79"/>
        <v>41914</v>
      </c>
      <c r="B1007">
        <f t="shared" si="75"/>
        <v>2014</v>
      </c>
      <c r="C1007">
        <f t="shared" si="76"/>
        <v>10</v>
      </c>
      <c r="D1007">
        <f t="shared" si="77"/>
        <v>2</v>
      </c>
      <c r="E1007" s="2">
        <f t="shared" si="78"/>
        <v>41914</v>
      </c>
      <c r="F1007">
        <f>NETWORKDAYS.INTL(A1007,A1007,1,mkt_holidays_2012_2017!$A$2:$A$55)</f>
        <v>1</v>
      </c>
    </row>
    <row r="1008" spans="1:6" x14ac:dyDescent="0.2">
      <c r="A1008" s="3">
        <f t="shared" si="79"/>
        <v>41915</v>
      </c>
      <c r="B1008">
        <f t="shared" si="75"/>
        <v>2014</v>
      </c>
      <c r="C1008">
        <f t="shared" si="76"/>
        <v>10</v>
      </c>
      <c r="D1008">
        <f t="shared" si="77"/>
        <v>3</v>
      </c>
      <c r="E1008" s="2">
        <f t="shared" si="78"/>
        <v>41915</v>
      </c>
      <c r="F1008">
        <f>NETWORKDAYS.INTL(A1008,A1008,1,mkt_holidays_2012_2017!$A$2:$A$55)</f>
        <v>1</v>
      </c>
    </row>
    <row r="1009" spans="1:6" x14ac:dyDescent="0.2">
      <c r="A1009" s="3">
        <f t="shared" si="79"/>
        <v>41916</v>
      </c>
      <c r="B1009">
        <f t="shared" si="75"/>
        <v>2014</v>
      </c>
      <c r="C1009">
        <f t="shared" si="76"/>
        <v>10</v>
      </c>
      <c r="D1009">
        <f t="shared" si="77"/>
        <v>4</v>
      </c>
      <c r="E1009" s="2">
        <f t="shared" si="78"/>
        <v>41916</v>
      </c>
      <c r="F1009">
        <f>NETWORKDAYS.INTL(A1009,A1009,1,mkt_holidays_2012_2017!$A$2:$A$55)</f>
        <v>0</v>
      </c>
    </row>
    <row r="1010" spans="1:6" x14ac:dyDescent="0.2">
      <c r="A1010" s="3">
        <f t="shared" si="79"/>
        <v>41917</v>
      </c>
      <c r="B1010">
        <f t="shared" si="75"/>
        <v>2014</v>
      </c>
      <c r="C1010">
        <f t="shared" si="76"/>
        <v>10</v>
      </c>
      <c r="D1010">
        <f t="shared" si="77"/>
        <v>5</v>
      </c>
      <c r="E1010" s="2">
        <f t="shared" si="78"/>
        <v>41917</v>
      </c>
      <c r="F1010">
        <f>NETWORKDAYS.INTL(A1010,A1010,1,mkt_holidays_2012_2017!$A$2:$A$55)</f>
        <v>0</v>
      </c>
    </row>
    <row r="1011" spans="1:6" x14ac:dyDescent="0.2">
      <c r="A1011" s="3">
        <f t="shared" si="79"/>
        <v>41918</v>
      </c>
      <c r="B1011">
        <f t="shared" si="75"/>
        <v>2014</v>
      </c>
      <c r="C1011">
        <f t="shared" si="76"/>
        <v>10</v>
      </c>
      <c r="D1011">
        <f t="shared" si="77"/>
        <v>6</v>
      </c>
      <c r="E1011" s="2">
        <f t="shared" si="78"/>
        <v>41918</v>
      </c>
      <c r="F1011">
        <f>NETWORKDAYS.INTL(A1011,A1011,1,mkt_holidays_2012_2017!$A$2:$A$55)</f>
        <v>1</v>
      </c>
    </row>
    <row r="1012" spans="1:6" x14ac:dyDescent="0.2">
      <c r="A1012" s="3">
        <f t="shared" si="79"/>
        <v>41919</v>
      </c>
      <c r="B1012">
        <f t="shared" si="75"/>
        <v>2014</v>
      </c>
      <c r="C1012">
        <f t="shared" si="76"/>
        <v>10</v>
      </c>
      <c r="D1012">
        <f t="shared" si="77"/>
        <v>7</v>
      </c>
      <c r="E1012" s="2">
        <f t="shared" si="78"/>
        <v>41919</v>
      </c>
      <c r="F1012">
        <f>NETWORKDAYS.INTL(A1012,A1012,1,mkt_holidays_2012_2017!$A$2:$A$55)</f>
        <v>1</v>
      </c>
    </row>
    <row r="1013" spans="1:6" x14ac:dyDescent="0.2">
      <c r="A1013" s="3">
        <f t="shared" si="79"/>
        <v>41920</v>
      </c>
      <c r="B1013">
        <f t="shared" si="75"/>
        <v>2014</v>
      </c>
      <c r="C1013">
        <f t="shared" si="76"/>
        <v>10</v>
      </c>
      <c r="D1013">
        <f t="shared" si="77"/>
        <v>8</v>
      </c>
      <c r="E1013" s="2">
        <f t="shared" si="78"/>
        <v>41920</v>
      </c>
      <c r="F1013">
        <f>NETWORKDAYS.INTL(A1013,A1013,1,mkt_holidays_2012_2017!$A$2:$A$55)</f>
        <v>1</v>
      </c>
    </row>
    <row r="1014" spans="1:6" x14ac:dyDescent="0.2">
      <c r="A1014" s="3">
        <f t="shared" si="79"/>
        <v>41921</v>
      </c>
      <c r="B1014">
        <f t="shared" si="75"/>
        <v>2014</v>
      </c>
      <c r="C1014">
        <f t="shared" si="76"/>
        <v>10</v>
      </c>
      <c r="D1014">
        <f t="shared" si="77"/>
        <v>9</v>
      </c>
      <c r="E1014" s="2">
        <f t="shared" si="78"/>
        <v>41921</v>
      </c>
      <c r="F1014">
        <f>NETWORKDAYS.INTL(A1014,A1014,1,mkt_holidays_2012_2017!$A$2:$A$55)</f>
        <v>1</v>
      </c>
    </row>
    <row r="1015" spans="1:6" x14ac:dyDescent="0.2">
      <c r="A1015" s="3">
        <f t="shared" si="79"/>
        <v>41922</v>
      </c>
      <c r="B1015">
        <f t="shared" si="75"/>
        <v>2014</v>
      </c>
      <c r="C1015">
        <f t="shared" si="76"/>
        <v>10</v>
      </c>
      <c r="D1015">
        <f t="shared" si="77"/>
        <v>10</v>
      </c>
      <c r="E1015" s="2">
        <f t="shared" si="78"/>
        <v>41922</v>
      </c>
      <c r="F1015">
        <f>NETWORKDAYS.INTL(A1015,A1015,1,mkt_holidays_2012_2017!$A$2:$A$55)</f>
        <v>1</v>
      </c>
    </row>
    <row r="1016" spans="1:6" x14ac:dyDescent="0.2">
      <c r="A1016" s="3">
        <f t="shared" si="79"/>
        <v>41923</v>
      </c>
      <c r="B1016">
        <f t="shared" si="75"/>
        <v>2014</v>
      </c>
      <c r="C1016">
        <f t="shared" si="76"/>
        <v>10</v>
      </c>
      <c r="D1016">
        <f t="shared" si="77"/>
        <v>11</v>
      </c>
      <c r="E1016" s="2">
        <f t="shared" si="78"/>
        <v>41923</v>
      </c>
      <c r="F1016">
        <f>NETWORKDAYS.INTL(A1016,A1016,1,mkt_holidays_2012_2017!$A$2:$A$55)</f>
        <v>0</v>
      </c>
    </row>
    <row r="1017" spans="1:6" x14ac:dyDescent="0.2">
      <c r="A1017" s="3">
        <f t="shared" si="79"/>
        <v>41924</v>
      </c>
      <c r="B1017">
        <f t="shared" si="75"/>
        <v>2014</v>
      </c>
      <c r="C1017">
        <f t="shared" si="76"/>
        <v>10</v>
      </c>
      <c r="D1017">
        <f t="shared" si="77"/>
        <v>12</v>
      </c>
      <c r="E1017" s="2">
        <f t="shared" si="78"/>
        <v>41924</v>
      </c>
      <c r="F1017">
        <f>NETWORKDAYS.INTL(A1017,A1017,1,mkt_holidays_2012_2017!$A$2:$A$55)</f>
        <v>0</v>
      </c>
    </row>
    <row r="1018" spans="1:6" x14ac:dyDescent="0.2">
      <c r="A1018" s="3">
        <f t="shared" si="79"/>
        <v>41925</v>
      </c>
      <c r="B1018">
        <f t="shared" si="75"/>
        <v>2014</v>
      </c>
      <c r="C1018">
        <f t="shared" si="76"/>
        <v>10</v>
      </c>
      <c r="D1018">
        <f t="shared" si="77"/>
        <v>13</v>
      </c>
      <c r="E1018" s="2">
        <f t="shared" si="78"/>
        <v>41925</v>
      </c>
      <c r="F1018">
        <f>NETWORKDAYS.INTL(A1018,A1018,1,mkt_holidays_2012_2017!$A$2:$A$55)</f>
        <v>1</v>
      </c>
    </row>
    <row r="1019" spans="1:6" x14ac:dyDescent="0.2">
      <c r="A1019" s="3">
        <f t="shared" si="79"/>
        <v>41926</v>
      </c>
      <c r="B1019">
        <f t="shared" si="75"/>
        <v>2014</v>
      </c>
      <c r="C1019">
        <f t="shared" si="76"/>
        <v>10</v>
      </c>
      <c r="D1019">
        <f t="shared" si="77"/>
        <v>14</v>
      </c>
      <c r="E1019" s="2">
        <f t="shared" si="78"/>
        <v>41926</v>
      </c>
      <c r="F1019">
        <f>NETWORKDAYS.INTL(A1019,A1019,1,mkt_holidays_2012_2017!$A$2:$A$55)</f>
        <v>1</v>
      </c>
    </row>
    <row r="1020" spans="1:6" x14ac:dyDescent="0.2">
      <c r="A1020" s="3">
        <f t="shared" si="79"/>
        <v>41927</v>
      </c>
      <c r="B1020">
        <f t="shared" si="75"/>
        <v>2014</v>
      </c>
      <c r="C1020">
        <f t="shared" si="76"/>
        <v>10</v>
      </c>
      <c r="D1020">
        <f t="shared" si="77"/>
        <v>15</v>
      </c>
      <c r="E1020" s="2">
        <f t="shared" si="78"/>
        <v>41927</v>
      </c>
      <c r="F1020">
        <f>NETWORKDAYS.INTL(A1020,A1020,1,mkt_holidays_2012_2017!$A$2:$A$55)</f>
        <v>1</v>
      </c>
    </row>
    <row r="1021" spans="1:6" x14ac:dyDescent="0.2">
      <c r="A1021" s="3">
        <f t="shared" si="79"/>
        <v>41928</v>
      </c>
      <c r="B1021">
        <f t="shared" si="75"/>
        <v>2014</v>
      </c>
      <c r="C1021">
        <f t="shared" si="76"/>
        <v>10</v>
      </c>
      <c r="D1021">
        <f t="shared" si="77"/>
        <v>16</v>
      </c>
      <c r="E1021" s="2">
        <f t="shared" si="78"/>
        <v>41928</v>
      </c>
      <c r="F1021">
        <f>NETWORKDAYS.INTL(A1021,A1021,1,mkt_holidays_2012_2017!$A$2:$A$55)</f>
        <v>1</v>
      </c>
    </row>
    <row r="1022" spans="1:6" x14ac:dyDescent="0.2">
      <c r="A1022" s="3">
        <f t="shared" si="79"/>
        <v>41929</v>
      </c>
      <c r="B1022">
        <f t="shared" si="75"/>
        <v>2014</v>
      </c>
      <c r="C1022">
        <f t="shared" si="76"/>
        <v>10</v>
      </c>
      <c r="D1022">
        <f t="shared" si="77"/>
        <v>17</v>
      </c>
      <c r="E1022" s="2">
        <f t="shared" si="78"/>
        <v>41929</v>
      </c>
      <c r="F1022">
        <f>NETWORKDAYS.INTL(A1022,A1022,1,mkt_holidays_2012_2017!$A$2:$A$55)</f>
        <v>1</v>
      </c>
    </row>
    <row r="1023" spans="1:6" x14ac:dyDescent="0.2">
      <c r="A1023" s="3">
        <f t="shared" si="79"/>
        <v>41930</v>
      </c>
      <c r="B1023">
        <f t="shared" si="75"/>
        <v>2014</v>
      </c>
      <c r="C1023">
        <f t="shared" si="76"/>
        <v>10</v>
      </c>
      <c r="D1023">
        <f t="shared" si="77"/>
        <v>18</v>
      </c>
      <c r="E1023" s="2">
        <f t="shared" si="78"/>
        <v>41930</v>
      </c>
      <c r="F1023">
        <f>NETWORKDAYS.INTL(A1023,A1023,1,mkt_holidays_2012_2017!$A$2:$A$55)</f>
        <v>0</v>
      </c>
    </row>
    <row r="1024" spans="1:6" x14ac:dyDescent="0.2">
      <c r="A1024" s="3">
        <f t="shared" si="79"/>
        <v>41931</v>
      </c>
      <c r="B1024">
        <f t="shared" si="75"/>
        <v>2014</v>
      </c>
      <c r="C1024">
        <f t="shared" si="76"/>
        <v>10</v>
      </c>
      <c r="D1024">
        <f t="shared" si="77"/>
        <v>19</v>
      </c>
      <c r="E1024" s="2">
        <f t="shared" si="78"/>
        <v>41931</v>
      </c>
      <c r="F1024">
        <f>NETWORKDAYS.INTL(A1024,A1024,1,mkt_holidays_2012_2017!$A$2:$A$55)</f>
        <v>0</v>
      </c>
    </row>
    <row r="1025" spans="1:6" x14ac:dyDescent="0.2">
      <c r="A1025" s="3">
        <f t="shared" si="79"/>
        <v>41932</v>
      </c>
      <c r="B1025">
        <f t="shared" si="75"/>
        <v>2014</v>
      </c>
      <c r="C1025">
        <f t="shared" si="76"/>
        <v>10</v>
      </c>
      <c r="D1025">
        <f t="shared" si="77"/>
        <v>20</v>
      </c>
      <c r="E1025" s="2">
        <f t="shared" si="78"/>
        <v>41932</v>
      </c>
      <c r="F1025">
        <f>NETWORKDAYS.INTL(A1025,A1025,1,mkt_holidays_2012_2017!$A$2:$A$55)</f>
        <v>1</v>
      </c>
    </row>
    <row r="1026" spans="1:6" x14ac:dyDescent="0.2">
      <c r="A1026" s="3">
        <f t="shared" si="79"/>
        <v>41933</v>
      </c>
      <c r="B1026">
        <f t="shared" si="75"/>
        <v>2014</v>
      </c>
      <c r="C1026">
        <f t="shared" si="76"/>
        <v>10</v>
      </c>
      <c r="D1026">
        <f t="shared" si="77"/>
        <v>21</v>
      </c>
      <c r="E1026" s="2">
        <f t="shared" si="78"/>
        <v>41933</v>
      </c>
      <c r="F1026">
        <f>NETWORKDAYS.INTL(A1026,A1026,1,mkt_holidays_2012_2017!$A$2:$A$55)</f>
        <v>1</v>
      </c>
    </row>
    <row r="1027" spans="1:6" x14ac:dyDescent="0.2">
      <c r="A1027" s="3">
        <f t="shared" si="79"/>
        <v>41934</v>
      </c>
      <c r="B1027">
        <f t="shared" ref="B1027:B1090" si="80">YEAR(A1027)</f>
        <v>2014</v>
      </c>
      <c r="C1027">
        <f t="shared" ref="C1027:C1090" si="81">MONTH(A1027)</f>
        <v>10</v>
      </c>
      <c r="D1027">
        <f t="shared" ref="D1027:D1090" si="82">DAY(A1027)</f>
        <v>22</v>
      </c>
      <c r="E1027" s="2">
        <f t="shared" ref="E1027:E1090" si="83">A1027</f>
        <v>41934</v>
      </c>
      <c r="F1027">
        <f>NETWORKDAYS.INTL(A1027,A1027,1,mkt_holidays_2012_2017!$A$2:$A$55)</f>
        <v>1</v>
      </c>
    </row>
    <row r="1028" spans="1:6" x14ac:dyDescent="0.2">
      <c r="A1028" s="3">
        <f t="shared" ref="A1028:A1091" si="84">A1027+1</f>
        <v>41935</v>
      </c>
      <c r="B1028">
        <f t="shared" si="80"/>
        <v>2014</v>
      </c>
      <c r="C1028">
        <f t="shared" si="81"/>
        <v>10</v>
      </c>
      <c r="D1028">
        <f t="shared" si="82"/>
        <v>23</v>
      </c>
      <c r="E1028" s="2">
        <f t="shared" si="83"/>
        <v>41935</v>
      </c>
      <c r="F1028">
        <f>NETWORKDAYS.INTL(A1028,A1028,1,mkt_holidays_2012_2017!$A$2:$A$55)</f>
        <v>1</v>
      </c>
    </row>
    <row r="1029" spans="1:6" x14ac:dyDescent="0.2">
      <c r="A1029" s="3">
        <f t="shared" si="84"/>
        <v>41936</v>
      </c>
      <c r="B1029">
        <f t="shared" si="80"/>
        <v>2014</v>
      </c>
      <c r="C1029">
        <f t="shared" si="81"/>
        <v>10</v>
      </c>
      <c r="D1029">
        <f t="shared" si="82"/>
        <v>24</v>
      </c>
      <c r="E1029" s="2">
        <f t="shared" si="83"/>
        <v>41936</v>
      </c>
      <c r="F1029">
        <f>NETWORKDAYS.INTL(A1029,A1029,1,mkt_holidays_2012_2017!$A$2:$A$55)</f>
        <v>1</v>
      </c>
    </row>
    <row r="1030" spans="1:6" x14ac:dyDescent="0.2">
      <c r="A1030" s="3">
        <f t="shared" si="84"/>
        <v>41937</v>
      </c>
      <c r="B1030">
        <f t="shared" si="80"/>
        <v>2014</v>
      </c>
      <c r="C1030">
        <f t="shared" si="81"/>
        <v>10</v>
      </c>
      <c r="D1030">
        <f t="shared" si="82"/>
        <v>25</v>
      </c>
      <c r="E1030" s="2">
        <f t="shared" si="83"/>
        <v>41937</v>
      </c>
      <c r="F1030">
        <f>NETWORKDAYS.INTL(A1030,A1030,1,mkt_holidays_2012_2017!$A$2:$A$55)</f>
        <v>0</v>
      </c>
    </row>
    <row r="1031" spans="1:6" x14ac:dyDescent="0.2">
      <c r="A1031" s="3">
        <f t="shared" si="84"/>
        <v>41938</v>
      </c>
      <c r="B1031">
        <f t="shared" si="80"/>
        <v>2014</v>
      </c>
      <c r="C1031">
        <f t="shared" si="81"/>
        <v>10</v>
      </c>
      <c r="D1031">
        <f t="shared" si="82"/>
        <v>26</v>
      </c>
      <c r="E1031" s="2">
        <f t="shared" si="83"/>
        <v>41938</v>
      </c>
      <c r="F1031">
        <f>NETWORKDAYS.INTL(A1031,A1031,1,mkt_holidays_2012_2017!$A$2:$A$55)</f>
        <v>0</v>
      </c>
    </row>
    <row r="1032" spans="1:6" x14ac:dyDescent="0.2">
      <c r="A1032" s="3">
        <f t="shared" si="84"/>
        <v>41939</v>
      </c>
      <c r="B1032">
        <f t="shared" si="80"/>
        <v>2014</v>
      </c>
      <c r="C1032">
        <f t="shared" si="81"/>
        <v>10</v>
      </c>
      <c r="D1032">
        <f t="shared" si="82"/>
        <v>27</v>
      </c>
      <c r="E1032" s="2">
        <f t="shared" si="83"/>
        <v>41939</v>
      </c>
      <c r="F1032">
        <f>NETWORKDAYS.INTL(A1032,A1032,1,mkt_holidays_2012_2017!$A$2:$A$55)</f>
        <v>1</v>
      </c>
    </row>
    <row r="1033" spans="1:6" x14ac:dyDescent="0.2">
      <c r="A1033" s="3">
        <f t="shared" si="84"/>
        <v>41940</v>
      </c>
      <c r="B1033">
        <f t="shared" si="80"/>
        <v>2014</v>
      </c>
      <c r="C1033">
        <f t="shared" si="81"/>
        <v>10</v>
      </c>
      <c r="D1033">
        <f t="shared" si="82"/>
        <v>28</v>
      </c>
      <c r="E1033" s="2">
        <f t="shared" si="83"/>
        <v>41940</v>
      </c>
      <c r="F1033">
        <f>NETWORKDAYS.INTL(A1033,A1033,1,mkt_holidays_2012_2017!$A$2:$A$55)</f>
        <v>1</v>
      </c>
    </row>
    <row r="1034" spans="1:6" x14ac:dyDescent="0.2">
      <c r="A1034" s="3">
        <f t="shared" si="84"/>
        <v>41941</v>
      </c>
      <c r="B1034">
        <f t="shared" si="80"/>
        <v>2014</v>
      </c>
      <c r="C1034">
        <f t="shared" si="81"/>
        <v>10</v>
      </c>
      <c r="D1034">
        <f t="shared" si="82"/>
        <v>29</v>
      </c>
      <c r="E1034" s="2">
        <f t="shared" si="83"/>
        <v>41941</v>
      </c>
      <c r="F1034">
        <f>NETWORKDAYS.INTL(A1034,A1034,1,mkt_holidays_2012_2017!$A$2:$A$55)</f>
        <v>1</v>
      </c>
    </row>
    <row r="1035" spans="1:6" x14ac:dyDescent="0.2">
      <c r="A1035" s="3">
        <f t="shared" si="84"/>
        <v>41942</v>
      </c>
      <c r="B1035">
        <f t="shared" si="80"/>
        <v>2014</v>
      </c>
      <c r="C1035">
        <f t="shared" si="81"/>
        <v>10</v>
      </c>
      <c r="D1035">
        <f t="shared" si="82"/>
        <v>30</v>
      </c>
      <c r="E1035" s="2">
        <f t="shared" si="83"/>
        <v>41942</v>
      </c>
      <c r="F1035">
        <f>NETWORKDAYS.INTL(A1035,A1035,1,mkt_holidays_2012_2017!$A$2:$A$55)</f>
        <v>1</v>
      </c>
    </row>
    <row r="1036" spans="1:6" x14ac:dyDescent="0.2">
      <c r="A1036" s="3">
        <f t="shared" si="84"/>
        <v>41943</v>
      </c>
      <c r="B1036">
        <f t="shared" si="80"/>
        <v>2014</v>
      </c>
      <c r="C1036">
        <f t="shared" si="81"/>
        <v>10</v>
      </c>
      <c r="D1036">
        <f t="shared" si="82"/>
        <v>31</v>
      </c>
      <c r="E1036" s="2">
        <f t="shared" si="83"/>
        <v>41943</v>
      </c>
      <c r="F1036">
        <f>NETWORKDAYS.INTL(A1036,A1036,1,mkt_holidays_2012_2017!$A$2:$A$55)</f>
        <v>1</v>
      </c>
    </row>
    <row r="1037" spans="1:6" x14ac:dyDescent="0.2">
      <c r="A1037" s="3">
        <f t="shared" si="84"/>
        <v>41944</v>
      </c>
      <c r="B1037">
        <f t="shared" si="80"/>
        <v>2014</v>
      </c>
      <c r="C1037">
        <f t="shared" si="81"/>
        <v>11</v>
      </c>
      <c r="D1037">
        <f t="shared" si="82"/>
        <v>1</v>
      </c>
      <c r="E1037" s="2">
        <f t="shared" si="83"/>
        <v>41944</v>
      </c>
      <c r="F1037">
        <f>NETWORKDAYS.INTL(A1037,A1037,1,mkt_holidays_2012_2017!$A$2:$A$55)</f>
        <v>0</v>
      </c>
    </row>
    <row r="1038" spans="1:6" x14ac:dyDescent="0.2">
      <c r="A1038" s="3">
        <f t="shared" si="84"/>
        <v>41945</v>
      </c>
      <c r="B1038">
        <f t="shared" si="80"/>
        <v>2014</v>
      </c>
      <c r="C1038">
        <f t="shared" si="81"/>
        <v>11</v>
      </c>
      <c r="D1038">
        <f t="shared" si="82"/>
        <v>2</v>
      </c>
      <c r="E1038" s="2">
        <f t="shared" si="83"/>
        <v>41945</v>
      </c>
      <c r="F1038">
        <f>NETWORKDAYS.INTL(A1038,A1038,1,mkt_holidays_2012_2017!$A$2:$A$55)</f>
        <v>0</v>
      </c>
    </row>
    <row r="1039" spans="1:6" x14ac:dyDescent="0.2">
      <c r="A1039" s="3">
        <f t="shared" si="84"/>
        <v>41946</v>
      </c>
      <c r="B1039">
        <f t="shared" si="80"/>
        <v>2014</v>
      </c>
      <c r="C1039">
        <f t="shared" si="81"/>
        <v>11</v>
      </c>
      <c r="D1039">
        <f t="shared" si="82"/>
        <v>3</v>
      </c>
      <c r="E1039" s="2">
        <f t="shared" si="83"/>
        <v>41946</v>
      </c>
      <c r="F1039">
        <f>NETWORKDAYS.INTL(A1039,A1039,1,mkt_holidays_2012_2017!$A$2:$A$55)</f>
        <v>1</v>
      </c>
    </row>
    <row r="1040" spans="1:6" x14ac:dyDescent="0.2">
      <c r="A1040" s="3">
        <f t="shared" si="84"/>
        <v>41947</v>
      </c>
      <c r="B1040">
        <f t="shared" si="80"/>
        <v>2014</v>
      </c>
      <c r="C1040">
        <f t="shared" si="81"/>
        <v>11</v>
      </c>
      <c r="D1040">
        <f t="shared" si="82"/>
        <v>4</v>
      </c>
      <c r="E1040" s="2">
        <f t="shared" si="83"/>
        <v>41947</v>
      </c>
      <c r="F1040">
        <f>NETWORKDAYS.INTL(A1040,A1040,1,mkt_holidays_2012_2017!$A$2:$A$55)</f>
        <v>1</v>
      </c>
    </row>
    <row r="1041" spans="1:6" x14ac:dyDescent="0.2">
      <c r="A1041" s="3">
        <f t="shared" si="84"/>
        <v>41948</v>
      </c>
      <c r="B1041">
        <f t="shared" si="80"/>
        <v>2014</v>
      </c>
      <c r="C1041">
        <f t="shared" si="81"/>
        <v>11</v>
      </c>
      <c r="D1041">
        <f t="shared" si="82"/>
        <v>5</v>
      </c>
      <c r="E1041" s="2">
        <f t="shared" si="83"/>
        <v>41948</v>
      </c>
      <c r="F1041">
        <f>NETWORKDAYS.INTL(A1041,A1041,1,mkt_holidays_2012_2017!$A$2:$A$55)</f>
        <v>1</v>
      </c>
    </row>
    <row r="1042" spans="1:6" x14ac:dyDescent="0.2">
      <c r="A1042" s="3">
        <f t="shared" si="84"/>
        <v>41949</v>
      </c>
      <c r="B1042">
        <f t="shared" si="80"/>
        <v>2014</v>
      </c>
      <c r="C1042">
        <f t="shared" si="81"/>
        <v>11</v>
      </c>
      <c r="D1042">
        <f t="shared" si="82"/>
        <v>6</v>
      </c>
      <c r="E1042" s="2">
        <f t="shared" si="83"/>
        <v>41949</v>
      </c>
      <c r="F1042">
        <f>NETWORKDAYS.INTL(A1042,A1042,1,mkt_holidays_2012_2017!$A$2:$A$55)</f>
        <v>1</v>
      </c>
    </row>
    <row r="1043" spans="1:6" x14ac:dyDescent="0.2">
      <c r="A1043" s="3">
        <f t="shared" si="84"/>
        <v>41950</v>
      </c>
      <c r="B1043">
        <f t="shared" si="80"/>
        <v>2014</v>
      </c>
      <c r="C1043">
        <f t="shared" si="81"/>
        <v>11</v>
      </c>
      <c r="D1043">
        <f t="shared" si="82"/>
        <v>7</v>
      </c>
      <c r="E1043" s="2">
        <f t="shared" si="83"/>
        <v>41950</v>
      </c>
      <c r="F1043">
        <f>NETWORKDAYS.INTL(A1043,A1043,1,mkt_holidays_2012_2017!$A$2:$A$55)</f>
        <v>1</v>
      </c>
    </row>
    <row r="1044" spans="1:6" x14ac:dyDescent="0.2">
      <c r="A1044" s="3">
        <f t="shared" si="84"/>
        <v>41951</v>
      </c>
      <c r="B1044">
        <f t="shared" si="80"/>
        <v>2014</v>
      </c>
      <c r="C1044">
        <f t="shared" si="81"/>
        <v>11</v>
      </c>
      <c r="D1044">
        <f t="shared" si="82"/>
        <v>8</v>
      </c>
      <c r="E1044" s="2">
        <f t="shared" si="83"/>
        <v>41951</v>
      </c>
      <c r="F1044">
        <f>NETWORKDAYS.INTL(A1044,A1044,1,mkt_holidays_2012_2017!$A$2:$A$55)</f>
        <v>0</v>
      </c>
    </row>
    <row r="1045" spans="1:6" x14ac:dyDescent="0.2">
      <c r="A1045" s="3">
        <f t="shared" si="84"/>
        <v>41952</v>
      </c>
      <c r="B1045">
        <f t="shared" si="80"/>
        <v>2014</v>
      </c>
      <c r="C1045">
        <f t="shared" si="81"/>
        <v>11</v>
      </c>
      <c r="D1045">
        <f t="shared" si="82"/>
        <v>9</v>
      </c>
      <c r="E1045" s="2">
        <f t="shared" si="83"/>
        <v>41952</v>
      </c>
      <c r="F1045">
        <f>NETWORKDAYS.INTL(A1045,A1045,1,mkt_holidays_2012_2017!$A$2:$A$55)</f>
        <v>0</v>
      </c>
    </row>
    <row r="1046" spans="1:6" x14ac:dyDescent="0.2">
      <c r="A1046" s="3">
        <f t="shared" si="84"/>
        <v>41953</v>
      </c>
      <c r="B1046">
        <f t="shared" si="80"/>
        <v>2014</v>
      </c>
      <c r="C1046">
        <f t="shared" si="81"/>
        <v>11</v>
      </c>
      <c r="D1046">
        <f t="shared" si="82"/>
        <v>10</v>
      </c>
      <c r="E1046" s="2">
        <f t="shared" si="83"/>
        <v>41953</v>
      </c>
      <c r="F1046">
        <f>NETWORKDAYS.INTL(A1046,A1046,1,mkt_holidays_2012_2017!$A$2:$A$55)</f>
        <v>1</v>
      </c>
    </row>
    <row r="1047" spans="1:6" x14ac:dyDescent="0.2">
      <c r="A1047" s="3">
        <f t="shared" si="84"/>
        <v>41954</v>
      </c>
      <c r="B1047">
        <f t="shared" si="80"/>
        <v>2014</v>
      </c>
      <c r="C1047">
        <f t="shared" si="81"/>
        <v>11</v>
      </c>
      <c r="D1047">
        <f t="shared" si="82"/>
        <v>11</v>
      </c>
      <c r="E1047" s="2">
        <f t="shared" si="83"/>
        <v>41954</v>
      </c>
      <c r="F1047">
        <f>NETWORKDAYS.INTL(A1047,A1047,1,mkt_holidays_2012_2017!$A$2:$A$55)</f>
        <v>1</v>
      </c>
    </row>
    <row r="1048" spans="1:6" x14ac:dyDescent="0.2">
      <c r="A1048" s="3">
        <f t="shared" si="84"/>
        <v>41955</v>
      </c>
      <c r="B1048">
        <f t="shared" si="80"/>
        <v>2014</v>
      </c>
      <c r="C1048">
        <f t="shared" si="81"/>
        <v>11</v>
      </c>
      <c r="D1048">
        <f t="shared" si="82"/>
        <v>12</v>
      </c>
      <c r="E1048" s="2">
        <f t="shared" si="83"/>
        <v>41955</v>
      </c>
      <c r="F1048">
        <f>NETWORKDAYS.INTL(A1048,A1048,1,mkt_holidays_2012_2017!$A$2:$A$55)</f>
        <v>1</v>
      </c>
    </row>
    <row r="1049" spans="1:6" x14ac:dyDescent="0.2">
      <c r="A1049" s="3">
        <f t="shared" si="84"/>
        <v>41956</v>
      </c>
      <c r="B1049">
        <f t="shared" si="80"/>
        <v>2014</v>
      </c>
      <c r="C1049">
        <f t="shared" si="81"/>
        <v>11</v>
      </c>
      <c r="D1049">
        <f t="shared" si="82"/>
        <v>13</v>
      </c>
      <c r="E1049" s="2">
        <f t="shared" si="83"/>
        <v>41956</v>
      </c>
      <c r="F1049">
        <f>NETWORKDAYS.INTL(A1049,A1049,1,mkt_holidays_2012_2017!$A$2:$A$55)</f>
        <v>1</v>
      </c>
    </row>
    <row r="1050" spans="1:6" x14ac:dyDescent="0.2">
      <c r="A1050" s="3">
        <f t="shared" si="84"/>
        <v>41957</v>
      </c>
      <c r="B1050">
        <f t="shared" si="80"/>
        <v>2014</v>
      </c>
      <c r="C1050">
        <f t="shared" si="81"/>
        <v>11</v>
      </c>
      <c r="D1050">
        <f t="shared" si="82"/>
        <v>14</v>
      </c>
      <c r="E1050" s="2">
        <f t="shared" si="83"/>
        <v>41957</v>
      </c>
      <c r="F1050">
        <f>NETWORKDAYS.INTL(A1050,A1050,1,mkt_holidays_2012_2017!$A$2:$A$55)</f>
        <v>1</v>
      </c>
    </row>
    <row r="1051" spans="1:6" x14ac:dyDescent="0.2">
      <c r="A1051" s="3">
        <f t="shared" si="84"/>
        <v>41958</v>
      </c>
      <c r="B1051">
        <f t="shared" si="80"/>
        <v>2014</v>
      </c>
      <c r="C1051">
        <f t="shared" si="81"/>
        <v>11</v>
      </c>
      <c r="D1051">
        <f t="shared" si="82"/>
        <v>15</v>
      </c>
      <c r="E1051" s="2">
        <f t="shared" si="83"/>
        <v>41958</v>
      </c>
      <c r="F1051">
        <f>NETWORKDAYS.INTL(A1051,A1051,1,mkt_holidays_2012_2017!$A$2:$A$55)</f>
        <v>0</v>
      </c>
    </row>
    <row r="1052" spans="1:6" x14ac:dyDescent="0.2">
      <c r="A1052" s="3">
        <f t="shared" si="84"/>
        <v>41959</v>
      </c>
      <c r="B1052">
        <f t="shared" si="80"/>
        <v>2014</v>
      </c>
      <c r="C1052">
        <f t="shared" si="81"/>
        <v>11</v>
      </c>
      <c r="D1052">
        <f t="shared" si="82"/>
        <v>16</v>
      </c>
      <c r="E1052" s="2">
        <f t="shared" si="83"/>
        <v>41959</v>
      </c>
      <c r="F1052">
        <f>NETWORKDAYS.INTL(A1052,A1052,1,mkt_holidays_2012_2017!$A$2:$A$55)</f>
        <v>0</v>
      </c>
    </row>
    <row r="1053" spans="1:6" x14ac:dyDescent="0.2">
      <c r="A1053" s="3">
        <f t="shared" si="84"/>
        <v>41960</v>
      </c>
      <c r="B1053">
        <f t="shared" si="80"/>
        <v>2014</v>
      </c>
      <c r="C1053">
        <f t="shared" si="81"/>
        <v>11</v>
      </c>
      <c r="D1053">
        <f t="shared" si="82"/>
        <v>17</v>
      </c>
      <c r="E1053" s="2">
        <f t="shared" si="83"/>
        <v>41960</v>
      </c>
      <c r="F1053">
        <f>NETWORKDAYS.INTL(A1053,A1053,1,mkt_holidays_2012_2017!$A$2:$A$55)</f>
        <v>1</v>
      </c>
    </row>
    <row r="1054" spans="1:6" x14ac:dyDescent="0.2">
      <c r="A1054" s="3">
        <f t="shared" si="84"/>
        <v>41961</v>
      </c>
      <c r="B1054">
        <f t="shared" si="80"/>
        <v>2014</v>
      </c>
      <c r="C1054">
        <f t="shared" si="81"/>
        <v>11</v>
      </c>
      <c r="D1054">
        <f t="shared" si="82"/>
        <v>18</v>
      </c>
      <c r="E1054" s="2">
        <f t="shared" si="83"/>
        <v>41961</v>
      </c>
      <c r="F1054">
        <f>NETWORKDAYS.INTL(A1054,A1054,1,mkt_holidays_2012_2017!$A$2:$A$55)</f>
        <v>1</v>
      </c>
    </row>
    <row r="1055" spans="1:6" x14ac:dyDescent="0.2">
      <c r="A1055" s="3">
        <f t="shared" si="84"/>
        <v>41962</v>
      </c>
      <c r="B1055">
        <f t="shared" si="80"/>
        <v>2014</v>
      </c>
      <c r="C1055">
        <f t="shared" si="81"/>
        <v>11</v>
      </c>
      <c r="D1055">
        <f t="shared" si="82"/>
        <v>19</v>
      </c>
      <c r="E1055" s="2">
        <f t="shared" si="83"/>
        <v>41962</v>
      </c>
      <c r="F1055">
        <f>NETWORKDAYS.INTL(A1055,A1055,1,mkt_holidays_2012_2017!$A$2:$A$55)</f>
        <v>1</v>
      </c>
    </row>
    <row r="1056" spans="1:6" x14ac:dyDescent="0.2">
      <c r="A1056" s="3">
        <f t="shared" si="84"/>
        <v>41963</v>
      </c>
      <c r="B1056">
        <f t="shared" si="80"/>
        <v>2014</v>
      </c>
      <c r="C1056">
        <f t="shared" si="81"/>
        <v>11</v>
      </c>
      <c r="D1056">
        <f t="shared" si="82"/>
        <v>20</v>
      </c>
      <c r="E1056" s="2">
        <f t="shared" si="83"/>
        <v>41963</v>
      </c>
      <c r="F1056">
        <f>NETWORKDAYS.INTL(A1056,A1056,1,mkt_holidays_2012_2017!$A$2:$A$55)</f>
        <v>1</v>
      </c>
    </row>
    <row r="1057" spans="1:6" x14ac:dyDescent="0.2">
      <c r="A1057" s="3">
        <f t="shared" si="84"/>
        <v>41964</v>
      </c>
      <c r="B1057">
        <f t="shared" si="80"/>
        <v>2014</v>
      </c>
      <c r="C1057">
        <f t="shared" si="81"/>
        <v>11</v>
      </c>
      <c r="D1057">
        <f t="shared" si="82"/>
        <v>21</v>
      </c>
      <c r="E1057" s="2">
        <f t="shared" si="83"/>
        <v>41964</v>
      </c>
      <c r="F1057">
        <f>NETWORKDAYS.INTL(A1057,A1057,1,mkt_holidays_2012_2017!$A$2:$A$55)</f>
        <v>1</v>
      </c>
    </row>
    <row r="1058" spans="1:6" x14ac:dyDescent="0.2">
      <c r="A1058" s="3">
        <f t="shared" si="84"/>
        <v>41965</v>
      </c>
      <c r="B1058">
        <f t="shared" si="80"/>
        <v>2014</v>
      </c>
      <c r="C1058">
        <f t="shared" si="81"/>
        <v>11</v>
      </c>
      <c r="D1058">
        <f t="shared" si="82"/>
        <v>22</v>
      </c>
      <c r="E1058" s="2">
        <f t="shared" si="83"/>
        <v>41965</v>
      </c>
      <c r="F1058">
        <f>NETWORKDAYS.INTL(A1058,A1058,1,mkt_holidays_2012_2017!$A$2:$A$55)</f>
        <v>0</v>
      </c>
    </row>
    <row r="1059" spans="1:6" x14ac:dyDescent="0.2">
      <c r="A1059" s="3">
        <f t="shared" si="84"/>
        <v>41966</v>
      </c>
      <c r="B1059">
        <f t="shared" si="80"/>
        <v>2014</v>
      </c>
      <c r="C1059">
        <f t="shared" si="81"/>
        <v>11</v>
      </c>
      <c r="D1059">
        <f t="shared" si="82"/>
        <v>23</v>
      </c>
      <c r="E1059" s="2">
        <f t="shared" si="83"/>
        <v>41966</v>
      </c>
      <c r="F1059">
        <f>NETWORKDAYS.INTL(A1059,A1059,1,mkt_holidays_2012_2017!$A$2:$A$55)</f>
        <v>0</v>
      </c>
    </row>
    <row r="1060" spans="1:6" x14ac:dyDescent="0.2">
      <c r="A1060" s="3">
        <f t="shared" si="84"/>
        <v>41967</v>
      </c>
      <c r="B1060">
        <f t="shared" si="80"/>
        <v>2014</v>
      </c>
      <c r="C1060">
        <f t="shared" si="81"/>
        <v>11</v>
      </c>
      <c r="D1060">
        <f t="shared" si="82"/>
        <v>24</v>
      </c>
      <c r="E1060" s="2">
        <f t="shared" si="83"/>
        <v>41967</v>
      </c>
      <c r="F1060">
        <f>NETWORKDAYS.INTL(A1060,A1060,1,mkt_holidays_2012_2017!$A$2:$A$55)</f>
        <v>1</v>
      </c>
    </row>
    <row r="1061" spans="1:6" x14ac:dyDescent="0.2">
      <c r="A1061" s="3">
        <f t="shared" si="84"/>
        <v>41968</v>
      </c>
      <c r="B1061">
        <f t="shared" si="80"/>
        <v>2014</v>
      </c>
      <c r="C1061">
        <f t="shared" si="81"/>
        <v>11</v>
      </c>
      <c r="D1061">
        <f t="shared" si="82"/>
        <v>25</v>
      </c>
      <c r="E1061" s="2">
        <f t="shared" si="83"/>
        <v>41968</v>
      </c>
      <c r="F1061">
        <f>NETWORKDAYS.INTL(A1061,A1061,1,mkt_holidays_2012_2017!$A$2:$A$55)</f>
        <v>1</v>
      </c>
    </row>
    <row r="1062" spans="1:6" x14ac:dyDescent="0.2">
      <c r="A1062" s="3">
        <f t="shared" si="84"/>
        <v>41969</v>
      </c>
      <c r="B1062">
        <f t="shared" si="80"/>
        <v>2014</v>
      </c>
      <c r="C1062">
        <f t="shared" si="81"/>
        <v>11</v>
      </c>
      <c r="D1062">
        <f t="shared" si="82"/>
        <v>26</v>
      </c>
      <c r="E1062" s="2">
        <f t="shared" si="83"/>
        <v>41969</v>
      </c>
      <c r="F1062">
        <f>NETWORKDAYS.INTL(A1062,A1062,1,mkt_holidays_2012_2017!$A$2:$A$55)</f>
        <v>1</v>
      </c>
    </row>
    <row r="1063" spans="1:6" x14ac:dyDescent="0.2">
      <c r="A1063" s="3">
        <f t="shared" si="84"/>
        <v>41970</v>
      </c>
      <c r="B1063">
        <f t="shared" si="80"/>
        <v>2014</v>
      </c>
      <c r="C1063">
        <f t="shared" si="81"/>
        <v>11</v>
      </c>
      <c r="D1063">
        <f t="shared" si="82"/>
        <v>27</v>
      </c>
      <c r="E1063" s="2">
        <f t="shared" si="83"/>
        <v>41970</v>
      </c>
      <c r="F1063">
        <f>NETWORKDAYS.INTL(A1063,A1063,1,mkt_holidays_2012_2017!$A$2:$A$55)</f>
        <v>0</v>
      </c>
    </row>
    <row r="1064" spans="1:6" x14ac:dyDescent="0.2">
      <c r="A1064" s="3">
        <f t="shared" si="84"/>
        <v>41971</v>
      </c>
      <c r="B1064">
        <f t="shared" si="80"/>
        <v>2014</v>
      </c>
      <c r="C1064">
        <f t="shared" si="81"/>
        <v>11</v>
      </c>
      <c r="D1064">
        <f t="shared" si="82"/>
        <v>28</v>
      </c>
      <c r="E1064" s="2">
        <f t="shared" si="83"/>
        <v>41971</v>
      </c>
      <c r="F1064">
        <f>NETWORKDAYS.INTL(A1064,A1064,1,mkt_holidays_2012_2017!$A$2:$A$55)</f>
        <v>1</v>
      </c>
    </row>
    <row r="1065" spans="1:6" x14ac:dyDescent="0.2">
      <c r="A1065" s="3">
        <f t="shared" si="84"/>
        <v>41972</v>
      </c>
      <c r="B1065">
        <f t="shared" si="80"/>
        <v>2014</v>
      </c>
      <c r="C1065">
        <f t="shared" si="81"/>
        <v>11</v>
      </c>
      <c r="D1065">
        <f t="shared" si="82"/>
        <v>29</v>
      </c>
      <c r="E1065" s="2">
        <f t="shared" si="83"/>
        <v>41972</v>
      </c>
      <c r="F1065">
        <f>NETWORKDAYS.INTL(A1065,A1065,1,mkt_holidays_2012_2017!$A$2:$A$55)</f>
        <v>0</v>
      </c>
    </row>
    <row r="1066" spans="1:6" x14ac:dyDescent="0.2">
      <c r="A1066" s="3">
        <f t="shared" si="84"/>
        <v>41973</v>
      </c>
      <c r="B1066">
        <f t="shared" si="80"/>
        <v>2014</v>
      </c>
      <c r="C1066">
        <f t="shared" si="81"/>
        <v>11</v>
      </c>
      <c r="D1066">
        <f t="shared" si="82"/>
        <v>30</v>
      </c>
      <c r="E1066" s="2">
        <f t="shared" si="83"/>
        <v>41973</v>
      </c>
      <c r="F1066">
        <f>NETWORKDAYS.INTL(A1066,A1066,1,mkt_holidays_2012_2017!$A$2:$A$55)</f>
        <v>0</v>
      </c>
    </row>
    <row r="1067" spans="1:6" x14ac:dyDescent="0.2">
      <c r="A1067" s="3">
        <f t="shared" si="84"/>
        <v>41974</v>
      </c>
      <c r="B1067">
        <f t="shared" si="80"/>
        <v>2014</v>
      </c>
      <c r="C1067">
        <f t="shared" si="81"/>
        <v>12</v>
      </c>
      <c r="D1067">
        <f t="shared" si="82"/>
        <v>1</v>
      </c>
      <c r="E1067" s="2">
        <f t="shared" si="83"/>
        <v>41974</v>
      </c>
      <c r="F1067">
        <f>NETWORKDAYS.INTL(A1067,A1067,1,mkt_holidays_2012_2017!$A$2:$A$55)</f>
        <v>1</v>
      </c>
    </row>
    <row r="1068" spans="1:6" x14ac:dyDescent="0.2">
      <c r="A1068" s="3">
        <f t="shared" si="84"/>
        <v>41975</v>
      </c>
      <c r="B1068">
        <f t="shared" si="80"/>
        <v>2014</v>
      </c>
      <c r="C1068">
        <f t="shared" si="81"/>
        <v>12</v>
      </c>
      <c r="D1068">
        <f t="shared" si="82"/>
        <v>2</v>
      </c>
      <c r="E1068" s="2">
        <f t="shared" si="83"/>
        <v>41975</v>
      </c>
      <c r="F1068">
        <f>NETWORKDAYS.INTL(A1068,A1068,1,mkt_holidays_2012_2017!$A$2:$A$55)</f>
        <v>1</v>
      </c>
    </row>
    <row r="1069" spans="1:6" x14ac:dyDescent="0.2">
      <c r="A1069" s="3">
        <f t="shared" si="84"/>
        <v>41976</v>
      </c>
      <c r="B1069">
        <f t="shared" si="80"/>
        <v>2014</v>
      </c>
      <c r="C1069">
        <f t="shared" si="81"/>
        <v>12</v>
      </c>
      <c r="D1069">
        <f t="shared" si="82"/>
        <v>3</v>
      </c>
      <c r="E1069" s="2">
        <f t="shared" si="83"/>
        <v>41976</v>
      </c>
      <c r="F1069">
        <f>NETWORKDAYS.INTL(A1069,A1069,1,mkt_holidays_2012_2017!$A$2:$A$55)</f>
        <v>1</v>
      </c>
    </row>
    <row r="1070" spans="1:6" x14ac:dyDescent="0.2">
      <c r="A1070" s="3">
        <f t="shared" si="84"/>
        <v>41977</v>
      </c>
      <c r="B1070">
        <f t="shared" si="80"/>
        <v>2014</v>
      </c>
      <c r="C1070">
        <f t="shared" si="81"/>
        <v>12</v>
      </c>
      <c r="D1070">
        <f t="shared" si="82"/>
        <v>4</v>
      </c>
      <c r="E1070" s="2">
        <f t="shared" si="83"/>
        <v>41977</v>
      </c>
      <c r="F1070">
        <f>NETWORKDAYS.INTL(A1070,A1070,1,mkt_holidays_2012_2017!$A$2:$A$55)</f>
        <v>1</v>
      </c>
    </row>
    <row r="1071" spans="1:6" x14ac:dyDescent="0.2">
      <c r="A1071" s="3">
        <f t="shared" si="84"/>
        <v>41978</v>
      </c>
      <c r="B1071">
        <f t="shared" si="80"/>
        <v>2014</v>
      </c>
      <c r="C1071">
        <f t="shared" si="81"/>
        <v>12</v>
      </c>
      <c r="D1071">
        <f t="shared" si="82"/>
        <v>5</v>
      </c>
      <c r="E1071" s="2">
        <f t="shared" si="83"/>
        <v>41978</v>
      </c>
      <c r="F1071">
        <f>NETWORKDAYS.INTL(A1071,A1071,1,mkt_holidays_2012_2017!$A$2:$A$55)</f>
        <v>1</v>
      </c>
    </row>
    <row r="1072" spans="1:6" x14ac:dyDescent="0.2">
      <c r="A1072" s="3">
        <f t="shared" si="84"/>
        <v>41979</v>
      </c>
      <c r="B1072">
        <f t="shared" si="80"/>
        <v>2014</v>
      </c>
      <c r="C1072">
        <f t="shared" si="81"/>
        <v>12</v>
      </c>
      <c r="D1072">
        <f t="shared" si="82"/>
        <v>6</v>
      </c>
      <c r="E1072" s="2">
        <f t="shared" si="83"/>
        <v>41979</v>
      </c>
      <c r="F1072">
        <f>NETWORKDAYS.INTL(A1072,A1072,1,mkt_holidays_2012_2017!$A$2:$A$55)</f>
        <v>0</v>
      </c>
    </row>
    <row r="1073" spans="1:6" x14ac:dyDescent="0.2">
      <c r="A1073" s="3">
        <f t="shared" si="84"/>
        <v>41980</v>
      </c>
      <c r="B1073">
        <f t="shared" si="80"/>
        <v>2014</v>
      </c>
      <c r="C1073">
        <f t="shared" si="81"/>
        <v>12</v>
      </c>
      <c r="D1073">
        <f t="shared" si="82"/>
        <v>7</v>
      </c>
      <c r="E1073" s="2">
        <f t="shared" si="83"/>
        <v>41980</v>
      </c>
      <c r="F1073">
        <f>NETWORKDAYS.INTL(A1073,A1073,1,mkt_holidays_2012_2017!$A$2:$A$55)</f>
        <v>0</v>
      </c>
    </row>
    <row r="1074" spans="1:6" x14ac:dyDescent="0.2">
      <c r="A1074" s="3">
        <f t="shared" si="84"/>
        <v>41981</v>
      </c>
      <c r="B1074">
        <f t="shared" si="80"/>
        <v>2014</v>
      </c>
      <c r="C1074">
        <f t="shared" si="81"/>
        <v>12</v>
      </c>
      <c r="D1074">
        <f t="shared" si="82"/>
        <v>8</v>
      </c>
      <c r="E1074" s="2">
        <f t="shared" si="83"/>
        <v>41981</v>
      </c>
      <c r="F1074">
        <f>NETWORKDAYS.INTL(A1074,A1074,1,mkt_holidays_2012_2017!$A$2:$A$55)</f>
        <v>1</v>
      </c>
    </row>
    <row r="1075" spans="1:6" x14ac:dyDescent="0.2">
      <c r="A1075" s="3">
        <f t="shared" si="84"/>
        <v>41982</v>
      </c>
      <c r="B1075">
        <f t="shared" si="80"/>
        <v>2014</v>
      </c>
      <c r="C1075">
        <f t="shared" si="81"/>
        <v>12</v>
      </c>
      <c r="D1075">
        <f t="shared" si="82"/>
        <v>9</v>
      </c>
      <c r="E1075" s="2">
        <f t="shared" si="83"/>
        <v>41982</v>
      </c>
      <c r="F1075">
        <f>NETWORKDAYS.INTL(A1075,A1075,1,mkt_holidays_2012_2017!$A$2:$A$55)</f>
        <v>1</v>
      </c>
    </row>
    <row r="1076" spans="1:6" x14ac:dyDescent="0.2">
      <c r="A1076" s="3">
        <f t="shared" si="84"/>
        <v>41983</v>
      </c>
      <c r="B1076">
        <f t="shared" si="80"/>
        <v>2014</v>
      </c>
      <c r="C1076">
        <f t="shared" si="81"/>
        <v>12</v>
      </c>
      <c r="D1076">
        <f t="shared" si="82"/>
        <v>10</v>
      </c>
      <c r="E1076" s="2">
        <f t="shared" si="83"/>
        <v>41983</v>
      </c>
      <c r="F1076">
        <f>NETWORKDAYS.INTL(A1076,A1076,1,mkt_holidays_2012_2017!$A$2:$A$55)</f>
        <v>1</v>
      </c>
    </row>
    <row r="1077" spans="1:6" x14ac:dyDescent="0.2">
      <c r="A1077" s="3">
        <f t="shared" si="84"/>
        <v>41984</v>
      </c>
      <c r="B1077">
        <f t="shared" si="80"/>
        <v>2014</v>
      </c>
      <c r="C1077">
        <f t="shared" si="81"/>
        <v>12</v>
      </c>
      <c r="D1077">
        <f t="shared" si="82"/>
        <v>11</v>
      </c>
      <c r="E1077" s="2">
        <f t="shared" si="83"/>
        <v>41984</v>
      </c>
      <c r="F1077">
        <f>NETWORKDAYS.INTL(A1077,A1077,1,mkt_holidays_2012_2017!$A$2:$A$55)</f>
        <v>1</v>
      </c>
    </row>
    <row r="1078" spans="1:6" x14ac:dyDescent="0.2">
      <c r="A1078" s="3">
        <f t="shared" si="84"/>
        <v>41985</v>
      </c>
      <c r="B1078">
        <f t="shared" si="80"/>
        <v>2014</v>
      </c>
      <c r="C1078">
        <f t="shared" si="81"/>
        <v>12</v>
      </c>
      <c r="D1078">
        <f t="shared" si="82"/>
        <v>12</v>
      </c>
      <c r="E1078" s="2">
        <f t="shared" si="83"/>
        <v>41985</v>
      </c>
      <c r="F1078">
        <f>NETWORKDAYS.INTL(A1078,A1078,1,mkt_holidays_2012_2017!$A$2:$A$55)</f>
        <v>1</v>
      </c>
    </row>
    <row r="1079" spans="1:6" x14ac:dyDescent="0.2">
      <c r="A1079" s="3">
        <f t="shared" si="84"/>
        <v>41986</v>
      </c>
      <c r="B1079">
        <f t="shared" si="80"/>
        <v>2014</v>
      </c>
      <c r="C1079">
        <f t="shared" si="81"/>
        <v>12</v>
      </c>
      <c r="D1079">
        <f t="shared" si="82"/>
        <v>13</v>
      </c>
      <c r="E1079" s="2">
        <f t="shared" si="83"/>
        <v>41986</v>
      </c>
      <c r="F1079">
        <f>NETWORKDAYS.INTL(A1079,A1079,1,mkt_holidays_2012_2017!$A$2:$A$55)</f>
        <v>0</v>
      </c>
    </row>
    <row r="1080" spans="1:6" x14ac:dyDescent="0.2">
      <c r="A1080" s="3">
        <f t="shared" si="84"/>
        <v>41987</v>
      </c>
      <c r="B1080">
        <f t="shared" si="80"/>
        <v>2014</v>
      </c>
      <c r="C1080">
        <f t="shared" si="81"/>
        <v>12</v>
      </c>
      <c r="D1080">
        <f t="shared" si="82"/>
        <v>14</v>
      </c>
      <c r="E1080" s="2">
        <f t="shared" si="83"/>
        <v>41987</v>
      </c>
      <c r="F1080">
        <f>NETWORKDAYS.INTL(A1080,A1080,1,mkt_holidays_2012_2017!$A$2:$A$55)</f>
        <v>0</v>
      </c>
    </row>
    <row r="1081" spans="1:6" x14ac:dyDescent="0.2">
      <c r="A1081" s="3">
        <f t="shared" si="84"/>
        <v>41988</v>
      </c>
      <c r="B1081">
        <f t="shared" si="80"/>
        <v>2014</v>
      </c>
      <c r="C1081">
        <f t="shared" si="81"/>
        <v>12</v>
      </c>
      <c r="D1081">
        <f t="shared" si="82"/>
        <v>15</v>
      </c>
      <c r="E1081" s="2">
        <f t="shared" si="83"/>
        <v>41988</v>
      </c>
      <c r="F1081">
        <f>NETWORKDAYS.INTL(A1081,A1081,1,mkt_holidays_2012_2017!$A$2:$A$55)</f>
        <v>1</v>
      </c>
    </row>
    <row r="1082" spans="1:6" x14ac:dyDescent="0.2">
      <c r="A1082" s="3">
        <f t="shared" si="84"/>
        <v>41989</v>
      </c>
      <c r="B1082">
        <f t="shared" si="80"/>
        <v>2014</v>
      </c>
      <c r="C1082">
        <f t="shared" si="81"/>
        <v>12</v>
      </c>
      <c r="D1082">
        <f t="shared" si="82"/>
        <v>16</v>
      </c>
      <c r="E1082" s="2">
        <f t="shared" si="83"/>
        <v>41989</v>
      </c>
      <c r="F1082">
        <f>NETWORKDAYS.INTL(A1082,A1082,1,mkt_holidays_2012_2017!$A$2:$A$55)</f>
        <v>1</v>
      </c>
    </row>
    <row r="1083" spans="1:6" x14ac:dyDescent="0.2">
      <c r="A1083" s="3">
        <f t="shared" si="84"/>
        <v>41990</v>
      </c>
      <c r="B1083">
        <f t="shared" si="80"/>
        <v>2014</v>
      </c>
      <c r="C1083">
        <f t="shared" si="81"/>
        <v>12</v>
      </c>
      <c r="D1083">
        <f t="shared" si="82"/>
        <v>17</v>
      </c>
      <c r="E1083" s="2">
        <f t="shared" si="83"/>
        <v>41990</v>
      </c>
      <c r="F1083">
        <f>NETWORKDAYS.INTL(A1083,A1083,1,mkt_holidays_2012_2017!$A$2:$A$55)</f>
        <v>1</v>
      </c>
    </row>
    <row r="1084" spans="1:6" x14ac:dyDescent="0.2">
      <c r="A1084" s="3">
        <f t="shared" si="84"/>
        <v>41991</v>
      </c>
      <c r="B1084">
        <f t="shared" si="80"/>
        <v>2014</v>
      </c>
      <c r="C1084">
        <f t="shared" si="81"/>
        <v>12</v>
      </c>
      <c r="D1084">
        <f t="shared" si="82"/>
        <v>18</v>
      </c>
      <c r="E1084" s="2">
        <f t="shared" si="83"/>
        <v>41991</v>
      </c>
      <c r="F1084">
        <f>NETWORKDAYS.INTL(A1084,A1084,1,mkt_holidays_2012_2017!$A$2:$A$55)</f>
        <v>1</v>
      </c>
    </row>
    <row r="1085" spans="1:6" x14ac:dyDescent="0.2">
      <c r="A1085" s="3">
        <f t="shared" si="84"/>
        <v>41992</v>
      </c>
      <c r="B1085">
        <f t="shared" si="80"/>
        <v>2014</v>
      </c>
      <c r="C1085">
        <f t="shared" si="81"/>
        <v>12</v>
      </c>
      <c r="D1085">
        <f t="shared" si="82"/>
        <v>19</v>
      </c>
      <c r="E1085" s="2">
        <f t="shared" si="83"/>
        <v>41992</v>
      </c>
      <c r="F1085">
        <f>NETWORKDAYS.INTL(A1085,A1085,1,mkt_holidays_2012_2017!$A$2:$A$55)</f>
        <v>1</v>
      </c>
    </row>
    <row r="1086" spans="1:6" x14ac:dyDescent="0.2">
      <c r="A1086" s="3">
        <f t="shared" si="84"/>
        <v>41993</v>
      </c>
      <c r="B1086">
        <f t="shared" si="80"/>
        <v>2014</v>
      </c>
      <c r="C1086">
        <f t="shared" si="81"/>
        <v>12</v>
      </c>
      <c r="D1086">
        <f t="shared" si="82"/>
        <v>20</v>
      </c>
      <c r="E1086" s="2">
        <f t="shared" si="83"/>
        <v>41993</v>
      </c>
      <c r="F1086">
        <f>NETWORKDAYS.INTL(A1086,A1086,1,mkt_holidays_2012_2017!$A$2:$A$55)</f>
        <v>0</v>
      </c>
    </row>
    <row r="1087" spans="1:6" x14ac:dyDescent="0.2">
      <c r="A1087" s="3">
        <f t="shared" si="84"/>
        <v>41994</v>
      </c>
      <c r="B1087">
        <f t="shared" si="80"/>
        <v>2014</v>
      </c>
      <c r="C1087">
        <f t="shared" si="81"/>
        <v>12</v>
      </c>
      <c r="D1087">
        <f t="shared" si="82"/>
        <v>21</v>
      </c>
      <c r="E1087" s="2">
        <f t="shared" si="83"/>
        <v>41994</v>
      </c>
      <c r="F1087">
        <f>NETWORKDAYS.INTL(A1087,A1087,1,mkt_holidays_2012_2017!$A$2:$A$55)</f>
        <v>0</v>
      </c>
    </row>
    <row r="1088" spans="1:6" x14ac:dyDescent="0.2">
      <c r="A1088" s="3">
        <f t="shared" si="84"/>
        <v>41995</v>
      </c>
      <c r="B1088">
        <f t="shared" si="80"/>
        <v>2014</v>
      </c>
      <c r="C1088">
        <f t="shared" si="81"/>
        <v>12</v>
      </c>
      <c r="D1088">
        <f t="shared" si="82"/>
        <v>22</v>
      </c>
      <c r="E1088" s="2">
        <f t="shared" si="83"/>
        <v>41995</v>
      </c>
      <c r="F1088">
        <f>NETWORKDAYS.INTL(A1088,A1088,1,mkt_holidays_2012_2017!$A$2:$A$55)</f>
        <v>1</v>
      </c>
    </row>
    <row r="1089" spans="1:6" x14ac:dyDescent="0.2">
      <c r="A1089" s="3">
        <f t="shared" si="84"/>
        <v>41996</v>
      </c>
      <c r="B1089">
        <f t="shared" si="80"/>
        <v>2014</v>
      </c>
      <c r="C1089">
        <f t="shared" si="81"/>
        <v>12</v>
      </c>
      <c r="D1089">
        <f t="shared" si="82"/>
        <v>23</v>
      </c>
      <c r="E1089" s="2">
        <f t="shared" si="83"/>
        <v>41996</v>
      </c>
      <c r="F1089">
        <f>NETWORKDAYS.INTL(A1089,A1089,1,mkt_holidays_2012_2017!$A$2:$A$55)</f>
        <v>1</v>
      </c>
    </row>
    <row r="1090" spans="1:6" x14ac:dyDescent="0.2">
      <c r="A1090" s="3">
        <f t="shared" si="84"/>
        <v>41997</v>
      </c>
      <c r="B1090">
        <f t="shared" si="80"/>
        <v>2014</v>
      </c>
      <c r="C1090">
        <f t="shared" si="81"/>
        <v>12</v>
      </c>
      <c r="D1090">
        <f t="shared" si="82"/>
        <v>24</v>
      </c>
      <c r="E1090" s="2">
        <f t="shared" si="83"/>
        <v>41997</v>
      </c>
      <c r="F1090">
        <f>NETWORKDAYS.INTL(A1090,A1090,1,mkt_holidays_2012_2017!$A$2:$A$55)</f>
        <v>1</v>
      </c>
    </row>
    <row r="1091" spans="1:6" x14ac:dyDescent="0.2">
      <c r="A1091" s="3">
        <f t="shared" si="84"/>
        <v>41998</v>
      </c>
      <c r="B1091">
        <f t="shared" ref="B1091:B1154" si="85">YEAR(A1091)</f>
        <v>2014</v>
      </c>
      <c r="C1091">
        <f t="shared" ref="C1091:C1154" si="86">MONTH(A1091)</f>
        <v>12</v>
      </c>
      <c r="D1091">
        <f t="shared" ref="D1091:D1154" si="87">DAY(A1091)</f>
        <v>25</v>
      </c>
      <c r="E1091" s="2">
        <f t="shared" ref="E1091:E1154" si="88">A1091</f>
        <v>41998</v>
      </c>
      <c r="F1091">
        <f>NETWORKDAYS.INTL(A1091,A1091,1,mkt_holidays_2012_2017!$A$2:$A$55)</f>
        <v>0</v>
      </c>
    </row>
    <row r="1092" spans="1:6" x14ac:dyDescent="0.2">
      <c r="A1092" s="3">
        <f t="shared" ref="A1092:A1155" si="89">A1091+1</f>
        <v>41999</v>
      </c>
      <c r="B1092">
        <f t="shared" si="85"/>
        <v>2014</v>
      </c>
      <c r="C1092">
        <f t="shared" si="86"/>
        <v>12</v>
      </c>
      <c r="D1092">
        <f t="shared" si="87"/>
        <v>26</v>
      </c>
      <c r="E1092" s="2">
        <f t="shared" si="88"/>
        <v>41999</v>
      </c>
      <c r="F1092">
        <f>NETWORKDAYS.INTL(A1092,A1092,1,mkt_holidays_2012_2017!$A$2:$A$55)</f>
        <v>1</v>
      </c>
    </row>
    <row r="1093" spans="1:6" x14ac:dyDescent="0.2">
      <c r="A1093" s="3">
        <f t="shared" si="89"/>
        <v>42000</v>
      </c>
      <c r="B1093">
        <f t="shared" si="85"/>
        <v>2014</v>
      </c>
      <c r="C1093">
        <f t="shared" si="86"/>
        <v>12</v>
      </c>
      <c r="D1093">
        <f t="shared" si="87"/>
        <v>27</v>
      </c>
      <c r="E1093" s="2">
        <f t="shared" si="88"/>
        <v>42000</v>
      </c>
      <c r="F1093">
        <f>NETWORKDAYS.INTL(A1093,A1093,1,mkt_holidays_2012_2017!$A$2:$A$55)</f>
        <v>0</v>
      </c>
    </row>
    <row r="1094" spans="1:6" x14ac:dyDescent="0.2">
      <c r="A1094" s="3">
        <f t="shared" si="89"/>
        <v>42001</v>
      </c>
      <c r="B1094">
        <f t="shared" si="85"/>
        <v>2014</v>
      </c>
      <c r="C1094">
        <f t="shared" si="86"/>
        <v>12</v>
      </c>
      <c r="D1094">
        <f t="shared" si="87"/>
        <v>28</v>
      </c>
      <c r="E1094" s="2">
        <f t="shared" si="88"/>
        <v>42001</v>
      </c>
      <c r="F1094">
        <f>NETWORKDAYS.INTL(A1094,A1094,1,mkt_holidays_2012_2017!$A$2:$A$55)</f>
        <v>0</v>
      </c>
    </row>
    <row r="1095" spans="1:6" x14ac:dyDescent="0.2">
      <c r="A1095" s="3">
        <f t="shared" si="89"/>
        <v>42002</v>
      </c>
      <c r="B1095">
        <f t="shared" si="85"/>
        <v>2014</v>
      </c>
      <c r="C1095">
        <f t="shared" si="86"/>
        <v>12</v>
      </c>
      <c r="D1095">
        <f t="shared" si="87"/>
        <v>29</v>
      </c>
      <c r="E1095" s="2">
        <f t="shared" si="88"/>
        <v>42002</v>
      </c>
      <c r="F1095">
        <f>NETWORKDAYS.INTL(A1095,A1095,1,mkt_holidays_2012_2017!$A$2:$A$55)</f>
        <v>1</v>
      </c>
    </row>
    <row r="1096" spans="1:6" x14ac:dyDescent="0.2">
      <c r="A1096" s="3">
        <f t="shared" si="89"/>
        <v>42003</v>
      </c>
      <c r="B1096">
        <f t="shared" si="85"/>
        <v>2014</v>
      </c>
      <c r="C1096">
        <f t="shared" si="86"/>
        <v>12</v>
      </c>
      <c r="D1096">
        <f t="shared" si="87"/>
        <v>30</v>
      </c>
      <c r="E1096" s="2">
        <f t="shared" si="88"/>
        <v>42003</v>
      </c>
      <c r="F1096">
        <f>NETWORKDAYS.INTL(A1096,A1096,1,mkt_holidays_2012_2017!$A$2:$A$55)</f>
        <v>1</v>
      </c>
    </row>
    <row r="1097" spans="1:6" x14ac:dyDescent="0.2">
      <c r="A1097" s="3">
        <f t="shared" si="89"/>
        <v>42004</v>
      </c>
      <c r="B1097">
        <f t="shared" si="85"/>
        <v>2014</v>
      </c>
      <c r="C1097">
        <f t="shared" si="86"/>
        <v>12</v>
      </c>
      <c r="D1097">
        <f t="shared" si="87"/>
        <v>31</v>
      </c>
      <c r="E1097" s="2">
        <f t="shared" si="88"/>
        <v>42004</v>
      </c>
      <c r="F1097">
        <f>NETWORKDAYS.INTL(A1097,A1097,1,mkt_holidays_2012_2017!$A$2:$A$55)</f>
        <v>1</v>
      </c>
    </row>
    <row r="1098" spans="1:6" x14ac:dyDescent="0.2">
      <c r="A1098" s="3">
        <f t="shared" si="89"/>
        <v>42005</v>
      </c>
      <c r="B1098">
        <f t="shared" si="85"/>
        <v>2015</v>
      </c>
      <c r="C1098">
        <f t="shared" si="86"/>
        <v>1</v>
      </c>
      <c r="D1098">
        <f t="shared" si="87"/>
        <v>1</v>
      </c>
      <c r="E1098" s="2">
        <f t="shared" si="88"/>
        <v>42005</v>
      </c>
      <c r="F1098">
        <f>NETWORKDAYS.INTL(A1098,A1098,1,mkt_holidays_2012_2017!$A$2:$A$55)</f>
        <v>0</v>
      </c>
    </row>
    <row r="1099" spans="1:6" x14ac:dyDescent="0.2">
      <c r="A1099" s="3">
        <f t="shared" si="89"/>
        <v>42006</v>
      </c>
      <c r="B1099">
        <f t="shared" si="85"/>
        <v>2015</v>
      </c>
      <c r="C1099">
        <f t="shared" si="86"/>
        <v>1</v>
      </c>
      <c r="D1099">
        <f t="shared" si="87"/>
        <v>2</v>
      </c>
      <c r="E1099" s="2">
        <f t="shared" si="88"/>
        <v>42006</v>
      </c>
      <c r="F1099">
        <f>NETWORKDAYS.INTL(A1099,A1099,1,mkt_holidays_2012_2017!$A$2:$A$55)</f>
        <v>1</v>
      </c>
    </row>
    <row r="1100" spans="1:6" x14ac:dyDescent="0.2">
      <c r="A1100" s="3">
        <f t="shared" si="89"/>
        <v>42007</v>
      </c>
      <c r="B1100">
        <f t="shared" si="85"/>
        <v>2015</v>
      </c>
      <c r="C1100">
        <f t="shared" si="86"/>
        <v>1</v>
      </c>
      <c r="D1100">
        <f t="shared" si="87"/>
        <v>3</v>
      </c>
      <c r="E1100" s="2">
        <f t="shared" si="88"/>
        <v>42007</v>
      </c>
      <c r="F1100">
        <f>NETWORKDAYS.INTL(A1100,A1100,1,mkt_holidays_2012_2017!$A$2:$A$55)</f>
        <v>0</v>
      </c>
    </row>
    <row r="1101" spans="1:6" x14ac:dyDescent="0.2">
      <c r="A1101" s="3">
        <f t="shared" si="89"/>
        <v>42008</v>
      </c>
      <c r="B1101">
        <f t="shared" si="85"/>
        <v>2015</v>
      </c>
      <c r="C1101">
        <f t="shared" si="86"/>
        <v>1</v>
      </c>
      <c r="D1101">
        <f t="shared" si="87"/>
        <v>4</v>
      </c>
      <c r="E1101" s="2">
        <f t="shared" si="88"/>
        <v>42008</v>
      </c>
      <c r="F1101">
        <f>NETWORKDAYS.INTL(A1101,A1101,1,mkt_holidays_2012_2017!$A$2:$A$55)</f>
        <v>0</v>
      </c>
    </row>
    <row r="1102" spans="1:6" x14ac:dyDescent="0.2">
      <c r="A1102" s="3">
        <f t="shared" si="89"/>
        <v>42009</v>
      </c>
      <c r="B1102">
        <f t="shared" si="85"/>
        <v>2015</v>
      </c>
      <c r="C1102">
        <f t="shared" si="86"/>
        <v>1</v>
      </c>
      <c r="D1102">
        <f t="shared" si="87"/>
        <v>5</v>
      </c>
      <c r="E1102" s="2">
        <f t="shared" si="88"/>
        <v>42009</v>
      </c>
      <c r="F1102">
        <f>NETWORKDAYS.INTL(A1102,A1102,1,mkt_holidays_2012_2017!$A$2:$A$55)</f>
        <v>1</v>
      </c>
    </row>
    <row r="1103" spans="1:6" x14ac:dyDescent="0.2">
      <c r="A1103" s="3">
        <f t="shared" si="89"/>
        <v>42010</v>
      </c>
      <c r="B1103">
        <f t="shared" si="85"/>
        <v>2015</v>
      </c>
      <c r="C1103">
        <f t="shared" si="86"/>
        <v>1</v>
      </c>
      <c r="D1103">
        <f t="shared" si="87"/>
        <v>6</v>
      </c>
      <c r="E1103" s="2">
        <f t="shared" si="88"/>
        <v>42010</v>
      </c>
      <c r="F1103">
        <f>NETWORKDAYS.INTL(A1103,A1103,1,mkt_holidays_2012_2017!$A$2:$A$55)</f>
        <v>1</v>
      </c>
    </row>
    <row r="1104" spans="1:6" x14ac:dyDescent="0.2">
      <c r="A1104" s="3">
        <f t="shared" si="89"/>
        <v>42011</v>
      </c>
      <c r="B1104">
        <f t="shared" si="85"/>
        <v>2015</v>
      </c>
      <c r="C1104">
        <f t="shared" si="86"/>
        <v>1</v>
      </c>
      <c r="D1104">
        <f t="shared" si="87"/>
        <v>7</v>
      </c>
      <c r="E1104" s="2">
        <f t="shared" si="88"/>
        <v>42011</v>
      </c>
      <c r="F1104">
        <f>NETWORKDAYS.INTL(A1104,A1104,1,mkt_holidays_2012_2017!$A$2:$A$55)</f>
        <v>1</v>
      </c>
    </row>
    <row r="1105" spans="1:6" x14ac:dyDescent="0.2">
      <c r="A1105" s="3">
        <f t="shared" si="89"/>
        <v>42012</v>
      </c>
      <c r="B1105">
        <f t="shared" si="85"/>
        <v>2015</v>
      </c>
      <c r="C1105">
        <f t="shared" si="86"/>
        <v>1</v>
      </c>
      <c r="D1105">
        <f t="shared" si="87"/>
        <v>8</v>
      </c>
      <c r="E1105" s="2">
        <f t="shared" si="88"/>
        <v>42012</v>
      </c>
      <c r="F1105">
        <f>NETWORKDAYS.INTL(A1105,A1105,1,mkt_holidays_2012_2017!$A$2:$A$55)</f>
        <v>1</v>
      </c>
    </row>
    <row r="1106" spans="1:6" x14ac:dyDescent="0.2">
      <c r="A1106" s="3">
        <f t="shared" si="89"/>
        <v>42013</v>
      </c>
      <c r="B1106">
        <f t="shared" si="85"/>
        <v>2015</v>
      </c>
      <c r="C1106">
        <f t="shared" si="86"/>
        <v>1</v>
      </c>
      <c r="D1106">
        <f t="shared" si="87"/>
        <v>9</v>
      </c>
      <c r="E1106" s="2">
        <f t="shared" si="88"/>
        <v>42013</v>
      </c>
      <c r="F1106">
        <f>NETWORKDAYS.INTL(A1106,A1106,1,mkt_holidays_2012_2017!$A$2:$A$55)</f>
        <v>1</v>
      </c>
    </row>
    <row r="1107" spans="1:6" x14ac:dyDescent="0.2">
      <c r="A1107" s="3">
        <f t="shared" si="89"/>
        <v>42014</v>
      </c>
      <c r="B1107">
        <f t="shared" si="85"/>
        <v>2015</v>
      </c>
      <c r="C1107">
        <f t="shared" si="86"/>
        <v>1</v>
      </c>
      <c r="D1107">
        <f t="shared" si="87"/>
        <v>10</v>
      </c>
      <c r="E1107" s="2">
        <f t="shared" si="88"/>
        <v>42014</v>
      </c>
      <c r="F1107">
        <f>NETWORKDAYS.INTL(A1107,A1107,1,mkt_holidays_2012_2017!$A$2:$A$55)</f>
        <v>0</v>
      </c>
    </row>
    <row r="1108" spans="1:6" x14ac:dyDescent="0.2">
      <c r="A1108" s="3">
        <f t="shared" si="89"/>
        <v>42015</v>
      </c>
      <c r="B1108">
        <f t="shared" si="85"/>
        <v>2015</v>
      </c>
      <c r="C1108">
        <f t="shared" si="86"/>
        <v>1</v>
      </c>
      <c r="D1108">
        <f t="shared" si="87"/>
        <v>11</v>
      </c>
      <c r="E1108" s="2">
        <f t="shared" si="88"/>
        <v>42015</v>
      </c>
      <c r="F1108">
        <f>NETWORKDAYS.INTL(A1108,A1108,1,mkt_holidays_2012_2017!$A$2:$A$55)</f>
        <v>0</v>
      </c>
    </row>
    <row r="1109" spans="1:6" x14ac:dyDescent="0.2">
      <c r="A1109" s="3">
        <f t="shared" si="89"/>
        <v>42016</v>
      </c>
      <c r="B1109">
        <f t="shared" si="85"/>
        <v>2015</v>
      </c>
      <c r="C1109">
        <f t="shared" si="86"/>
        <v>1</v>
      </c>
      <c r="D1109">
        <f t="shared" si="87"/>
        <v>12</v>
      </c>
      <c r="E1109" s="2">
        <f t="shared" si="88"/>
        <v>42016</v>
      </c>
      <c r="F1109">
        <f>NETWORKDAYS.INTL(A1109,A1109,1,mkt_holidays_2012_2017!$A$2:$A$55)</f>
        <v>1</v>
      </c>
    </row>
    <row r="1110" spans="1:6" x14ac:dyDescent="0.2">
      <c r="A1110" s="3">
        <f t="shared" si="89"/>
        <v>42017</v>
      </c>
      <c r="B1110">
        <f t="shared" si="85"/>
        <v>2015</v>
      </c>
      <c r="C1110">
        <f t="shared" si="86"/>
        <v>1</v>
      </c>
      <c r="D1110">
        <f t="shared" si="87"/>
        <v>13</v>
      </c>
      <c r="E1110" s="2">
        <f t="shared" si="88"/>
        <v>42017</v>
      </c>
      <c r="F1110">
        <f>NETWORKDAYS.INTL(A1110,A1110,1,mkt_holidays_2012_2017!$A$2:$A$55)</f>
        <v>1</v>
      </c>
    </row>
    <row r="1111" spans="1:6" x14ac:dyDescent="0.2">
      <c r="A1111" s="3">
        <f t="shared" si="89"/>
        <v>42018</v>
      </c>
      <c r="B1111">
        <f t="shared" si="85"/>
        <v>2015</v>
      </c>
      <c r="C1111">
        <f t="shared" si="86"/>
        <v>1</v>
      </c>
      <c r="D1111">
        <f t="shared" si="87"/>
        <v>14</v>
      </c>
      <c r="E1111" s="2">
        <f t="shared" si="88"/>
        <v>42018</v>
      </c>
      <c r="F1111">
        <f>NETWORKDAYS.INTL(A1111,A1111,1,mkt_holidays_2012_2017!$A$2:$A$55)</f>
        <v>1</v>
      </c>
    </row>
    <row r="1112" spans="1:6" x14ac:dyDescent="0.2">
      <c r="A1112" s="3">
        <f t="shared" si="89"/>
        <v>42019</v>
      </c>
      <c r="B1112">
        <f t="shared" si="85"/>
        <v>2015</v>
      </c>
      <c r="C1112">
        <f t="shared" si="86"/>
        <v>1</v>
      </c>
      <c r="D1112">
        <f t="shared" si="87"/>
        <v>15</v>
      </c>
      <c r="E1112" s="2">
        <f t="shared" si="88"/>
        <v>42019</v>
      </c>
      <c r="F1112">
        <f>NETWORKDAYS.INTL(A1112,A1112,1,mkt_holidays_2012_2017!$A$2:$A$55)</f>
        <v>1</v>
      </c>
    </row>
    <row r="1113" spans="1:6" x14ac:dyDescent="0.2">
      <c r="A1113" s="3">
        <f t="shared" si="89"/>
        <v>42020</v>
      </c>
      <c r="B1113">
        <f t="shared" si="85"/>
        <v>2015</v>
      </c>
      <c r="C1113">
        <f t="shared" si="86"/>
        <v>1</v>
      </c>
      <c r="D1113">
        <f t="shared" si="87"/>
        <v>16</v>
      </c>
      <c r="E1113" s="2">
        <f t="shared" si="88"/>
        <v>42020</v>
      </c>
      <c r="F1113">
        <f>NETWORKDAYS.INTL(A1113,A1113,1,mkt_holidays_2012_2017!$A$2:$A$55)</f>
        <v>1</v>
      </c>
    </row>
    <row r="1114" spans="1:6" x14ac:dyDescent="0.2">
      <c r="A1114" s="3">
        <f t="shared" si="89"/>
        <v>42021</v>
      </c>
      <c r="B1114">
        <f t="shared" si="85"/>
        <v>2015</v>
      </c>
      <c r="C1114">
        <f t="shared" si="86"/>
        <v>1</v>
      </c>
      <c r="D1114">
        <f t="shared" si="87"/>
        <v>17</v>
      </c>
      <c r="E1114" s="2">
        <f t="shared" si="88"/>
        <v>42021</v>
      </c>
      <c r="F1114">
        <f>NETWORKDAYS.INTL(A1114,A1114,1,mkt_holidays_2012_2017!$A$2:$A$55)</f>
        <v>0</v>
      </c>
    </row>
    <row r="1115" spans="1:6" x14ac:dyDescent="0.2">
      <c r="A1115" s="3">
        <f t="shared" si="89"/>
        <v>42022</v>
      </c>
      <c r="B1115">
        <f t="shared" si="85"/>
        <v>2015</v>
      </c>
      <c r="C1115">
        <f t="shared" si="86"/>
        <v>1</v>
      </c>
      <c r="D1115">
        <f t="shared" si="87"/>
        <v>18</v>
      </c>
      <c r="E1115" s="2">
        <f t="shared" si="88"/>
        <v>42022</v>
      </c>
      <c r="F1115">
        <f>NETWORKDAYS.INTL(A1115,A1115,1,mkt_holidays_2012_2017!$A$2:$A$55)</f>
        <v>0</v>
      </c>
    </row>
    <row r="1116" spans="1:6" x14ac:dyDescent="0.2">
      <c r="A1116" s="3">
        <f t="shared" si="89"/>
        <v>42023</v>
      </c>
      <c r="B1116">
        <f t="shared" si="85"/>
        <v>2015</v>
      </c>
      <c r="C1116">
        <f t="shared" si="86"/>
        <v>1</v>
      </c>
      <c r="D1116">
        <f t="shared" si="87"/>
        <v>19</v>
      </c>
      <c r="E1116" s="2">
        <f t="shared" si="88"/>
        <v>42023</v>
      </c>
      <c r="F1116">
        <f>NETWORKDAYS.INTL(A1116,A1116,1,mkt_holidays_2012_2017!$A$2:$A$55)</f>
        <v>0</v>
      </c>
    </row>
    <row r="1117" spans="1:6" x14ac:dyDescent="0.2">
      <c r="A1117" s="3">
        <f t="shared" si="89"/>
        <v>42024</v>
      </c>
      <c r="B1117">
        <f t="shared" si="85"/>
        <v>2015</v>
      </c>
      <c r="C1117">
        <f t="shared" si="86"/>
        <v>1</v>
      </c>
      <c r="D1117">
        <f t="shared" si="87"/>
        <v>20</v>
      </c>
      <c r="E1117" s="2">
        <f t="shared" si="88"/>
        <v>42024</v>
      </c>
      <c r="F1117">
        <f>NETWORKDAYS.INTL(A1117,A1117,1,mkt_holidays_2012_2017!$A$2:$A$55)</f>
        <v>1</v>
      </c>
    </row>
    <row r="1118" spans="1:6" x14ac:dyDescent="0.2">
      <c r="A1118" s="3">
        <f t="shared" si="89"/>
        <v>42025</v>
      </c>
      <c r="B1118">
        <f t="shared" si="85"/>
        <v>2015</v>
      </c>
      <c r="C1118">
        <f t="shared" si="86"/>
        <v>1</v>
      </c>
      <c r="D1118">
        <f t="shared" si="87"/>
        <v>21</v>
      </c>
      <c r="E1118" s="2">
        <f t="shared" si="88"/>
        <v>42025</v>
      </c>
      <c r="F1118">
        <f>NETWORKDAYS.INTL(A1118,A1118,1,mkt_holidays_2012_2017!$A$2:$A$55)</f>
        <v>1</v>
      </c>
    </row>
    <row r="1119" spans="1:6" x14ac:dyDescent="0.2">
      <c r="A1119" s="3">
        <f t="shared" si="89"/>
        <v>42026</v>
      </c>
      <c r="B1119">
        <f t="shared" si="85"/>
        <v>2015</v>
      </c>
      <c r="C1119">
        <f t="shared" si="86"/>
        <v>1</v>
      </c>
      <c r="D1119">
        <f t="shared" si="87"/>
        <v>22</v>
      </c>
      <c r="E1119" s="2">
        <f t="shared" si="88"/>
        <v>42026</v>
      </c>
      <c r="F1119">
        <f>NETWORKDAYS.INTL(A1119,A1119,1,mkt_holidays_2012_2017!$A$2:$A$55)</f>
        <v>1</v>
      </c>
    </row>
    <row r="1120" spans="1:6" x14ac:dyDescent="0.2">
      <c r="A1120" s="3">
        <f t="shared" si="89"/>
        <v>42027</v>
      </c>
      <c r="B1120">
        <f t="shared" si="85"/>
        <v>2015</v>
      </c>
      <c r="C1120">
        <f t="shared" si="86"/>
        <v>1</v>
      </c>
      <c r="D1120">
        <f t="shared" si="87"/>
        <v>23</v>
      </c>
      <c r="E1120" s="2">
        <f t="shared" si="88"/>
        <v>42027</v>
      </c>
      <c r="F1120">
        <f>NETWORKDAYS.INTL(A1120,A1120,1,mkt_holidays_2012_2017!$A$2:$A$55)</f>
        <v>1</v>
      </c>
    </row>
    <row r="1121" spans="1:6" x14ac:dyDescent="0.2">
      <c r="A1121" s="3">
        <f t="shared" si="89"/>
        <v>42028</v>
      </c>
      <c r="B1121">
        <f t="shared" si="85"/>
        <v>2015</v>
      </c>
      <c r="C1121">
        <f t="shared" si="86"/>
        <v>1</v>
      </c>
      <c r="D1121">
        <f t="shared" si="87"/>
        <v>24</v>
      </c>
      <c r="E1121" s="2">
        <f t="shared" si="88"/>
        <v>42028</v>
      </c>
      <c r="F1121">
        <f>NETWORKDAYS.INTL(A1121,A1121,1,mkt_holidays_2012_2017!$A$2:$A$55)</f>
        <v>0</v>
      </c>
    </row>
    <row r="1122" spans="1:6" x14ac:dyDescent="0.2">
      <c r="A1122" s="3">
        <f t="shared" si="89"/>
        <v>42029</v>
      </c>
      <c r="B1122">
        <f t="shared" si="85"/>
        <v>2015</v>
      </c>
      <c r="C1122">
        <f t="shared" si="86"/>
        <v>1</v>
      </c>
      <c r="D1122">
        <f t="shared" si="87"/>
        <v>25</v>
      </c>
      <c r="E1122" s="2">
        <f t="shared" si="88"/>
        <v>42029</v>
      </c>
      <c r="F1122">
        <f>NETWORKDAYS.INTL(A1122,A1122,1,mkt_holidays_2012_2017!$A$2:$A$55)</f>
        <v>0</v>
      </c>
    </row>
    <row r="1123" spans="1:6" x14ac:dyDescent="0.2">
      <c r="A1123" s="3">
        <f t="shared" si="89"/>
        <v>42030</v>
      </c>
      <c r="B1123">
        <f t="shared" si="85"/>
        <v>2015</v>
      </c>
      <c r="C1123">
        <f t="shared" si="86"/>
        <v>1</v>
      </c>
      <c r="D1123">
        <f t="shared" si="87"/>
        <v>26</v>
      </c>
      <c r="E1123" s="2">
        <f t="shared" si="88"/>
        <v>42030</v>
      </c>
      <c r="F1123">
        <f>NETWORKDAYS.INTL(A1123,A1123,1,mkt_holidays_2012_2017!$A$2:$A$55)</f>
        <v>1</v>
      </c>
    </row>
    <row r="1124" spans="1:6" x14ac:dyDescent="0.2">
      <c r="A1124" s="3">
        <f t="shared" si="89"/>
        <v>42031</v>
      </c>
      <c r="B1124">
        <f t="shared" si="85"/>
        <v>2015</v>
      </c>
      <c r="C1124">
        <f t="shared" si="86"/>
        <v>1</v>
      </c>
      <c r="D1124">
        <f t="shared" si="87"/>
        <v>27</v>
      </c>
      <c r="E1124" s="2">
        <f t="shared" si="88"/>
        <v>42031</v>
      </c>
      <c r="F1124">
        <f>NETWORKDAYS.INTL(A1124,A1124,1,mkt_holidays_2012_2017!$A$2:$A$55)</f>
        <v>1</v>
      </c>
    </row>
    <row r="1125" spans="1:6" x14ac:dyDescent="0.2">
      <c r="A1125" s="3">
        <f t="shared" si="89"/>
        <v>42032</v>
      </c>
      <c r="B1125">
        <f t="shared" si="85"/>
        <v>2015</v>
      </c>
      <c r="C1125">
        <f t="shared" si="86"/>
        <v>1</v>
      </c>
      <c r="D1125">
        <f t="shared" si="87"/>
        <v>28</v>
      </c>
      <c r="E1125" s="2">
        <f t="shared" si="88"/>
        <v>42032</v>
      </c>
      <c r="F1125">
        <f>NETWORKDAYS.INTL(A1125,A1125,1,mkt_holidays_2012_2017!$A$2:$A$55)</f>
        <v>1</v>
      </c>
    </row>
    <row r="1126" spans="1:6" x14ac:dyDescent="0.2">
      <c r="A1126" s="3">
        <f t="shared" si="89"/>
        <v>42033</v>
      </c>
      <c r="B1126">
        <f t="shared" si="85"/>
        <v>2015</v>
      </c>
      <c r="C1126">
        <f t="shared" si="86"/>
        <v>1</v>
      </c>
      <c r="D1126">
        <f t="shared" si="87"/>
        <v>29</v>
      </c>
      <c r="E1126" s="2">
        <f t="shared" si="88"/>
        <v>42033</v>
      </c>
      <c r="F1126">
        <f>NETWORKDAYS.INTL(A1126,A1126,1,mkt_holidays_2012_2017!$A$2:$A$55)</f>
        <v>1</v>
      </c>
    </row>
    <row r="1127" spans="1:6" x14ac:dyDescent="0.2">
      <c r="A1127" s="3">
        <f t="shared" si="89"/>
        <v>42034</v>
      </c>
      <c r="B1127">
        <f t="shared" si="85"/>
        <v>2015</v>
      </c>
      <c r="C1127">
        <f t="shared" si="86"/>
        <v>1</v>
      </c>
      <c r="D1127">
        <f t="shared" si="87"/>
        <v>30</v>
      </c>
      <c r="E1127" s="2">
        <f t="shared" si="88"/>
        <v>42034</v>
      </c>
      <c r="F1127">
        <f>NETWORKDAYS.INTL(A1127,A1127,1,mkt_holidays_2012_2017!$A$2:$A$55)</f>
        <v>1</v>
      </c>
    </row>
    <row r="1128" spans="1:6" x14ac:dyDescent="0.2">
      <c r="A1128" s="3">
        <f t="shared" si="89"/>
        <v>42035</v>
      </c>
      <c r="B1128">
        <f t="shared" si="85"/>
        <v>2015</v>
      </c>
      <c r="C1128">
        <f t="shared" si="86"/>
        <v>1</v>
      </c>
      <c r="D1128">
        <f t="shared" si="87"/>
        <v>31</v>
      </c>
      <c r="E1128" s="2">
        <f t="shared" si="88"/>
        <v>42035</v>
      </c>
      <c r="F1128">
        <f>NETWORKDAYS.INTL(A1128,A1128,1,mkt_holidays_2012_2017!$A$2:$A$55)</f>
        <v>0</v>
      </c>
    </row>
    <row r="1129" spans="1:6" x14ac:dyDescent="0.2">
      <c r="A1129" s="3">
        <f t="shared" si="89"/>
        <v>42036</v>
      </c>
      <c r="B1129">
        <f t="shared" si="85"/>
        <v>2015</v>
      </c>
      <c r="C1129">
        <f t="shared" si="86"/>
        <v>2</v>
      </c>
      <c r="D1129">
        <f t="shared" si="87"/>
        <v>1</v>
      </c>
      <c r="E1129" s="2">
        <f t="shared" si="88"/>
        <v>42036</v>
      </c>
      <c r="F1129">
        <f>NETWORKDAYS.INTL(A1129,A1129,1,mkt_holidays_2012_2017!$A$2:$A$55)</f>
        <v>0</v>
      </c>
    </row>
    <row r="1130" spans="1:6" x14ac:dyDescent="0.2">
      <c r="A1130" s="3">
        <f t="shared" si="89"/>
        <v>42037</v>
      </c>
      <c r="B1130">
        <f t="shared" si="85"/>
        <v>2015</v>
      </c>
      <c r="C1130">
        <f t="shared" si="86"/>
        <v>2</v>
      </c>
      <c r="D1130">
        <f t="shared" si="87"/>
        <v>2</v>
      </c>
      <c r="E1130" s="2">
        <f t="shared" si="88"/>
        <v>42037</v>
      </c>
      <c r="F1130">
        <f>NETWORKDAYS.INTL(A1130,A1130,1,mkt_holidays_2012_2017!$A$2:$A$55)</f>
        <v>1</v>
      </c>
    </row>
    <row r="1131" spans="1:6" x14ac:dyDescent="0.2">
      <c r="A1131" s="3">
        <f t="shared" si="89"/>
        <v>42038</v>
      </c>
      <c r="B1131">
        <f t="shared" si="85"/>
        <v>2015</v>
      </c>
      <c r="C1131">
        <f t="shared" si="86"/>
        <v>2</v>
      </c>
      <c r="D1131">
        <f t="shared" si="87"/>
        <v>3</v>
      </c>
      <c r="E1131" s="2">
        <f t="shared" si="88"/>
        <v>42038</v>
      </c>
      <c r="F1131">
        <f>NETWORKDAYS.INTL(A1131,A1131,1,mkt_holidays_2012_2017!$A$2:$A$55)</f>
        <v>1</v>
      </c>
    </row>
    <row r="1132" spans="1:6" x14ac:dyDescent="0.2">
      <c r="A1132" s="3">
        <f t="shared" si="89"/>
        <v>42039</v>
      </c>
      <c r="B1132">
        <f t="shared" si="85"/>
        <v>2015</v>
      </c>
      <c r="C1132">
        <f t="shared" si="86"/>
        <v>2</v>
      </c>
      <c r="D1132">
        <f t="shared" si="87"/>
        <v>4</v>
      </c>
      <c r="E1132" s="2">
        <f t="shared" si="88"/>
        <v>42039</v>
      </c>
      <c r="F1132">
        <f>NETWORKDAYS.INTL(A1132,A1132,1,mkt_holidays_2012_2017!$A$2:$A$55)</f>
        <v>1</v>
      </c>
    </row>
    <row r="1133" spans="1:6" x14ac:dyDescent="0.2">
      <c r="A1133" s="3">
        <f t="shared" si="89"/>
        <v>42040</v>
      </c>
      <c r="B1133">
        <f t="shared" si="85"/>
        <v>2015</v>
      </c>
      <c r="C1133">
        <f t="shared" si="86"/>
        <v>2</v>
      </c>
      <c r="D1133">
        <f t="shared" si="87"/>
        <v>5</v>
      </c>
      <c r="E1133" s="2">
        <f t="shared" si="88"/>
        <v>42040</v>
      </c>
      <c r="F1133">
        <f>NETWORKDAYS.INTL(A1133,A1133,1,mkt_holidays_2012_2017!$A$2:$A$55)</f>
        <v>1</v>
      </c>
    </row>
    <row r="1134" spans="1:6" x14ac:dyDescent="0.2">
      <c r="A1134" s="3">
        <f t="shared" si="89"/>
        <v>42041</v>
      </c>
      <c r="B1134">
        <f t="shared" si="85"/>
        <v>2015</v>
      </c>
      <c r="C1134">
        <f t="shared" si="86"/>
        <v>2</v>
      </c>
      <c r="D1134">
        <f t="shared" si="87"/>
        <v>6</v>
      </c>
      <c r="E1134" s="2">
        <f t="shared" si="88"/>
        <v>42041</v>
      </c>
      <c r="F1134">
        <f>NETWORKDAYS.INTL(A1134,A1134,1,mkt_holidays_2012_2017!$A$2:$A$55)</f>
        <v>1</v>
      </c>
    </row>
    <row r="1135" spans="1:6" x14ac:dyDescent="0.2">
      <c r="A1135" s="3">
        <f t="shared" si="89"/>
        <v>42042</v>
      </c>
      <c r="B1135">
        <f t="shared" si="85"/>
        <v>2015</v>
      </c>
      <c r="C1135">
        <f t="shared" si="86"/>
        <v>2</v>
      </c>
      <c r="D1135">
        <f t="shared" si="87"/>
        <v>7</v>
      </c>
      <c r="E1135" s="2">
        <f t="shared" si="88"/>
        <v>42042</v>
      </c>
      <c r="F1135">
        <f>NETWORKDAYS.INTL(A1135,A1135,1,mkt_holidays_2012_2017!$A$2:$A$55)</f>
        <v>0</v>
      </c>
    </row>
    <row r="1136" spans="1:6" x14ac:dyDescent="0.2">
      <c r="A1136" s="3">
        <f t="shared" si="89"/>
        <v>42043</v>
      </c>
      <c r="B1136">
        <f t="shared" si="85"/>
        <v>2015</v>
      </c>
      <c r="C1136">
        <f t="shared" si="86"/>
        <v>2</v>
      </c>
      <c r="D1136">
        <f t="shared" si="87"/>
        <v>8</v>
      </c>
      <c r="E1136" s="2">
        <f t="shared" si="88"/>
        <v>42043</v>
      </c>
      <c r="F1136">
        <f>NETWORKDAYS.INTL(A1136,A1136,1,mkt_holidays_2012_2017!$A$2:$A$55)</f>
        <v>0</v>
      </c>
    </row>
    <row r="1137" spans="1:6" x14ac:dyDescent="0.2">
      <c r="A1137" s="3">
        <f t="shared" si="89"/>
        <v>42044</v>
      </c>
      <c r="B1137">
        <f t="shared" si="85"/>
        <v>2015</v>
      </c>
      <c r="C1137">
        <f t="shared" si="86"/>
        <v>2</v>
      </c>
      <c r="D1137">
        <f t="shared" si="87"/>
        <v>9</v>
      </c>
      <c r="E1137" s="2">
        <f t="shared" si="88"/>
        <v>42044</v>
      </c>
      <c r="F1137">
        <f>NETWORKDAYS.INTL(A1137,A1137,1,mkt_holidays_2012_2017!$A$2:$A$55)</f>
        <v>1</v>
      </c>
    </row>
    <row r="1138" spans="1:6" x14ac:dyDescent="0.2">
      <c r="A1138" s="3">
        <f t="shared" si="89"/>
        <v>42045</v>
      </c>
      <c r="B1138">
        <f t="shared" si="85"/>
        <v>2015</v>
      </c>
      <c r="C1138">
        <f t="shared" si="86"/>
        <v>2</v>
      </c>
      <c r="D1138">
        <f t="shared" si="87"/>
        <v>10</v>
      </c>
      <c r="E1138" s="2">
        <f t="shared" si="88"/>
        <v>42045</v>
      </c>
      <c r="F1138">
        <f>NETWORKDAYS.INTL(A1138,A1138,1,mkt_holidays_2012_2017!$A$2:$A$55)</f>
        <v>1</v>
      </c>
    </row>
    <row r="1139" spans="1:6" x14ac:dyDescent="0.2">
      <c r="A1139" s="3">
        <f t="shared" si="89"/>
        <v>42046</v>
      </c>
      <c r="B1139">
        <f t="shared" si="85"/>
        <v>2015</v>
      </c>
      <c r="C1139">
        <f t="shared" si="86"/>
        <v>2</v>
      </c>
      <c r="D1139">
        <f t="shared" si="87"/>
        <v>11</v>
      </c>
      <c r="E1139" s="2">
        <f t="shared" si="88"/>
        <v>42046</v>
      </c>
      <c r="F1139">
        <f>NETWORKDAYS.INTL(A1139,A1139,1,mkt_holidays_2012_2017!$A$2:$A$55)</f>
        <v>1</v>
      </c>
    </row>
    <row r="1140" spans="1:6" x14ac:dyDescent="0.2">
      <c r="A1140" s="3">
        <f t="shared" si="89"/>
        <v>42047</v>
      </c>
      <c r="B1140">
        <f t="shared" si="85"/>
        <v>2015</v>
      </c>
      <c r="C1140">
        <f t="shared" si="86"/>
        <v>2</v>
      </c>
      <c r="D1140">
        <f t="shared" si="87"/>
        <v>12</v>
      </c>
      <c r="E1140" s="2">
        <f t="shared" si="88"/>
        <v>42047</v>
      </c>
      <c r="F1140">
        <f>NETWORKDAYS.INTL(A1140,A1140,1,mkt_holidays_2012_2017!$A$2:$A$55)</f>
        <v>1</v>
      </c>
    </row>
    <row r="1141" spans="1:6" x14ac:dyDescent="0.2">
      <c r="A1141" s="3">
        <f t="shared" si="89"/>
        <v>42048</v>
      </c>
      <c r="B1141">
        <f t="shared" si="85"/>
        <v>2015</v>
      </c>
      <c r="C1141">
        <f t="shared" si="86"/>
        <v>2</v>
      </c>
      <c r="D1141">
        <f t="shared" si="87"/>
        <v>13</v>
      </c>
      <c r="E1141" s="2">
        <f t="shared" si="88"/>
        <v>42048</v>
      </c>
      <c r="F1141">
        <f>NETWORKDAYS.INTL(A1141,A1141,1,mkt_holidays_2012_2017!$A$2:$A$55)</f>
        <v>1</v>
      </c>
    </row>
    <row r="1142" spans="1:6" x14ac:dyDescent="0.2">
      <c r="A1142" s="3">
        <f t="shared" si="89"/>
        <v>42049</v>
      </c>
      <c r="B1142">
        <f t="shared" si="85"/>
        <v>2015</v>
      </c>
      <c r="C1142">
        <f t="shared" si="86"/>
        <v>2</v>
      </c>
      <c r="D1142">
        <f t="shared" si="87"/>
        <v>14</v>
      </c>
      <c r="E1142" s="2">
        <f t="shared" si="88"/>
        <v>42049</v>
      </c>
      <c r="F1142">
        <f>NETWORKDAYS.INTL(A1142,A1142,1,mkt_holidays_2012_2017!$A$2:$A$55)</f>
        <v>0</v>
      </c>
    </row>
    <row r="1143" spans="1:6" x14ac:dyDescent="0.2">
      <c r="A1143" s="3">
        <f t="shared" si="89"/>
        <v>42050</v>
      </c>
      <c r="B1143">
        <f t="shared" si="85"/>
        <v>2015</v>
      </c>
      <c r="C1143">
        <f t="shared" si="86"/>
        <v>2</v>
      </c>
      <c r="D1143">
        <f t="shared" si="87"/>
        <v>15</v>
      </c>
      <c r="E1143" s="2">
        <f t="shared" si="88"/>
        <v>42050</v>
      </c>
      <c r="F1143">
        <f>NETWORKDAYS.INTL(A1143,A1143,1,mkt_holidays_2012_2017!$A$2:$A$55)</f>
        <v>0</v>
      </c>
    </row>
    <row r="1144" spans="1:6" x14ac:dyDescent="0.2">
      <c r="A1144" s="3">
        <f t="shared" si="89"/>
        <v>42051</v>
      </c>
      <c r="B1144">
        <f t="shared" si="85"/>
        <v>2015</v>
      </c>
      <c r="C1144">
        <f t="shared" si="86"/>
        <v>2</v>
      </c>
      <c r="D1144">
        <f t="shared" si="87"/>
        <v>16</v>
      </c>
      <c r="E1144" s="2">
        <f t="shared" si="88"/>
        <v>42051</v>
      </c>
      <c r="F1144">
        <f>NETWORKDAYS.INTL(A1144,A1144,1,mkt_holidays_2012_2017!$A$2:$A$55)</f>
        <v>0</v>
      </c>
    </row>
    <row r="1145" spans="1:6" x14ac:dyDescent="0.2">
      <c r="A1145" s="3">
        <f t="shared" si="89"/>
        <v>42052</v>
      </c>
      <c r="B1145">
        <f t="shared" si="85"/>
        <v>2015</v>
      </c>
      <c r="C1145">
        <f t="shared" si="86"/>
        <v>2</v>
      </c>
      <c r="D1145">
        <f t="shared" si="87"/>
        <v>17</v>
      </c>
      <c r="E1145" s="2">
        <f t="shared" si="88"/>
        <v>42052</v>
      </c>
      <c r="F1145">
        <f>NETWORKDAYS.INTL(A1145,A1145,1,mkt_holidays_2012_2017!$A$2:$A$55)</f>
        <v>1</v>
      </c>
    </row>
    <row r="1146" spans="1:6" x14ac:dyDescent="0.2">
      <c r="A1146" s="3">
        <f t="shared" si="89"/>
        <v>42053</v>
      </c>
      <c r="B1146">
        <f t="shared" si="85"/>
        <v>2015</v>
      </c>
      <c r="C1146">
        <f t="shared" si="86"/>
        <v>2</v>
      </c>
      <c r="D1146">
        <f t="shared" si="87"/>
        <v>18</v>
      </c>
      <c r="E1146" s="2">
        <f t="shared" si="88"/>
        <v>42053</v>
      </c>
      <c r="F1146">
        <f>NETWORKDAYS.INTL(A1146,A1146,1,mkt_holidays_2012_2017!$A$2:$A$55)</f>
        <v>1</v>
      </c>
    </row>
    <row r="1147" spans="1:6" x14ac:dyDescent="0.2">
      <c r="A1147" s="3">
        <f t="shared" si="89"/>
        <v>42054</v>
      </c>
      <c r="B1147">
        <f t="shared" si="85"/>
        <v>2015</v>
      </c>
      <c r="C1147">
        <f t="shared" si="86"/>
        <v>2</v>
      </c>
      <c r="D1147">
        <f t="shared" si="87"/>
        <v>19</v>
      </c>
      <c r="E1147" s="2">
        <f t="shared" si="88"/>
        <v>42054</v>
      </c>
      <c r="F1147">
        <f>NETWORKDAYS.INTL(A1147,A1147,1,mkt_holidays_2012_2017!$A$2:$A$55)</f>
        <v>1</v>
      </c>
    </row>
    <row r="1148" spans="1:6" x14ac:dyDescent="0.2">
      <c r="A1148" s="3">
        <f t="shared" si="89"/>
        <v>42055</v>
      </c>
      <c r="B1148">
        <f t="shared" si="85"/>
        <v>2015</v>
      </c>
      <c r="C1148">
        <f t="shared" si="86"/>
        <v>2</v>
      </c>
      <c r="D1148">
        <f t="shared" si="87"/>
        <v>20</v>
      </c>
      <c r="E1148" s="2">
        <f t="shared" si="88"/>
        <v>42055</v>
      </c>
      <c r="F1148">
        <f>NETWORKDAYS.INTL(A1148,A1148,1,mkt_holidays_2012_2017!$A$2:$A$55)</f>
        <v>1</v>
      </c>
    </row>
    <row r="1149" spans="1:6" x14ac:dyDescent="0.2">
      <c r="A1149" s="3">
        <f t="shared" si="89"/>
        <v>42056</v>
      </c>
      <c r="B1149">
        <f t="shared" si="85"/>
        <v>2015</v>
      </c>
      <c r="C1149">
        <f t="shared" si="86"/>
        <v>2</v>
      </c>
      <c r="D1149">
        <f t="shared" si="87"/>
        <v>21</v>
      </c>
      <c r="E1149" s="2">
        <f t="shared" si="88"/>
        <v>42056</v>
      </c>
      <c r="F1149">
        <f>NETWORKDAYS.INTL(A1149,A1149,1,mkt_holidays_2012_2017!$A$2:$A$55)</f>
        <v>0</v>
      </c>
    </row>
    <row r="1150" spans="1:6" x14ac:dyDescent="0.2">
      <c r="A1150" s="3">
        <f t="shared" si="89"/>
        <v>42057</v>
      </c>
      <c r="B1150">
        <f t="shared" si="85"/>
        <v>2015</v>
      </c>
      <c r="C1150">
        <f t="shared" si="86"/>
        <v>2</v>
      </c>
      <c r="D1150">
        <f t="shared" si="87"/>
        <v>22</v>
      </c>
      <c r="E1150" s="2">
        <f t="shared" si="88"/>
        <v>42057</v>
      </c>
      <c r="F1150">
        <f>NETWORKDAYS.INTL(A1150,A1150,1,mkt_holidays_2012_2017!$A$2:$A$55)</f>
        <v>0</v>
      </c>
    </row>
    <row r="1151" spans="1:6" x14ac:dyDescent="0.2">
      <c r="A1151" s="3">
        <f t="shared" si="89"/>
        <v>42058</v>
      </c>
      <c r="B1151">
        <f t="shared" si="85"/>
        <v>2015</v>
      </c>
      <c r="C1151">
        <f t="shared" si="86"/>
        <v>2</v>
      </c>
      <c r="D1151">
        <f t="shared" si="87"/>
        <v>23</v>
      </c>
      <c r="E1151" s="2">
        <f t="shared" si="88"/>
        <v>42058</v>
      </c>
      <c r="F1151">
        <f>NETWORKDAYS.INTL(A1151,A1151,1,mkt_holidays_2012_2017!$A$2:$A$55)</f>
        <v>1</v>
      </c>
    </row>
    <row r="1152" spans="1:6" x14ac:dyDescent="0.2">
      <c r="A1152" s="3">
        <f t="shared" si="89"/>
        <v>42059</v>
      </c>
      <c r="B1152">
        <f t="shared" si="85"/>
        <v>2015</v>
      </c>
      <c r="C1152">
        <f t="shared" si="86"/>
        <v>2</v>
      </c>
      <c r="D1152">
        <f t="shared" si="87"/>
        <v>24</v>
      </c>
      <c r="E1152" s="2">
        <f t="shared" si="88"/>
        <v>42059</v>
      </c>
      <c r="F1152">
        <f>NETWORKDAYS.INTL(A1152,A1152,1,mkt_holidays_2012_2017!$A$2:$A$55)</f>
        <v>1</v>
      </c>
    </row>
    <row r="1153" spans="1:6" x14ac:dyDescent="0.2">
      <c r="A1153" s="3">
        <f t="shared" si="89"/>
        <v>42060</v>
      </c>
      <c r="B1153">
        <f t="shared" si="85"/>
        <v>2015</v>
      </c>
      <c r="C1153">
        <f t="shared" si="86"/>
        <v>2</v>
      </c>
      <c r="D1153">
        <f t="shared" si="87"/>
        <v>25</v>
      </c>
      <c r="E1153" s="2">
        <f t="shared" si="88"/>
        <v>42060</v>
      </c>
      <c r="F1153">
        <f>NETWORKDAYS.INTL(A1153,A1153,1,mkt_holidays_2012_2017!$A$2:$A$55)</f>
        <v>1</v>
      </c>
    </row>
    <row r="1154" spans="1:6" x14ac:dyDescent="0.2">
      <c r="A1154" s="3">
        <f t="shared" si="89"/>
        <v>42061</v>
      </c>
      <c r="B1154">
        <f t="shared" si="85"/>
        <v>2015</v>
      </c>
      <c r="C1154">
        <f t="shared" si="86"/>
        <v>2</v>
      </c>
      <c r="D1154">
        <f t="shared" si="87"/>
        <v>26</v>
      </c>
      <c r="E1154" s="2">
        <f t="shared" si="88"/>
        <v>42061</v>
      </c>
      <c r="F1154">
        <f>NETWORKDAYS.INTL(A1154,A1154,1,mkt_holidays_2012_2017!$A$2:$A$55)</f>
        <v>1</v>
      </c>
    </row>
    <row r="1155" spans="1:6" x14ac:dyDescent="0.2">
      <c r="A1155" s="3">
        <f t="shared" si="89"/>
        <v>42062</v>
      </c>
      <c r="B1155">
        <f t="shared" ref="B1155:B1218" si="90">YEAR(A1155)</f>
        <v>2015</v>
      </c>
      <c r="C1155">
        <f t="shared" ref="C1155:C1218" si="91">MONTH(A1155)</f>
        <v>2</v>
      </c>
      <c r="D1155">
        <f t="shared" ref="D1155:D1218" si="92">DAY(A1155)</f>
        <v>27</v>
      </c>
      <c r="E1155" s="2">
        <f t="shared" ref="E1155:E1218" si="93">A1155</f>
        <v>42062</v>
      </c>
      <c r="F1155">
        <f>NETWORKDAYS.INTL(A1155,A1155,1,mkt_holidays_2012_2017!$A$2:$A$55)</f>
        <v>1</v>
      </c>
    </row>
    <row r="1156" spans="1:6" x14ac:dyDescent="0.2">
      <c r="A1156" s="3">
        <f t="shared" ref="A1156:A1219" si="94">A1155+1</f>
        <v>42063</v>
      </c>
      <c r="B1156">
        <f t="shared" si="90"/>
        <v>2015</v>
      </c>
      <c r="C1156">
        <f t="shared" si="91"/>
        <v>2</v>
      </c>
      <c r="D1156">
        <f t="shared" si="92"/>
        <v>28</v>
      </c>
      <c r="E1156" s="2">
        <f t="shared" si="93"/>
        <v>42063</v>
      </c>
      <c r="F1156">
        <f>NETWORKDAYS.INTL(A1156,A1156,1,mkt_holidays_2012_2017!$A$2:$A$55)</f>
        <v>0</v>
      </c>
    </row>
    <row r="1157" spans="1:6" x14ac:dyDescent="0.2">
      <c r="A1157" s="3">
        <f t="shared" si="94"/>
        <v>42064</v>
      </c>
      <c r="B1157">
        <f t="shared" si="90"/>
        <v>2015</v>
      </c>
      <c r="C1157">
        <f t="shared" si="91"/>
        <v>3</v>
      </c>
      <c r="D1157">
        <f t="shared" si="92"/>
        <v>1</v>
      </c>
      <c r="E1157" s="2">
        <f t="shared" si="93"/>
        <v>42064</v>
      </c>
      <c r="F1157">
        <f>NETWORKDAYS.INTL(A1157,A1157,1,mkt_holidays_2012_2017!$A$2:$A$55)</f>
        <v>0</v>
      </c>
    </row>
    <row r="1158" spans="1:6" x14ac:dyDescent="0.2">
      <c r="A1158" s="3">
        <f t="shared" si="94"/>
        <v>42065</v>
      </c>
      <c r="B1158">
        <f t="shared" si="90"/>
        <v>2015</v>
      </c>
      <c r="C1158">
        <f t="shared" si="91"/>
        <v>3</v>
      </c>
      <c r="D1158">
        <f t="shared" si="92"/>
        <v>2</v>
      </c>
      <c r="E1158" s="2">
        <f t="shared" si="93"/>
        <v>42065</v>
      </c>
      <c r="F1158">
        <f>NETWORKDAYS.INTL(A1158,A1158,1,mkt_holidays_2012_2017!$A$2:$A$55)</f>
        <v>1</v>
      </c>
    </row>
    <row r="1159" spans="1:6" x14ac:dyDescent="0.2">
      <c r="A1159" s="3">
        <f t="shared" si="94"/>
        <v>42066</v>
      </c>
      <c r="B1159">
        <f t="shared" si="90"/>
        <v>2015</v>
      </c>
      <c r="C1159">
        <f t="shared" si="91"/>
        <v>3</v>
      </c>
      <c r="D1159">
        <f t="shared" si="92"/>
        <v>3</v>
      </c>
      <c r="E1159" s="2">
        <f t="shared" si="93"/>
        <v>42066</v>
      </c>
      <c r="F1159">
        <f>NETWORKDAYS.INTL(A1159,A1159,1,mkt_holidays_2012_2017!$A$2:$A$55)</f>
        <v>1</v>
      </c>
    </row>
    <row r="1160" spans="1:6" x14ac:dyDescent="0.2">
      <c r="A1160" s="3">
        <f t="shared" si="94"/>
        <v>42067</v>
      </c>
      <c r="B1160">
        <f t="shared" si="90"/>
        <v>2015</v>
      </c>
      <c r="C1160">
        <f t="shared" si="91"/>
        <v>3</v>
      </c>
      <c r="D1160">
        <f t="shared" si="92"/>
        <v>4</v>
      </c>
      <c r="E1160" s="2">
        <f t="shared" si="93"/>
        <v>42067</v>
      </c>
      <c r="F1160">
        <f>NETWORKDAYS.INTL(A1160,A1160,1,mkt_holidays_2012_2017!$A$2:$A$55)</f>
        <v>1</v>
      </c>
    </row>
    <row r="1161" spans="1:6" x14ac:dyDescent="0.2">
      <c r="A1161" s="3">
        <f t="shared" si="94"/>
        <v>42068</v>
      </c>
      <c r="B1161">
        <f t="shared" si="90"/>
        <v>2015</v>
      </c>
      <c r="C1161">
        <f t="shared" si="91"/>
        <v>3</v>
      </c>
      <c r="D1161">
        <f t="shared" si="92"/>
        <v>5</v>
      </c>
      <c r="E1161" s="2">
        <f t="shared" si="93"/>
        <v>42068</v>
      </c>
      <c r="F1161">
        <f>NETWORKDAYS.INTL(A1161,A1161,1,mkt_holidays_2012_2017!$A$2:$A$55)</f>
        <v>1</v>
      </c>
    </row>
    <row r="1162" spans="1:6" x14ac:dyDescent="0.2">
      <c r="A1162" s="3">
        <f t="shared" si="94"/>
        <v>42069</v>
      </c>
      <c r="B1162">
        <f t="shared" si="90"/>
        <v>2015</v>
      </c>
      <c r="C1162">
        <f t="shared" si="91"/>
        <v>3</v>
      </c>
      <c r="D1162">
        <f t="shared" si="92"/>
        <v>6</v>
      </c>
      <c r="E1162" s="2">
        <f t="shared" si="93"/>
        <v>42069</v>
      </c>
      <c r="F1162">
        <f>NETWORKDAYS.INTL(A1162,A1162,1,mkt_holidays_2012_2017!$A$2:$A$55)</f>
        <v>1</v>
      </c>
    </row>
    <row r="1163" spans="1:6" x14ac:dyDescent="0.2">
      <c r="A1163" s="3">
        <f t="shared" si="94"/>
        <v>42070</v>
      </c>
      <c r="B1163">
        <f t="shared" si="90"/>
        <v>2015</v>
      </c>
      <c r="C1163">
        <f t="shared" si="91"/>
        <v>3</v>
      </c>
      <c r="D1163">
        <f t="shared" si="92"/>
        <v>7</v>
      </c>
      <c r="E1163" s="2">
        <f t="shared" si="93"/>
        <v>42070</v>
      </c>
      <c r="F1163">
        <f>NETWORKDAYS.INTL(A1163,A1163,1,mkt_holidays_2012_2017!$A$2:$A$55)</f>
        <v>0</v>
      </c>
    </row>
    <row r="1164" spans="1:6" x14ac:dyDescent="0.2">
      <c r="A1164" s="3">
        <f t="shared" si="94"/>
        <v>42071</v>
      </c>
      <c r="B1164">
        <f t="shared" si="90"/>
        <v>2015</v>
      </c>
      <c r="C1164">
        <f t="shared" si="91"/>
        <v>3</v>
      </c>
      <c r="D1164">
        <f t="shared" si="92"/>
        <v>8</v>
      </c>
      <c r="E1164" s="2">
        <f t="shared" si="93"/>
        <v>42071</v>
      </c>
      <c r="F1164">
        <f>NETWORKDAYS.INTL(A1164,A1164,1,mkt_holidays_2012_2017!$A$2:$A$55)</f>
        <v>0</v>
      </c>
    </row>
    <row r="1165" spans="1:6" x14ac:dyDescent="0.2">
      <c r="A1165" s="3">
        <f t="shared" si="94"/>
        <v>42072</v>
      </c>
      <c r="B1165">
        <f t="shared" si="90"/>
        <v>2015</v>
      </c>
      <c r="C1165">
        <f t="shared" si="91"/>
        <v>3</v>
      </c>
      <c r="D1165">
        <f t="shared" si="92"/>
        <v>9</v>
      </c>
      <c r="E1165" s="2">
        <f t="shared" si="93"/>
        <v>42072</v>
      </c>
      <c r="F1165">
        <f>NETWORKDAYS.INTL(A1165,A1165,1,mkt_holidays_2012_2017!$A$2:$A$55)</f>
        <v>1</v>
      </c>
    </row>
    <row r="1166" spans="1:6" x14ac:dyDescent="0.2">
      <c r="A1166" s="3">
        <f t="shared" si="94"/>
        <v>42073</v>
      </c>
      <c r="B1166">
        <f t="shared" si="90"/>
        <v>2015</v>
      </c>
      <c r="C1166">
        <f t="shared" si="91"/>
        <v>3</v>
      </c>
      <c r="D1166">
        <f t="shared" si="92"/>
        <v>10</v>
      </c>
      <c r="E1166" s="2">
        <f t="shared" si="93"/>
        <v>42073</v>
      </c>
      <c r="F1166">
        <f>NETWORKDAYS.INTL(A1166,A1166,1,mkt_holidays_2012_2017!$A$2:$A$55)</f>
        <v>1</v>
      </c>
    </row>
    <row r="1167" spans="1:6" x14ac:dyDescent="0.2">
      <c r="A1167" s="3">
        <f t="shared" si="94"/>
        <v>42074</v>
      </c>
      <c r="B1167">
        <f t="shared" si="90"/>
        <v>2015</v>
      </c>
      <c r="C1167">
        <f t="shared" si="91"/>
        <v>3</v>
      </c>
      <c r="D1167">
        <f t="shared" si="92"/>
        <v>11</v>
      </c>
      <c r="E1167" s="2">
        <f t="shared" si="93"/>
        <v>42074</v>
      </c>
      <c r="F1167">
        <f>NETWORKDAYS.INTL(A1167,A1167,1,mkt_holidays_2012_2017!$A$2:$A$55)</f>
        <v>1</v>
      </c>
    </row>
    <row r="1168" spans="1:6" x14ac:dyDescent="0.2">
      <c r="A1168" s="3">
        <f t="shared" si="94"/>
        <v>42075</v>
      </c>
      <c r="B1168">
        <f t="shared" si="90"/>
        <v>2015</v>
      </c>
      <c r="C1168">
        <f t="shared" si="91"/>
        <v>3</v>
      </c>
      <c r="D1168">
        <f t="shared" si="92"/>
        <v>12</v>
      </c>
      <c r="E1168" s="2">
        <f t="shared" si="93"/>
        <v>42075</v>
      </c>
      <c r="F1168">
        <f>NETWORKDAYS.INTL(A1168,A1168,1,mkt_holidays_2012_2017!$A$2:$A$55)</f>
        <v>1</v>
      </c>
    </row>
    <row r="1169" spans="1:6" x14ac:dyDescent="0.2">
      <c r="A1169" s="3">
        <f t="shared" si="94"/>
        <v>42076</v>
      </c>
      <c r="B1169">
        <f t="shared" si="90"/>
        <v>2015</v>
      </c>
      <c r="C1169">
        <f t="shared" si="91"/>
        <v>3</v>
      </c>
      <c r="D1169">
        <f t="shared" si="92"/>
        <v>13</v>
      </c>
      <c r="E1169" s="2">
        <f t="shared" si="93"/>
        <v>42076</v>
      </c>
      <c r="F1169">
        <f>NETWORKDAYS.INTL(A1169,A1169,1,mkt_holidays_2012_2017!$A$2:$A$55)</f>
        <v>1</v>
      </c>
    </row>
    <row r="1170" spans="1:6" x14ac:dyDescent="0.2">
      <c r="A1170" s="3">
        <f t="shared" si="94"/>
        <v>42077</v>
      </c>
      <c r="B1170">
        <f t="shared" si="90"/>
        <v>2015</v>
      </c>
      <c r="C1170">
        <f t="shared" si="91"/>
        <v>3</v>
      </c>
      <c r="D1170">
        <f t="shared" si="92"/>
        <v>14</v>
      </c>
      <c r="E1170" s="2">
        <f t="shared" si="93"/>
        <v>42077</v>
      </c>
      <c r="F1170">
        <f>NETWORKDAYS.INTL(A1170,A1170,1,mkt_holidays_2012_2017!$A$2:$A$55)</f>
        <v>0</v>
      </c>
    </row>
    <row r="1171" spans="1:6" x14ac:dyDescent="0.2">
      <c r="A1171" s="3">
        <f t="shared" si="94"/>
        <v>42078</v>
      </c>
      <c r="B1171">
        <f t="shared" si="90"/>
        <v>2015</v>
      </c>
      <c r="C1171">
        <f t="shared" si="91"/>
        <v>3</v>
      </c>
      <c r="D1171">
        <f t="shared" si="92"/>
        <v>15</v>
      </c>
      <c r="E1171" s="2">
        <f t="shared" si="93"/>
        <v>42078</v>
      </c>
      <c r="F1171">
        <f>NETWORKDAYS.INTL(A1171,A1171,1,mkt_holidays_2012_2017!$A$2:$A$55)</f>
        <v>0</v>
      </c>
    </row>
    <row r="1172" spans="1:6" x14ac:dyDescent="0.2">
      <c r="A1172" s="3">
        <f t="shared" si="94"/>
        <v>42079</v>
      </c>
      <c r="B1172">
        <f t="shared" si="90"/>
        <v>2015</v>
      </c>
      <c r="C1172">
        <f t="shared" si="91"/>
        <v>3</v>
      </c>
      <c r="D1172">
        <f t="shared" si="92"/>
        <v>16</v>
      </c>
      <c r="E1172" s="2">
        <f t="shared" si="93"/>
        <v>42079</v>
      </c>
      <c r="F1172">
        <f>NETWORKDAYS.INTL(A1172,A1172,1,mkt_holidays_2012_2017!$A$2:$A$55)</f>
        <v>1</v>
      </c>
    </row>
    <row r="1173" spans="1:6" x14ac:dyDescent="0.2">
      <c r="A1173" s="3">
        <f t="shared" si="94"/>
        <v>42080</v>
      </c>
      <c r="B1173">
        <f t="shared" si="90"/>
        <v>2015</v>
      </c>
      <c r="C1173">
        <f t="shared" si="91"/>
        <v>3</v>
      </c>
      <c r="D1173">
        <f t="shared" si="92"/>
        <v>17</v>
      </c>
      <c r="E1173" s="2">
        <f t="shared" si="93"/>
        <v>42080</v>
      </c>
      <c r="F1173">
        <f>NETWORKDAYS.INTL(A1173,A1173,1,mkt_holidays_2012_2017!$A$2:$A$55)</f>
        <v>1</v>
      </c>
    </row>
    <row r="1174" spans="1:6" x14ac:dyDescent="0.2">
      <c r="A1174" s="3">
        <f t="shared" si="94"/>
        <v>42081</v>
      </c>
      <c r="B1174">
        <f t="shared" si="90"/>
        <v>2015</v>
      </c>
      <c r="C1174">
        <f t="shared" si="91"/>
        <v>3</v>
      </c>
      <c r="D1174">
        <f t="shared" si="92"/>
        <v>18</v>
      </c>
      <c r="E1174" s="2">
        <f t="shared" si="93"/>
        <v>42081</v>
      </c>
      <c r="F1174">
        <f>NETWORKDAYS.INTL(A1174,A1174,1,mkt_holidays_2012_2017!$A$2:$A$55)</f>
        <v>1</v>
      </c>
    </row>
    <row r="1175" spans="1:6" x14ac:dyDescent="0.2">
      <c r="A1175" s="3">
        <f t="shared" si="94"/>
        <v>42082</v>
      </c>
      <c r="B1175">
        <f t="shared" si="90"/>
        <v>2015</v>
      </c>
      <c r="C1175">
        <f t="shared" si="91"/>
        <v>3</v>
      </c>
      <c r="D1175">
        <f t="shared" si="92"/>
        <v>19</v>
      </c>
      <c r="E1175" s="2">
        <f t="shared" si="93"/>
        <v>42082</v>
      </c>
      <c r="F1175">
        <f>NETWORKDAYS.INTL(A1175,A1175,1,mkt_holidays_2012_2017!$A$2:$A$55)</f>
        <v>1</v>
      </c>
    </row>
    <row r="1176" spans="1:6" x14ac:dyDescent="0.2">
      <c r="A1176" s="3">
        <f t="shared" si="94"/>
        <v>42083</v>
      </c>
      <c r="B1176">
        <f t="shared" si="90"/>
        <v>2015</v>
      </c>
      <c r="C1176">
        <f t="shared" si="91"/>
        <v>3</v>
      </c>
      <c r="D1176">
        <f t="shared" si="92"/>
        <v>20</v>
      </c>
      <c r="E1176" s="2">
        <f t="shared" si="93"/>
        <v>42083</v>
      </c>
      <c r="F1176">
        <f>NETWORKDAYS.INTL(A1176,A1176,1,mkt_holidays_2012_2017!$A$2:$A$55)</f>
        <v>1</v>
      </c>
    </row>
    <row r="1177" spans="1:6" x14ac:dyDescent="0.2">
      <c r="A1177" s="3">
        <f t="shared" si="94"/>
        <v>42084</v>
      </c>
      <c r="B1177">
        <f t="shared" si="90"/>
        <v>2015</v>
      </c>
      <c r="C1177">
        <f t="shared" si="91"/>
        <v>3</v>
      </c>
      <c r="D1177">
        <f t="shared" si="92"/>
        <v>21</v>
      </c>
      <c r="E1177" s="2">
        <f t="shared" si="93"/>
        <v>42084</v>
      </c>
      <c r="F1177">
        <f>NETWORKDAYS.INTL(A1177,A1177,1,mkt_holidays_2012_2017!$A$2:$A$55)</f>
        <v>0</v>
      </c>
    </row>
    <row r="1178" spans="1:6" x14ac:dyDescent="0.2">
      <c r="A1178" s="3">
        <f t="shared" si="94"/>
        <v>42085</v>
      </c>
      <c r="B1178">
        <f t="shared" si="90"/>
        <v>2015</v>
      </c>
      <c r="C1178">
        <f t="shared" si="91"/>
        <v>3</v>
      </c>
      <c r="D1178">
        <f t="shared" si="92"/>
        <v>22</v>
      </c>
      <c r="E1178" s="2">
        <f t="shared" si="93"/>
        <v>42085</v>
      </c>
      <c r="F1178">
        <f>NETWORKDAYS.INTL(A1178,A1178,1,mkt_holidays_2012_2017!$A$2:$A$55)</f>
        <v>0</v>
      </c>
    </row>
    <row r="1179" spans="1:6" x14ac:dyDescent="0.2">
      <c r="A1179" s="3">
        <f t="shared" si="94"/>
        <v>42086</v>
      </c>
      <c r="B1179">
        <f t="shared" si="90"/>
        <v>2015</v>
      </c>
      <c r="C1179">
        <f t="shared" si="91"/>
        <v>3</v>
      </c>
      <c r="D1179">
        <f t="shared" si="92"/>
        <v>23</v>
      </c>
      <c r="E1179" s="2">
        <f t="shared" si="93"/>
        <v>42086</v>
      </c>
      <c r="F1179">
        <f>NETWORKDAYS.INTL(A1179,A1179,1,mkt_holidays_2012_2017!$A$2:$A$55)</f>
        <v>1</v>
      </c>
    </row>
    <row r="1180" spans="1:6" x14ac:dyDescent="0.2">
      <c r="A1180" s="3">
        <f t="shared" si="94"/>
        <v>42087</v>
      </c>
      <c r="B1180">
        <f t="shared" si="90"/>
        <v>2015</v>
      </c>
      <c r="C1180">
        <f t="shared" si="91"/>
        <v>3</v>
      </c>
      <c r="D1180">
        <f t="shared" si="92"/>
        <v>24</v>
      </c>
      <c r="E1180" s="2">
        <f t="shared" si="93"/>
        <v>42087</v>
      </c>
      <c r="F1180">
        <f>NETWORKDAYS.INTL(A1180,A1180,1,mkt_holidays_2012_2017!$A$2:$A$55)</f>
        <v>1</v>
      </c>
    </row>
    <row r="1181" spans="1:6" x14ac:dyDescent="0.2">
      <c r="A1181" s="3">
        <f t="shared" si="94"/>
        <v>42088</v>
      </c>
      <c r="B1181">
        <f t="shared" si="90"/>
        <v>2015</v>
      </c>
      <c r="C1181">
        <f t="shared" si="91"/>
        <v>3</v>
      </c>
      <c r="D1181">
        <f t="shared" si="92"/>
        <v>25</v>
      </c>
      <c r="E1181" s="2">
        <f t="shared" si="93"/>
        <v>42088</v>
      </c>
      <c r="F1181">
        <f>NETWORKDAYS.INTL(A1181,A1181,1,mkt_holidays_2012_2017!$A$2:$A$55)</f>
        <v>1</v>
      </c>
    </row>
    <row r="1182" spans="1:6" x14ac:dyDescent="0.2">
      <c r="A1182" s="3">
        <f t="shared" si="94"/>
        <v>42089</v>
      </c>
      <c r="B1182">
        <f t="shared" si="90"/>
        <v>2015</v>
      </c>
      <c r="C1182">
        <f t="shared" si="91"/>
        <v>3</v>
      </c>
      <c r="D1182">
        <f t="shared" si="92"/>
        <v>26</v>
      </c>
      <c r="E1182" s="2">
        <f t="shared" si="93"/>
        <v>42089</v>
      </c>
      <c r="F1182">
        <f>NETWORKDAYS.INTL(A1182,A1182,1,mkt_holidays_2012_2017!$A$2:$A$55)</f>
        <v>1</v>
      </c>
    </row>
    <row r="1183" spans="1:6" x14ac:dyDescent="0.2">
      <c r="A1183" s="3">
        <f t="shared" si="94"/>
        <v>42090</v>
      </c>
      <c r="B1183">
        <f t="shared" si="90"/>
        <v>2015</v>
      </c>
      <c r="C1183">
        <f t="shared" si="91"/>
        <v>3</v>
      </c>
      <c r="D1183">
        <f t="shared" si="92"/>
        <v>27</v>
      </c>
      <c r="E1183" s="2">
        <f t="shared" si="93"/>
        <v>42090</v>
      </c>
      <c r="F1183">
        <f>NETWORKDAYS.INTL(A1183,A1183,1,mkt_holidays_2012_2017!$A$2:$A$55)</f>
        <v>1</v>
      </c>
    </row>
    <row r="1184" spans="1:6" x14ac:dyDescent="0.2">
      <c r="A1184" s="3">
        <f t="shared" si="94"/>
        <v>42091</v>
      </c>
      <c r="B1184">
        <f t="shared" si="90"/>
        <v>2015</v>
      </c>
      <c r="C1184">
        <f t="shared" si="91"/>
        <v>3</v>
      </c>
      <c r="D1184">
        <f t="shared" si="92"/>
        <v>28</v>
      </c>
      <c r="E1184" s="2">
        <f t="shared" si="93"/>
        <v>42091</v>
      </c>
      <c r="F1184">
        <f>NETWORKDAYS.INTL(A1184,A1184,1,mkt_holidays_2012_2017!$A$2:$A$55)</f>
        <v>0</v>
      </c>
    </row>
    <row r="1185" spans="1:6" x14ac:dyDescent="0.2">
      <c r="A1185" s="3">
        <f t="shared" si="94"/>
        <v>42092</v>
      </c>
      <c r="B1185">
        <f t="shared" si="90"/>
        <v>2015</v>
      </c>
      <c r="C1185">
        <f t="shared" si="91"/>
        <v>3</v>
      </c>
      <c r="D1185">
        <f t="shared" si="92"/>
        <v>29</v>
      </c>
      <c r="E1185" s="2">
        <f t="shared" si="93"/>
        <v>42092</v>
      </c>
      <c r="F1185">
        <f>NETWORKDAYS.INTL(A1185,A1185,1,mkt_holidays_2012_2017!$A$2:$A$55)</f>
        <v>0</v>
      </c>
    </row>
    <row r="1186" spans="1:6" x14ac:dyDescent="0.2">
      <c r="A1186" s="3">
        <f t="shared" si="94"/>
        <v>42093</v>
      </c>
      <c r="B1186">
        <f t="shared" si="90"/>
        <v>2015</v>
      </c>
      <c r="C1186">
        <f t="shared" si="91"/>
        <v>3</v>
      </c>
      <c r="D1186">
        <f t="shared" si="92"/>
        <v>30</v>
      </c>
      <c r="E1186" s="2">
        <f t="shared" si="93"/>
        <v>42093</v>
      </c>
      <c r="F1186">
        <f>NETWORKDAYS.INTL(A1186,A1186,1,mkt_holidays_2012_2017!$A$2:$A$55)</f>
        <v>1</v>
      </c>
    </row>
    <row r="1187" spans="1:6" x14ac:dyDescent="0.2">
      <c r="A1187" s="3">
        <f t="shared" si="94"/>
        <v>42094</v>
      </c>
      <c r="B1187">
        <f t="shared" si="90"/>
        <v>2015</v>
      </c>
      <c r="C1187">
        <f t="shared" si="91"/>
        <v>3</v>
      </c>
      <c r="D1187">
        <f t="shared" si="92"/>
        <v>31</v>
      </c>
      <c r="E1187" s="2">
        <f t="shared" si="93"/>
        <v>42094</v>
      </c>
      <c r="F1187">
        <f>NETWORKDAYS.INTL(A1187,A1187,1,mkt_holidays_2012_2017!$A$2:$A$55)</f>
        <v>1</v>
      </c>
    </row>
    <row r="1188" spans="1:6" x14ac:dyDescent="0.2">
      <c r="A1188" s="3">
        <f t="shared" si="94"/>
        <v>42095</v>
      </c>
      <c r="B1188">
        <f t="shared" si="90"/>
        <v>2015</v>
      </c>
      <c r="C1188">
        <f t="shared" si="91"/>
        <v>4</v>
      </c>
      <c r="D1188">
        <f t="shared" si="92"/>
        <v>1</v>
      </c>
      <c r="E1188" s="2">
        <f t="shared" si="93"/>
        <v>42095</v>
      </c>
      <c r="F1188">
        <f>NETWORKDAYS.INTL(A1188,A1188,1,mkt_holidays_2012_2017!$A$2:$A$55)</f>
        <v>1</v>
      </c>
    </row>
    <row r="1189" spans="1:6" x14ac:dyDescent="0.2">
      <c r="A1189" s="3">
        <f t="shared" si="94"/>
        <v>42096</v>
      </c>
      <c r="B1189">
        <f t="shared" si="90"/>
        <v>2015</v>
      </c>
      <c r="C1189">
        <f t="shared" si="91"/>
        <v>4</v>
      </c>
      <c r="D1189">
        <f t="shared" si="92"/>
        <v>2</v>
      </c>
      <c r="E1189" s="2">
        <f t="shared" si="93"/>
        <v>42096</v>
      </c>
      <c r="F1189">
        <f>NETWORKDAYS.INTL(A1189,A1189,1,mkt_holidays_2012_2017!$A$2:$A$55)</f>
        <v>1</v>
      </c>
    </row>
    <row r="1190" spans="1:6" x14ac:dyDescent="0.2">
      <c r="A1190" s="3">
        <f t="shared" si="94"/>
        <v>42097</v>
      </c>
      <c r="B1190">
        <f t="shared" si="90"/>
        <v>2015</v>
      </c>
      <c r="C1190">
        <f t="shared" si="91"/>
        <v>4</v>
      </c>
      <c r="D1190">
        <f t="shared" si="92"/>
        <v>3</v>
      </c>
      <c r="E1190" s="2">
        <f t="shared" si="93"/>
        <v>42097</v>
      </c>
      <c r="F1190">
        <f>NETWORKDAYS.INTL(A1190,A1190,1,mkt_holidays_2012_2017!$A$2:$A$55)</f>
        <v>0</v>
      </c>
    </row>
    <row r="1191" spans="1:6" x14ac:dyDescent="0.2">
      <c r="A1191" s="3">
        <f t="shared" si="94"/>
        <v>42098</v>
      </c>
      <c r="B1191">
        <f t="shared" si="90"/>
        <v>2015</v>
      </c>
      <c r="C1191">
        <f t="shared" si="91"/>
        <v>4</v>
      </c>
      <c r="D1191">
        <f t="shared" si="92"/>
        <v>4</v>
      </c>
      <c r="E1191" s="2">
        <f t="shared" si="93"/>
        <v>42098</v>
      </c>
      <c r="F1191">
        <f>NETWORKDAYS.INTL(A1191,A1191,1,mkt_holidays_2012_2017!$A$2:$A$55)</f>
        <v>0</v>
      </c>
    </row>
    <row r="1192" spans="1:6" x14ac:dyDescent="0.2">
      <c r="A1192" s="3">
        <f t="shared" si="94"/>
        <v>42099</v>
      </c>
      <c r="B1192">
        <f t="shared" si="90"/>
        <v>2015</v>
      </c>
      <c r="C1192">
        <f t="shared" si="91"/>
        <v>4</v>
      </c>
      <c r="D1192">
        <f t="shared" si="92"/>
        <v>5</v>
      </c>
      <c r="E1192" s="2">
        <f t="shared" si="93"/>
        <v>42099</v>
      </c>
      <c r="F1192">
        <f>NETWORKDAYS.INTL(A1192,A1192,1,mkt_holidays_2012_2017!$A$2:$A$55)</f>
        <v>0</v>
      </c>
    </row>
    <row r="1193" spans="1:6" x14ac:dyDescent="0.2">
      <c r="A1193" s="3">
        <f t="shared" si="94"/>
        <v>42100</v>
      </c>
      <c r="B1193">
        <f t="shared" si="90"/>
        <v>2015</v>
      </c>
      <c r="C1193">
        <f t="shared" si="91"/>
        <v>4</v>
      </c>
      <c r="D1193">
        <f t="shared" si="92"/>
        <v>6</v>
      </c>
      <c r="E1193" s="2">
        <f t="shared" si="93"/>
        <v>42100</v>
      </c>
      <c r="F1193">
        <f>NETWORKDAYS.INTL(A1193,A1193,1,mkt_holidays_2012_2017!$A$2:$A$55)</f>
        <v>1</v>
      </c>
    </row>
    <row r="1194" spans="1:6" x14ac:dyDescent="0.2">
      <c r="A1194" s="3">
        <f t="shared" si="94"/>
        <v>42101</v>
      </c>
      <c r="B1194">
        <f t="shared" si="90"/>
        <v>2015</v>
      </c>
      <c r="C1194">
        <f t="shared" si="91"/>
        <v>4</v>
      </c>
      <c r="D1194">
        <f t="shared" si="92"/>
        <v>7</v>
      </c>
      <c r="E1194" s="2">
        <f t="shared" si="93"/>
        <v>42101</v>
      </c>
      <c r="F1194">
        <f>NETWORKDAYS.INTL(A1194,A1194,1,mkt_holidays_2012_2017!$A$2:$A$55)</f>
        <v>1</v>
      </c>
    </row>
    <row r="1195" spans="1:6" x14ac:dyDescent="0.2">
      <c r="A1195" s="3">
        <f t="shared" si="94"/>
        <v>42102</v>
      </c>
      <c r="B1195">
        <f t="shared" si="90"/>
        <v>2015</v>
      </c>
      <c r="C1195">
        <f t="shared" si="91"/>
        <v>4</v>
      </c>
      <c r="D1195">
        <f t="shared" si="92"/>
        <v>8</v>
      </c>
      <c r="E1195" s="2">
        <f t="shared" si="93"/>
        <v>42102</v>
      </c>
      <c r="F1195">
        <f>NETWORKDAYS.INTL(A1195,A1195,1,mkt_holidays_2012_2017!$A$2:$A$55)</f>
        <v>1</v>
      </c>
    </row>
    <row r="1196" spans="1:6" x14ac:dyDescent="0.2">
      <c r="A1196" s="3">
        <f t="shared" si="94"/>
        <v>42103</v>
      </c>
      <c r="B1196">
        <f t="shared" si="90"/>
        <v>2015</v>
      </c>
      <c r="C1196">
        <f t="shared" si="91"/>
        <v>4</v>
      </c>
      <c r="D1196">
        <f t="shared" si="92"/>
        <v>9</v>
      </c>
      <c r="E1196" s="2">
        <f t="shared" si="93"/>
        <v>42103</v>
      </c>
      <c r="F1196">
        <f>NETWORKDAYS.INTL(A1196,A1196,1,mkt_holidays_2012_2017!$A$2:$A$55)</f>
        <v>1</v>
      </c>
    </row>
    <row r="1197" spans="1:6" x14ac:dyDescent="0.2">
      <c r="A1197" s="3">
        <f t="shared" si="94"/>
        <v>42104</v>
      </c>
      <c r="B1197">
        <f t="shared" si="90"/>
        <v>2015</v>
      </c>
      <c r="C1197">
        <f t="shared" si="91"/>
        <v>4</v>
      </c>
      <c r="D1197">
        <f t="shared" si="92"/>
        <v>10</v>
      </c>
      <c r="E1197" s="2">
        <f t="shared" si="93"/>
        <v>42104</v>
      </c>
      <c r="F1197">
        <f>NETWORKDAYS.INTL(A1197,A1197,1,mkt_holidays_2012_2017!$A$2:$A$55)</f>
        <v>1</v>
      </c>
    </row>
    <row r="1198" spans="1:6" x14ac:dyDescent="0.2">
      <c r="A1198" s="3">
        <f t="shared" si="94"/>
        <v>42105</v>
      </c>
      <c r="B1198">
        <f t="shared" si="90"/>
        <v>2015</v>
      </c>
      <c r="C1198">
        <f t="shared" si="91"/>
        <v>4</v>
      </c>
      <c r="D1198">
        <f t="shared" si="92"/>
        <v>11</v>
      </c>
      <c r="E1198" s="2">
        <f t="shared" si="93"/>
        <v>42105</v>
      </c>
      <c r="F1198">
        <f>NETWORKDAYS.INTL(A1198,A1198,1,mkt_holidays_2012_2017!$A$2:$A$55)</f>
        <v>0</v>
      </c>
    </row>
    <row r="1199" spans="1:6" x14ac:dyDescent="0.2">
      <c r="A1199" s="3">
        <f t="shared" si="94"/>
        <v>42106</v>
      </c>
      <c r="B1199">
        <f t="shared" si="90"/>
        <v>2015</v>
      </c>
      <c r="C1199">
        <f t="shared" si="91"/>
        <v>4</v>
      </c>
      <c r="D1199">
        <f t="shared" si="92"/>
        <v>12</v>
      </c>
      <c r="E1199" s="2">
        <f t="shared" si="93"/>
        <v>42106</v>
      </c>
      <c r="F1199">
        <f>NETWORKDAYS.INTL(A1199,A1199,1,mkt_holidays_2012_2017!$A$2:$A$55)</f>
        <v>0</v>
      </c>
    </row>
    <row r="1200" spans="1:6" x14ac:dyDescent="0.2">
      <c r="A1200" s="3">
        <f t="shared" si="94"/>
        <v>42107</v>
      </c>
      <c r="B1200">
        <f t="shared" si="90"/>
        <v>2015</v>
      </c>
      <c r="C1200">
        <f t="shared" si="91"/>
        <v>4</v>
      </c>
      <c r="D1200">
        <f t="shared" si="92"/>
        <v>13</v>
      </c>
      <c r="E1200" s="2">
        <f t="shared" si="93"/>
        <v>42107</v>
      </c>
      <c r="F1200">
        <f>NETWORKDAYS.INTL(A1200,A1200,1,mkt_holidays_2012_2017!$A$2:$A$55)</f>
        <v>1</v>
      </c>
    </row>
    <row r="1201" spans="1:6" x14ac:dyDescent="0.2">
      <c r="A1201" s="3">
        <f t="shared" si="94"/>
        <v>42108</v>
      </c>
      <c r="B1201">
        <f t="shared" si="90"/>
        <v>2015</v>
      </c>
      <c r="C1201">
        <f t="shared" si="91"/>
        <v>4</v>
      </c>
      <c r="D1201">
        <f t="shared" si="92"/>
        <v>14</v>
      </c>
      <c r="E1201" s="2">
        <f t="shared" si="93"/>
        <v>42108</v>
      </c>
      <c r="F1201">
        <f>NETWORKDAYS.INTL(A1201,A1201,1,mkt_holidays_2012_2017!$A$2:$A$55)</f>
        <v>1</v>
      </c>
    </row>
    <row r="1202" spans="1:6" x14ac:dyDescent="0.2">
      <c r="A1202" s="3">
        <f t="shared" si="94"/>
        <v>42109</v>
      </c>
      <c r="B1202">
        <f t="shared" si="90"/>
        <v>2015</v>
      </c>
      <c r="C1202">
        <f t="shared" si="91"/>
        <v>4</v>
      </c>
      <c r="D1202">
        <f t="shared" si="92"/>
        <v>15</v>
      </c>
      <c r="E1202" s="2">
        <f t="shared" si="93"/>
        <v>42109</v>
      </c>
      <c r="F1202">
        <f>NETWORKDAYS.INTL(A1202,A1202,1,mkt_holidays_2012_2017!$A$2:$A$55)</f>
        <v>1</v>
      </c>
    </row>
    <row r="1203" spans="1:6" x14ac:dyDescent="0.2">
      <c r="A1203" s="3">
        <f t="shared" si="94"/>
        <v>42110</v>
      </c>
      <c r="B1203">
        <f t="shared" si="90"/>
        <v>2015</v>
      </c>
      <c r="C1203">
        <f t="shared" si="91"/>
        <v>4</v>
      </c>
      <c r="D1203">
        <f t="shared" si="92"/>
        <v>16</v>
      </c>
      <c r="E1203" s="2">
        <f t="shared" si="93"/>
        <v>42110</v>
      </c>
      <c r="F1203">
        <f>NETWORKDAYS.INTL(A1203,A1203,1,mkt_holidays_2012_2017!$A$2:$A$55)</f>
        <v>1</v>
      </c>
    </row>
    <row r="1204" spans="1:6" x14ac:dyDescent="0.2">
      <c r="A1204" s="3">
        <f t="shared" si="94"/>
        <v>42111</v>
      </c>
      <c r="B1204">
        <f t="shared" si="90"/>
        <v>2015</v>
      </c>
      <c r="C1204">
        <f t="shared" si="91"/>
        <v>4</v>
      </c>
      <c r="D1204">
        <f t="shared" si="92"/>
        <v>17</v>
      </c>
      <c r="E1204" s="2">
        <f t="shared" si="93"/>
        <v>42111</v>
      </c>
      <c r="F1204">
        <f>NETWORKDAYS.INTL(A1204,A1204,1,mkt_holidays_2012_2017!$A$2:$A$55)</f>
        <v>1</v>
      </c>
    </row>
    <row r="1205" spans="1:6" x14ac:dyDescent="0.2">
      <c r="A1205" s="3">
        <f t="shared" si="94"/>
        <v>42112</v>
      </c>
      <c r="B1205">
        <f t="shared" si="90"/>
        <v>2015</v>
      </c>
      <c r="C1205">
        <f t="shared" si="91"/>
        <v>4</v>
      </c>
      <c r="D1205">
        <f t="shared" si="92"/>
        <v>18</v>
      </c>
      <c r="E1205" s="2">
        <f t="shared" si="93"/>
        <v>42112</v>
      </c>
      <c r="F1205">
        <f>NETWORKDAYS.INTL(A1205,A1205,1,mkt_holidays_2012_2017!$A$2:$A$55)</f>
        <v>0</v>
      </c>
    </row>
    <row r="1206" spans="1:6" x14ac:dyDescent="0.2">
      <c r="A1206" s="3">
        <f t="shared" si="94"/>
        <v>42113</v>
      </c>
      <c r="B1206">
        <f t="shared" si="90"/>
        <v>2015</v>
      </c>
      <c r="C1206">
        <f t="shared" si="91"/>
        <v>4</v>
      </c>
      <c r="D1206">
        <f t="shared" si="92"/>
        <v>19</v>
      </c>
      <c r="E1206" s="2">
        <f t="shared" si="93"/>
        <v>42113</v>
      </c>
      <c r="F1206">
        <f>NETWORKDAYS.INTL(A1206,A1206,1,mkt_holidays_2012_2017!$A$2:$A$55)</f>
        <v>0</v>
      </c>
    </row>
    <row r="1207" spans="1:6" x14ac:dyDescent="0.2">
      <c r="A1207" s="3">
        <f t="shared" si="94"/>
        <v>42114</v>
      </c>
      <c r="B1207">
        <f t="shared" si="90"/>
        <v>2015</v>
      </c>
      <c r="C1207">
        <f t="shared" si="91"/>
        <v>4</v>
      </c>
      <c r="D1207">
        <f t="shared" si="92"/>
        <v>20</v>
      </c>
      <c r="E1207" s="2">
        <f t="shared" si="93"/>
        <v>42114</v>
      </c>
      <c r="F1207">
        <f>NETWORKDAYS.INTL(A1207,A1207,1,mkt_holidays_2012_2017!$A$2:$A$55)</f>
        <v>1</v>
      </c>
    </row>
    <row r="1208" spans="1:6" x14ac:dyDescent="0.2">
      <c r="A1208" s="3">
        <f t="shared" si="94"/>
        <v>42115</v>
      </c>
      <c r="B1208">
        <f t="shared" si="90"/>
        <v>2015</v>
      </c>
      <c r="C1208">
        <f t="shared" si="91"/>
        <v>4</v>
      </c>
      <c r="D1208">
        <f t="shared" si="92"/>
        <v>21</v>
      </c>
      <c r="E1208" s="2">
        <f t="shared" si="93"/>
        <v>42115</v>
      </c>
      <c r="F1208">
        <f>NETWORKDAYS.INTL(A1208,A1208,1,mkt_holidays_2012_2017!$A$2:$A$55)</f>
        <v>1</v>
      </c>
    </row>
    <row r="1209" spans="1:6" x14ac:dyDescent="0.2">
      <c r="A1209" s="3">
        <f t="shared" si="94"/>
        <v>42116</v>
      </c>
      <c r="B1209">
        <f t="shared" si="90"/>
        <v>2015</v>
      </c>
      <c r="C1209">
        <f t="shared" si="91"/>
        <v>4</v>
      </c>
      <c r="D1209">
        <f t="shared" si="92"/>
        <v>22</v>
      </c>
      <c r="E1209" s="2">
        <f t="shared" si="93"/>
        <v>42116</v>
      </c>
      <c r="F1209">
        <f>NETWORKDAYS.INTL(A1209,A1209,1,mkt_holidays_2012_2017!$A$2:$A$55)</f>
        <v>1</v>
      </c>
    </row>
    <row r="1210" spans="1:6" x14ac:dyDescent="0.2">
      <c r="A1210" s="3">
        <f t="shared" si="94"/>
        <v>42117</v>
      </c>
      <c r="B1210">
        <f t="shared" si="90"/>
        <v>2015</v>
      </c>
      <c r="C1210">
        <f t="shared" si="91"/>
        <v>4</v>
      </c>
      <c r="D1210">
        <f t="shared" si="92"/>
        <v>23</v>
      </c>
      <c r="E1210" s="2">
        <f t="shared" si="93"/>
        <v>42117</v>
      </c>
      <c r="F1210">
        <f>NETWORKDAYS.INTL(A1210,A1210,1,mkt_holidays_2012_2017!$A$2:$A$55)</f>
        <v>1</v>
      </c>
    </row>
    <row r="1211" spans="1:6" x14ac:dyDescent="0.2">
      <c r="A1211" s="3">
        <f t="shared" si="94"/>
        <v>42118</v>
      </c>
      <c r="B1211">
        <f t="shared" si="90"/>
        <v>2015</v>
      </c>
      <c r="C1211">
        <f t="shared" si="91"/>
        <v>4</v>
      </c>
      <c r="D1211">
        <f t="shared" si="92"/>
        <v>24</v>
      </c>
      <c r="E1211" s="2">
        <f t="shared" si="93"/>
        <v>42118</v>
      </c>
      <c r="F1211">
        <f>NETWORKDAYS.INTL(A1211,A1211,1,mkt_holidays_2012_2017!$A$2:$A$55)</f>
        <v>1</v>
      </c>
    </row>
    <row r="1212" spans="1:6" x14ac:dyDescent="0.2">
      <c r="A1212" s="3">
        <f t="shared" si="94"/>
        <v>42119</v>
      </c>
      <c r="B1212">
        <f t="shared" si="90"/>
        <v>2015</v>
      </c>
      <c r="C1212">
        <f t="shared" si="91"/>
        <v>4</v>
      </c>
      <c r="D1212">
        <f t="shared" si="92"/>
        <v>25</v>
      </c>
      <c r="E1212" s="2">
        <f t="shared" si="93"/>
        <v>42119</v>
      </c>
      <c r="F1212">
        <f>NETWORKDAYS.INTL(A1212,A1212,1,mkt_holidays_2012_2017!$A$2:$A$55)</f>
        <v>0</v>
      </c>
    </row>
    <row r="1213" spans="1:6" x14ac:dyDescent="0.2">
      <c r="A1213" s="3">
        <f t="shared" si="94"/>
        <v>42120</v>
      </c>
      <c r="B1213">
        <f t="shared" si="90"/>
        <v>2015</v>
      </c>
      <c r="C1213">
        <f t="shared" si="91"/>
        <v>4</v>
      </c>
      <c r="D1213">
        <f t="shared" si="92"/>
        <v>26</v>
      </c>
      <c r="E1213" s="2">
        <f t="shared" si="93"/>
        <v>42120</v>
      </c>
      <c r="F1213">
        <f>NETWORKDAYS.INTL(A1213,A1213,1,mkt_holidays_2012_2017!$A$2:$A$55)</f>
        <v>0</v>
      </c>
    </row>
    <row r="1214" spans="1:6" x14ac:dyDescent="0.2">
      <c r="A1214" s="3">
        <f t="shared" si="94"/>
        <v>42121</v>
      </c>
      <c r="B1214">
        <f t="shared" si="90"/>
        <v>2015</v>
      </c>
      <c r="C1214">
        <f t="shared" si="91"/>
        <v>4</v>
      </c>
      <c r="D1214">
        <f t="shared" si="92"/>
        <v>27</v>
      </c>
      <c r="E1214" s="2">
        <f t="shared" si="93"/>
        <v>42121</v>
      </c>
      <c r="F1214">
        <f>NETWORKDAYS.INTL(A1214,A1214,1,mkt_holidays_2012_2017!$A$2:$A$55)</f>
        <v>1</v>
      </c>
    </row>
    <row r="1215" spans="1:6" x14ac:dyDescent="0.2">
      <c r="A1215" s="3">
        <f t="shared" si="94"/>
        <v>42122</v>
      </c>
      <c r="B1215">
        <f t="shared" si="90"/>
        <v>2015</v>
      </c>
      <c r="C1215">
        <f t="shared" si="91"/>
        <v>4</v>
      </c>
      <c r="D1215">
        <f t="shared" si="92"/>
        <v>28</v>
      </c>
      <c r="E1215" s="2">
        <f t="shared" si="93"/>
        <v>42122</v>
      </c>
      <c r="F1215">
        <f>NETWORKDAYS.INTL(A1215,A1215,1,mkt_holidays_2012_2017!$A$2:$A$55)</f>
        <v>1</v>
      </c>
    </row>
    <row r="1216" spans="1:6" x14ac:dyDescent="0.2">
      <c r="A1216" s="3">
        <f t="shared" si="94"/>
        <v>42123</v>
      </c>
      <c r="B1216">
        <f t="shared" si="90"/>
        <v>2015</v>
      </c>
      <c r="C1216">
        <f t="shared" si="91"/>
        <v>4</v>
      </c>
      <c r="D1216">
        <f t="shared" si="92"/>
        <v>29</v>
      </c>
      <c r="E1216" s="2">
        <f t="shared" si="93"/>
        <v>42123</v>
      </c>
      <c r="F1216">
        <f>NETWORKDAYS.INTL(A1216,A1216,1,mkt_holidays_2012_2017!$A$2:$A$55)</f>
        <v>1</v>
      </c>
    </row>
    <row r="1217" spans="1:6" x14ac:dyDescent="0.2">
      <c r="A1217" s="3">
        <f t="shared" si="94"/>
        <v>42124</v>
      </c>
      <c r="B1217">
        <f t="shared" si="90"/>
        <v>2015</v>
      </c>
      <c r="C1217">
        <f t="shared" si="91"/>
        <v>4</v>
      </c>
      <c r="D1217">
        <f t="shared" si="92"/>
        <v>30</v>
      </c>
      <c r="E1217" s="2">
        <f t="shared" si="93"/>
        <v>42124</v>
      </c>
      <c r="F1217">
        <f>NETWORKDAYS.INTL(A1217,A1217,1,mkt_holidays_2012_2017!$A$2:$A$55)</f>
        <v>1</v>
      </c>
    </row>
    <row r="1218" spans="1:6" x14ac:dyDescent="0.2">
      <c r="A1218" s="3">
        <f t="shared" si="94"/>
        <v>42125</v>
      </c>
      <c r="B1218">
        <f t="shared" si="90"/>
        <v>2015</v>
      </c>
      <c r="C1218">
        <f t="shared" si="91"/>
        <v>5</v>
      </c>
      <c r="D1218">
        <f t="shared" si="92"/>
        <v>1</v>
      </c>
      <c r="E1218" s="2">
        <f t="shared" si="93"/>
        <v>42125</v>
      </c>
      <c r="F1218">
        <f>NETWORKDAYS.INTL(A1218,A1218,1,mkt_holidays_2012_2017!$A$2:$A$55)</f>
        <v>1</v>
      </c>
    </row>
    <row r="1219" spans="1:6" x14ac:dyDescent="0.2">
      <c r="A1219" s="3">
        <f t="shared" si="94"/>
        <v>42126</v>
      </c>
      <c r="B1219">
        <f t="shared" ref="B1219:B1282" si="95">YEAR(A1219)</f>
        <v>2015</v>
      </c>
      <c r="C1219">
        <f t="shared" ref="C1219:C1282" si="96">MONTH(A1219)</f>
        <v>5</v>
      </c>
      <c r="D1219">
        <f t="shared" ref="D1219:D1282" si="97">DAY(A1219)</f>
        <v>2</v>
      </c>
      <c r="E1219" s="2">
        <f t="shared" ref="E1219:E1282" si="98">A1219</f>
        <v>42126</v>
      </c>
      <c r="F1219">
        <f>NETWORKDAYS.INTL(A1219,A1219,1,mkt_holidays_2012_2017!$A$2:$A$55)</f>
        <v>0</v>
      </c>
    </row>
    <row r="1220" spans="1:6" x14ac:dyDescent="0.2">
      <c r="A1220" s="3">
        <f t="shared" ref="A1220:A1283" si="99">A1219+1</f>
        <v>42127</v>
      </c>
      <c r="B1220">
        <f t="shared" si="95"/>
        <v>2015</v>
      </c>
      <c r="C1220">
        <f t="shared" si="96"/>
        <v>5</v>
      </c>
      <c r="D1220">
        <f t="shared" si="97"/>
        <v>3</v>
      </c>
      <c r="E1220" s="2">
        <f t="shared" si="98"/>
        <v>42127</v>
      </c>
      <c r="F1220">
        <f>NETWORKDAYS.INTL(A1220,A1220,1,mkt_holidays_2012_2017!$A$2:$A$55)</f>
        <v>0</v>
      </c>
    </row>
    <row r="1221" spans="1:6" x14ac:dyDescent="0.2">
      <c r="A1221" s="3">
        <f t="shared" si="99"/>
        <v>42128</v>
      </c>
      <c r="B1221">
        <f t="shared" si="95"/>
        <v>2015</v>
      </c>
      <c r="C1221">
        <f t="shared" si="96"/>
        <v>5</v>
      </c>
      <c r="D1221">
        <f t="shared" si="97"/>
        <v>4</v>
      </c>
      <c r="E1221" s="2">
        <f t="shared" si="98"/>
        <v>42128</v>
      </c>
      <c r="F1221">
        <f>NETWORKDAYS.INTL(A1221,A1221,1,mkt_holidays_2012_2017!$A$2:$A$55)</f>
        <v>1</v>
      </c>
    </row>
    <row r="1222" spans="1:6" x14ac:dyDescent="0.2">
      <c r="A1222" s="3">
        <f t="shared" si="99"/>
        <v>42129</v>
      </c>
      <c r="B1222">
        <f t="shared" si="95"/>
        <v>2015</v>
      </c>
      <c r="C1222">
        <f t="shared" si="96"/>
        <v>5</v>
      </c>
      <c r="D1222">
        <f t="shared" si="97"/>
        <v>5</v>
      </c>
      <c r="E1222" s="2">
        <f t="shared" si="98"/>
        <v>42129</v>
      </c>
      <c r="F1222">
        <f>NETWORKDAYS.INTL(A1222,A1222,1,mkt_holidays_2012_2017!$A$2:$A$55)</f>
        <v>1</v>
      </c>
    </row>
    <row r="1223" spans="1:6" x14ac:dyDescent="0.2">
      <c r="A1223" s="3">
        <f t="shared" si="99"/>
        <v>42130</v>
      </c>
      <c r="B1223">
        <f t="shared" si="95"/>
        <v>2015</v>
      </c>
      <c r="C1223">
        <f t="shared" si="96"/>
        <v>5</v>
      </c>
      <c r="D1223">
        <f t="shared" si="97"/>
        <v>6</v>
      </c>
      <c r="E1223" s="2">
        <f t="shared" si="98"/>
        <v>42130</v>
      </c>
      <c r="F1223">
        <f>NETWORKDAYS.INTL(A1223,A1223,1,mkt_holidays_2012_2017!$A$2:$A$55)</f>
        <v>1</v>
      </c>
    </row>
    <row r="1224" spans="1:6" x14ac:dyDescent="0.2">
      <c r="A1224" s="3">
        <f t="shared" si="99"/>
        <v>42131</v>
      </c>
      <c r="B1224">
        <f t="shared" si="95"/>
        <v>2015</v>
      </c>
      <c r="C1224">
        <f t="shared" si="96"/>
        <v>5</v>
      </c>
      <c r="D1224">
        <f t="shared" si="97"/>
        <v>7</v>
      </c>
      <c r="E1224" s="2">
        <f t="shared" si="98"/>
        <v>42131</v>
      </c>
      <c r="F1224">
        <f>NETWORKDAYS.INTL(A1224,A1224,1,mkt_holidays_2012_2017!$A$2:$A$55)</f>
        <v>1</v>
      </c>
    </row>
    <row r="1225" spans="1:6" x14ac:dyDescent="0.2">
      <c r="A1225" s="3">
        <f t="shared" si="99"/>
        <v>42132</v>
      </c>
      <c r="B1225">
        <f t="shared" si="95"/>
        <v>2015</v>
      </c>
      <c r="C1225">
        <f t="shared" si="96"/>
        <v>5</v>
      </c>
      <c r="D1225">
        <f t="shared" si="97"/>
        <v>8</v>
      </c>
      <c r="E1225" s="2">
        <f t="shared" si="98"/>
        <v>42132</v>
      </c>
      <c r="F1225">
        <f>NETWORKDAYS.INTL(A1225,A1225,1,mkt_holidays_2012_2017!$A$2:$A$55)</f>
        <v>1</v>
      </c>
    </row>
    <row r="1226" spans="1:6" x14ac:dyDescent="0.2">
      <c r="A1226" s="3">
        <f t="shared" si="99"/>
        <v>42133</v>
      </c>
      <c r="B1226">
        <f t="shared" si="95"/>
        <v>2015</v>
      </c>
      <c r="C1226">
        <f t="shared" si="96"/>
        <v>5</v>
      </c>
      <c r="D1226">
        <f t="shared" si="97"/>
        <v>9</v>
      </c>
      <c r="E1226" s="2">
        <f t="shared" si="98"/>
        <v>42133</v>
      </c>
      <c r="F1226">
        <f>NETWORKDAYS.INTL(A1226,A1226,1,mkt_holidays_2012_2017!$A$2:$A$55)</f>
        <v>0</v>
      </c>
    </row>
    <row r="1227" spans="1:6" x14ac:dyDescent="0.2">
      <c r="A1227" s="3">
        <f t="shared" si="99"/>
        <v>42134</v>
      </c>
      <c r="B1227">
        <f t="shared" si="95"/>
        <v>2015</v>
      </c>
      <c r="C1227">
        <f t="shared" si="96"/>
        <v>5</v>
      </c>
      <c r="D1227">
        <f t="shared" si="97"/>
        <v>10</v>
      </c>
      <c r="E1227" s="2">
        <f t="shared" si="98"/>
        <v>42134</v>
      </c>
      <c r="F1227">
        <f>NETWORKDAYS.INTL(A1227,A1227,1,mkt_holidays_2012_2017!$A$2:$A$55)</f>
        <v>0</v>
      </c>
    </row>
    <row r="1228" spans="1:6" x14ac:dyDescent="0.2">
      <c r="A1228" s="3">
        <f t="shared" si="99"/>
        <v>42135</v>
      </c>
      <c r="B1228">
        <f t="shared" si="95"/>
        <v>2015</v>
      </c>
      <c r="C1228">
        <f t="shared" si="96"/>
        <v>5</v>
      </c>
      <c r="D1228">
        <f t="shared" si="97"/>
        <v>11</v>
      </c>
      <c r="E1228" s="2">
        <f t="shared" si="98"/>
        <v>42135</v>
      </c>
      <c r="F1228">
        <f>NETWORKDAYS.INTL(A1228,A1228,1,mkt_holidays_2012_2017!$A$2:$A$55)</f>
        <v>1</v>
      </c>
    </row>
    <row r="1229" spans="1:6" x14ac:dyDescent="0.2">
      <c r="A1229" s="3">
        <f t="shared" si="99"/>
        <v>42136</v>
      </c>
      <c r="B1229">
        <f t="shared" si="95"/>
        <v>2015</v>
      </c>
      <c r="C1229">
        <f t="shared" si="96"/>
        <v>5</v>
      </c>
      <c r="D1229">
        <f t="shared" si="97"/>
        <v>12</v>
      </c>
      <c r="E1229" s="2">
        <f t="shared" si="98"/>
        <v>42136</v>
      </c>
      <c r="F1229">
        <f>NETWORKDAYS.INTL(A1229,A1229,1,mkt_holidays_2012_2017!$A$2:$A$55)</f>
        <v>1</v>
      </c>
    </row>
    <row r="1230" spans="1:6" x14ac:dyDescent="0.2">
      <c r="A1230" s="3">
        <f t="shared" si="99"/>
        <v>42137</v>
      </c>
      <c r="B1230">
        <f t="shared" si="95"/>
        <v>2015</v>
      </c>
      <c r="C1230">
        <f t="shared" si="96"/>
        <v>5</v>
      </c>
      <c r="D1230">
        <f t="shared" si="97"/>
        <v>13</v>
      </c>
      <c r="E1230" s="2">
        <f t="shared" si="98"/>
        <v>42137</v>
      </c>
      <c r="F1230">
        <f>NETWORKDAYS.INTL(A1230,A1230,1,mkt_holidays_2012_2017!$A$2:$A$55)</f>
        <v>1</v>
      </c>
    </row>
    <row r="1231" spans="1:6" x14ac:dyDescent="0.2">
      <c r="A1231" s="3">
        <f t="shared" si="99"/>
        <v>42138</v>
      </c>
      <c r="B1231">
        <f t="shared" si="95"/>
        <v>2015</v>
      </c>
      <c r="C1231">
        <f t="shared" si="96"/>
        <v>5</v>
      </c>
      <c r="D1231">
        <f t="shared" si="97"/>
        <v>14</v>
      </c>
      <c r="E1231" s="2">
        <f t="shared" si="98"/>
        <v>42138</v>
      </c>
      <c r="F1231">
        <f>NETWORKDAYS.INTL(A1231,A1231,1,mkt_holidays_2012_2017!$A$2:$A$55)</f>
        <v>1</v>
      </c>
    </row>
    <row r="1232" spans="1:6" x14ac:dyDescent="0.2">
      <c r="A1232" s="3">
        <f t="shared" si="99"/>
        <v>42139</v>
      </c>
      <c r="B1232">
        <f t="shared" si="95"/>
        <v>2015</v>
      </c>
      <c r="C1232">
        <f t="shared" si="96"/>
        <v>5</v>
      </c>
      <c r="D1232">
        <f t="shared" si="97"/>
        <v>15</v>
      </c>
      <c r="E1232" s="2">
        <f t="shared" si="98"/>
        <v>42139</v>
      </c>
      <c r="F1232">
        <f>NETWORKDAYS.INTL(A1232,A1232,1,mkt_holidays_2012_2017!$A$2:$A$55)</f>
        <v>1</v>
      </c>
    </row>
    <row r="1233" spans="1:6" x14ac:dyDescent="0.2">
      <c r="A1233" s="3">
        <f t="shared" si="99"/>
        <v>42140</v>
      </c>
      <c r="B1233">
        <f t="shared" si="95"/>
        <v>2015</v>
      </c>
      <c r="C1233">
        <f t="shared" si="96"/>
        <v>5</v>
      </c>
      <c r="D1233">
        <f t="shared" si="97"/>
        <v>16</v>
      </c>
      <c r="E1233" s="2">
        <f t="shared" si="98"/>
        <v>42140</v>
      </c>
      <c r="F1233">
        <f>NETWORKDAYS.INTL(A1233,A1233,1,mkt_holidays_2012_2017!$A$2:$A$55)</f>
        <v>0</v>
      </c>
    </row>
    <row r="1234" spans="1:6" x14ac:dyDescent="0.2">
      <c r="A1234" s="3">
        <f t="shared" si="99"/>
        <v>42141</v>
      </c>
      <c r="B1234">
        <f t="shared" si="95"/>
        <v>2015</v>
      </c>
      <c r="C1234">
        <f t="shared" si="96"/>
        <v>5</v>
      </c>
      <c r="D1234">
        <f t="shared" si="97"/>
        <v>17</v>
      </c>
      <c r="E1234" s="2">
        <f t="shared" si="98"/>
        <v>42141</v>
      </c>
      <c r="F1234">
        <f>NETWORKDAYS.INTL(A1234,A1234,1,mkt_holidays_2012_2017!$A$2:$A$55)</f>
        <v>0</v>
      </c>
    </row>
    <row r="1235" spans="1:6" x14ac:dyDescent="0.2">
      <c r="A1235" s="3">
        <f t="shared" si="99"/>
        <v>42142</v>
      </c>
      <c r="B1235">
        <f t="shared" si="95"/>
        <v>2015</v>
      </c>
      <c r="C1235">
        <f t="shared" si="96"/>
        <v>5</v>
      </c>
      <c r="D1235">
        <f t="shared" si="97"/>
        <v>18</v>
      </c>
      <c r="E1235" s="2">
        <f t="shared" si="98"/>
        <v>42142</v>
      </c>
      <c r="F1235">
        <f>NETWORKDAYS.INTL(A1235,A1235,1,mkt_holidays_2012_2017!$A$2:$A$55)</f>
        <v>1</v>
      </c>
    </row>
    <row r="1236" spans="1:6" x14ac:dyDescent="0.2">
      <c r="A1236" s="3">
        <f t="shared" si="99"/>
        <v>42143</v>
      </c>
      <c r="B1236">
        <f t="shared" si="95"/>
        <v>2015</v>
      </c>
      <c r="C1236">
        <f t="shared" si="96"/>
        <v>5</v>
      </c>
      <c r="D1236">
        <f t="shared" si="97"/>
        <v>19</v>
      </c>
      <c r="E1236" s="2">
        <f t="shared" si="98"/>
        <v>42143</v>
      </c>
      <c r="F1236">
        <f>NETWORKDAYS.INTL(A1236,A1236,1,mkt_holidays_2012_2017!$A$2:$A$55)</f>
        <v>1</v>
      </c>
    </row>
    <row r="1237" spans="1:6" x14ac:dyDescent="0.2">
      <c r="A1237" s="3">
        <f t="shared" si="99"/>
        <v>42144</v>
      </c>
      <c r="B1237">
        <f t="shared" si="95"/>
        <v>2015</v>
      </c>
      <c r="C1237">
        <f t="shared" si="96"/>
        <v>5</v>
      </c>
      <c r="D1237">
        <f t="shared" si="97"/>
        <v>20</v>
      </c>
      <c r="E1237" s="2">
        <f t="shared" si="98"/>
        <v>42144</v>
      </c>
      <c r="F1237">
        <f>NETWORKDAYS.INTL(A1237,A1237,1,mkt_holidays_2012_2017!$A$2:$A$55)</f>
        <v>1</v>
      </c>
    </row>
    <row r="1238" spans="1:6" x14ac:dyDescent="0.2">
      <c r="A1238" s="3">
        <f t="shared" si="99"/>
        <v>42145</v>
      </c>
      <c r="B1238">
        <f t="shared" si="95"/>
        <v>2015</v>
      </c>
      <c r="C1238">
        <f t="shared" si="96"/>
        <v>5</v>
      </c>
      <c r="D1238">
        <f t="shared" si="97"/>
        <v>21</v>
      </c>
      <c r="E1238" s="2">
        <f t="shared" si="98"/>
        <v>42145</v>
      </c>
      <c r="F1238">
        <f>NETWORKDAYS.INTL(A1238,A1238,1,mkt_holidays_2012_2017!$A$2:$A$55)</f>
        <v>1</v>
      </c>
    </row>
    <row r="1239" spans="1:6" x14ac:dyDescent="0.2">
      <c r="A1239" s="3">
        <f t="shared" si="99"/>
        <v>42146</v>
      </c>
      <c r="B1239">
        <f t="shared" si="95"/>
        <v>2015</v>
      </c>
      <c r="C1239">
        <f t="shared" si="96"/>
        <v>5</v>
      </c>
      <c r="D1239">
        <f t="shared" si="97"/>
        <v>22</v>
      </c>
      <c r="E1239" s="2">
        <f t="shared" si="98"/>
        <v>42146</v>
      </c>
      <c r="F1239">
        <f>NETWORKDAYS.INTL(A1239,A1239,1,mkt_holidays_2012_2017!$A$2:$A$55)</f>
        <v>1</v>
      </c>
    </row>
    <row r="1240" spans="1:6" x14ac:dyDescent="0.2">
      <c r="A1240" s="3">
        <f t="shared" si="99"/>
        <v>42147</v>
      </c>
      <c r="B1240">
        <f t="shared" si="95"/>
        <v>2015</v>
      </c>
      <c r="C1240">
        <f t="shared" si="96"/>
        <v>5</v>
      </c>
      <c r="D1240">
        <f t="shared" si="97"/>
        <v>23</v>
      </c>
      <c r="E1240" s="2">
        <f t="shared" si="98"/>
        <v>42147</v>
      </c>
      <c r="F1240">
        <f>NETWORKDAYS.INTL(A1240,A1240,1,mkt_holidays_2012_2017!$A$2:$A$55)</f>
        <v>0</v>
      </c>
    </row>
    <row r="1241" spans="1:6" x14ac:dyDescent="0.2">
      <c r="A1241" s="3">
        <f t="shared" si="99"/>
        <v>42148</v>
      </c>
      <c r="B1241">
        <f t="shared" si="95"/>
        <v>2015</v>
      </c>
      <c r="C1241">
        <f t="shared" si="96"/>
        <v>5</v>
      </c>
      <c r="D1241">
        <f t="shared" si="97"/>
        <v>24</v>
      </c>
      <c r="E1241" s="2">
        <f t="shared" si="98"/>
        <v>42148</v>
      </c>
      <c r="F1241">
        <f>NETWORKDAYS.INTL(A1241,A1241,1,mkt_holidays_2012_2017!$A$2:$A$55)</f>
        <v>0</v>
      </c>
    </row>
    <row r="1242" spans="1:6" x14ac:dyDescent="0.2">
      <c r="A1242" s="3">
        <f t="shared" si="99"/>
        <v>42149</v>
      </c>
      <c r="B1242">
        <f t="shared" si="95"/>
        <v>2015</v>
      </c>
      <c r="C1242">
        <f t="shared" si="96"/>
        <v>5</v>
      </c>
      <c r="D1242">
        <f t="shared" si="97"/>
        <v>25</v>
      </c>
      <c r="E1242" s="2">
        <f t="shared" si="98"/>
        <v>42149</v>
      </c>
      <c r="F1242">
        <f>NETWORKDAYS.INTL(A1242,A1242,1,mkt_holidays_2012_2017!$A$2:$A$55)</f>
        <v>0</v>
      </c>
    </row>
    <row r="1243" spans="1:6" x14ac:dyDescent="0.2">
      <c r="A1243" s="3">
        <f t="shared" si="99"/>
        <v>42150</v>
      </c>
      <c r="B1243">
        <f t="shared" si="95"/>
        <v>2015</v>
      </c>
      <c r="C1243">
        <f t="shared" si="96"/>
        <v>5</v>
      </c>
      <c r="D1243">
        <f t="shared" si="97"/>
        <v>26</v>
      </c>
      <c r="E1243" s="2">
        <f t="shared" si="98"/>
        <v>42150</v>
      </c>
      <c r="F1243">
        <f>NETWORKDAYS.INTL(A1243,A1243,1,mkt_holidays_2012_2017!$A$2:$A$55)</f>
        <v>1</v>
      </c>
    </row>
    <row r="1244" spans="1:6" x14ac:dyDescent="0.2">
      <c r="A1244" s="3">
        <f t="shared" si="99"/>
        <v>42151</v>
      </c>
      <c r="B1244">
        <f t="shared" si="95"/>
        <v>2015</v>
      </c>
      <c r="C1244">
        <f t="shared" si="96"/>
        <v>5</v>
      </c>
      <c r="D1244">
        <f t="shared" si="97"/>
        <v>27</v>
      </c>
      <c r="E1244" s="2">
        <f t="shared" si="98"/>
        <v>42151</v>
      </c>
      <c r="F1244">
        <f>NETWORKDAYS.INTL(A1244,A1244,1,mkt_holidays_2012_2017!$A$2:$A$55)</f>
        <v>1</v>
      </c>
    </row>
    <row r="1245" spans="1:6" x14ac:dyDescent="0.2">
      <c r="A1245" s="3">
        <f t="shared" si="99"/>
        <v>42152</v>
      </c>
      <c r="B1245">
        <f t="shared" si="95"/>
        <v>2015</v>
      </c>
      <c r="C1245">
        <f t="shared" si="96"/>
        <v>5</v>
      </c>
      <c r="D1245">
        <f t="shared" si="97"/>
        <v>28</v>
      </c>
      <c r="E1245" s="2">
        <f t="shared" si="98"/>
        <v>42152</v>
      </c>
      <c r="F1245">
        <f>NETWORKDAYS.INTL(A1245,A1245,1,mkt_holidays_2012_2017!$A$2:$A$55)</f>
        <v>1</v>
      </c>
    </row>
    <row r="1246" spans="1:6" x14ac:dyDescent="0.2">
      <c r="A1246" s="3">
        <f t="shared" si="99"/>
        <v>42153</v>
      </c>
      <c r="B1246">
        <f t="shared" si="95"/>
        <v>2015</v>
      </c>
      <c r="C1246">
        <f t="shared" si="96"/>
        <v>5</v>
      </c>
      <c r="D1246">
        <f t="shared" si="97"/>
        <v>29</v>
      </c>
      <c r="E1246" s="2">
        <f t="shared" si="98"/>
        <v>42153</v>
      </c>
      <c r="F1246">
        <f>NETWORKDAYS.INTL(A1246,A1246,1,mkt_holidays_2012_2017!$A$2:$A$55)</f>
        <v>1</v>
      </c>
    </row>
    <row r="1247" spans="1:6" x14ac:dyDescent="0.2">
      <c r="A1247" s="3">
        <f t="shared" si="99"/>
        <v>42154</v>
      </c>
      <c r="B1247">
        <f t="shared" si="95"/>
        <v>2015</v>
      </c>
      <c r="C1247">
        <f t="shared" si="96"/>
        <v>5</v>
      </c>
      <c r="D1247">
        <f t="shared" si="97"/>
        <v>30</v>
      </c>
      <c r="E1247" s="2">
        <f t="shared" si="98"/>
        <v>42154</v>
      </c>
      <c r="F1247">
        <f>NETWORKDAYS.INTL(A1247,A1247,1,mkt_holidays_2012_2017!$A$2:$A$55)</f>
        <v>0</v>
      </c>
    </row>
    <row r="1248" spans="1:6" x14ac:dyDescent="0.2">
      <c r="A1248" s="3">
        <f t="shared" si="99"/>
        <v>42155</v>
      </c>
      <c r="B1248">
        <f t="shared" si="95"/>
        <v>2015</v>
      </c>
      <c r="C1248">
        <f t="shared" si="96"/>
        <v>5</v>
      </c>
      <c r="D1248">
        <f t="shared" si="97"/>
        <v>31</v>
      </c>
      <c r="E1248" s="2">
        <f t="shared" si="98"/>
        <v>42155</v>
      </c>
      <c r="F1248">
        <f>NETWORKDAYS.INTL(A1248,A1248,1,mkt_holidays_2012_2017!$A$2:$A$55)</f>
        <v>0</v>
      </c>
    </row>
    <row r="1249" spans="1:6" x14ac:dyDescent="0.2">
      <c r="A1249" s="3">
        <f t="shared" si="99"/>
        <v>42156</v>
      </c>
      <c r="B1249">
        <f t="shared" si="95"/>
        <v>2015</v>
      </c>
      <c r="C1249">
        <f t="shared" si="96"/>
        <v>6</v>
      </c>
      <c r="D1249">
        <f t="shared" si="97"/>
        <v>1</v>
      </c>
      <c r="E1249" s="2">
        <f t="shared" si="98"/>
        <v>42156</v>
      </c>
      <c r="F1249">
        <f>NETWORKDAYS.INTL(A1249,A1249,1,mkt_holidays_2012_2017!$A$2:$A$55)</f>
        <v>1</v>
      </c>
    </row>
    <row r="1250" spans="1:6" x14ac:dyDescent="0.2">
      <c r="A1250" s="3">
        <f t="shared" si="99"/>
        <v>42157</v>
      </c>
      <c r="B1250">
        <f t="shared" si="95"/>
        <v>2015</v>
      </c>
      <c r="C1250">
        <f t="shared" si="96"/>
        <v>6</v>
      </c>
      <c r="D1250">
        <f t="shared" si="97"/>
        <v>2</v>
      </c>
      <c r="E1250" s="2">
        <f t="shared" si="98"/>
        <v>42157</v>
      </c>
      <c r="F1250">
        <f>NETWORKDAYS.INTL(A1250,A1250,1,mkt_holidays_2012_2017!$A$2:$A$55)</f>
        <v>1</v>
      </c>
    </row>
    <row r="1251" spans="1:6" x14ac:dyDescent="0.2">
      <c r="A1251" s="3">
        <f t="shared" si="99"/>
        <v>42158</v>
      </c>
      <c r="B1251">
        <f t="shared" si="95"/>
        <v>2015</v>
      </c>
      <c r="C1251">
        <f t="shared" si="96"/>
        <v>6</v>
      </c>
      <c r="D1251">
        <f t="shared" si="97"/>
        <v>3</v>
      </c>
      <c r="E1251" s="2">
        <f t="shared" si="98"/>
        <v>42158</v>
      </c>
      <c r="F1251">
        <f>NETWORKDAYS.INTL(A1251,A1251,1,mkt_holidays_2012_2017!$A$2:$A$55)</f>
        <v>1</v>
      </c>
    </row>
    <row r="1252" spans="1:6" x14ac:dyDescent="0.2">
      <c r="A1252" s="3">
        <f t="shared" si="99"/>
        <v>42159</v>
      </c>
      <c r="B1252">
        <f t="shared" si="95"/>
        <v>2015</v>
      </c>
      <c r="C1252">
        <f t="shared" si="96"/>
        <v>6</v>
      </c>
      <c r="D1252">
        <f t="shared" si="97"/>
        <v>4</v>
      </c>
      <c r="E1252" s="2">
        <f t="shared" si="98"/>
        <v>42159</v>
      </c>
      <c r="F1252">
        <f>NETWORKDAYS.INTL(A1252,A1252,1,mkt_holidays_2012_2017!$A$2:$A$55)</f>
        <v>1</v>
      </c>
    </row>
    <row r="1253" spans="1:6" x14ac:dyDescent="0.2">
      <c r="A1253" s="3">
        <f t="shared" si="99"/>
        <v>42160</v>
      </c>
      <c r="B1253">
        <f t="shared" si="95"/>
        <v>2015</v>
      </c>
      <c r="C1253">
        <f t="shared" si="96"/>
        <v>6</v>
      </c>
      <c r="D1253">
        <f t="shared" si="97"/>
        <v>5</v>
      </c>
      <c r="E1253" s="2">
        <f t="shared" si="98"/>
        <v>42160</v>
      </c>
      <c r="F1253">
        <f>NETWORKDAYS.INTL(A1253,A1253,1,mkt_holidays_2012_2017!$A$2:$A$55)</f>
        <v>1</v>
      </c>
    </row>
    <row r="1254" spans="1:6" x14ac:dyDescent="0.2">
      <c r="A1254" s="3">
        <f t="shared" si="99"/>
        <v>42161</v>
      </c>
      <c r="B1254">
        <f t="shared" si="95"/>
        <v>2015</v>
      </c>
      <c r="C1254">
        <f t="shared" si="96"/>
        <v>6</v>
      </c>
      <c r="D1254">
        <f t="shared" si="97"/>
        <v>6</v>
      </c>
      <c r="E1254" s="2">
        <f t="shared" si="98"/>
        <v>42161</v>
      </c>
      <c r="F1254">
        <f>NETWORKDAYS.INTL(A1254,A1254,1,mkt_holidays_2012_2017!$A$2:$A$55)</f>
        <v>0</v>
      </c>
    </row>
    <row r="1255" spans="1:6" x14ac:dyDescent="0.2">
      <c r="A1255" s="3">
        <f t="shared" si="99"/>
        <v>42162</v>
      </c>
      <c r="B1255">
        <f t="shared" si="95"/>
        <v>2015</v>
      </c>
      <c r="C1255">
        <f t="shared" si="96"/>
        <v>6</v>
      </c>
      <c r="D1255">
        <f t="shared" si="97"/>
        <v>7</v>
      </c>
      <c r="E1255" s="2">
        <f t="shared" si="98"/>
        <v>42162</v>
      </c>
      <c r="F1255">
        <f>NETWORKDAYS.INTL(A1255,A1255,1,mkt_holidays_2012_2017!$A$2:$A$55)</f>
        <v>0</v>
      </c>
    </row>
    <row r="1256" spans="1:6" x14ac:dyDescent="0.2">
      <c r="A1256" s="3">
        <f t="shared" si="99"/>
        <v>42163</v>
      </c>
      <c r="B1256">
        <f t="shared" si="95"/>
        <v>2015</v>
      </c>
      <c r="C1256">
        <f t="shared" si="96"/>
        <v>6</v>
      </c>
      <c r="D1256">
        <f t="shared" si="97"/>
        <v>8</v>
      </c>
      <c r="E1256" s="2">
        <f t="shared" si="98"/>
        <v>42163</v>
      </c>
      <c r="F1256">
        <f>NETWORKDAYS.INTL(A1256,A1256,1,mkt_holidays_2012_2017!$A$2:$A$55)</f>
        <v>1</v>
      </c>
    </row>
    <row r="1257" spans="1:6" x14ac:dyDescent="0.2">
      <c r="A1257" s="3">
        <f t="shared" si="99"/>
        <v>42164</v>
      </c>
      <c r="B1257">
        <f t="shared" si="95"/>
        <v>2015</v>
      </c>
      <c r="C1257">
        <f t="shared" si="96"/>
        <v>6</v>
      </c>
      <c r="D1257">
        <f t="shared" si="97"/>
        <v>9</v>
      </c>
      <c r="E1257" s="2">
        <f t="shared" si="98"/>
        <v>42164</v>
      </c>
      <c r="F1257">
        <f>NETWORKDAYS.INTL(A1257,A1257,1,mkt_holidays_2012_2017!$A$2:$A$55)</f>
        <v>1</v>
      </c>
    </row>
    <row r="1258" spans="1:6" x14ac:dyDescent="0.2">
      <c r="A1258" s="3">
        <f t="shared" si="99"/>
        <v>42165</v>
      </c>
      <c r="B1258">
        <f t="shared" si="95"/>
        <v>2015</v>
      </c>
      <c r="C1258">
        <f t="shared" si="96"/>
        <v>6</v>
      </c>
      <c r="D1258">
        <f t="shared" si="97"/>
        <v>10</v>
      </c>
      <c r="E1258" s="2">
        <f t="shared" si="98"/>
        <v>42165</v>
      </c>
      <c r="F1258">
        <f>NETWORKDAYS.INTL(A1258,A1258,1,mkt_holidays_2012_2017!$A$2:$A$55)</f>
        <v>1</v>
      </c>
    </row>
    <row r="1259" spans="1:6" x14ac:dyDescent="0.2">
      <c r="A1259" s="3">
        <f t="shared" si="99"/>
        <v>42166</v>
      </c>
      <c r="B1259">
        <f t="shared" si="95"/>
        <v>2015</v>
      </c>
      <c r="C1259">
        <f t="shared" si="96"/>
        <v>6</v>
      </c>
      <c r="D1259">
        <f t="shared" si="97"/>
        <v>11</v>
      </c>
      <c r="E1259" s="2">
        <f t="shared" si="98"/>
        <v>42166</v>
      </c>
      <c r="F1259">
        <f>NETWORKDAYS.INTL(A1259,A1259,1,mkt_holidays_2012_2017!$A$2:$A$55)</f>
        <v>1</v>
      </c>
    </row>
    <row r="1260" spans="1:6" x14ac:dyDescent="0.2">
      <c r="A1260" s="3">
        <f t="shared" si="99"/>
        <v>42167</v>
      </c>
      <c r="B1260">
        <f t="shared" si="95"/>
        <v>2015</v>
      </c>
      <c r="C1260">
        <f t="shared" si="96"/>
        <v>6</v>
      </c>
      <c r="D1260">
        <f t="shared" si="97"/>
        <v>12</v>
      </c>
      <c r="E1260" s="2">
        <f t="shared" si="98"/>
        <v>42167</v>
      </c>
      <c r="F1260">
        <f>NETWORKDAYS.INTL(A1260,A1260,1,mkt_holidays_2012_2017!$A$2:$A$55)</f>
        <v>1</v>
      </c>
    </row>
    <row r="1261" spans="1:6" x14ac:dyDescent="0.2">
      <c r="A1261" s="3">
        <f t="shared" si="99"/>
        <v>42168</v>
      </c>
      <c r="B1261">
        <f t="shared" si="95"/>
        <v>2015</v>
      </c>
      <c r="C1261">
        <f t="shared" si="96"/>
        <v>6</v>
      </c>
      <c r="D1261">
        <f t="shared" si="97"/>
        <v>13</v>
      </c>
      <c r="E1261" s="2">
        <f t="shared" si="98"/>
        <v>42168</v>
      </c>
      <c r="F1261">
        <f>NETWORKDAYS.INTL(A1261,A1261,1,mkt_holidays_2012_2017!$A$2:$A$55)</f>
        <v>0</v>
      </c>
    </row>
    <row r="1262" spans="1:6" x14ac:dyDescent="0.2">
      <c r="A1262" s="3">
        <f t="shared" si="99"/>
        <v>42169</v>
      </c>
      <c r="B1262">
        <f t="shared" si="95"/>
        <v>2015</v>
      </c>
      <c r="C1262">
        <f t="shared" si="96"/>
        <v>6</v>
      </c>
      <c r="D1262">
        <f t="shared" si="97"/>
        <v>14</v>
      </c>
      <c r="E1262" s="2">
        <f t="shared" si="98"/>
        <v>42169</v>
      </c>
      <c r="F1262">
        <f>NETWORKDAYS.INTL(A1262,A1262,1,mkt_holidays_2012_2017!$A$2:$A$55)</f>
        <v>0</v>
      </c>
    </row>
    <row r="1263" spans="1:6" x14ac:dyDescent="0.2">
      <c r="A1263" s="3">
        <f t="shared" si="99"/>
        <v>42170</v>
      </c>
      <c r="B1263">
        <f t="shared" si="95"/>
        <v>2015</v>
      </c>
      <c r="C1263">
        <f t="shared" si="96"/>
        <v>6</v>
      </c>
      <c r="D1263">
        <f t="shared" si="97"/>
        <v>15</v>
      </c>
      <c r="E1263" s="2">
        <f t="shared" si="98"/>
        <v>42170</v>
      </c>
      <c r="F1263">
        <f>NETWORKDAYS.INTL(A1263,A1263,1,mkt_holidays_2012_2017!$A$2:$A$55)</f>
        <v>1</v>
      </c>
    </row>
    <row r="1264" spans="1:6" x14ac:dyDescent="0.2">
      <c r="A1264" s="3">
        <f t="shared" si="99"/>
        <v>42171</v>
      </c>
      <c r="B1264">
        <f t="shared" si="95"/>
        <v>2015</v>
      </c>
      <c r="C1264">
        <f t="shared" si="96"/>
        <v>6</v>
      </c>
      <c r="D1264">
        <f t="shared" si="97"/>
        <v>16</v>
      </c>
      <c r="E1264" s="2">
        <f t="shared" si="98"/>
        <v>42171</v>
      </c>
      <c r="F1264">
        <f>NETWORKDAYS.INTL(A1264,A1264,1,mkt_holidays_2012_2017!$A$2:$A$55)</f>
        <v>1</v>
      </c>
    </row>
    <row r="1265" spans="1:6" x14ac:dyDescent="0.2">
      <c r="A1265" s="3">
        <f t="shared" si="99"/>
        <v>42172</v>
      </c>
      <c r="B1265">
        <f t="shared" si="95"/>
        <v>2015</v>
      </c>
      <c r="C1265">
        <f t="shared" si="96"/>
        <v>6</v>
      </c>
      <c r="D1265">
        <f t="shared" si="97"/>
        <v>17</v>
      </c>
      <c r="E1265" s="2">
        <f t="shared" si="98"/>
        <v>42172</v>
      </c>
      <c r="F1265">
        <f>NETWORKDAYS.INTL(A1265,A1265,1,mkt_holidays_2012_2017!$A$2:$A$55)</f>
        <v>1</v>
      </c>
    </row>
    <row r="1266" spans="1:6" x14ac:dyDescent="0.2">
      <c r="A1266" s="3">
        <f t="shared" si="99"/>
        <v>42173</v>
      </c>
      <c r="B1266">
        <f t="shared" si="95"/>
        <v>2015</v>
      </c>
      <c r="C1266">
        <f t="shared" si="96"/>
        <v>6</v>
      </c>
      <c r="D1266">
        <f t="shared" si="97"/>
        <v>18</v>
      </c>
      <c r="E1266" s="2">
        <f t="shared" si="98"/>
        <v>42173</v>
      </c>
      <c r="F1266">
        <f>NETWORKDAYS.INTL(A1266,A1266,1,mkt_holidays_2012_2017!$A$2:$A$55)</f>
        <v>1</v>
      </c>
    </row>
    <row r="1267" spans="1:6" x14ac:dyDescent="0.2">
      <c r="A1267" s="3">
        <f t="shared" si="99"/>
        <v>42174</v>
      </c>
      <c r="B1267">
        <f t="shared" si="95"/>
        <v>2015</v>
      </c>
      <c r="C1267">
        <f t="shared" si="96"/>
        <v>6</v>
      </c>
      <c r="D1267">
        <f t="shared" si="97"/>
        <v>19</v>
      </c>
      <c r="E1267" s="2">
        <f t="shared" si="98"/>
        <v>42174</v>
      </c>
      <c r="F1267">
        <f>NETWORKDAYS.INTL(A1267,A1267,1,mkt_holidays_2012_2017!$A$2:$A$55)</f>
        <v>1</v>
      </c>
    </row>
    <row r="1268" spans="1:6" x14ac:dyDescent="0.2">
      <c r="A1268" s="3">
        <f t="shared" si="99"/>
        <v>42175</v>
      </c>
      <c r="B1268">
        <f t="shared" si="95"/>
        <v>2015</v>
      </c>
      <c r="C1268">
        <f t="shared" si="96"/>
        <v>6</v>
      </c>
      <c r="D1268">
        <f t="shared" si="97"/>
        <v>20</v>
      </c>
      <c r="E1268" s="2">
        <f t="shared" si="98"/>
        <v>42175</v>
      </c>
      <c r="F1268">
        <f>NETWORKDAYS.INTL(A1268,A1268,1,mkt_holidays_2012_2017!$A$2:$A$55)</f>
        <v>0</v>
      </c>
    </row>
    <row r="1269" spans="1:6" x14ac:dyDescent="0.2">
      <c r="A1269" s="3">
        <f t="shared" si="99"/>
        <v>42176</v>
      </c>
      <c r="B1269">
        <f t="shared" si="95"/>
        <v>2015</v>
      </c>
      <c r="C1269">
        <f t="shared" si="96"/>
        <v>6</v>
      </c>
      <c r="D1269">
        <f t="shared" si="97"/>
        <v>21</v>
      </c>
      <c r="E1269" s="2">
        <f t="shared" si="98"/>
        <v>42176</v>
      </c>
      <c r="F1269">
        <f>NETWORKDAYS.INTL(A1269,A1269,1,mkt_holidays_2012_2017!$A$2:$A$55)</f>
        <v>0</v>
      </c>
    </row>
    <row r="1270" spans="1:6" x14ac:dyDescent="0.2">
      <c r="A1270" s="3">
        <f t="shared" si="99"/>
        <v>42177</v>
      </c>
      <c r="B1270">
        <f t="shared" si="95"/>
        <v>2015</v>
      </c>
      <c r="C1270">
        <f t="shared" si="96"/>
        <v>6</v>
      </c>
      <c r="D1270">
        <f t="shared" si="97"/>
        <v>22</v>
      </c>
      <c r="E1270" s="2">
        <f t="shared" si="98"/>
        <v>42177</v>
      </c>
      <c r="F1270">
        <f>NETWORKDAYS.INTL(A1270,A1270,1,mkt_holidays_2012_2017!$A$2:$A$55)</f>
        <v>1</v>
      </c>
    </row>
    <row r="1271" spans="1:6" x14ac:dyDescent="0.2">
      <c r="A1271" s="3">
        <f t="shared" si="99"/>
        <v>42178</v>
      </c>
      <c r="B1271">
        <f t="shared" si="95"/>
        <v>2015</v>
      </c>
      <c r="C1271">
        <f t="shared" si="96"/>
        <v>6</v>
      </c>
      <c r="D1271">
        <f t="shared" si="97"/>
        <v>23</v>
      </c>
      <c r="E1271" s="2">
        <f t="shared" si="98"/>
        <v>42178</v>
      </c>
      <c r="F1271">
        <f>NETWORKDAYS.INTL(A1271,A1271,1,mkt_holidays_2012_2017!$A$2:$A$55)</f>
        <v>1</v>
      </c>
    </row>
    <row r="1272" spans="1:6" x14ac:dyDescent="0.2">
      <c r="A1272" s="3">
        <f t="shared" si="99"/>
        <v>42179</v>
      </c>
      <c r="B1272">
        <f t="shared" si="95"/>
        <v>2015</v>
      </c>
      <c r="C1272">
        <f t="shared" si="96"/>
        <v>6</v>
      </c>
      <c r="D1272">
        <f t="shared" si="97"/>
        <v>24</v>
      </c>
      <c r="E1272" s="2">
        <f t="shared" si="98"/>
        <v>42179</v>
      </c>
      <c r="F1272">
        <f>NETWORKDAYS.INTL(A1272,A1272,1,mkt_holidays_2012_2017!$A$2:$A$55)</f>
        <v>1</v>
      </c>
    </row>
    <row r="1273" spans="1:6" x14ac:dyDescent="0.2">
      <c r="A1273" s="3">
        <f t="shared" si="99"/>
        <v>42180</v>
      </c>
      <c r="B1273">
        <f t="shared" si="95"/>
        <v>2015</v>
      </c>
      <c r="C1273">
        <f t="shared" si="96"/>
        <v>6</v>
      </c>
      <c r="D1273">
        <f t="shared" si="97"/>
        <v>25</v>
      </c>
      <c r="E1273" s="2">
        <f t="shared" si="98"/>
        <v>42180</v>
      </c>
      <c r="F1273">
        <f>NETWORKDAYS.INTL(A1273,A1273,1,mkt_holidays_2012_2017!$A$2:$A$55)</f>
        <v>1</v>
      </c>
    </row>
    <row r="1274" spans="1:6" x14ac:dyDescent="0.2">
      <c r="A1274" s="3">
        <f t="shared" si="99"/>
        <v>42181</v>
      </c>
      <c r="B1274">
        <f t="shared" si="95"/>
        <v>2015</v>
      </c>
      <c r="C1274">
        <f t="shared" si="96"/>
        <v>6</v>
      </c>
      <c r="D1274">
        <f t="shared" si="97"/>
        <v>26</v>
      </c>
      <c r="E1274" s="2">
        <f t="shared" si="98"/>
        <v>42181</v>
      </c>
      <c r="F1274">
        <f>NETWORKDAYS.INTL(A1274,A1274,1,mkt_holidays_2012_2017!$A$2:$A$55)</f>
        <v>1</v>
      </c>
    </row>
    <row r="1275" spans="1:6" x14ac:dyDescent="0.2">
      <c r="A1275" s="3">
        <f t="shared" si="99"/>
        <v>42182</v>
      </c>
      <c r="B1275">
        <f t="shared" si="95"/>
        <v>2015</v>
      </c>
      <c r="C1275">
        <f t="shared" si="96"/>
        <v>6</v>
      </c>
      <c r="D1275">
        <f t="shared" si="97"/>
        <v>27</v>
      </c>
      <c r="E1275" s="2">
        <f t="shared" si="98"/>
        <v>42182</v>
      </c>
      <c r="F1275">
        <f>NETWORKDAYS.INTL(A1275,A1275,1,mkt_holidays_2012_2017!$A$2:$A$55)</f>
        <v>0</v>
      </c>
    </row>
    <row r="1276" spans="1:6" x14ac:dyDescent="0.2">
      <c r="A1276" s="3">
        <f t="shared" si="99"/>
        <v>42183</v>
      </c>
      <c r="B1276">
        <f t="shared" si="95"/>
        <v>2015</v>
      </c>
      <c r="C1276">
        <f t="shared" si="96"/>
        <v>6</v>
      </c>
      <c r="D1276">
        <f t="shared" si="97"/>
        <v>28</v>
      </c>
      <c r="E1276" s="2">
        <f t="shared" si="98"/>
        <v>42183</v>
      </c>
      <c r="F1276">
        <f>NETWORKDAYS.INTL(A1276,A1276,1,mkt_holidays_2012_2017!$A$2:$A$55)</f>
        <v>0</v>
      </c>
    </row>
    <row r="1277" spans="1:6" x14ac:dyDescent="0.2">
      <c r="A1277" s="3">
        <f t="shared" si="99"/>
        <v>42184</v>
      </c>
      <c r="B1277">
        <f t="shared" si="95"/>
        <v>2015</v>
      </c>
      <c r="C1277">
        <f t="shared" si="96"/>
        <v>6</v>
      </c>
      <c r="D1277">
        <f t="shared" si="97"/>
        <v>29</v>
      </c>
      <c r="E1277" s="2">
        <f t="shared" si="98"/>
        <v>42184</v>
      </c>
      <c r="F1277">
        <f>NETWORKDAYS.INTL(A1277,A1277,1,mkt_holidays_2012_2017!$A$2:$A$55)</f>
        <v>1</v>
      </c>
    </row>
    <row r="1278" spans="1:6" x14ac:dyDescent="0.2">
      <c r="A1278" s="3">
        <f t="shared" si="99"/>
        <v>42185</v>
      </c>
      <c r="B1278">
        <f t="shared" si="95"/>
        <v>2015</v>
      </c>
      <c r="C1278">
        <f t="shared" si="96"/>
        <v>6</v>
      </c>
      <c r="D1278">
        <f t="shared" si="97"/>
        <v>30</v>
      </c>
      <c r="E1278" s="2">
        <f t="shared" si="98"/>
        <v>42185</v>
      </c>
      <c r="F1278">
        <f>NETWORKDAYS.INTL(A1278,A1278,1,mkt_holidays_2012_2017!$A$2:$A$55)</f>
        <v>1</v>
      </c>
    </row>
    <row r="1279" spans="1:6" x14ac:dyDescent="0.2">
      <c r="A1279" s="3">
        <f t="shared" si="99"/>
        <v>42186</v>
      </c>
      <c r="B1279">
        <f t="shared" si="95"/>
        <v>2015</v>
      </c>
      <c r="C1279">
        <f t="shared" si="96"/>
        <v>7</v>
      </c>
      <c r="D1279">
        <f t="shared" si="97"/>
        <v>1</v>
      </c>
      <c r="E1279" s="2">
        <f t="shared" si="98"/>
        <v>42186</v>
      </c>
      <c r="F1279">
        <f>NETWORKDAYS.INTL(A1279,A1279,1,mkt_holidays_2012_2017!$A$2:$A$55)</f>
        <v>1</v>
      </c>
    </row>
    <row r="1280" spans="1:6" x14ac:dyDescent="0.2">
      <c r="A1280" s="3">
        <f t="shared" si="99"/>
        <v>42187</v>
      </c>
      <c r="B1280">
        <f t="shared" si="95"/>
        <v>2015</v>
      </c>
      <c r="C1280">
        <f t="shared" si="96"/>
        <v>7</v>
      </c>
      <c r="D1280">
        <f t="shared" si="97"/>
        <v>2</v>
      </c>
      <c r="E1280" s="2">
        <f t="shared" si="98"/>
        <v>42187</v>
      </c>
      <c r="F1280">
        <f>NETWORKDAYS.INTL(A1280,A1280,1,mkt_holidays_2012_2017!$A$2:$A$55)</f>
        <v>1</v>
      </c>
    </row>
    <row r="1281" spans="1:6" x14ac:dyDescent="0.2">
      <c r="A1281" s="3">
        <f t="shared" si="99"/>
        <v>42188</v>
      </c>
      <c r="B1281">
        <f t="shared" si="95"/>
        <v>2015</v>
      </c>
      <c r="C1281">
        <f t="shared" si="96"/>
        <v>7</v>
      </c>
      <c r="D1281">
        <f t="shared" si="97"/>
        <v>3</v>
      </c>
      <c r="E1281" s="2">
        <f t="shared" si="98"/>
        <v>42188</v>
      </c>
      <c r="F1281">
        <f>NETWORKDAYS.INTL(A1281,A1281,1,mkt_holidays_2012_2017!$A$2:$A$55)</f>
        <v>0</v>
      </c>
    </row>
    <row r="1282" spans="1:6" x14ac:dyDescent="0.2">
      <c r="A1282" s="3">
        <f t="shared" si="99"/>
        <v>42189</v>
      </c>
      <c r="B1282">
        <f t="shared" si="95"/>
        <v>2015</v>
      </c>
      <c r="C1282">
        <f t="shared" si="96"/>
        <v>7</v>
      </c>
      <c r="D1282">
        <f t="shared" si="97"/>
        <v>4</v>
      </c>
      <c r="E1282" s="2">
        <f t="shared" si="98"/>
        <v>42189</v>
      </c>
      <c r="F1282">
        <f>NETWORKDAYS.INTL(A1282,A1282,1,mkt_holidays_2012_2017!$A$2:$A$55)</f>
        <v>0</v>
      </c>
    </row>
    <row r="1283" spans="1:6" x14ac:dyDescent="0.2">
      <c r="A1283" s="3">
        <f t="shared" si="99"/>
        <v>42190</v>
      </c>
      <c r="B1283">
        <f t="shared" ref="B1283:B1346" si="100">YEAR(A1283)</f>
        <v>2015</v>
      </c>
      <c r="C1283">
        <f t="shared" ref="C1283:C1346" si="101">MONTH(A1283)</f>
        <v>7</v>
      </c>
      <c r="D1283">
        <f t="shared" ref="D1283:D1346" si="102">DAY(A1283)</f>
        <v>5</v>
      </c>
      <c r="E1283" s="2">
        <f t="shared" ref="E1283:E1346" si="103">A1283</f>
        <v>42190</v>
      </c>
      <c r="F1283">
        <f>NETWORKDAYS.INTL(A1283,A1283,1,mkt_holidays_2012_2017!$A$2:$A$55)</f>
        <v>0</v>
      </c>
    </row>
    <row r="1284" spans="1:6" x14ac:dyDescent="0.2">
      <c r="A1284" s="3">
        <f t="shared" ref="A1284:A1347" si="104">A1283+1</f>
        <v>42191</v>
      </c>
      <c r="B1284">
        <f t="shared" si="100"/>
        <v>2015</v>
      </c>
      <c r="C1284">
        <f t="shared" si="101"/>
        <v>7</v>
      </c>
      <c r="D1284">
        <f t="shared" si="102"/>
        <v>6</v>
      </c>
      <c r="E1284" s="2">
        <f t="shared" si="103"/>
        <v>42191</v>
      </c>
      <c r="F1284">
        <f>NETWORKDAYS.INTL(A1284,A1284,1,mkt_holidays_2012_2017!$A$2:$A$55)</f>
        <v>1</v>
      </c>
    </row>
    <row r="1285" spans="1:6" x14ac:dyDescent="0.2">
      <c r="A1285" s="3">
        <f t="shared" si="104"/>
        <v>42192</v>
      </c>
      <c r="B1285">
        <f t="shared" si="100"/>
        <v>2015</v>
      </c>
      <c r="C1285">
        <f t="shared" si="101"/>
        <v>7</v>
      </c>
      <c r="D1285">
        <f t="shared" si="102"/>
        <v>7</v>
      </c>
      <c r="E1285" s="2">
        <f t="shared" si="103"/>
        <v>42192</v>
      </c>
      <c r="F1285">
        <f>NETWORKDAYS.INTL(A1285,A1285,1,mkt_holidays_2012_2017!$A$2:$A$55)</f>
        <v>1</v>
      </c>
    </row>
    <row r="1286" spans="1:6" x14ac:dyDescent="0.2">
      <c r="A1286" s="3">
        <f t="shared" si="104"/>
        <v>42193</v>
      </c>
      <c r="B1286">
        <f t="shared" si="100"/>
        <v>2015</v>
      </c>
      <c r="C1286">
        <f t="shared" si="101"/>
        <v>7</v>
      </c>
      <c r="D1286">
        <f t="shared" si="102"/>
        <v>8</v>
      </c>
      <c r="E1286" s="2">
        <f t="shared" si="103"/>
        <v>42193</v>
      </c>
      <c r="F1286">
        <f>NETWORKDAYS.INTL(A1286,A1286,1,mkt_holidays_2012_2017!$A$2:$A$55)</f>
        <v>1</v>
      </c>
    </row>
    <row r="1287" spans="1:6" x14ac:dyDescent="0.2">
      <c r="A1287" s="3">
        <f t="shared" si="104"/>
        <v>42194</v>
      </c>
      <c r="B1287">
        <f t="shared" si="100"/>
        <v>2015</v>
      </c>
      <c r="C1287">
        <f t="shared" si="101"/>
        <v>7</v>
      </c>
      <c r="D1287">
        <f t="shared" si="102"/>
        <v>9</v>
      </c>
      <c r="E1287" s="2">
        <f t="shared" si="103"/>
        <v>42194</v>
      </c>
      <c r="F1287">
        <f>NETWORKDAYS.INTL(A1287,A1287,1,mkt_holidays_2012_2017!$A$2:$A$55)</f>
        <v>1</v>
      </c>
    </row>
    <row r="1288" spans="1:6" x14ac:dyDescent="0.2">
      <c r="A1288" s="3">
        <f t="shared" si="104"/>
        <v>42195</v>
      </c>
      <c r="B1288">
        <f t="shared" si="100"/>
        <v>2015</v>
      </c>
      <c r="C1288">
        <f t="shared" si="101"/>
        <v>7</v>
      </c>
      <c r="D1288">
        <f t="shared" si="102"/>
        <v>10</v>
      </c>
      <c r="E1288" s="2">
        <f t="shared" si="103"/>
        <v>42195</v>
      </c>
      <c r="F1288">
        <f>NETWORKDAYS.INTL(A1288,A1288,1,mkt_holidays_2012_2017!$A$2:$A$55)</f>
        <v>1</v>
      </c>
    </row>
    <row r="1289" spans="1:6" x14ac:dyDescent="0.2">
      <c r="A1289" s="3">
        <f t="shared" si="104"/>
        <v>42196</v>
      </c>
      <c r="B1289">
        <f t="shared" si="100"/>
        <v>2015</v>
      </c>
      <c r="C1289">
        <f t="shared" si="101"/>
        <v>7</v>
      </c>
      <c r="D1289">
        <f t="shared" si="102"/>
        <v>11</v>
      </c>
      <c r="E1289" s="2">
        <f t="shared" si="103"/>
        <v>42196</v>
      </c>
      <c r="F1289">
        <f>NETWORKDAYS.INTL(A1289,A1289,1,mkt_holidays_2012_2017!$A$2:$A$55)</f>
        <v>0</v>
      </c>
    </row>
    <row r="1290" spans="1:6" x14ac:dyDescent="0.2">
      <c r="A1290" s="3">
        <f t="shared" si="104"/>
        <v>42197</v>
      </c>
      <c r="B1290">
        <f t="shared" si="100"/>
        <v>2015</v>
      </c>
      <c r="C1290">
        <f t="shared" si="101"/>
        <v>7</v>
      </c>
      <c r="D1290">
        <f t="shared" si="102"/>
        <v>12</v>
      </c>
      <c r="E1290" s="2">
        <f t="shared" si="103"/>
        <v>42197</v>
      </c>
      <c r="F1290">
        <f>NETWORKDAYS.INTL(A1290,A1290,1,mkt_holidays_2012_2017!$A$2:$A$55)</f>
        <v>0</v>
      </c>
    </row>
    <row r="1291" spans="1:6" x14ac:dyDescent="0.2">
      <c r="A1291" s="3">
        <f t="shared" si="104"/>
        <v>42198</v>
      </c>
      <c r="B1291">
        <f t="shared" si="100"/>
        <v>2015</v>
      </c>
      <c r="C1291">
        <f t="shared" si="101"/>
        <v>7</v>
      </c>
      <c r="D1291">
        <f t="shared" si="102"/>
        <v>13</v>
      </c>
      <c r="E1291" s="2">
        <f t="shared" si="103"/>
        <v>42198</v>
      </c>
      <c r="F1291">
        <f>NETWORKDAYS.INTL(A1291,A1291,1,mkt_holidays_2012_2017!$A$2:$A$55)</f>
        <v>1</v>
      </c>
    </row>
    <row r="1292" spans="1:6" x14ac:dyDescent="0.2">
      <c r="A1292" s="3">
        <f t="shared" si="104"/>
        <v>42199</v>
      </c>
      <c r="B1292">
        <f t="shared" si="100"/>
        <v>2015</v>
      </c>
      <c r="C1292">
        <f t="shared" si="101"/>
        <v>7</v>
      </c>
      <c r="D1292">
        <f t="shared" si="102"/>
        <v>14</v>
      </c>
      <c r="E1292" s="2">
        <f t="shared" si="103"/>
        <v>42199</v>
      </c>
      <c r="F1292">
        <f>NETWORKDAYS.INTL(A1292,A1292,1,mkt_holidays_2012_2017!$A$2:$A$55)</f>
        <v>1</v>
      </c>
    </row>
    <row r="1293" spans="1:6" x14ac:dyDescent="0.2">
      <c r="A1293" s="3">
        <f t="shared" si="104"/>
        <v>42200</v>
      </c>
      <c r="B1293">
        <f t="shared" si="100"/>
        <v>2015</v>
      </c>
      <c r="C1293">
        <f t="shared" si="101"/>
        <v>7</v>
      </c>
      <c r="D1293">
        <f t="shared" si="102"/>
        <v>15</v>
      </c>
      <c r="E1293" s="2">
        <f t="shared" si="103"/>
        <v>42200</v>
      </c>
      <c r="F1293">
        <f>NETWORKDAYS.INTL(A1293,A1293,1,mkt_holidays_2012_2017!$A$2:$A$55)</f>
        <v>1</v>
      </c>
    </row>
    <row r="1294" spans="1:6" x14ac:dyDescent="0.2">
      <c r="A1294" s="3">
        <f t="shared" si="104"/>
        <v>42201</v>
      </c>
      <c r="B1294">
        <f t="shared" si="100"/>
        <v>2015</v>
      </c>
      <c r="C1294">
        <f t="shared" si="101"/>
        <v>7</v>
      </c>
      <c r="D1294">
        <f t="shared" si="102"/>
        <v>16</v>
      </c>
      <c r="E1294" s="2">
        <f t="shared" si="103"/>
        <v>42201</v>
      </c>
      <c r="F1294">
        <f>NETWORKDAYS.INTL(A1294,A1294,1,mkt_holidays_2012_2017!$A$2:$A$55)</f>
        <v>1</v>
      </c>
    </row>
    <row r="1295" spans="1:6" x14ac:dyDescent="0.2">
      <c r="A1295" s="3">
        <f t="shared" si="104"/>
        <v>42202</v>
      </c>
      <c r="B1295">
        <f t="shared" si="100"/>
        <v>2015</v>
      </c>
      <c r="C1295">
        <f t="shared" si="101"/>
        <v>7</v>
      </c>
      <c r="D1295">
        <f t="shared" si="102"/>
        <v>17</v>
      </c>
      <c r="E1295" s="2">
        <f t="shared" si="103"/>
        <v>42202</v>
      </c>
      <c r="F1295">
        <f>NETWORKDAYS.INTL(A1295,A1295,1,mkt_holidays_2012_2017!$A$2:$A$55)</f>
        <v>1</v>
      </c>
    </row>
    <row r="1296" spans="1:6" x14ac:dyDescent="0.2">
      <c r="A1296" s="3">
        <f t="shared" si="104"/>
        <v>42203</v>
      </c>
      <c r="B1296">
        <f t="shared" si="100"/>
        <v>2015</v>
      </c>
      <c r="C1296">
        <f t="shared" si="101"/>
        <v>7</v>
      </c>
      <c r="D1296">
        <f t="shared" si="102"/>
        <v>18</v>
      </c>
      <c r="E1296" s="2">
        <f t="shared" si="103"/>
        <v>42203</v>
      </c>
      <c r="F1296">
        <f>NETWORKDAYS.INTL(A1296,A1296,1,mkt_holidays_2012_2017!$A$2:$A$55)</f>
        <v>0</v>
      </c>
    </row>
    <row r="1297" spans="1:6" x14ac:dyDescent="0.2">
      <c r="A1297" s="3">
        <f t="shared" si="104"/>
        <v>42204</v>
      </c>
      <c r="B1297">
        <f t="shared" si="100"/>
        <v>2015</v>
      </c>
      <c r="C1297">
        <f t="shared" si="101"/>
        <v>7</v>
      </c>
      <c r="D1297">
        <f t="shared" si="102"/>
        <v>19</v>
      </c>
      <c r="E1297" s="2">
        <f t="shared" si="103"/>
        <v>42204</v>
      </c>
      <c r="F1297">
        <f>NETWORKDAYS.INTL(A1297,A1297,1,mkt_holidays_2012_2017!$A$2:$A$55)</f>
        <v>0</v>
      </c>
    </row>
    <row r="1298" spans="1:6" x14ac:dyDescent="0.2">
      <c r="A1298" s="3">
        <f t="shared" si="104"/>
        <v>42205</v>
      </c>
      <c r="B1298">
        <f t="shared" si="100"/>
        <v>2015</v>
      </c>
      <c r="C1298">
        <f t="shared" si="101"/>
        <v>7</v>
      </c>
      <c r="D1298">
        <f t="shared" si="102"/>
        <v>20</v>
      </c>
      <c r="E1298" s="2">
        <f t="shared" si="103"/>
        <v>42205</v>
      </c>
      <c r="F1298">
        <f>NETWORKDAYS.INTL(A1298,A1298,1,mkt_holidays_2012_2017!$A$2:$A$55)</f>
        <v>1</v>
      </c>
    </row>
    <row r="1299" spans="1:6" x14ac:dyDescent="0.2">
      <c r="A1299" s="3">
        <f t="shared" si="104"/>
        <v>42206</v>
      </c>
      <c r="B1299">
        <f t="shared" si="100"/>
        <v>2015</v>
      </c>
      <c r="C1299">
        <f t="shared" si="101"/>
        <v>7</v>
      </c>
      <c r="D1299">
        <f t="shared" si="102"/>
        <v>21</v>
      </c>
      <c r="E1299" s="2">
        <f t="shared" si="103"/>
        <v>42206</v>
      </c>
      <c r="F1299">
        <f>NETWORKDAYS.INTL(A1299,A1299,1,mkt_holidays_2012_2017!$A$2:$A$55)</f>
        <v>1</v>
      </c>
    </row>
    <row r="1300" spans="1:6" x14ac:dyDescent="0.2">
      <c r="A1300" s="3">
        <f t="shared" si="104"/>
        <v>42207</v>
      </c>
      <c r="B1300">
        <f t="shared" si="100"/>
        <v>2015</v>
      </c>
      <c r="C1300">
        <f t="shared" si="101"/>
        <v>7</v>
      </c>
      <c r="D1300">
        <f t="shared" si="102"/>
        <v>22</v>
      </c>
      <c r="E1300" s="2">
        <f t="shared" si="103"/>
        <v>42207</v>
      </c>
      <c r="F1300">
        <f>NETWORKDAYS.INTL(A1300,A1300,1,mkt_holidays_2012_2017!$A$2:$A$55)</f>
        <v>1</v>
      </c>
    </row>
    <row r="1301" spans="1:6" x14ac:dyDescent="0.2">
      <c r="A1301" s="3">
        <f t="shared" si="104"/>
        <v>42208</v>
      </c>
      <c r="B1301">
        <f t="shared" si="100"/>
        <v>2015</v>
      </c>
      <c r="C1301">
        <f t="shared" si="101"/>
        <v>7</v>
      </c>
      <c r="D1301">
        <f t="shared" si="102"/>
        <v>23</v>
      </c>
      <c r="E1301" s="2">
        <f t="shared" si="103"/>
        <v>42208</v>
      </c>
      <c r="F1301">
        <f>NETWORKDAYS.INTL(A1301,A1301,1,mkt_holidays_2012_2017!$A$2:$A$55)</f>
        <v>1</v>
      </c>
    </row>
    <row r="1302" spans="1:6" x14ac:dyDescent="0.2">
      <c r="A1302" s="3">
        <f t="shared" si="104"/>
        <v>42209</v>
      </c>
      <c r="B1302">
        <f t="shared" si="100"/>
        <v>2015</v>
      </c>
      <c r="C1302">
        <f t="shared" si="101"/>
        <v>7</v>
      </c>
      <c r="D1302">
        <f t="shared" si="102"/>
        <v>24</v>
      </c>
      <c r="E1302" s="2">
        <f t="shared" si="103"/>
        <v>42209</v>
      </c>
      <c r="F1302">
        <f>NETWORKDAYS.INTL(A1302,A1302,1,mkt_holidays_2012_2017!$A$2:$A$55)</f>
        <v>1</v>
      </c>
    </row>
    <row r="1303" spans="1:6" x14ac:dyDescent="0.2">
      <c r="A1303" s="3">
        <f t="shared" si="104"/>
        <v>42210</v>
      </c>
      <c r="B1303">
        <f t="shared" si="100"/>
        <v>2015</v>
      </c>
      <c r="C1303">
        <f t="shared" si="101"/>
        <v>7</v>
      </c>
      <c r="D1303">
        <f t="shared" si="102"/>
        <v>25</v>
      </c>
      <c r="E1303" s="2">
        <f t="shared" si="103"/>
        <v>42210</v>
      </c>
      <c r="F1303">
        <f>NETWORKDAYS.INTL(A1303,A1303,1,mkt_holidays_2012_2017!$A$2:$A$55)</f>
        <v>0</v>
      </c>
    </row>
    <row r="1304" spans="1:6" x14ac:dyDescent="0.2">
      <c r="A1304" s="3">
        <f t="shared" si="104"/>
        <v>42211</v>
      </c>
      <c r="B1304">
        <f t="shared" si="100"/>
        <v>2015</v>
      </c>
      <c r="C1304">
        <f t="shared" si="101"/>
        <v>7</v>
      </c>
      <c r="D1304">
        <f t="shared" si="102"/>
        <v>26</v>
      </c>
      <c r="E1304" s="2">
        <f t="shared" si="103"/>
        <v>42211</v>
      </c>
      <c r="F1304">
        <f>NETWORKDAYS.INTL(A1304,A1304,1,mkt_holidays_2012_2017!$A$2:$A$55)</f>
        <v>0</v>
      </c>
    </row>
    <row r="1305" spans="1:6" x14ac:dyDescent="0.2">
      <c r="A1305" s="3">
        <f t="shared" si="104"/>
        <v>42212</v>
      </c>
      <c r="B1305">
        <f t="shared" si="100"/>
        <v>2015</v>
      </c>
      <c r="C1305">
        <f t="shared" si="101"/>
        <v>7</v>
      </c>
      <c r="D1305">
        <f t="shared" si="102"/>
        <v>27</v>
      </c>
      <c r="E1305" s="2">
        <f t="shared" si="103"/>
        <v>42212</v>
      </c>
      <c r="F1305">
        <f>NETWORKDAYS.INTL(A1305,A1305,1,mkt_holidays_2012_2017!$A$2:$A$55)</f>
        <v>1</v>
      </c>
    </row>
    <row r="1306" spans="1:6" x14ac:dyDescent="0.2">
      <c r="A1306" s="3">
        <f t="shared" si="104"/>
        <v>42213</v>
      </c>
      <c r="B1306">
        <f t="shared" si="100"/>
        <v>2015</v>
      </c>
      <c r="C1306">
        <f t="shared" si="101"/>
        <v>7</v>
      </c>
      <c r="D1306">
        <f t="shared" si="102"/>
        <v>28</v>
      </c>
      <c r="E1306" s="2">
        <f t="shared" si="103"/>
        <v>42213</v>
      </c>
      <c r="F1306">
        <f>NETWORKDAYS.INTL(A1306,A1306,1,mkt_holidays_2012_2017!$A$2:$A$55)</f>
        <v>1</v>
      </c>
    </row>
    <row r="1307" spans="1:6" x14ac:dyDescent="0.2">
      <c r="A1307" s="3">
        <f t="shared" si="104"/>
        <v>42214</v>
      </c>
      <c r="B1307">
        <f t="shared" si="100"/>
        <v>2015</v>
      </c>
      <c r="C1307">
        <f t="shared" si="101"/>
        <v>7</v>
      </c>
      <c r="D1307">
        <f t="shared" si="102"/>
        <v>29</v>
      </c>
      <c r="E1307" s="2">
        <f t="shared" si="103"/>
        <v>42214</v>
      </c>
      <c r="F1307">
        <f>NETWORKDAYS.INTL(A1307,A1307,1,mkt_holidays_2012_2017!$A$2:$A$55)</f>
        <v>1</v>
      </c>
    </row>
    <row r="1308" spans="1:6" x14ac:dyDescent="0.2">
      <c r="A1308" s="3">
        <f t="shared" si="104"/>
        <v>42215</v>
      </c>
      <c r="B1308">
        <f t="shared" si="100"/>
        <v>2015</v>
      </c>
      <c r="C1308">
        <f t="shared" si="101"/>
        <v>7</v>
      </c>
      <c r="D1308">
        <f t="shared" si="102"/>
        <v>30</v>
      </c>
      <c r="E1308" s="2">
        <f t="shared" si="103"/>
        <v>42215</v>
      </c>
      <c r="F1308">
        <f>NETWORKDAYS.INTL(A1308,A1308,1,mkt_holidays_2012_2017!$A$2:$A$55)</f>
        <v>1</v>
      </c>
    </row>
    <row r="1309" spans="1:6" x14ac:dyDescent="0.2">
      <c r="A1309" s="3">
        <f t="shared" si="104"/>
        <v>42216</v>
      </c>
      <c r="B1309">
        <f t="shared" si="100"/>
        <v>2015</v>
      </c>
      <c r="C1309">
        <f t="shared" si="101"/>
        <v>7</v>
      </c>
      <c r="D1309">
        <f t="shared" si="102"/>
        <v>31</v>
      </c>
      <c r="E1309" s="2">
        <f t="shared" si="103"/>
        <v>42216</v>
      </c>
      <c r="F1309">
        <f>NETWORKDAYS.INTL(A1309,A1309,1,mkt_holidays_2012_2017!$A$2:$A$55)</f>
        <v>1</v>
      </c>
    </row>
    <row r="1310" spans="1:6" x14ac:dyDescent="0.2">
      <c r="A1310" s="3">
        <f t="shared" si="104"/>
        <v>42217</v>
      </c>
      <c r="B1310">
        <f t="shared" si="100"/>
        <v>2015</v>
      </c>
      <c r="C1310">
        <f t="shared" si="101"/>
        <v>8</v>
      </c>
      <c r="D1310">
        <f t="shared" si="102"/>
        <v>1</v>
      </c>
      <c r="E1310" s="2">
        <f t="shared" si="103"/>
        <v>42217</v>
      </c>
      <c r="F1310">
        <f>NETWORKDAYS.INTL(A1310,A1310,1,mkt_holidays_2012_2017!$A$2:$A$55)</f>
        <v>0</v>
      </c>
    </row>
    <row r="1311" spans="1:6" x14ac:dyDescent="0.2">
      <c r="A1311" s="3">
        <f t="shared" si="104"/>
        <v>42218</v>
      </c>
      <c r="B1311">
        <f t="shared" si="100"/>
        <v>2015</v>
      </c>
      <c r="C1311">
        <f t="shared" si="101"/>
        <v>8</v>
      </c>
      <c r="D1311">
        <f t="shared" si="102"/>
        <v>2</v>
      </c>
      <c r="E1311" s="2">
        <f t="shared" si="103"/>
        <v>42218</v>
      </c>
      <c r="F1311">
        <f>NETWORKDAYS.INTL(A1311,A1311,1,mkt_holidays_2012_2017!$A$2:$A$55)</f>
        <v>0</v>
      </c>
    </row>
    <row r="1312" spans="1:6" x14ac:dyDescent="0.2">
      <c r="A1312" s="3">
        <f t="shared" si="104"/>
        <v>42219</v>
      </c>
      <c r="B1312">
        <f t="shared" si="100"/>
        <v>2015</v>
      </c>
      <c r="C1312">
        <f t="shared" si="101"/>
        <v>8</v>
      </c>
      <c r="D1312">
        <f t="shared" si="102"/>
        <v>3</v>
      </c>
      <c r="E1312" s="2">
        <f t="shared" si="103"/>
        <v>42219</v>
      </c>
      <c r="F1312">
        <f>NETWORKDAYS.INTL(A1312,A1312,1,mkt_holidays_2012_2017!$A$2:$A$55)</f>
        <v>1</v>
      </c>
    </row>
    <row r="1313" spans="1:6" x14ac:dyDescent="0.2">
      <c r="A1313" s="3">
        <f t="shared" si="104"/>
        <v>42220</v>
      </c>
      <c r="B1313">
        <f t="shared" si="100"/>
        <v>2015</v>
      </c>
      <c r="C1313">
        <f t="shared" si="101"/>
        <v>8</v>
      </c>
      <c r="D1313">
        <f t="shared" si="102"/>
        <v>4</v>
      </c>
      <c r="E1313" s="2">
        <f t="shared" si="103"/>
        <v>42220</v>
      </c>
      <c r="F1313">
        <f>NETWORKDAYS.INTL(A1313,A1313,1,mkt_holidays_2012_2017!$A$2:$A$55)</f>
        <v>1</v>
      </c>
    </row>
    <row r="1314" spans="1:6" x14ac:dyDescent="0.2">
      <c r="A1314" s="3">
        <f t="shared" si="104"/>
        <v>42221</v>
      </c>
      <c r="B1314">
        <f t="shared" si="100"/>
        <v>2015</v>
      </c>
      <c r="C1314">
        <f t="shared" si="101"/>
        <v>8</v>
      </c>
      <c r="D1314">
        <f t="shared" si="102"/>
        <v>5</v>
      </c>
      <c r="E1314" s="2">
        <f t="shared" si="103"/>
        <v>42221</v>
      </c>
      <c r="F1314">
        <f>NETWORKDAYS.INTL(A1314,A1314,1,mkt_holidays_2012_2017!$A$2:$A$55)</f>
        <v>1</v>
      </c>
    </row>
    <row r="1315" spans="1:6" x14ac:dyDescent="0.2">
      <c r="A1315" s="3">
        <f t="shared" si="104"/>
        <v>42222</v>
      </c>
      <c r="B1315">
        <f t="shared" si="100"/>
        <v>2015</v>
      </c>
      <c r="C1315">
        <f t="shared" si="101"/>
        <v>8</v>
      </c>
      <c r="D1315">
        <f t="shared" si="102"/>
        <v>6</v>
      </c>
      <c r="E1315" s="2">
        <f t="shared" si="103"/>
        <v>42222</v>
      </c>
      <c r="F1315">
        <f>NETWORKDAYS.INTL(A1315,A1315,1,mkt_holidays_2012_2017!$A$2:$A$55)</f>
        <v>1</v>
      </c>
    </row>
    <row r="1316" spans="1:6" x14ac:dyDescent="0.2">
      <c r="A1316" s="3">
        <f t="shared" si="104"/>
        <v>42223</v>
      </c>
      <c r="B1316">
        <f t="shared" si="100"/>
        <v>2015</v>
      </c>
      <c r="C1316">
        <f t="shared" si="101"/>
        <v>8</v>
      </c>
      <c r="D1316">
        <f t="shared" si="102"/>
        <v>7</v>
      </c>
      <c r="E1316" s="2">
        <f t="shared" si="103"/>
        <v>42223</v>
      </c>
      <c r="F1316">
        <f>NETWORKDAYS.INTL(A1316,A1316,1,mkt_holidays_2012_2017!$A$2:$A$55)</f>
        <v>1</v>
      </c>
    </row>
    <row r="1317" spans="1:6" x14ac:dyDescent="0.2">
      <c r="A1317" s="3">
        <f t="shared" si="104"/>
        <v>42224</v>
      </c>
      <c r="B1317">
        <f t="shared" si="100"/>
        <v>2015</v>
      </c>
      <c r="C1317">
        <f t="shared" si="101"/>
        <v>8</v>
      </c>
      <c r="D1317">
        <f t="shared" si="102"/>
        <v>8</v>
      </c>
      <c r="E1317" s="2">
        <f t="shared" si="103"/>
        <v>42224</v>
      </c>
      <c r="F1317">
        <f>NETWORKDAYS.INTL(A1317,A1317,1,mkt_holidays_2012_2017!$A$2:$A$55)</f>
        <v>0</v>
      </c>
    </row>
    <row r="1318" spans="1:6" x14ac:dyDescent="0.2">
      <c r="A1318" s="3">
        <f t="shared" si="104"/>
        <v>42225</v>
      </c>
      <c r="B1318">
        <f t="shared" si="100"/>
        <v>2015</v>
      </c>
      <c r="C1318">
        <f t="shared" si="101"/>
        <v>8</v>
      </c>
      <c r="D1318">
        <f t="shared" si="102"/>
        <v>9</v>
      </c>
      <c r="E1318" s="2">
        <f t="shared" si="103"/>
        <v>42225</v>
      </c>
      <c r="F1318">
        <f>NETWORKDAYS.INTL(A1318,A1318,1,mkt_holidays_2012_2017!$A$2:$A$55)</f>
        <v>0</v>
      </c>
    </row>
    <row r="1319" spans="1:6" x14ac:dyDescent="0.2">
      <c r="A1319" s="3">
        <f t="shared" si="104"/>
        <v>42226</v>
      </c>
      <c r="B1319">
        <f t="shared" si="100"/>
        <v>2015</v>
      </c>
      <c r="C1319">
        <f t="shared" si="101"/>
        <v>8</v>
      </c>
      <c r="D1319">
        <f t="shared" si="102"/>
        <v>10</v>
      </c>
      <c r="E1319" s="2">
        <f t="shared" si="103"/>
        <v>42226</v>
      </c>
      <c r="F1319">
        <f>NETWORKDAYS.INTL(A1319,A1319,1,mkt_holidays_2012_2017!$A$2:$A$55)</f>
        <v>1</v>
      </c>
    </row>
    <row r="1320" spans="1:6" x14ac:dyDescent="0.2">
      <c r="A1320" s="3">
        <f t="shared" si="104"/>
        <v>42227</v>
      </c>
      <c r="B1320">
        <f t="shared" si="100"/>
        <v>2015</v>
      </c>
      <c r="C1320">
        <f t="shared" si="101"/>
        <v>8</v>
      </c>
      <c r="D1320">
        <f t="shared" si="102"/>
        <v>11</v>
      </c>
      <c r="E1320" s="2">
        <f t="shared" si="103"/>
        <v>42227</v>
      </c>
      <c r="F1320">
        <f>NETWORKDAYS.INTL(A1320,A1320,1,mkt_holidays_2012_2017!$A$2:$A$55)</f>
        <v>1</v>
      </c>
    </row>
    <row r="1321" spans="1:6" x14ac:dyDescent="0.2">
      <c r="A1321" s="3">
        <f t="shared" si="104"/>
        <v>42228</v>
      </c>
      <c r="B1321">
        <f t="shared" si="100"/>
        <v>2015</v>
      </c>
      <c r="C1321">
        <f t="shared" si="101"/>
        <v>8</v>
      </c>
      <c r="D1321">
        <f t="shared" si="102"/>
        <v>12</v>
      </c>
      <c r="E1321" s="2">
        <f t="shared" si="103"/>
        <v>42228</v>
      </c>
      <c r="F1321">
        <f>NETWORKDAYS.INTL(A1321,A1321,1,mkt_holidays_2012_2017!$A$2:$A$55)</f>
        <v>1</v>
      </c>
    </row>
    <row r="1322" spans="1:6" x14ac:dyDescent="0.2">
      <c r="A1322" s="3">
        <f t="shared" si="104"/>
        <v>42229</v>
      </c>
      <c r="B1322">
        <f t="shared" si="100"/>
        <v>2015</v>
      </c>
      <c r="C1322">
        <f t="shared" si="101"/>
        <v>8</v>
      </c>
      <c r="D1322">
        <f t="shared" si="102"/>
        <v>13</v>
      </c>
      <c r="E1322" s="2">
        <f t="shared" si="103"/>
        <v>42229</v>
      </c>
      <c r="F1322">
        <f>NETWORKDAYS.INTL(A1322,A1322,1,mkt_holidays_2012_2017!$A$2:$A$55)</f>
        <v>1</v>
      </c>
    </row>
    <row r="1323" spans="1:6" x14ac:dyDescent="0.2">
      <c r="A1323" s="3">
        <f t="shared" si="104"/>
        <v>42230</v>
      </c>
      <c r="B1323">
        <f t="shared" si="100"/>
        <v>2015</v>
      </c>
      <c r="C1323">
        <f t="shared" si="101"/>
        <v>8</v>
      </c>
      <c r="D1323">
        <f t="shared" si="102"/>
        <v>14</v>
      </c>
      <c r="E1323" s="2">
        <f t="shared" si="103"/>
        <v>42230</v>
      </c>
      <c r="F1323">
        <f>NETWORKDAYS.INTL(A1323,A1323,1,mkt_holidays_2012_2017!$A$2:$A$55)</f>
        <v>1</v>
      </c>
    </row>
    <row r="1324" spans="1:6" x14ac:dyDescent="0.2">
      <c r="A1324" s="3">
        <f t="shared" si="104"/>
        <v>42231</v>
      </c>
      <c r="B1324">
        <f t="shared" si="100"/>
        <v>2015</v>
      </c>
      <c r="C1324">
        <f t="shared" si="101"/>
        <v>8</v>
      </c>
      <c r="D1324">
        <f t="shared" si="102"/>
        <v>15</v>
      </c>
      <c r="E1324" s="2">
        <f t="shared" si="103"/>
        <v>42231</v>
      </c>
      <c r="F1324">
        <f>NETWORKDAYS.INTL(A1324,A1324,1,mkt_holidays_2012_2017!$A$2:$A$55)</f>
        <v>0</v>
      </c>
    </row>
    <row r="1325" spans="1:6" x14ac:dyDescent="0.2">
      <c r="A1325" s="3">
        <f t="shared" si="104"/>
        <v>42232</v>
      </c>
      <c r="B1325">
        <f t="shared" si="100"/>
        <v>2015</v>
      </c>
      <c r="C1325">
        <f t="shared" si="101"/>
        <v>8</v>
      </c>
      <c r="D1325">
        <f t="shared" si="102"/>
        <v>16</v>
      </c>
      <c r="E1325" s="2">
        <f t="shared" si="103"/>
        <v>42232</v>
      </c>
      <c r="F1325">
        <f>NETWORKDAYS.INTL(A1325,A1325,1,mkt_holidays_2012_2017!$A$2:$A$55)</f>
        <v>0</v>
      </c>
    </row>
    <row r="1326" spans="1:6" x14ac:dyDescent="0.2">
      <c r="A1326" s="3">
        <f t="shared" si="104"/>
        <v>42233</v>
      </c>
      <c r="B1326">
        <f t="shared" si="100"/>
        <v>2015</v>
      </c>
      <c r="C1326">
        <f t="shared" si="101"/>
        <v>8</v>
      </c>
      <c r="D1326">
        <f t="shared" si="102"/>
        <v>17</v>
      </c>
      <c r="E1326" s="2">
        <f t="shared" si="103"/>
        <v>42233</v>
      </c>
      <c r="F1326">
        <f>NETWORKDAYS.INTL(A1326,A1326,1,mkt_holidays_2012_2017!$A$2:$A$55)</f>
        <v>1</v>
      </c>
    </row>
    <row r="1327" spans="1:6" x14ac:dyDescent="0.2">
      <c r="A1327" s="3">
        <f t="shared" si="104"/>
        <v>42234</v>
      </c>
      <c r="B1327">
        <f t="shared" si="100"/>
        <v>2015</v>
      </c>
      <c r="C1327">
        <f t="shared" si="101"/>
        <v>8</v>
      </c>
      <c r="D1327">
        <f t="shared" si="102"/>
        <v>18</v>
      </c>
      <c r="E1327" s="2">
        <f t="shared" si="103"/>
        <v>42234</v>
      </c>
      <c r="F1327">
        <f>NETWORKDAYS.INTL(A1327,A1327,1,mkt_holidays_2012_2017!$A$2:$A$55)</f>
        <v>1</v>
      </c>
    </row>
    <row r="1328" spans="1:6" x14ac:dyDescent="0.2">
      <c r="A1328" s="3">
        <f t="shared" si="104"/>
        <v>42235</v>
      </c>
      <c r="B1328">
        <f t="shared" si="100"/>
        <v>2015</v>
      </c>
      <c r="C1328">
        <f t="shared" si="101"/>
        <v>8</v>
      </c>
      <c r="D1328">
        <f t="shared" si="102"/>
        <v>19</v>
      </c>
      <c r="E1328" s="2">
        <f t="shared" si="103"/>
        <v>42235</v>
      </c>
      <c r="F1328">
        <f>NETWORKDAYS.INTL(A1328,A1328,1,mkt_holidays_2012_2017!$A$2:$A$55)</f>
        <v>1</v>
      </c>
    </row>
    <row r="1329" spans="1:6" x14ac:dyDescent="0.2">
      <c r="A1329" s="3">
        <f t="shared" si="104"/>
        <v>42236</v>
      </c>
      <c r="B1329">
        <f t="shared" si="100"/>
        <v>2015</v>
      </c>
      <c r="C1329">
        <f t="shared" si="101"/>
        <v>8</v>
      </c>
      <c r="D1329">
        <f t="shared" si="102"/>
        <v>20</v>
      </c>
      <c r="E1329" s="2">
        <f t="shared" si="103"/>
        <v>42236</v>
      </c>
      <c r="F1329">
        <f>NETWORKDAYS.INTL(A1329,A1329,1,mkt_holidays_2012_2017!$A$2:$A$55)</f>
        <v>1</v>
      </c>
    </row>
    <row r="1330" spans="1:6" x14ac:dyDescent="0.2">
      <c r="A1330" s="3">
        <f t="shared" si="104"/>
        <v>42237</v>
      </c>
      <c r="B1330">
        <f t="shared" si="100"/>
        <v>2015</v>
      </c>
      <c r="C1330">
        <f t="shared" si="101"/>
        <v>8</v>
      </c>
      <c r="D1330">
        <f t="shared" si="102"/>
        <v>21</v>
      </c>
      <c r="E1330" s="2">
        <f t="shared" si="103"/>
        <v>42237</v>
      </c>
      <c r="F1330">
        <f>NETWORKDAYS.INTL(A1330,A1330,1,mkt_holidays_2012_2017!$A$2:$A$55)</f>
        <v>1</v>
      </c>
    </row>
    <row r="1331" spans="1:6" x14ac:dyDescent="0.2">
      <c r="A1331" s="3">
        <f t="shared" si="104"/>
        <v>42238</v>
      </c>
      <c r="B1331">
        <f t="shared" si="100"/>
        <v>2015</v>
      </c>
      <c r="C1331">
        <f t="shared" si="101"/>
        <v>8</v>
      </c>
      <c r="D1331">
        <f t="shared" si="102"/>
        <v>22</v>
      </c>
      <c r="E1331" s="2">
        <f t="shared" si="103"/>
        <v>42238</v>
      </c>
      <c r="F1331">
        <f>NETWORKDAYS.INTL(A1331,A1331,1,mkt_holidays_2012_2017!$A$2:$A$55)</f>
        <v>0</v>
      </c>
    </row>
    <row r="1332" spans="1:6" x14ac:dyDescent="0.2">
      <c r="A1332" s="3">
        <f t="shared" si="104"/>
        <v>42239</v>
      </c>
      <c r="B1332">
        <f t="shared" si="100"/>
        <v>2015</v>
      </c>
      <c r="C1332">
        <f t="shared" si="101"/>
        <v>8</v>
      </c>
      <c r="D1332">
        <f t="shared" si="102"/>
        <v>23</v>
      </c>
      <c r="E1332" s="2">
        <f t="shared" si="103"/>
        <v>42239</v>
      </c>
      <c r="F1332">
        <f>NETWORKDAYS.INTL(A1332,A1332,1,mkt_holidays_2012_2017!$A$2:$A$55)</f>
        <v>0</v>
      </c>
    </row>
    <row r="1333" spans="1:6" x14ac:dyDescent="0.2">
      <c r="A1333" s="3">
        <f t="shared" si="104"/>
        <v>42240</v>
      </c>
      <c r="B1333">
        <f t="shared" si="100"/>
        <v>2015</v>
      </c>
      <c r="C1333">
        <f t="shared" si="101"/>
        <v>8</v>
      </c>
      <c r="D1333">
        <f t="shared" si="102"/>
        <v>24</v>
      </c>
      <c r="E1333" s="2">
        <f t="shared" si="103"/>
        <v>42240</v>
      </c>
      <c r="F1333">
        <f>NETWORKDAYS.INTL(A1333,A1333,1,mkt_holidays_2012_2017!$A$2:$A$55)</f>
        <v>1</v>
      </c>
    </row>
    <row r="1334" spans="1:6" x14ac:dyDescent="0.2">
      <c r="A1334" s="3">
        <f t="shared" si="104"/>
        <v>42241</v>
      </c>
      <c r="B1334">
        <f t="shared" si="100"/>
        <v>2015</v>
      </c>
      <c r="C1334">
        <f t="shared" si="101"/>
        <v>8</v>
      </c>
      <c r="D1334">
        <f t="shared" si="102"/>
        <v>25</v>
      </c>
      <c r="E1334" s="2">
        <f t="shared" si="103"/>
        <v>42241</v>
      </c>
      <c r="F1334">
        <f>NETWORKDAYS.INTL(A1334,A1334,1,mkt_holidays_2012_2017!$A$2:$A$55)</f>
        <v>1</v>
      </c>
    </row>
    <row r="1335" spans="1:6" x14ac:dyDescent="0.2">
      <c r="A1335" s="3">
        <f t="shared" si="104"/>
        <v>42242</v>
      </c>
      <c r="B1335">
        <f t="shared" si="100"/>
        <v>2015</v>
      </c>
      <c r="C1335">
        <f t="shared" si="101"/>
        <v>8</v>
      </c>
      <c r="D1335">
        <f t="shared" si="102"/>
        <v>26</v>
      </c>
      <c r="E1335" s="2">
        <f t="shared" si="103"/>
        <v>42242</v>
      </c>
      <c r="F1335">
        <f>NETWORKDAYS.INTL(A1335,A1335,1,mkt_holidays_2012_2017!$A$2:$A$55)</f>
        <v>1</v>
      </c>
    </row>
    <row r="1336" spans="1:6" x14ac:dyDescent="0.2">
      <c r="A1336" s="3">
        <f t="shared" si="104"/>
        <v>42243</v>
      </c>
      <c r="B1336">
        <f t="shared" si="100"/>
        <v>2015</v>
      </c>
      <c r="C1336">
        <f t="shared" si="101"/>
        <v>8</v>
      </c>
      <c r="D1336">
        <f t="shared" si="102"/>
        <v>27</v>
      </c>
      <c r="E1336" s="2">
        <f t="shared" si="103"/>
        <v>42243</v>
      </c>
      <c r="F1336">
        <f>NETWORKDAYS.INTL(A1336,A1336,1,mkt_holidays_2012_2017!$A$2:$A$55)</f>
        <v>1</v>
      </c>
    </row>
    <row r="1337" spans="1:6" x14ac:dyDescent="0.2">
      <c r="A1337" s="3">
        <f t="shared" si="104"/>
        <v>42244</v>
      </c>
      <c r="B1337">
        <f t="shared" si="100"/>
        <v>2015</v>
      </c>
      <c r="C1337">
        <f t="shared" si="101"/>
        <v>8</v>
      </c>
      <c r="D1337">
        <f t="shared" si="102"/>
        <v>28</v>
      </c>
      <c r="E1337" s="2">
        <f t="shared" si="103"/>
        <v>42244</v>
      </c>
      <c r="F1337">
        <f>NETWORKDAYS.INTL(A1337,A1337,1,mkt_holidays_2012_2017!$A$2:$A$55)</f>
        <v>1</v>
      </c>
    </row>
    <row r="1338" spans="1:6" x14ac:dyDescent="0.2">
      <c r="A1338" s="3">
        <f t="shared" si="104"/>
        <v>42245</v>
      </c>
      <c r="B1338">
        <f t="shared" si="100"/>
        <v>2015</v>
      </c>
      <c r="C1338">
        <f t="shared" si="101"/>
        <v>8</v>
      </c>
      <c r="D1338">
        <f t="shared" si="102"/>
        <v>29</v>
      </c>
      <c r="E1338" s="2">
        <f t="shared" si="103"/>
        <v>42245</v>
      </c>
      <c r="F1338">
        <f>NETWORKDAYS.INTL(A1338,A1338,1,mkt_holidays_2012_2017!$A$2:$A$55)</f>
        <v>0</v>
      </c>
    </row>
    <row r="1339" spans="1:6" x14ac:dyDescent="0.2">
      <c r="A1339" s="3">
        <f t="shared" si="104"/>
        <v>42246</v>
      </c>
      <c r="B1339">
        <f t="shared" si="100"/>
        <v>2015</v>
      </c>
      <c r="C1339">
        <f t="shared" si="101"/>
        <v>8</v>
      </c>
      <c r="D1339">
        <f t="shared" si="102"/>
        <v>30</v>
      </c>
      <c r="E1339" s="2">
        <f t="shared" si="103"/>
        <v>42246</v>
      </c>
      <c r="F1339">
        <f>NETWORKDAYS.INTL(A1339,A1339,1,mkt_holidays_2012_2017!$A$2:$A$55)</f>
        <v>0</v>
      </c>
    </row>
    <row r="1340" spans="1:6" x14ac:dyDescent="0.2">
      <c r="A1340" s="3">
        <f t="shared" si="104"/>
        <v>42247</v>
      </c>
      <c r="B1340">
        <f t="shared" si="100"/>
        <v>2015</v>
      </c>
      <c r="C1340">
        <f t="shared" si="101"/>
        <v>8</v>
      </c>
      <c r="D1340">
        <f t="shared" si="102"/>
        <v>31</v>
      </c>
      <c r="E1340" s="2">
        <f t="shared" si="103"/>
        <v>42247</v>
      </c>
      <c r="F1340">
        <f>NETWORKDAYS.INTL(A1340,A1340,1,mkt_holidays_2012_2017!$A$2:$A$55)</f>
        <v>1</v>
      </c>
    </row>
    <row r="1341" spans="1:6" x14ac:dyDescent="0.2">
      <c r="A1341" s="3">
        <f t="shared" si="104"/>
        <v>42248</v>
      </c>
      <c r="B1341">
        <f t="shared" si="100"/>
        <v>2015</v>
      </c>
      <c r="C1341">
        <f t="shared" si="101"/>
        <v>9</v>
      </c>
      <c r="D1341">
        <f t="shared" si="102"/>
        <v>1</v>
      </c>
      <c r="E1341" s="2">
        <f t="shared" si="103"/>
        <v>42248</v>
      </c>
      <c r="F1341">
        <f>NETWORKDAYS.INTL(A1341,A1341,1,mkt_holidays_2012_2017!$A$2:$A$55)</f>
        <v>1</v>
      </c>
    </row>
    <row r="1342" spans="1:6" x14ac:dyDescent="0.2">
      <c r="A1342" s="3">
        <f t="shared" si="104"/>
        <v>42249</v>
      </c>
      <c r="B1342">
        <f t="shared" si="100"/>
        <v>2015</v>
      </c>
      <c r="C1342">
        <f t="shared" si="101"/>
        <v>9</v>
      </c>
      <c r="D1342">
        <f t="shared" si="102"/>
        <v>2</v>
      </c>
      <c r="E1342" s="2">
        <f t="shared" si="103"/>
        <v>42249</v>
      </c>
      <c r="F1342">
        <f>NETWORKDAYS.INTL(A1342,A1342,1,mkt_holidays_2012_2017!$A$2:$A$55)</f>
        <v>1</v>
      </c>
    </row>
    <row r="1343" spans="1:6" x14ac:dyDescent="0.2">
      <c r="A1343" s="3">
        <f t="shared" si="104"/>
        <v>42250</v>
      </c>
      <c r="B1343">
        <f t="shared" si="100"/>
        <v>2015</v>
      </c>
      <c r="C1343">
        <f t="shared" si="101"/>
        <v>9</v>
      </c>
      <c r="D1343">
        <f t="shared" si="102"/>
        <v>3</v>
      </c>
      <c r="E1343" s="2">
        <f t="shared" si="103"/>
        <v>42250</v>
      </c>
      <c r="F1343">
        <f>NETWORKDAYS.INTL(A1343,A1343,1,mkt_holidays_2012_2017!$A$2:$A$55)</f>
        <v>1</v>
      </c>
    </row>
    <row r="1344" spans="1:6" x14ac:dyDescent="0.2">
      <c r="A1344" s="3">
        <f t="shared" si="104"/>
        <v>42251</v>
      </c>
      <c r="B1344">
        <f t="shared" si="100"/>
        <v>2015</v>
      </c>
      <c r="C1344">
        <f t="shared" si="101"/>
        <v>9</v>
      </c>
      <c r="D1344">
        <f t="shared" si="102"/>
        <v>4</v>
      </c>
      <c r="E1344" s="2">
        <f t="shared" si="103"/>
        <v>42251</v>
      </c>
      <c r="F1344">
        <f>NETWORKDAYS.INTL(A1344,A1344,1,mkt_holidays_2012_2017!$A$2:$A$55)</f>
        <v>1</v>
      </c>
    </row>
    <row r="1345" spans="1:6" x14ac:dyDescent="0.2">
      <c r="A1345" s="3">
        <f t="shared" si="104"/>
        <v>42252</v>
      </c>
      <c r="B1345">
        <f t="shared" si="100"/>
        <v>2015</v>
      </c>
      <c r="C1345">
        <f t="shared" si="101"/>
        <v>9</v>
      </c>
      <c r="D1345">
        <f t="shared" si="102"/>
        <v>5</v>
      </c>
      <c r="E1345" s="2">
        <f t="shared" si="103"/>
        <v>42252</v>
      </c>
      <c r="F1345">
        <f>NETWORKDAYS.INTL(A1345,A1345,1,mkt_holidays_2012_2017!$A$2:$A$55)</f>
        <v>0</v>
      </c>
    </row>
    <row r="1346" spans="1:6" x14ac:dyDescent="0.2">
      <c r="A1346" s="3">
        <f t="shared" si="104"/>
        <v>42253</v>
      </c>
      <c r="B1346">
        <f t="shared" si="100"/>
        <v>2015</v>
      </c>
      <c r="C1346">
        <f t="shared" si="101"/>
        <v>9</v>
      </c>
      <c r="D1346">
        <f t="shared" si="102"/>
        <v>6</v>
      </c>
      <c r="E1346" s="2">
        <f t="shared" si="103"/>
        <v>42253</v>
      </c>
      <c r="F1346">
        <f>NETWORKDAYS.INTL(A1346,A1346,1,mkt_holidays_2012_2017!$A$2:$A$55)</f>
        <v>0</v>
      </c>
    </row>
    <row r="1347" spans="1:6" x14ac:dyDescent="0.2">
      <c r="A1347" s="3">
        <f t="shared" si="104"/>
        <v>42254</v>
      </c>
      <c r="B1347">
        <f t="shared" ref="B1347:B1410" si="105">YEAR(A1347)</f>
        <v>2015</v>
      </c>
      <c r="C1347">
        <f t="shared" ref="C1347:C1410" si="106">MONTH(A1347)</f>
        <v>9</v>
      </c>
      <c r="D1347">
        <f t="shared" ref="D1347:D1410" si="107">DAY(A1347)</f>
        <v>7</v>
      </c>
      <c r="E1347" s="2">
        <f t="shared" ref="E1347:E1410" si="108">A1347</f>
        <v>42254</v>
      </c>
      <c r="F1347">
        <f>NETWORKDAYS.INTL(A1347,A1347,1,mkt_holidays_2012_2017!$A$2:$A$55)</f>
        <v>0</v>
      </c>
    </row>
    <row r="1348" spans="1:6" x14ac:dyDescent="0.2">
      <c r="A1348" s="3">
        <f t="shared" ref="A1348:A1411" si="109">A1347+1</f>
        <v>42255</v>
      </c>
      <c r="B1348">
        <f t="shared" si="105"/>
        <v>2015</v>
      </c>
      <c r="C1348">
        <f t="shared" si="106"/>
        <v>9</v>
      </c>
      <c r="D1348">
        <f t="shared" si="107"/>
        <v>8</v>
      </c>
      <c r="E1348" s="2">
        <f t="shared" si="108"/>
        <v>42255</v>
      </c>
      <c r="F1348">
        <f>NETWORKDAYS.INTL(A1348,A1348,1,mkt_holidays_2012_2017!$A$2:$A$55)</f>
        <v>1</v>
      </c>
    </row>
    <row r="1349" spans="1:6" x14ac:dyDescent="0.2">
      <c r="A1349" s="3">
        <f t="shared" si="109"/>
        <v>42256</v>
      </c>
      <c r="B1349">
        <f t="shared" si="105"/>
        <v>2015</v>
      </c>
      <c r="C1349">
        <f t="shared" si="106"/>
        <v>9</v>
      </c>
      <c r="D1349">
        <f t="shared" si="107"/>
        <v>9</v>
      </c>
      <c r="E1349" s="2">
        <f t="shared" si="108"/>
        <v>42256</v>
      </c>
      <c r="F1349">
        <f>NETWORKDAYS.INTL(A1349,A1349,1,mkt_holidays_2012_2017!$A$2:$A$55)</f>
        <v>1</v>
      </c>
    </row>
    <row r="1350" spans="1:6" x14ac:dyDescent="0.2">
      <c r="A1350" s="3">
        <f t="shared" si="109"/>
        <v>42257</v>
      </c>
      <c r="B1350">
        <f t="shared" si="105"/>
        <v>2015</v>
      </c>
      <c r="C1350">
        <f t="shared" si="106"/>
        <v>9</v>
      </c>
      <c r="D1350">
        <f t="shared" si="107"/>
        <v>10</v>
      </c>
      <c r="E1350" s="2">
        <f t="shared" si="108"/>
        <v>42257</v>
      </c>
      <c r="F1350">
        <f>NETWORKDAYS.INTL(A1350,A1350,1,mkt_holidays_2012_2017!$A$2:$A$55)</f>
        <v>1</v>
      </c>
    </row>
    <row r="1351" spans="1:6" x14ac:dyDescent="0.2">
      <c r="A1351" s="3">
        <f t="shared" si="109"/>
        <v>42258</v>
      </c>
      <c r="B1351">
        <f t="shared" si="105"/>
        <v>2015</v>
      </c>
      <c r="C1351">
        <f t="shared" si="106"/>
        <v>9</v>
      </c>
      <c r="D1351">
        <f t="shared" si="107"/>
        <v>11</v>
      </c>
      <c r="E1351" s="2">
        <f t="shared" si="108"/>
        <v>42258</v>
      </c>
      <c r="F1351">
        <f>NETWORKDAYS.INTL(A1351,A1351,1,mkt_holidays_2012_2017!$A$2:$A$55)</f>
        <v>1</v>
      </c>
    </row>
    <row r="1352" spans="1:6" x14ac:dyDescent="0.2">
      <c r="A1352" s="3">
        <f t="shared" si="109"/>
        <v>42259</v>
      </c>
      <c r="B1352">
        <f t="shared" si="105"/>
        <v>2015</v>
      </c>
      <c r="C1352">
        <f t="shared" si="106"/>
        <v>9</v>
      </c>
      <c r="D1352">
        <f t="shared" si="107"/>
        <v>12</v>
      </c>
      <c r="E1352" s="2">
        <f t="shared" si="108"/>
        <v>42259</v>
      </c>
      <c r="F1352">
        <f>NETWORKDAYS.INTL(A1352,A1352,1,mkt_holidays_2012_2017!$A$2:$A$55)</f>
        <v>0</v>
      </c>
    </row>
    <row r="1353" spans="1:6" x14ac:dyDescent="0.2">
      <c r="A1353" s="3">
        <f t="shared" si="109"/>
        <v>42260</v>
      </c>
      <c r="B1353">
        <f t="shared" si="105"/>
        <v>2015</v>
      </c>
      <c r="C1353">
        <f t="shared" si="106"/>
        <v>9</v>
      </c>
      <c r="D1353">
        <f t="shared" si="107"/>
        <v>13</v>
      </c>
      <c r="E1353" s="2">
        <f t="shared" si="108"/>
        <v>42260</v>
      </c>
      <c r="F1353">
        <f>NETWORKDAYS.INTL(A1353,A1353,1,mkt_holidays_2012_2017!$A$2:$A$55)</f>
        <v>0</v>
      </c>
    </row>
    <row r="1354" spans="1:6" x14ac:dyDescent="0.2">
      <c r="A1354" s="3">
        <f t="shared" si="109"/>
        <v>42261</v>
      </c>
      <c r="B1354">
        <f t="shared" si="105"/>
        <v>2015</v>
      </c>
      <c r="C1354">
        <f t="shared" si="106"/>
        <v>9</v>
      </c>
      <c r="D1354">
        <f t="shared" si="107"/>
        <v>14</v>
      </c>
      <c r="E1354" s="2">
        <f t="shared" si="108"/>
        <v>42261</v>
      </c>
      <c r="F1354">
        <f>NETWORKDAYS.INTL(A1354,A1354,1,mkt_holidays_2012_2017!$A$2:$A$55)</f>
        <v>1</v>
      </c>
    </row>
    <row r="1355" spans="1:6" x14ac:dyDescent="0.2">
      <c r="A1355" s="3">
        <f t="shared" si="109"/>
        <v>42262</v>
      </c>
      <c r="B1355">
        <f t="shared" si="105"/>
        <v>2015</v>
      </c>
      <c r="C1355">
        <f t="shared" si="106"/>
        <v>9</v>
      </c>
      <c r="D1355">
        <f t="shared" si="107"/>
        <v>15</v>
      </c>
      <c r="E1355" s="2">
        <f t="shared" si="108"/>
        <v>42262</v>
      </c>
      <c r="F1355">
        <f>NETWORKDAYS.INTL(A1355,A1355,1,mkt_holidays_2012_2017!$A$2:$A$55)</f>
        <v>1</v>
      </c>
    </row>
    <row r="1356" spans="1:6" x14ac:dyDescent="0.2">
      <c r="A1356" s="3">
        <f t="shared" si="109"/>
        <v>42263</v>
      </c>
      <c r="B1356">
        <f t="shared" si="105"/>
        <v>2015</v>
      </c>
      <c r="C1356">
        <f t="shared" si="106"/>
        <v>9</v>
      </c>
      <c r="D1356">
        <f t="shared" si="107"/>
        <v>16</v>
      </c>
      <c r="E1356" s="2">
        <f t="shared" si="108"/>
        <v>42263</v>
      </c>
      <c r="F1356">
        <f>NETWORKDAYS.INTL(A1356,A1356,1,mkt_holidays_2012_2017!$A$2:$A$55)</f>
        <v>1</v>
      </c>
    </row>
    <row r="1357" spans="1:6" x14ac:dyDescent="0.2">
      <c r="A1357" s="3">
        <f t="shared" si="109"/>
        <v>42264</v>
      </c>
      <c r="B1357">
        <f t="shared" si="105"/>
        <v>2015</v>
      </c>
      <c r="C1357">
        <f t="shared" si="106"/>
        <v>9</v>
      </c>
      <c r="D1357">
        <f t="shared" si="107"/>
        <v>17</v>
      </c>
      <c r="E1357" s="2">
        <f t="shared" si="108"/>
        <v>42264</v>
      </c>
      <c r="F1357">
        <f>NETWORKDAYS.INTL(A1357,A1357,1,mkt_holidays_2012_2017!$A$2:$A$55)</f>
        <v>1</v>
      </c>
    </row>
    <row r="1358" spans="1:6" x14ac:dyDescent="0.2">
      <c r="A1358" s="3">
        <f t="shared" si="109"/>
        <v>42265</v>
      </c>
      <c r="B1358">
        <f t="shared" si="105"/>
        <v>2015</v>
      </c>
      <c r="C1358">
        <f t="shared" si="106"/>
        <v>9</v>
      </c>
      <c r="D1358">
        <f t="shared" si="107"/>
        <v>18</v>
      </c>
      <c r="E1358" s="2">
        <f t="shared" si="108"/>
        <v>42265</v>
      </c>
      <c r="F1358">
        <f>NETWORKDAYS.INTL(A1358,A1358,1,mkt_holidays_2012_2017!$A$2:$A$55)</f>
        <v>1</v>
      </c>
    </row>
    <row r="1359" spans="1:6" x14ac:dyDescent="0.2">
      <c r="A1359" s="3">
        <f t="shared" si="109"/>
        <v>42266</v>
      </c>
      <c r="B1359">
        <f t="shared" si="105"/>
        <v>2015</v>
      </c>
      <c r="C1359">
        <f t="shared" si="106"/>
        <v>9</v>
      </c>
      <c r="D1359">
        <f t="shared" si="107"/>
        <v>19</v>
      </c>
      <c r="E1359" s="2">
        <f t="shared" si="108"/>
        <v>42266</v>
      </c>
      <c r="F1359">
        <f>NETWORKDAYS.INTL(A1359,A1359,1,mkt_holidays_2012_2017!$A$2:$A$55)</f>
        <v>0</v>
      </c>
    </row>
    <row r="1360" spans="1:6" x14ac:dyDescent="0.2">
      <c r="A1360" s="3">
        <f t="shared" si="109"/>
        <v>42267</v>
      </c>
      <c r="B1360">
        <f t="shared" si="105"/>
        <v>2015</v>
      </c>
      <c r="C1360">
        <f t="shared" si="106"/>
        <v>9</v>
      </c>
      <c r="D1360">
        <f t="shared" si="107"/>
        <v>20</v>
      </c>
      <c r="E1360" s="2">
        <f t="shared" si="108"/>
        <v>42267</v>
      </c>
      <c r="F1360">
        <f>NETWORKDAYS.INTL(A1360,A1360,1,mkt_holidays_2012_2017!$A$2:$A$55)</f>
        <v>0</v>
      </c>
    </row>
    <row r="1361" spans="1:6" x14ac:dyDescent="0.2">
      <c r="A1361" s="3">
        <f t="shared" si="109"/>
        <v>42268</v>
      </c>
      <c r="B1361">
        <f t="shared" si="105"/>
        <v>2015</v>
      </c>
      <c r="C1361">
        <f t="shared" si="106"/>
        <v>9</v>
      </c>
      <c r="D1361">
        <f t="shared" si="107"/>
        <v>21</v>
      </c>
      <c r="E1361" s="2">
        <f t="shared" si="108"/>
        <v>42268</v>
      </c>
      <c r="F1361">
        <f>NETWORKDAYS.INTL(A1361,A1361,1,mkt_holidays_2012_2017!$A$2:$A$55)</f>
        <v>1</v>
      </c>
    </row>
    <row r="1362" spans="1:6" x14ac:dyDescent="0.2">
      <c r="A1362" s="3">
        <f t="shared" si="109"/>
        <v>42269</v>
      </c>
      <c r="B1362">
        <f t="shared" si="105"/>
        <v>2015</v>
      </c>
      <c r="C1362">
        <f t="shared" si="106"/>
        <v>9</v>
      </c>
      <c r="D1362">
        <f t="shared" si="107"/>
        <v>22</v>
      </c>
      <c r="E1362" s="2">
        <f t="shared" si="108"/>
        <v>42269</v>
      </c>
      <c r="F1362">
        <f>NETWORKDAYS.INTL(A1362,A1362,1,mkt_holidays_2012_2017!$A$2:$A$55)</f>
        <v>1</v>
      </c>
    </row>
    <row r="1363" spans="1:6" x14ac:dyDescent="0.2">
      <c r="A1363" s="3">
        <f t="shared" si="109"/>
        <v>42270</v>
      </c>
      <c r="B1363">
        <f t="shared" si="105"/>
        <v>2015</v>
      </c>
      <c r="C1363">
        <f t="shared" si="106"/>
        <v>9</v>
      </c>
      <c r="D1363">
        <f t="shared" si="107"/>
        <v>23</v>
      </c>
      <c r="E1363" s="2">
        <f t="shared" si="108"/>
        <v>42270</v>
      </c>
      <c r="F1363">
        <f>NETWORKDAYS.INTL(A1363,A1363,1,mkt_holidays_2012_2017!$A$2:$A$55)</f>
        <v>1</v>
      </c>
    </row>
    <row r="1364" spans="1:6" x14ac:dyDescent="0.2">
      <c r="A1364" s="3">
        <f t="shared" si="109"/>
        <v>42271</v>
      </c>
      <c r="B1364">
        <f t="shared" si="105"/>
        <v>2015</v>
      </c>
      <c r="C1364">
        <f t="shared" si="106"/>
        <v>9</v>
      </c>
      <c r="D1364">
        <f t="shared" si="107"/>
        <v>24</v>
      </c>
      <c r="E1364" s="2">
        <f t="shared" si="108"/>
        <v>42271</v>
      </c>
      <c r="F1364">
        <f>NETWORKDAYS.INTL(A1364,A1364,1,mkt_holidays_2012_2017!$A$2:$A$55)</f>
        <v>1</v>
      </c>
    </row>
    <row r="1365" spans="1:6" x14ac:dyDescent="0.2">
      <c r="A1365" s="3">
        <f t="shared" si="109"/>
        <v>42272</v>
      </c>
      <c r="B1365">
        <f t="shared" si="105"/>
        <v>2015</v>
      </c>
      <c r="C1365">
        <f t="shared" si="106"/>
        <v>9</v>
      </c>
      <c r="D1365">
        <f t="shared" si="107"/>
        <v>25</v>
      </c>
      <c r="E1365" s="2">
        <f t="shared" si="108"/>
        <v>42272</v>
      </c>
      <c r="F1365">
        <f>NETWORKDAYS.INTL(A1365,A1365,1,mkt_holidays_2012_2017!$A$2:$A$55)</f>
        <v>1</v>
      </c>
    </row>
    <row r="1366" spans="1:6" x14ac:dyDescent="0.2">
      <c r="A1366" s="3">
        <f t="shared" si="109"/>
        <v>42273</v>
      </c>
      <c r="B1366">
        <f t="shared" si="105"/>
        <v>2015</v>
      </c>
      <c r="C1366">
        <f t="shared" si="106"/>
        <v>9</v>
      </c>
      <c r="D1366">
        <f t="shared" si="107"/>
        <v>26</v>
      </c>
      <c r="E1366" s="2">
        <f t="shared" si="108"/>
        <v>42273</v>
      </c>
      <c r="F1366">
        <f>NETWORKDAYS.INTL(A1366,A1366,1,mkt_holidays_2012_2017!$A$2:$A$55)</f>
        <v>0</v>
      </c>
    </row>
    <row r="1367" spans="1:6" x14ac:dyDescent="0.2">
      <c r="A1367" s="3">
        <f t="shared" si="109"/>
        <v>42274</v>
      </c>
      <c r="B1367">
        <f t="shared" si="105"/>
        <v>2015</v>
      </c>
      <c r="C1367">
        <f t="shared" si="106"/>
        <v>9</v>
      </c>
      <c r="D1367">
        <f t="shared" si="107"/>
        <v>27</v>
      </c>
      <c r="E1367" s="2">
        <f t="shared" si="108"/>
        <v>42274</v>
      </c>
      <c r="F1367">
        <f>NETWORKDAYS.INTL(A1367,A1367,1,mkt_holidays_2012_2017!$A$2:$A$55)</f>
        <v>0</v>
      </c>
    </row>
    <row r="1368" spans="1:6" x14ac:dyDescent="0.2">
      <c r="A1368" s="3">
        <f t="shared" si="109"/>
        <v>42275</v>
      </c>
      <c r="B1368">
        <f t="shared" si="105"/>
        <v>2015</v>
      </c>
      <c r="C1368">
        <f t="shared" si="106"/>
        <v>9</v>
      </c>
      <c r="D1368">
        <f t="shared" si="107"/>
        <v>28</v>
      </c>
      <c r="E1368" s="2">
        <f t="shared" si="108"/>
        <v>42275</v>
      </c>
      <c r="F1368">
        <f>NETWORKDAYS.INTL(A1368,A1368,1,mkt_holidays_2012_2017!$A$2:$A$55)</f>
        <v>1</v>
      </c>
    </row>
    <row r="1369" spans="1:6" x14ac:dyDescent="0.2">
      <c r="A1369" s="3">
        <f t="shared" si="109"/>
        <v>42276</v>
      </c>
      <c r="B1369">
        <f t="shared" si="105"/>
        <v>2015</v>
      </c>
      <c r="C1369">
        <f t="shared" si="106"/>
        <v>9</v>
      </c>
      <c r="D1369">
        <f t="shared" si="107"/>
        <v>29</v>
      </c>
      <c r="E1369" s="2">
        <f t="shared" si="108"/>
        <v>42276</v>
      </c>
      <c r="F1369">
        <f>NETWORKDAYS.INTL(A1369,A1369,1,mkt_holidays_2012_2017!$A$2:$A$55)</f>
        <v>1</v>
      </c>
    </row>
    <row r="1370" spans="1:6" x14ac:dyDescent="0.2">
      <c r="A1370" s="3">
        <f t="shared" si="109"/>
        <v>42277</v>
      </c>
      <c r="B1370">
        <f t="shared" si="105"/>
        <v>2015</v>
      </c>
      <c r="C1370">
        <f t="shared" si="106"/>
        <v>9</v>
      </c>
      <c r="D1370">
        <f t="shared" si="107"/>
        <v>30</v>
      </c>
      <c r="E1370" s="2">
        <f t="shared" si="108"/>
        <v>42277</v>
      </c>
      <c r="F1370">
        <f>NETWORKDAYS.INTL(A1370,A1370,1,mkt_holidays_2012_2017!$A$2:$A$55)</f>
        <v>1</v>
      </c>
    </row>
    <row r="1371" spans="1:6" x14ac:dyDescent="0.2">
      <c r="A1371" s="3">
        <f t="shared" si="109"/>
        <v>42278</v>
      </c>
      <c r="B1371">
        <f t="shared" si="105"/>
        <v>2015</v>
      </c>
      <c r="C1371">
        <f t="shared" si="106"/>
        <v>10</v>
      </c>
      <c r="D1371">
        <f t="shared" si="107"/>
        <v>1</v>
      </c>
      <c r="E1371" s="2">
        <f t="shared" si="108"/>
        <v>42278</v>
      </c>
      <c r="F1371">
        <f>NETWORKDAYS.INTL(A1371,A1371,1,mkt_holidays_2012_2017!$A$2:$A$55)</f>
        <v>1</v>
      </c>
    </row>
    <row r="1372" spans="1:6" x14ac:dyDescent="0.2">
      <c r="A1372" s="3">
        <f t="shared" si="109"/>
        <v>42279</v>
      </c>
      <c r="B1372">
        <f t="shared" si="105"/>
        <v>2015</v>
      </c>
      <c r="C1372">
        <f t="shared" si="106"/>
        <v>10</v>
      </c>
      <c r="D1372">
        <f t="shared" si="107"/>
        <v>2</v>
      </c>
      <c r="E1372" s="2">
        <f t="shared" si="108"/>
        <v>42279</v>
      </c>
      <c r="F1372">
        <f>NETWORKDAYS.INTL(A1372,A1372,1,mkt_holidays_2012_2017!$A$2:$A$55)</f>
        <v>1</v>
      </c>
    </row>
    <row r="1373" spans="1:6" x14ac:dyDescent="0.2">
      <c r="A1373" s="3">
        <f t="shared" si="109"/>
        <v>42280</v>
      </c>
      <c r="B1373">
        <f t="shared" si="105"/>
        <v>2015</v>
      </c>
      <c r="C1373">
        <f t="shared" si="106"/>
        <v>10</v>
      </c>
      <c r="D1373">
        <f t="shared" si="107"/>
        <v>3</v>
      </c>
      <c r="E1373" s="2">
        <f t="shared" si="108"/>
        <v>42280</v>
      </c>
      <c r="F1373">
        <f>NETWORKDAYS.INTL(A1373,A1373,1,mkt_holidays_2012_2017!$A$2:$A$55)</f>
        <v>0</v>
      </c>
    </row>
    <row r="1374" spans="1:6" x14ac:dyDescent="0.2">
      <c r="A1374" s="3">
        <f t="shared" si="109"/>
        <v>42281</v>
      </c>
      <c r="B1374">
        <f t="shared" si="105"/>
        <v>2015</v>
      </c>
      <c r="C1374">
        <f t="shared" si="106"/>
        <v>10</v>
      </c>
      <c r="D1374">
        <f t="shared" si="107"/>
        <v>4</v>
      </c>
      <c r="E1374" s="2">
        <f t="shared" si="108"/>
        <v>42281</v>
      </c>
      <c r="F1374">
        <f>NETWORKDAYS.INTL(A1374,A1374,1,mkt_holidays_2012_2017!$A$2:$A$55)</f>
        <v>0</v>
      </c>
    </row>
    <row r="1375" spans="1:6" x14ac:dyDescent="0.2">
      <c r="A1375" s="3">
        <f t="shared" si="109"/>
        <v>42282</v>
      </c>
      <c r="B1375">
        <f t="shared" si="105"/>
        <v>2015</v>
      </c>
      <c r="C1375">
        <f t="shared" si="106"/>
        <v>10</v>
      </c>
      <c r="D1375">
        <f t="shared" si="107"/>
        <v>5</v>
      </c>
      <c r="E1375" s="2">
        <f t="shared" si="108"/>
        <v>42282</v>
      </c>
      <c r="F1375">
        <f>NETWORKDAYS.INTL(A1375,A1375,1,mkt_holidays_2012_2017!$A$2:$A$55)</f>
        <v>1</v>
      </c>
    </row>
    <row r="1376" spans="1:6" x14ac:dyDescent="0.2">
      <c r="A1376" s="3">
        <f t="shared" si="109"/>
        <v>42283</v>
      </c>
      <c r="B1376">
        <f t="shared" si="105"/>
        <v>2015</v>
      </c>
      <c r="C1376">
        <f t="shared" si="106"/>
        <v>10</v>
      </c>
      <c r="D1376">
        <f t="shared" si="107"/>
        <v>6</v>
      </c>
      <c r="E1376" s="2">
        <f t="shared" si="108"/>
        <v>42283</v>
      </c>
      <c r="F1376">
        <f>NETWORKDAYS.INTL(A1376,A1376,1,mkt_holidays_2012_2017!$A$2:$A$55)</f>
        <v>1</v>
      </c>
    </row>
    <row r="1377" spans="1:6" x14ac:dyDescent="0.2">
      <c r="A1377" s="3">
        <f t="shared" si="109"/>
        <v>42284</v>
      </c>
      <c r="B1377">
        <f t="shared" si="105"/>
        <v>2015</v>
      </c>
      <c r="C1377">
        <f t="shared" si="106"/>
        <v>10</v>
      </c>
      <c r="D1377">
        <f t="shared" si="107"/>
        <v>7</v>
      </c>
      <c r="E1377" s="2">
        <f t="shared" si="108"/>
        <v>42284</v>
      </c>
      <c r="F1377">
        <f>NETWORKDAYS.INTL(A1377,A1377,1,mkt_holidays_2012_2017!$A$2:$A$55)</f>
        <v>1</v>
      </c>
    </row>
    <row r="1378" spans="1:6" x14ac:dyDescent="0.2">
      <c r="A1378" s="3">
        <f t="shared" si="109"/>
        <v>42285</v>
      </c>
      <c r="B1378">
        <f t="shared" si="105"/>
        <v>2015</v>
      </c>
      <c r="C1378">
        <f t="shared" si="106"/>
        <v>10</v>
      </c>
      <c r="D1378">
        <f t="shared" si="107"/>
        <v>8</v>
      </c>
      <c r="E1378" s="2">
        <f t="shared" si="108"/>
        <v>42285</v>
      </c>
      <c r="F1378">
        <f>NETWORKDAYS.INTL(A1378,A1378,1,mkt_holidays_2012_2017!$A$2:$A$55)</f>
        <v>1</v>
      </c>
    </row>
    <row r="1379" spans="1:6" x14ac:dyDescent="0.2">
      <c r="A1379" s="3">
        <f t="shared" si="109"/>
        <v>42286</v>
      </c>
      <c r="B1379">
        <f t="shared" si="105"/>
        <v>2015</v>
      </c>
      <c r="C1379">
        <f t="shared" si="106"/>
        <v>10</v>
      </c>
      <c r="D1379">
        <f t="shared" si="107"/>
        <v>9</v>
      </c>
      <c r="E1379" s="2">
        <f t="shared" si="108"/>
        <v>42286</v>
      </c>
      <c r="F1379">
        <f>NETWORKDAYS.INTL(A1379,A1379,1,mkt_holidays_2012_2017!$A$2:$A$55)</f>
        <v>1</v>
      </c>
    </row>
    <row r="1380" spans="1:6" x14ac:dyDescent="0.2">
      <c r="A1380" s="3">
        <f t="shared" si="109"/>
        <v>42287</v>
      </c>
      <c r="B1380">
        <f t="shared" si="105"/>
        <v>2015</v>
      </c>
      <c r="C1380">
        <f t="shared" si="106"/>
        <v>10</v>
      </c>
      <c r="D1380">
        <f t="shared" si="107"/>
        <v>10</v>
      </c>
      <c r="E1380" s="2">
        <f t="shared" si="108"/>
        <v>42287</v>
      </c>
      <c r="F1380">
        <f>NETWORKDAYS.INTL(A1380,A1380,1,mkt_holidays_2012_2017!$A$2:$A$55)</f>
        <v>0</v>
      </c>
    </row>
    <row r="1381" spans="1:6" x14ac:dyDescent="0.2">
      <c r="A1381" s="3">
        <f t="shared" si="109"/>
        <v>42288</v>
      </c>
      <c r="B1381">
        <f t="shared" si="105"/>
        <v>2015</v>
      </c>
      <c r="C1381">
        <f t="shared" si="106"/>
        <v>10</v>
      </c>
      <c r="D1381">
        <f t="shared" si="107"/>
        <v>11</v>
      </c>
      <c r="E1381" s="2">
        <f t="shared" si="108"/>
        <v>42288</v>
      </c>
      <c r="F1381">
        <f>NETWORKDAYS.INTL(A1381,A1381,1,mkt_holidays_2012_2017!$A$2:$A$55)</f>
        <v>0</v>
      </c>
    </row>
    <row r="1382" spans="1:6" x14ac:dyDescent="0.2">
      <c r="A1382" s="3">
        <f t="shared" si="109"/>
        <v>42289</v>
      </c>
      <c r="B1382">
        <f t="shared" si="105"/>
        <v>2015</v>
      </c>
      <c r="C1382">
        <f t="shared" si="106"/>
        <v>10</v>
      </c>
      <c r="D1382">
        <f t="shared" si="107"/>
        <v>12</v>
      </c>
      <c r="E1382" s="2">
        <f t="shared" si="108"/>
        <v>42289</v>
      </c>
      <c r="F1382">
        <f>NETWORKDAYS.INTL(A1382,A1382,1,mkt_holidays_2012_2017!$A$2:$A$55)</f>
        <v>1</v>
      </c>
    </row>
    <row r="1383" spans="1:6" x14ac:dyDescent="0.2">
      <c r="A1383" s="3">
        <f t="shared" si="109"/>
        <v>42290</v>
      </c>
      <c r="B1383">
        <f t="shared" si="105"/>
        <v>2015</v>
      </c>
      <c r="C1383">
        <f t="shared" si="106"/>
        <v>10</v>
      </c>
      <c r="D1383">
        <f t="shared" si="107"/>
        <v>13</v>
      </c>
      <c r="E1383" s="2">
        <f t="shared" si="108"/>
        <v>42290</v>
      </c>
      <c r="F1383">
        <f>NETWORKDAYS.INTL(A1383,A1383,1,mkt_holidays_2012_2017!$A$2:$A$55)</f>
        <v>1</v>
      </c>
    </row>
    <row r="1384" spans="1:6" x14ac:dyDescent="0.2">
      <c r="A1384" s="3">
        <f t="shared" si="109"/>
        <v>42291</v>
      </c>
      <c r="B1384">
        <f t="shared" si="105"/>
        <v>2015</v>
      </c>
      <c r="C1384">
        <f t="shared" si="106"/>
        <v>10</v>
      </c>
      <c r="D1384">
        <f t="shared" si="107"/>
        <v>14</v>
      </c>
      <c r="E1384" s="2">
        <f t="shared" si="108"/>
        <v>42291</v>
      </c>
      <c r="F1384">
        <f>NETWORKDAYS.INTL(A1384,A1384,1,mkt_holidays_2012_2017!$A$2:$A$55)</f>
        <v>1</v>
      </c>
    </row>
    <row r="1385" spans="1:6" x14ac:dyDescent="0.2">
      <c r="A1385" s="3">
        <f t="shared" si="109"/>
        <v>42292</v>
      </c>
      <c r="B1385">
        <f t="shared" si="105"/>
        <v>2015</v>
      </c>
      <c r="C1385">
        <f t="shared" si="106"/>
        <v>10</v>
      </c>
      <c r="D1385">
        <f t="shared" si="107"/>
        <v>15</v>
      </c>
      <c r="E1385" s="2">
        <f t="shared" si="108"/>
        <v>42292</v>
      </c>
      <c r="F1385">
        <f>NETWORKDAYS.INTL(A1385,A1385,1,mkt_holidays_2012_2017!$A$2:$A$55)</f>
        <v>1</v>
      </c>
    </row>
    <row r="1386" spans="1:6" x14ac:dyDescent="0.2">
      <c r="A1386" s="3">
        <f t="shared" si="109"/>
        <v>42293</v>
      </c>
      <c r="B1386">
        <f t="shared" si="105"/>
        <v>2015</v>
      </c>
      <c r="C1386">
        <f t="shared" si="106"/>
        <v>10</v>
      </c>
      <c r="D1386">
        <f t="shared" si="107"/>
        <v>16</v>
      </c>
      <c r="E1386" s="2">
        <f t="shared" si="108"/>
        <v>42293</v>
      </c>
      <c r="F1386">
        <f>NETWORKDAYS.INTL(A1386,A1386,1,mkt_holidays_2012_2017!$A$2:$A$55)</f>
        <v>1</v>
      </c>
    </row>
    <row r="1387" spans="1:6" x14ac:dyDescent="0.2">
      <c r="A1387" s="3">
        <f t="shared" si="109"/>
        <v>42294</v>
      </c>
      <c r="B1387">
        <f t="shared" si="105"/>
        <v>2015</v>
      </c>
      <c r="C1387">
        <f t="shared" si="106"/>
        <v>10</v>
      </c>
      <c r="D1387">
        <f t="shared" si="107"/>
        <v>17</v>
      </c>
      <c r="E1387" s="2">
        <f t="shared" si="108"/>
        <v>42294</v>
      </c>
      <c r="F1387">
        <f>NETWORKDAYS.INTL(A1387,A1387,1,mkt_holidays_2012_2017!$A$2:$A$55)</f>
        <v>0</v>
      </c>
    </row>
    <row r="1388" spans="1:6" x14ac:dyDescent="0.2">
      <c r="A1388" s="3">
        <f t="shared" si="109"/>
        <v>42295</v>
      </c>
      <c r="B1388">
        <f t="shared" si="105"/>
        <v>2015</v>
      </c>
      <c r="C1388">
        <f t="shared" si="106"/>
        <v>10</v>
      </c>
      <c r="D1388">
        <f t="shared" si="107"/>
        <v>18</v>
      </c>
      <c r="E1388" s="2">
        <f t="shared" si="108"/>
        <v>42295</v>
      </c>
      <c r="F1388">
        <f>NETWORKDAYS.INTL(A1388,A1388,1,mkt_holidays_2012_2017!$A$2:$A$55)</f>
        <v>0</v>
      </c>
    </row>
    <row r="1389" spans="1:6" x14ac:dyDescent="0.2">
      <c r="A1389" s="3">
        <f t="shared" si="109"/>
        <v>42296</v>
      </c>
      <c r="B1389">
        <f t="shared" si="105"/>
        <v>2015</v>
      </c>
      <c r="C1389">
        <f t="shared" si="106"/>
        <v>10</v>
      </c>
      <c r="D1389">
        <f t="shared" si="107"/>
        <v>19</v>
      </c>
      <c r="E1389" s="2">
        <f t="shared" si="108"/>
        <v>42296</v>
      </c>
      <c r="F1389">
        <f>NETWORKDAYS.INTL(A1389,A1389,1,mkt_holidays_2012_2017!$A$2:$A$55)</f>
        <v>1</v>
      </c>
    </row>
    <row r="1390" spans="1:6" x14ac:dyDescent="0.2">
      <c r="A1390" s="3">
        <f t="shared" si="109"/>
        <v>42297</v>
      </c>
      <c r="B1390">
        <f t="shared" si="105"/>
        <v>2015</v>
      </c>
      <c r="C1390">
        <f t="shared" si="106"/>
        <v>10</v>
      </c>
      <c r="D1390">
        <f t="shared" si="107"/>
        <v>20</v>
      </c>
      <c r="E1390" s="2">
        <f t="shared" si="108"/>
        <v>42297</v>
      </c>
      <c r="F1390">
        <f>NETWORKDAYS.INTL(A1390,A1390,1,mkt_holidays_2012_2017!$A$2:$A$55)</f>
        <v>1</v>
      </c>
    </row>
    <row r="1391" spans="1:6" x14ac:dyDescent="0.2">
      <c r="A1391" s="3">
        <f t="shared" si="109"/>
        <v>42298</v>
      </c>
      <c r="B1391">
        <f t="shared" si="105"/>
        <v>2015</v>
      </c>
      <c r="C1391">
        <f t="shared" si="106"/>
        <v>10</v>
      </c>
      <c r="D1391">
        <f t="shared" si="107"/>
        <v>21</v>
      </c>
      <c r="E1391" s="2">
        <f t="shared" si="108"/>
        <v>42298</v>
      </c>
      <c r="F1391">
        <f>NETWORKDAYS.INTL(A1391,A1391,1,mkt_holidays_2012_2017!$A$2:$A$55)</f>
        <v>1</v>
      </c>
    </row>
    <row r="1392" spans="1:6" x14ac:dyDescent="0.2">
      <c r="A1392" s="3">
        <f t="shared" si="109"/>
        <v>42299</v>
      </c>
      <c r="B1392">
        <f t="shared" si="105"/>
        <v>2015</v>
      </c>
      <c r="C1392">
        <f t="shared" si="106"/>
        <v>10</v>
      </c>
      <c r="D1392">
        <f t="shared" si="107"/>
        <v>22</v>
      </c>
      <c r="E1392" s="2">
        <f t="shared" si="108"/>
        <v>42299</v>
      </c>
      <c r="F1392">
        <f>NETWORKDAYS.INTL(A1392,A1392,1,mkt_holidays_2012_2017!$A$2:$A$55)</f>
        <v>1</v>
      </c>
    </row>
    <row r="1393" spans="1:6" x14ac:dyDescent="0.2">
      <c r="A1393" s="3">
        <f t="shared" si="109"/>
        <v>42300</v>
      </c>
      <c r="B1393">
        <f t="shared" si="105"/>
        <v>2015</v>
      </c>
      <c r="C1393">
        <f t="shared" si="106"/>
        <v>10</v>
      </c>
      <c r="D1393">
        <f t="shared" si="107"/>
        <v>23</v>
      </c>
      <c r="E1393" s="2">
        <f t="shared" si="108"/>
        <v>42300</v>
      </c>
      <c r="F1393">
        <f>NETWORKDAYS.INTL(A1393,A1393,1,mkt_holidays_2012_2017!$A$2:$A$55)</f>
        <v>1</v>
      </c>
    </row>
    <row r="1394" spans="1:6" x14ac:dyDescent="0.2">
      <c r="A1394" s="3">
        <f t="shared" si="109"/>
        <v>42301</v>
      </c>
      <c r="B1394">
        <f t="shared" si="105"/>
        <v>2015</v>
      </c>
      <c r="C1394">
        <f t="shared" si="106"/>
        <v>10</v>
      </c>
      <c r="D1394">
        <f t="shared" si="107"/>
        <v>24</v>
      </c>
      <c r="E1394" s="2">
        <f t="shared" si="108"/>
        <v>42301</v>
      </c>
      <c r="F1394">
        <f>NETWORKDAYS.INTL(A1394,A1394,1,mkt_holidays_2012_2017!$A$2:$A$55)</f>
        <v>0</v>
      </c>
    </row>
    <row r="1395" spans="1:6" x14ac:dyDescent="0.2">
      <c r="A1395" s="3">
        <f t="shared" si="109"/>
        <v>42302</v>
      </c>
      <c r="B1395">
        <f t="shared" si="105"/>
        <v>2015</v>
      </c>
      <c r="C1395">
        <f t="shared" si="106"/>
        <v>10</v>
      </c>
      <c r="D1395">
        <f t="shared" si="107"/>
        <v>25</v>
      </c>
      <c r="E1395" s="2">
        <f t="shared" si="108"/>
        <v>42302</v>
      </c>
      <c r="F1395">
        <f>NETWORKDAYS.INTL(A1395,A1395,1,mkt_holidays_2012_2017!$A$2:$A$55)</f>
        <v>0</v>
      </c>
    </row>
    <row r="1396" spans="1:6" x14ac:dyDescent="0.2">
      <c r="A1396" s="3">
        <f t="shared" si="109"/>
        <v>42303</v>
      </c>
      <c r="B1396">
        <f t="shared" si="105"/>
        <v>2015</v>
      </c>
      <c r="C1396">
        <f t="shared" si="106"/>
        <v>10</v>
      </c>
      <c r="D1396">
        <f t="shared" si="107"/>
        <v>26</v>
      </c>
      <c r="E1396" s="2">
        <f t="shared" si="108"/>
        <v>42303</v>
      </c>
      <c r="F1396">
        <f>NETWORKDAYS.INTL(A1396,A1396,1,mkt_holidays_2012_2017!$A$2:$A$55)</f>
        <v>1</v>
      </c>
    </row>
    <row r="1397" spans="1:6" x14ac:dyDescent="0.2">
      <c r="A1397" s="3">
        <f t="shared" si="109"/>
        <v>42304</v>
      </c>
      <c r="B1397">
        <f t="shared" si="105"/>
        <v>2015</v>
      </c>
      <c r="C1397">
        <f t="shared" si="106"/>
        <v>10</v>
      </c>
      <c r="D1397">
        <f t="shared" si="107"/>
        <v>27</v>
      </c>
      <c r="E1397" s="2">
        <f t="shared" si="108"/>
        <v>42304</v>
      </c>
      <c r="F1397">
        <f>NETWORKDAYS.INTL(A1397,A1397,1,mkt_holidays_2012_2017!$A$2:$A$55)</f>
        <v>1</v>
      </c>
    </row>
    <row r="1398" spans="1:6" x14ac:dyDescent="0.2">
      <c r="A1398" s="3">
        <f t="shared" si="109"/>
        <v>42305</v>
      </c>
      <c r="B1398">
        <f t="shared" si="105"/>
        <v>2015</v>
      </c>
      <c r="C1398">
        <f t="shared" si="106"/>
        <v>10</v>
      </c>
      <c r="D1398">
        <f t="shared" si="107"/>
        <v>28</v>
      </c>
      <c r="E1398" s="2">
        <f t="shared" si="108"/>
        <v>42305</v>
      </c>
      <c r="F1398">
        <f>NETWORKDAYS.INTL(A1398,A1398,1,mkt_holidays_2012_2017!$A$2:$A$55)</f>
        <v>1</v>
      </c>
    </row>
    <row r="1399" spans="1:6" x14ac:dyDescent="0.2">
      <c r="A1399" s="3">
        <f t="shared" si="109"/>
        <v>42306</v>
      </c>
      <c r="B1399">
        <f t="shared" si="105"/>
        <v>2015</v>
      </c>
      <c r="C1399">
        <f t="shared" si="106"/>
        <v>10</v>
      </c>
      <c r="D1399">
        <f t="shared" si="107"/>
        <v>29</v>
      </c>
      <c r="E1399" s="2">
        <f t="shared" si="108"/>
        <v>42306</v>
      </c>
      <c r="F1399">
        <f>NETWORKDAYS.INTL(A1399,A1399,1,mkt_holidays_2012_2017!$A$2:$A$55)</f>
        <v>1</v>
      </c>
    </row>
    <row r="1400" spans="1:6" x14ac:dyDescent="0.2">
      <c r="A1400" s="3">
        <f t="shared" si="109"/>
        <v>42307</v>
      </c>
      <c r="B1400">
        <f t="shared" si="105"/>
        <v>2015</v>
      </c>
      <c r="C1400">
        <f t="shared" si="106"/>
        <v>10</v>
      </c>
      <c r="D1400">
        <f t="shared" si="107"/>
        <v>30</v>
      </c>
      <c r="E1400" s="2">
        <f t="shared" si="108"/>
        <v>42307</v>
      </c>
      <c r="F1400">
        <f>NETWORKDAYS.INTL(A1400,A1400,1,mkt_holidays_2012_2017!$A$2:$A$55)</f>
        <v>1</v>
      </c>
    </row>
    <row r="1401" spans="1:6" x14ac:dyDescent="0.2">
      <c r="A1401" s="3">
        <f t="shared" si="109"/>
        <v>42308</v>
      </c>
      <c r="B1401">
        <f t="shared" si="105"/>
        <v>2015</v>
      </c>
      <c r="C1401">
        <f t="shared" si="106"/>
        <v>10</v>
      </c>
      <c r="D1401">
        <f t="shared" si="107"/>
        <v>31</v>
      </c>
      <c r="E1401" s="2">
        <f t="shared" si="108"/>
        <v>42308</v>
      </c>
      <c r="F1401">
        <f>NETWORKDAYS.INTL(A1401,A1401,1,mkt_holidays_2012_2017!$A$2:$A$55)</f>
        <v>0</v>
      </c>
    </row>
    <row r="1402" spans="1:6" x14ac:dyDescent="0.2">
      <c r="A1402" s="3">
        <f t="shared" si="109"/>
        <v>42309</v>
      </c>
      <c r="B1402">
        <f t="shared" si="105"/>
        <v>2015</v>
      </c>
      <c r="C1402">
        <f t="shared" si="106"/>
        <v>11</v>
      </c>
      <c r="D1402">
        <f t="shared" si="107"/>
        <v>1</v>
      </c>
      <c r="E1402" s="2">
        <f t="shared" si="108"/>
        <v>42309</v>
      </c>
      <c r="F1402">
        <f>NETWORKDAYS.INTL(A1402,A1402,1,mkt_holidays_2012_2017!$A$2:$A$55)</f>
        <v>0</v>
      </c>
    </row>
    <row r="1403" spans="1:6" x14ac:dyDescent="0.2">
      <c r="A1403" s="3">
        <f t="shared" si="109"/>
        <v>42310</v>
      </c>
      <c r="B1403">
        <f t="shared" si="105"/>
        <v>2015</v>
      </c>
      <c r="C1403">
        <f t="shared" si="106"/>
        <v>11</v>
      </c>
      <c r="D1403">
        <f t="shared" si="107"/>
        <v>2</v>
      </c>
      <c r="E1403" s="2">
        <f t="shared" si="108"/>
        <v>42310</v>
      </c>
      <c r="F1403">
        <f>NETWORKDAYS.INTL(A1403,A1403,1,mkt_holidays_2012_2017!$A$2:$A$55)</f>
        <v>1</v>
      </c>
    </row>
    <row r="1404" spans="1:6" x14ac:dyDescent="0.2">
      <c r="A1404" s="3">
        <f t="shared" si="109"/>
        <v>42311</v>
      </c>
      <c r="B1404">
        <f t="shared" si="105"/>
        <v>2015</v>
      </c>
      <c r="C1404">
        <f t="shared" si="106"/>
        <v>11</v>
      </c>
      <c r="D1404">
        <f t="shared" si="107"/>
        <v>3</v>
      </c>
      <c r="E1404" s="2">
        <f t="shared" si="108"/>
        <v>42311</v>
      </c>
      <c r="F1404">
        <f>NETWORKDAYS.INTL(A1404,A1404,1,mkt_holidays_2012_2017!$A$2:$A$55)</f>
        <v>1</v>
      </c>
    </row>
    <row r="1405" spans="1:6" x14ac:dyDescent="0.2">
      <c r="A1405" s="3">
        <f t="shared" si="109"/>
        <v>42312</v>
      </c>
      <c r="B1405">
        <f t="shared" si="105"/>
        <v>2015</v>
      </c>
      <c r="C1405">
        <f t="shared" si="106"/>
        <v>11</v>
      </c>
      <c r="D1405">
        <f t="shared" si="107"/>
        <v>4</v>
      </c>
      <c r="E1405" s="2">
        <f t="shared" si="108"/>
        <v>42312</v>
      </c>
      <c r="F1405">
        <f>NETWORKDAYS.INTL(A1405,A1405,1,mkt_holidays_2012_2017!$A$2:$A$55)</f>
        <v>1</v>
      </c>
    </row>
    <row r="1406" spans="1:6" x14ac:dyDescent="0.2">
      <c r="A1406" s="3">
        <f t="shared" si="109"/>
        <v>42313</v>
      </c>
      <c r="B1406">
        <f t="shared" si="105"/>
        <v>2015</v>
      </c>
      <c r="C1406">
        <f t="shared" si="106"/>
        <v>11</v>
      </c>
      <c r="D1406">
        <f t="shared" si="107"/>
        <v>5</v>
      </c>
      <c r="E1406" s="2">
        <f t="shared" si="108"/>
        <v>42313</v>
      </c>
      <c r="F1406">
        <f>NETWORKDAYS.INTL(A1406,A1406,1,mkt_holidays_2012_2017!$A$2:$A$55)</f>
        <v>1</v>
      </c>
    </row>
    <row r="1407" spans="1:6" x14ac:dyDescent="0.2">
      <c r="A1407" s="3">
        <f t="shared" si="109"/>
        <v>42314</v>
      </c>
      <c r="B1407">
        <f t="shared" si="105"/>
        <v>2015</v>
      </c>
      <c r="C1407">
        <f t="shared" si="106"/>
        <v>11</v>
      </c>
      <c r="D1407">
        <f t="shared" si="107"/>
        <v>6</v>
      </c>
      <c r="E1407" s="2">
        <f t="shared" si="108"/>
        <v>42314</v>
      </c>
      <c r="F1407">
        <f>NETWORKDAYS.INTL(A1407,A1407,1,mkt_holidays_2012_2017!$A$2:$A$55)</f>
        <v>1</v>
      </c>
    </row>
    <row r="1408" spans="1:6" x14ac:dyDescent="0.2">
      <c r="A1408" s="3">
        <f t="shared" si="109"/>
        <v>42315</v>
      </c>
      <c r="B1408">
        <f t="shared" si="105"/>
        <v>2015</v>
      </c>
      <c r="C1408">
        <f t="shared" si="106"/>
        <v>11</v>
      </c>
      <c r="D1408">
        <f t="shared" si="107"/>
        <v>7</v>
      </c>
      <c r="E1408" s="2">
        <f t="shared" si="108"/>
        <v>42315</v>
      </c>
      <c r="F1408">
        <f>NETWORKDAYS.INTL(A1408,A1408,1,mkt_holidays_2012_2017!$A$2:$A$55)</f>
        <v>0</v>
      </c>
    </row>
    <row r="1409" spans="1:6" x14ac:dyDescent="0.2">
      <c r="A1409" s="3">
        <f t="shared" si="109"/>
        <v>42316</v>
      </c>
      <c r="B1409">
        <f t="shared" si="105"/>
        <v>2015</v>
      </c>
      <c r="C1409">
        <f t="shared" si="106"/>
        <v>11</v>
      </c>
      <c r="D1409">
        <f t="shared" si="107"/>
        <v>8</v>
      </c>
      <c r="E1409" s="2">
        <f t="shared" si="108"/>
        <v>42316</v>
      </c>
      <c r="F1409">
        <f>NETWORKDAYS.INTL(A1409,A1409,1,mkt_holidays_2012_2017!$A$2:$A$55)</f>
        <v>0</v>
      </c>
    </row>
    <row r="1410" spans="1:6" x14ac:dyDescent="0.2">
      <c r="A1410" s="3">
        <f t="shared" si="109"/>
        <v>42317</v>
      </c>
      <c r="B1410">
        <f t="shared" si="105"/>
        <v>2015</v>
      </c>
      <c r="C1410">
        <f t="shared" si="106"/>
        <v>11</v>
      </c>
      <c r="D1410">
        <f t="shared" si="107"/>
        <v>9</v>
      </c>
      <c r="E1410" s="2">
        <f t="shared" si="108"/>
        <v>42317</v>
      </c>
      <c r="F1410">
        <f>NETWORKDAYS.INTL(A1410,A1410,1,mkt_holidays_2012_2017!$A$2:$A$55)</f>
        <v>1</v>
      </c>
    </row>
    <row r="1411" spans="1:6" x14ac:dyDescent="0.2">
      <c r="A1411" s="3">
        <f t="shared" si="109"/>
        <v>42318</v>
      </c>
      <c r="B1411">
        <f t="shared" ref="B1411:B1474" si="110">YEAR(A1411)</f>
        <v>2015</v>
      </c>
      <c r="C1411">
        <f t="shared" ref="C1411:C1474" si="111">MONTH(A1411)</f>
        <v>11</v>
      </c>
      <c r="D1411">
        <f t="shared" ref="D1411:D1474" si="112">DAY(A1411)</f>
        <v>10</v>
      </c>
      <c r="E1411" s="2">
        <f t="shared" ref="E1411:E1474" si="113">A1411</f>
        <v>42318</v>
      </c>
      <c r="F1411">
        <f>NETWORKDAYS.INTL(A1411,A1411,1,mkt_holidays_2012_2017!$A$2:$A$55)</f>
        <v>1</v>
      </c>
    </row>
    <row r="1412" spans="1:6" x14ac:dyDescent="0.2">
      <c r="A1412" s="3">
        <f t="shared" ref="A1412:A1475" si="114">A1411+1</f>
        <v>42319</v>
      </c>
      <c r="B1412">
        <f t="shared" si="110"/>
        <v>2015</v>
      </c>
      <c r="C1412">
        <f t="shared" si="111"/>
        <v>11</v>
      </c>
      <c r="D1412">
        <f t="shared" si="112"/>
        <v>11</v>
      </c>
      <c r="E1412" s="2">
        <f t="shared" si="113"/>
        <v>42319</v>
      </c>
      <c r="F1412">
        <f>NETWORKDAYS.INTL(A1412,A1412,1,mkt_holidays_2012_2017!$A$2:$A$55)</f>
        <v>1</v>
      </c>
    </row>
    <row r="1413" spans="1:6" x14ac:dyDescent="0.2">
      <c r="A1413" s="3">
        <f t="shared" si="114"/>
        <v>42320</v>
      </c>
      <c r="B1413">
        <f t="shared" si="110"/>
        <v>2015</v>
      </c>
      <c r="C1413">
        <f t="shared" si="111"/>
        <v>11</v>
      </c>
      <c r="D1413">
        <f t="shared" si="112"/>
        <v>12</v>
      </c>
      <c r="E1413" s="2">
        <f t="shared" si="113"/>
        <v>42320</v>
      </c>
      <c r="F1413">
        <f>NETWORKDAYS.INTL(A1413,A1413,1,mkt_holidays_2012_2017!$A$2:$A$55)</f>
        <v>1</v>
      </c>
    </row>
    <row r="1414" spans="1:6" x14ac:dyDescent="0.2">
      <c r="A1414" s="3">
        <f t="shared" si="114"/>
        <v>42321</v>
      </c>
      <c r="B1414">
        <f t="shared" si="110"/>
        <v>2015</v>
      </c>
      <c r="C1414">
        <f t="shared" si="111"/>
        <v>11</v>
      </c>
      <c r="D1414">
        <f t="shared" si="112"/>
        <v>13</v>
      </c>
      <c r="E1414" s="2">
        <f t="shared" si="113"/>
        <v>42321</v>
      </c>
      <c r="F1414">
        <f>NETWORKDAYS.INTL(A1414,A1414,1,mkt_holidays_2012_2017!$A$2:$A$55)</f>
        <v>1</v>
      </c>
    </row>
    <row r="1415" spans="1:6" x14ac:dyDescent="0.2">
      <c r="A1415" s="3">
        <f t="shared" si="114"/>
        <v>42322</v>
      </c>
      <c r="B1415">
        <f t="shared" si="110"/>
        <v>2015</v>
      </c>
      <c r="C1415">
        <f t="shared" si="111"/>
        <v>11</v>
      </c>
      <c r="D1415">
        <f t="shared" si="112"/>
        <v>14</v>
      </c>
      <c r="E1415" s="2">
        <f t="shared" si="113"/>
        <v>42322</v>
      </c>
      <c r="F1415">
        <f>NETWORKDAYS.INTL(A1415,A1415,1,mkt_holidays_2012_2017!$A$2:$A$55)</f>
        <v>0</v>
      </c>
    </row>
    <row r="1416" spans="1:6" x14ac:dyDescent="0.2">
      <c r="A1416" s="3">
        <f t="shared" si="114"/>
        <v>42323</v>
      </c>
      <c r="B1416">
        <f t="shared" si="110"/>
        <v>2015</v>
      </c>
      <c r="C1416">
        <f t="shared" si="111"/>
        <v>11</v>
      </c>
      <c r="D1416">
        <f t="shared" si="112"/>
        <v>15</v>
      </c>
      <c r="E1416" s="2">
        <f t="shared" si="113"/>
        <v>42323</v>
      </c>
      <c r="F1416">
        <f>NETWORKDAYS.INTL(A1416,A1416,1,mkt_holidays_2012_2017!$A$2:$A$55)</f>
        <v>0</v>
      </c>
    </row>
    <row r="1417" spans="1:6" x14ac:dyDescent="0.2">
      <c r="A1417" s="3">
        <f t="shared" si="114"/>
        <v>42324</v>
      </c>
      <c r="B1417">
        <f t="shared" si="110"/>
        <v>2015</v>
      </c>
      <c r="C1417">
        <f t="shared" si="111"/>
        <v>11</v>
      </c>
      <c r="D1417">
        <f t="shared" si="112"/>
        <v>16</v>
      </c>
      <c r="E1417" s="2">
        <f t="shared" si="113"/>
        <v>42324</v>
      </c>
      <c r="F1417">
        <f>NETWORKDAYS.INTL(A1417,A1417,1,mkt_holidays_2012_2017!$A$2:$A$55)</f>
        <v>1</v>
      </c>
    </row>
    <row r="1418" spans="1:6" x14ac:dyDescent="0.2">
      <c r="A1418" s="3">
        <f t="shared" si="114"/>
        <v>42325</v>
      </c>
      <c r="B1418">
        <f t="shared" si="110"/>
        <v>2015</v>
      </c>
      <c r="C1418">
        <f t="shared" si="111"/>
        <v>11</v>
      </c>
      <c r="D1418">
        <f t="shared" si="112"/>
        <v>17</v>
      </c>
      <c r="E1418" s="2">
        <f t="shared" si="113"/>
        <v>42325</v>
      </c>
      <c r="F1418">
        <f>NETWORKDAYS.INTL(A1418,A1418,1,mkt_holidays_2012_2017!$A$2:$A$55)</f>
        <v>1</v>
      </c>
    </row>
    <row r="1419" spans="1:6" x14ac:dyDescent="0.2">
      <c r="A1419" s="3">
        <f t="shared" si="114"/>
        <v>42326</v>
      </c>
      <c r="B1419">
        <f t="shared" si="110"/>
        <v>2015</v>
      </c>
      <c r="C1419">
        <f t="shared" si="111"/>
        <v>11</v>
      </c>
      <c r="D1419">
        <f t="shared" si="112"/>
        <v>18</v>
      </c>
      <c r="E1419" s="2">
        <f t="shared" si="113"/>
        <v>42326</v>
      </c>
      <c r="F1419">
        <f>NETWORKDAYS.INTL(A1419,A1419,1,mkt_holidays_2012_2017!$A$2:$A$55)</f>
        <v>1</v>
      </c>
    </row>
    <row r="1420" spans="1:6" x14ac:dyDescent="0.2">
      <c r="A1420" s="3">
        <f t="shared" si="114"/>
        <v>42327</v>
      </c>
      <c r="B1420">
        <f t="shared" si="110"/>
        <v>2015</v>
      </c>
      <c r="C1420">
        <f t="shared" si="111"/>
        <v>11</v>
      </c>
      <c r="D1420">
        <f t="shared" si="112"/>
        <v>19</v>
      </c>
      <c r="E1420" s="2">
        <f t="shared" si="113"/>
        <v>42327</v>
      </c>
      <c r="F1420">
        <f>NETWORKDAYS.INTL(A1420,A1420,1,mkt_holidays_2012_2017!$A$2:$A$55)</f>
        <v>1</v>
      </c>
    </row>
    <row r="1421" spans="1:6" x14ac:dyDescent="0.2">
      <c r="A1421" s="3">
        <f t="shared" si="114"/>
        <v>42328</v>
      </c>
      <c r="B1421">
        <f t="shared" si="110"/>
        <v>2015</v>
      </c>
      <c r="C1421">
        <f t="shared" si="111"/>
        <v>11</v>
      </c>
      <c r="D1421">
        <f t="shared" si="112"/>
        <v>20</v>
      </c>
      <c r="E1421" s="2">
        <f t="shared" si="113"/>
        <v>42328</v>
      </c>
      <c r="F1421">
        <f>NETWORKDAYS.INTL(A1421,A1421,1,mkt_holidays_2012_2017!$A$2:$A$55)</f>
        <v>1</v>
      </c>
    </row>
    <row r="1422" spans="1:6" x14ac:dyDescent="0.2">
      <c r="A1422" s="3">
        <f t="shared" si="114"/>
        <v>42329</v>
      </c>
      <c r="B1422">
        <f t="shared" si="110"/>
        <v>2015</v>
      </c>
      <c r="C1422">
        <f t="shared" si="111"/>
        <v>11</v>
      </c>
      <c r="D1422">
        <f t="shared" si="112"/>
        <v>21</v>
      </c>
      <c r="E1422" s="2">
        <f t="shared" si="113"/>
        <v>42329</v>
      </c>
      <c r="F1422">
        <f>NETWORKDAYS.INTL(A1422,A1422,1,mkt_holidays_2012_2017!$A$2:$A$55)</f>
        <v>0</v>
      </c>
    </row>
    <row r="1423" spans="1:6" x14ac:dyDescent="0.2">
      <c r="A1423" s="3">
        <f t="shared" si="114"/>
        <v>42330</v>
      </c>
      <c r="B1423">
        <f t="shared" si="110"/>
        <v>2015</v>
      </c>
      <c r="C1423">
        <f t="shared" si="111"/>
        <v>11</v>
      </c>
      <c r="D1423">
        <f t="shared" si="112"/>
        <v>22</v>
      </c>
      <c r="E1423" s="2">
        <f t="shared" si="113"/>
        <v>42330</v>
      </c>
      <c r="F1423">
        <f>NETWORKDAYS.INTL(A1423,A1423,1,mkt_holidays_2012_2017!$A$2:$A$55)</f>
        <v>0</v>
      </c>
    </row>
    <row r="1424" spans="1:6" x14ac:dyDescent="0.2">
      <c r="A1424" s="3">
        <f t="shared" si="114"/>
        <v>42331</v>
      </c>
      <c r="B1424">
        <f t="shared" si="110"/>
        <v>2015</v>
      </c>
      <c r="C1424">
        <f t="shared" si="111"/>
        <v>11</v>
      </c>
      <c r="D1424">
        <f t="shared" si="112"/>
        <v>23</v>
      </c>
      <c r="E1424" s="2">
        <f t="shared" si="113"/>
        <v>42331</v>
      </c>
      <c r="F1424">
        <f>NETWORKDAYS.INTL(A1424,A1424,1,mkt_holidays_2012_2017!$A$2:$A$55)</f>
        <v>1</v>
      </c>
    </row>
    <row r="1425" spans="1:6" x14ac:dyDescent="0.2">
      <c r="A1425" s="3">
        <f t="shared" si="114"/>
        <v>42332</v>
      </c>
      <c r="B1425">
        <f t="shared" si="110"/>
        <v>2015</v>
      </c>
      <c r="C1425">
        <f t="shared" si="111"/>
        <v>11</v>
      </c>
      <c r="D1425">
        <f t="shared" si="112"/>
        <v>24</v>
      </c>
      <c r="E1425" s="2">
        <f t="shared" si="113"/>
        <v>42332</v>
      </c>
      <c r="F1425">
        <f>NETWORKDAYS.INTL(A1425,A1425,1,mkt_holidays_2012_2017!$A$2:$A$55)</f>
        <v>1</v>
      </c>
    </row>
    <row r="1426" spans="1:6" x14ac:dyDescent="0.2">
      <c r="A1426" s="3">
        <f t="shared" si="114"/>
        <v>42333</v>
      </c>
      <c r="B1426">
        <f t="shared" si="110"/>
        <v>2015</v>
      </c>
      <c r="C1426">
        <f t="shared" si="111"/>
        <v>11</v>
      </c>
      <c r="D1426">
        <f t="shared" si="112"/>
        <v>25</v>
      </c>
      <c r="E1426" s="2">
        <f t="shared" si="113"/>
        <v>42333</v>
      </c>
      <c r="F1426">
        <f>NETWORKDAYS.INTL(A1426,A1426,1,mkt_holidays_2012_2017!$A$2:$A$55)</f>
        <v>1</v>
      </c>
    </row>
    <row r="1427" spans="1:6" x14ac:dyDescent="0.2">
      <c r="A1427" s="3">
        <f t="shared" si="114"/>
        <v>42334</v>
      </c>
      <c r="B1427">
        <f t="shared" si="110"/>
        <v>2015</v>
      </c>
      <c r="C1427">
        <f t="shared" si="111"/>
        <v>11</v>
      </c>
      <c r="D1427">
        <f t="shared" si="112"/>
        <v>26</v>
      </c>
      <c r="E1427" s="2">
        <f t="shared" si="113"/>
        <v>42334</v>
      </c>
      <c r="F1427">
        <f>NETWORKDAYS.INTL(A1427,A1427,1,mkt_holidays_2012_2017!$A$2:$A$55)</f>
        <v>0</v>
      </c>
    </row>
    <row r="1428" spans="1:6" x14ac:dyDescent="0.2">
      <c r="A1428" s="3">
        <f t="shared" si="114"/>
        <v>42335</v>
      </c>
      <c r="B1428">
        <f t="shared" si="110"/>
        <v>2015</v>
      </c>
      <c r="C1428">
        <f t="shared" si="111"/>
        <v>11</v>
      </c>
      <c r="D1428">
        <f t="shared" si="112"/>
        <v>27</v>
      </c>
      <c r="E1428" s="2">
        <f t="shared" si="113"/>
        <v>42335</v>
      </c>
      <c r="F1428">
        <f>NETWORKDAYS.INTL(A1428,A1428,1,mkt_holidays_2012_2017!$A$2:$A$55)</f>
        <v>1</v>
      </c>
    </row>
    <row r="1429" spans="1:6" x14ac:dyDescent="0.2">
      <c r="A1429" s="3">
        <f t="shared" si="114"/>
        <v>42336</v>
      </c>
      <c r="B1429">
        <f t="shared" si="110"/>
        <v>2015</v>
      </c>
      <c r="C1429">
        <f t="shared" si="111"/>
        <v>11</v>
      </c>
      <c r="D1429">
        <f t="shared" si="112"/>
        <v>28</v>
      </c>
      <c r="E1429" s="2">
        <f t="shared" si="113"/>
        <v>42336</v>
      </c>
      <c r="F1429">
        <f>NETWORKDAYS.INTL(A1429,A1429,1,mkt_holidays_2012_2017!$A$2:$A$55)</f>
        <v>0</v>
      </c>
    </row>
    <row r="1430" spans="1:6" x14ac:dyDescent="0.2">
      <c r="A1430" s="3">
        <f t="shared" si="114"/>
        <v>42337</v>
      </c>
      <c r="B1430">
        <f t="shared" si="110"/>
        <v>2015</v>
      </c>
      <c r="C1430">
        <f t="shared" si="111"/>
        <v>11</v>
      </c>
      <c r="D1430">
        <f t="shared" si="112"/>
        <v>29</v>
      </c>
      <c r="E1430" s="2">
        <f t="shared" si="113"/>
        <v>42337</v>
      </c>
      <c r="F1430">
        <f>NETWORKDAYS.INTL(A1430,A1430,1,mkt_holidays_2012_2017!$A$2:$A$55)</f>
        <v>0</v>
      </c>
    </row>
    <row r="1431" spans="1:6" x14ac:dyDescent="0.2">
      <c r="A1431" s="3">
        <f t="shared" si="114"/>
        <v>42338</v>
      </c>
      <c r="B1431">
        <f t="shared" si="110"/>
        <v>2015</v>
      </c>
      <c r="C1431">
        <f t="shared" si="111"/>
        <v>11</v>
      </c>
      <c r="D1431">
        <f t="shared" si="112"/>
        <v>30</v>
      </c>
      <c r="E1431" s="2">
        <f t="shared" si="113"/>
        <v>42338</v>
      </c>
      <c r="F1431">
        <f>NETWORKDAYS.INTL(A1431,A1431,1,mkt_holidays_2012_2017!$A$2:$A$55)</f>
        <v>1</v>
      </c>
    </row>
    <row r="1432" spans="1:6" x14ac:dyDescent="0.2">
      <c r="A1432" s="3">
        <f t="shared" si="114"/>
        <v>42339</v>
      </c>
      <c r="B1432">
        <f t="shared" si="110"/>
        <v>2015</v>
      </c>
      <c r="C1432">
        <f t="shared" si="111"/>
        <v>12</v>
      </c>
      <c r="D1432">
        <f t="shared" si="112"/>
        <v>1</v>
      </c>
      <c r="E1432" s="2">
        <f t="shared" si="113"/>
        <v>42339</v>
      </c>
      <c r="F1432">
        <f>NETWORKDAYS.INTL(A1432,A1432,1,mkt_holidays_2012_2017!$A$2:$A$55)</f>
        <v>1</v>
      </c>
    </row>
    <row r="1433" spans="1:6" x14ac:dyDescent="0.2">
      <c r="A1433" s="3">
        <f t="shared" si="114"/>
        <v>42340</v>
      </c>
      <c r="B1433">
        <f t="shared" si="110"/>
        <v>2015</v>
      </c>
      <c r="C1433">
        <f t="shared" si="111"/>
        <v>12</v>
      </c>
      <c r="D1433">
        <f t="shared" si="112"/>
        <v>2</v>
      </c>
      <c r="E1433" s="2">
        <f t="shared" si="113"/>
        <v>42340</v>
      </c>
      <c r="F1433">
        <f>NETWORKDAYS.INTL(A1433,A1433,1,mkt_holidays_2012_2017!$A$2:$A$55)</f>
        <v>1</v>
      </c>
    </row>
    <row r="1434" spans="1:6" x14ac:dyDescent="0.2">
      <c r="A1434" s="3">
        <f t="shared" si="114"/>
        <v>42341</v>
      </c>
      <c r="B1434">
        <f t="shared" si="110"/>
        <v>2015</v>
      </c>
      <c r="C1434">
        <f t="shared" si="111"/>
        <v>12</v>
      </c>
      <c r="D1434">
        <f t="shared" si="112"/>
        <v>3</v>
      </c>
      <c r="E1434" s="2">
        <f t="shared" si="113"/>
        <v>42341</v>
      </c>
      <c r="F1434">
        <f>NETWORKDAYS.INTL(A1434,A1434,1,mkt_holidays_2012_2017!$A$2:$A$55)</f>
        <v>1</v>
      </c>
    </row>
    <row r="1435" spans="1:6" x14ac:dyDescent="0.2">
      <c r="A1435" s="3">
        <f t="shared" si="114"/>
        <v>42342</v>
      </c>
      <c r="B1435">
        <f t="shared" si="110"/>
        <v>2015</v>
      </c>
      <c r="C1435">
        <f t="shared" si="111"/>
        <v>12</v>
      </c>
      <c r="D1435">
        <f t="shared" si="112"/>
        <v>4</v>
      </c>
      <c r="E1435" s="2">
        <f t="shared" si="113"/>
        <v>42342</v>
      </c>
      <c r="F1435">
        <f>NETWORKDAYS.INTL(A1435,A1435,1,mkt_holidays_2012_2017!$A$2:$A$55)</f>
        <v>1</v>
      </c>
    </row>
    <row r="1436" spans="1:6" x14ac:dyDescent="0.2">
      <c r="A1436" s="3">
        <f t="shared" si="114"/>
        <v>42343</v>
      </c>
      <c r="B1436">
        <f t="shared" si="110"/>
        <v>2015</v>
      </c>
      <c r="C1436">
        <f t="shared" si="111"/>
        <v>12</v>
      </c>
      <c r="D1436">
        <f t="shared" si="112"/>
        <v>5</v>
      </c>
      <c r="E1436" s="2">
        <f t="shared" si="113"/>
        <v>42343</v>
      </c>
      <c r="F1436">
        <f>NETWORKDAYS.INTL(A1436,A1436,1,mkt_holidays_2012_2017!$A$2:$A$55)</f>
        <v>0</v>
      </c>
    </row>
    <row r="1437" spans="1:6" x14ac:dyDescent="0.2">
      <c r="A1437" s="3">
        <f t="shared" si="114"/>
        <v>42344</v>
      </c>
      <c r="B1437">
        <f t="shared" si="110"/>
        <v>2015</v>
      </c>
      <c r="C1437">
        <f t="shared" si="111"/>
        <v>12</v>
      </c>
      <c r="D1437">
        <f t="shared" si="112"/>
        <v>6</v>
      </c>
      <c r="E1437" s="2">
        <f t="shared" si="113"/>
        <v>42344</v>
      </c>
      <c r="F1437">
        <f>NETWORKDAYS.INTL(A1437,A1437,1,mkt_holidays_2012_2017!$A$2:$A$55)</f>
        <v>0</v>
      </c>
    </row>
    <row r="1438" spans="1:6" x14ac:dyDescent="0.2">
      <c r="A1438" s="3">
        <f t="shared" si="114"/>
        <v>42345</v>
      </c>
      <c r="B1438">
        <f t="shared" si="110"/>
        <v>2015</v>
      </c>
      <c r="C1438">
        <f t="shared" si="111"/>
        <v>12</v>
      </c>
      <c r="D1438">
        <f t="shared" si="112"/>
        <v>7</v>
      </c>
      <c r="E1438" s="2">
        <f t="shared" si="113"/>
        <v>42345</v>
      </c>
      <c r="F1438">
        <f>NETWORKDAYS.INTL(A1438,A1438,1,mkt_holidays_2012_2017!$A$2:$A$55)</f>
        <v>1</v>
      </c>
    </row>
    <row r="1439" spans="1:6" x14ac:dyDescent="0.2">
      <c r="A1439" s="3">
        <f t="shared" si="114"/>
        <v>42346</v>
      </c>
      <c r="B1439">
        <f t="shared" si="110"/>
        <v>2015</v>
      </c>
      <c r="C1439">
        <f t="shared" si="111"/>
        <v>12</v>
      </c>
      <c r="D1439">
        <f t="shared" si="112"/>
        <v>8</v>
      </c>
      <c r="E1439" s="2">
        <f t="shared" si="113"/>
        <v>42346</v>
      </c>
      <c r="F1439">
        <f>NETWORKDAYS.INTL(A1439,A1439,1,mkt_holidays_2012_2017!$A$2:$A$55)</f>
        <v>1</v>
      </c>
    </row>
    <row r="1440" spans="1:6" x14ac:dyDescent="0.2">
      <c r="A1440" s="3">
        <f t="shared" si="114"/>
        <v>42347</v>
      </c>
      <c r="B1440">
        <f t="shared" si="110"/>
        <v>2015</v>
      </c>
      <c r="C1440">
        <f t="shared" si="111"/>
        <v>12</v>
      </c>
      <c r="D1440">
        <f t="shared" si="112"/>
        <v>9</v>
      </c>
      <c r="E1440" s="2">
        <f t="shared" si="113"/>
        <v>42347</v>
      </c>
      <c r="F1440">
        <f>NETWORKDAYS.INTL(A1440,A1440,1,mkt_holidays_2012_2017!$A$2:$A$55)</f>
        <v>1</v>
      </c>
    </row>
    <row r="1441" spans="1:6" x14ac:dyDescent="0.2">
      <c r="A1441" s="3">
        <f t="shared" si="114"/>
        <v>42348</v>
      </c>
      <c r="B1441">
        <f t="shared" si="110"/>
        <v>2015</v>
      </c>
      <c r="C1441">
        <f t="shared" si="111"/>
        <v>12</v>
      </c>
      <c r="D1441">
        <f t="shared" si="112"/>
        <v>10</v>
      </c>
      <c r="E1441" s="2">
        <f t="shared" si="113"/>
        <v>42348</v>
      </c>
      <c r="F1441">
        <f>NETWORKDAYS.INTL(A1441,A1441,1,mkt_holidays_2012_2017!$A$2:$A$55)</f>
        <v>1</v>
      </c>
    </row>
    <row r="1442" spans="1:6" x14ac:dyDescent="0.2">
      <c r="A1442" s="3">
        <f t="shared" si="114"/>
        <v>42349</v>
      </c>
      <c r="B1442">
        <f t="shared" si="110"/>
        <v>2015</v>
      </c>
      <c r="C1442">
        <f t="shared" si="111"/>
        <v>12</v>
      </c>
      <c r="D1442">
        <f t="shared" si="112"/>
        <v>11</v>
      </c>
      <c r="E1442" s="2">
        <f t="shared" si="113"/>
        <v>42349</v>
      </c>
      <c r="F1442">
        <f>NETWORKDAYS.INTL(A1442,A1442,1,mkt_holidays_2012_2017!$A$2:$A$55)</f>
        <v>1</v>
      </c>
    </row>
    <row r="1443" spans="1:6" x14ac:dyDescent="0.2">
      <c r="A1443" s="3">
        <f t="shared" si="114"/>
        <v>42350</v>
      </c>
      <c r="B1443">
        <f t="shared" si="110"/>
        <v>2015</v>
      </c>
      <c r="C1443">
        <f t="shared" si="111"/>
        <v>12</v>
      </c>
      <c r="D1443">
        <f t="shared" si="112"/>
        <v>12</v>
      </c>
      <c r="E1443" s="2">
        <f t="shared" si="113"/>
        <v>42350</v>
      </c>
      <c r="F1443">
        <f>NETWORKDAYS.INTL(A1443,A1443,1,mkt_holidays_2012_2017!$A$2:$A$55)</f>
        <v>0</v>
      </c>
    </row>
    <row r="1444" spans="1:6" x14ac:dyDescent="0.2">
      <c r="A1444" s="3">
        <f t="shared" si="114"/>
        <v>42351</v>
      </c>
      <c r="B1444">
        <f t="shared" si="110"/>
        <v>2015</v>
      </c>
      <c r="C1444">
        <f t="shared" si="111"/>
        <v>12</v>
      </c>
      <c r="D1444">
        <f t="shared" si="112"/>
        <v>13</v>
      </c>
      <c r="E1444" s="2">
        <f t="shared" si="113"/>
        <v>42351</v>
      </c>
      <c r="F1444">
        <f>NETWORKDAYS.INTL(A1444,A1444,1,mkt_holidays_2012_2017!$A$2:$A$55)</f>
        <v>0</v>
      </c>
    </row>
    <row r="1445" spans="1:6" x14ac:dyDescent="0.2">
      <c r="A1445" s="3">
        <f t="shared" si="114"/>
        <v>42352</v>
      </c>
      <c r="B1445">
        <f t="shared" si="110"/>
        <v>2015</v>
      </c>
      <c r="C1445">
        <f t="shared" si="111"/>
        <v>12</v>
      </c>
      <c r="D1445">
        <f t="shared" si="112"/>
        <v>14</v>
      </c>
      <c r="E1445" s="2">
        <f t="shared" si="113"/>
        <v>42352</v>
      </c>
      <c r="F1445">
        <f>NETWORKDAYS.INTL(A1445,A1445,1,mkt_holidays_2012_2017!$A$2:$A$55)</f>
        <v>1</v>
      </c>
    </row>
    <row r="1446" spans="1:6" x14ac:dyDescent="0.2">
      <c r="A1446" s="3">
        <f t="shared" si="114"/>
        <v>42353</v>
      </c>
      <c r="B1446">
        <f t="shared" si="110"/>
        <v>2015</v>
      </c>
      <c r="C1446">
        <f t="shared" si="111"/>
        <v>12</v>
      </c>
      <c r="D1446">
        <f t="shared" si="112"/>
        <v>15</v>
      </c>
      <c r="E1446" s="2">
        <f t="shared" si="113"/>
        <v>42353</v>
      </c>
      <c r="F1446">
        <f>NETWORKDAYS.INTL(A1446,A1446,1,mkt_holidays_2012_2017!$A$2:$A$55)</f>
        <v>1</v>
      </c>
    </row>
    <row r="1447" spans="1:6" x14ac:dyDescent="0.2">
      <c r="A1447" s="3">
        <f t="shared" si="114"/>
        <v>42354</v>
      </c>
      <c r="B1447">
        <f t="shared" si="110"/>
        <v>2015</v>
      </c>
      <c r="C1447">
        <f t="shared" si="111"/>
        <v>12</v>
      </c>
      <c r="D1447">
        <f t="shared" si="112"/>
        <v>16</v>
      </c>
      <c r="E1447" s="2">
        <f t="shared" si="113"/>
        <v>42354</v>
      </c>
      <c r="F1447">
        <f>NETWORKDAYS.INTL(A1447,A1447,1,mkt_holidays_2012_2017!$A$2:$A$55)</f>
        <v>1</v>
      </c>
    </row>
    <row r="1448" spans="1:6" x14ac:dyDescent="0.2">
      <c r="A1448" s="3">
        <f t="shared" si="114"/>
        <v>42355</v>
      </c>
      <c r="B1448">
        <f t="shared" si="110"/>
        <v>2015</v>
      </c>
      <c r="C1448">
        <f t="shared" si="111"/>
        <v>12</v>
      </c>
      <c r="D1448">
        <f t="shared" si="112"/>
        <v>17</v>
      </c>
      <c r="E1448" s="2">
        <f t="shared" si="113"/>
        <v>42355</v>
      </c>
      <c r="F1448">
        <f>NETWORKDAYS.INTL(A1448,A1448,1,mkt_holidays_2012_2017!$A$2:$A$55)</f>
        <v>1</v>
      </c>
    </row>
    <row r="1449" spans="1:6" x14ac:dyDescent="0.2">
      <c r="A1449" s="3">
        <f t="shared" si="114"/>
        <v>42356</v>
      </c>
      <c r="B1449">
        <f t="shared" si="110"/>
        <v>2015</v>
      </c>
      <c r="C1449">
        <f t="shared" si="111"/>
        <v>12</v>
      </c>
      <c r="D1449">
        <f t="shared" si="112"/>
        <v>18</v>
      </c>
      <c r="E1449" s="2">
        <f t="shared" si="113"/>
        <v>42356</v>
      </c>
      <c r="F1449">
        <f>NETWORKDAYS.INTL(A1449,A1449,1,mkt_holidays_2012_2017!$A$2:$A$55)</f>
        <v>1</v>
      </c>
    </row>
    <row r="1450" spans="1:6" x14ac:dyDescent="0.2">
      <c r="A1450" s="3">
        <f t="shared" si="114"/>
        <v>42357</v>
      </c>
      <c r="B1450">
        <f t="shared" si="110"/>
        <v>2015</v>
      </c>
      <c r="C1450">
        <f t="shared" si="111"/>
        <v>12</v>
      </c>
      <c r="D1450">
        <f t="shared" si="112"/>
        <v>19</v>
      </c>
      <c r="E1450" s="2">
        <f t="shared" si="113"/>
        <v>42357</v>
      </c>
      <c r="F1450">
        <f>NETWORKDAYS.INTL(A1450,A1450,1,mkt_holidays_2012_2017!$A$2:$A$55)</f>
        <v>0</v>
      </c>
    </row>
    <row r="1451" spans="1:6" x14ac:dyDescent="0.2">
      <c r="A1451" s="3">
        <f t="shared" si="114"/>
        <v>42358</v>
      </c>
      <c r="B1451">
        <f t="shared" si="110"/>
        <v>2015</v>
      </c>
      <c r="C1451">
        <f t="shared" si="111"/>
        <v>12</v>
      </c>
      <c r="D1451">
        <f t="shared" si="112"/>
        <v>20</v>
      </c>
      <c r="E1451" s="2">
        <f t="shared" si="113"/>
        <v>42358</v>
      </c>
      <c r="F1451">
        <f>NETWORKDAYS.INTL(A1451,A1451,1,mkt_holidays_2012_2017!$A$2:$A$55)</f>
        <v>0</v>
      </c>
    </row>
    <row r="1452" spans="1:6" x14ac:dyDescent="0.2">
      <c r="A1452" s="3">
        <f t="shared" si="114"/>
        <v>42359</v>
      </c>
      <c r="B1452">
        <f t="shared" si="110"/>
        <v>2015</v>
      </c>
      <c r="C1452">
        <f t="shared" si="111"/>
        <v>12</v>
      </c>
      <c r="D1452">
        <f t="shared" si="112"/>
        <v>21</v>
      </c>
      <c r="E1452" s="2">
        <f t="shared" si="113"/>
        <v>42359</v>
      </c>
      <c r="F1452">
        <f>NETWORKDAYS.INTL(A1452,A1452,1,mkt_holidays_2012_2017!$A$2:$A$55)</f>
        <v>1</v>
      </c>
    </row>
    <row r="1453" spans="1:6" x14ac:dyDescent="0.2">
      <c r="A1453" s="3">
        <f t="shared" si="114"/>
        <v>42360</v>
      </c>
      <c r="B1453">
        <f t="shared" si="110"/>
        <v>2015</v>
      </c>
      <c r="C1453">
        <f t="shared" si="111"/>
        <v>12</v>
      </c>
      <c r="D1453">
        <f t="shared" si="112"/>
        <v>22</v>
      </c>
      <c r="E1453" s="2">
        <f t="shared" si="113"/>
        <v>42360</v>
      </c>
      <c r="F1453">
        <f>NETWORKDAYS.INTL(A1453,A1453,1,mkt_holidays_2012_2017!$A$2:$A$55)</f>
        <v>1</v>
      </c>
    </row>
    <row r="1454" spans="1:6" x14ac:dyDescent="0.2">
      <c r="A1454" s="3">
        <f t="shared" si="114"/>
        <v>42361</v>
      </c>
      <c r="B1454">
        <f t="shared" si="110"/>
        <v>2015</v>
      </c>
      <c r="C1454">
        <f t="shared" si="111"/>
        <v>12</v>
      </c>
      <c r="D1454">
        <f t="shared" si="112"/>
        <v>23</v>
      </c>
      <c r="E1454" s="2">
        <f t="shared" si="113"/>
        <v>42361</v>
      </c>
      <c r="F1454">
        <f>NETWORKDAYS.INTL(A1454,A1454,1,mkt_holidays_2012_2017!$A$2:$A$55)</f>
        <v>1</v>
      </c>
    </row>
    <row r="1455" spans="1:6" x14ac:dyDescent="0.2">
      <c r="A1455" s="3">
        <f t="shared" si="114"/>
        <v>42362</v>
      </c>
      <c r="B1455">
        <f t="shared" si="110"/>
        <v>2015</v>
      </c>
      <c r="C1455">
        <f t="shared" si="111"/>
        <v>12</v>
      </c>
      <c r="D1455">
        <f t="shared" si="112"/>
        <v>24</v>
      </c>
      <c r="E1455" s="2">
        <f t="shared" si="113"/>
        <v>42362</v>
      </c>
      <c r="F1455">
        <f>NETWORKDAYS.INTL(A1455,A1455,1,mkt_holidays_2012_2017!$A$2:$A$55)</f>
        <v>1</v>
      </c>
    </row>
    <row r="1456" spans="1:6" x14ac:dyDescent="0.2">
      <c r="A1456" s="3">
        <f t="shared" si="114"/>
        <v>42363</v>
      </c>
      <c r="B1456">
        <f t="shared" si="110"/>
        <v>2015</v>
      </c>
      <c r="C1456">
        <f t="shared" si="111"/>
        <v>12</v>
      </c>
      <c r="D1456">
        <f t="shared" si="112"/>
        <v>25</v>
      </c>
      <c r="E1456" s="2">
        <f t="shared" si="113"/>
        <v>42363</v>
      </c>
      <c r="F1456">
        <f>NETWORKDAYS.INTL(A1456,A1456,1,mkt_holidays_2012_2017!$A$2:$A$55)</f>
        <v>0</v>
      </c>
    </row>
    <row r="1457" spans="1:6" x14ac:dyDescent="0.2">
      <c r="A1457" s="3">
        <f t="shared" si="114"/>
        <v>42364</v>
      </c>
      <c r="B1457">
        <f t="shared" si="110"/>
        <v>2015</v>
      </c>
      <c r="C1457">
        <f t="shared" si="111"/>
        <v>12</v>
      </c>
      <c r="D1457">
        <f t="shared" si="112"/>
        <v>26</v>
      </c>
      <c r="E1457" s="2">
        <f t="shared" si="113"/>
        <v>42364</v>
      </c>
      <c r="F1457">
        <f>NETWORKDAYS.INTL(A1457,A1457,1,mkt_holidays_2012_2017!$A$2:$A$55)</f>
        <v>0</v>
      </c>
    </row>
    <row r="1458" spans="1:6" x14ac:dyDescent="0.2">
      <c r="A1458" s="3">
        <f t="shared" si="114"/>
        <v>42365</v>
      </c>
      <c r="B1458">
        <f t="shared" si="110"/>
        <v>2015</v>
      </c>
      <c r="C1458">
        <f t="shared" si="111"/>
        <v>12</v>
      </c>
      <c r="D1458">
        <f t="shared" si="112"/>
        <v>27</v>
      </c>
      <c r="E1458" s="2">
        <f t="shared" si="113"/>
        <v>42365</v>
      </c>
      <c r="F1458">
        <f>NETWORKDAYS.INTL(A1458,A1458,1,mkt_holidays_2012_2017!$A$2:$A$55)</f>
        <v>0</v>
      </c>
    </row>
    <row r="1459" spans="1:6" x14ac:dyDescent="0.2">
      <c r="A1459" s="3">
        <f t="shared" si="114"/>
        <v>42366</v>
      </c>
      <c r="B1459">
        <f t="shared" si="110"/>
        <v>2015</v>
      </c>
      <c r="C1459">
        <f t="shared" si="111"/>
        <v>12</v>
      </c>
      <c r="D1459">
        <f t="shared" si="112"/>
        <v>28</v>
      </c>
      <c r="E1459" s="2">
        <f t="shared" si="113"/>
        <v>42366</v>
      </c>
      <c r="F1459">
        <f>NETWORKDAYS.INTL(A1459,A1459,1,mkt_holidays_2012_2017!$A$2:$A$55)</f>
        <v>1</v>
      </c>
    </row>
    <row r="1460" spans="1:6" x14ac:dyDescent="0.2">
      <c r="A1460" s="3">
        <f t="shared" si="114"/>
        <v>42367</v>
      </c>
      <c r="B1460">
        <f t="shared" si="110"/>
        <v>2015</v>
      </c>
      <c r="C1460">
        <f t="shared" si="111"/>
        <v>12</v>
      </c>
      <c r="D1460">
        <f t="shared" si="112"/>
        <v>29</v>
      </c>
      <c r="E1460" s="2">
        <f t="shared" si="113"/>
        <v>42367</v>
      </c>
      <c r="F1460">
        <f>NETWORKDAYS.INTL(A1460,A1460,1,mkt_holidays_2012_2017!$A$2:$A$55)</f>
        <v>1</v>
      </c>
    </row>
    <row r="1461" spans="1:6" x14ac:dyDescent="0.2">
      <c r="A1461" s="3">
        <f t="shared" si="114"/>
        <v>42368</v>
      </c>
      <c r="B1461">
        <f t="shared" si="110"/>
        <v>2015</v>
      </c>
      <c r="C1461">
        <f t="shared" si="111"/>
        <v>12</v>
      </c>
      <c r="D1461">
        <f t="shared" si="112"/>
        <v>30</v>
      </c>
      <c r="E1461" s="2">
        <f t="shared" si="113"/>
        <v>42368</v>
      </c>
      <c r="F1461">
        <f>NETWORKDAYS.INTL(A1461,A1461,1,mkt_holidays_2012_2017!$A$2:$A$55)</f>
        <v>1</v>
      </c>
    </row>
    <row r="1462" spans="1:6" x14ac:dyDescent="0.2">
      <c r="A1462" s="3">
        <f t="shared" si="114"/>
        <v>42369</v>
      </c>
      <c r="B1462">
        <f t="shared" si="110"/>
        <v>2015</v>
      </c>
      <c r="C1462">
        <f t="shared" si="111"/>
        <v>12</v>
      </c>
      <c r="D1462">
        <f t="shared" si="112"/>
        <v>31</v>
      </c>
      <c r="E1462" s="2">
        <f t="shared" si="113"/>
        <v>42369</v>
      </c>
      <c r="F1462">
        <f>NETWORKDAYS.INTL(A1462,A1462,1,mkt_holidays_2012_2017!$A$2:$A$55)</f>
        <v>1</v>
      </c>
    </row>
    <row r="1463" spans="1:6" x14ac:dyDescent="0.2">
      <c r="A1463" s="3">
        <f t="shared" si="114"/>
        <v>42370</v>
      </c>
      <c r="B1463">
        <f t="shared" si="110"/>
        <v>2016</v>
      </c>
      <c r="C1463">
        <f t="shared" si="111"/>
        <v>1</v>
      </c>
      <c r="D1463">
        <f t="shared" si="112"/>
        <v>1</v>
      </c>
      <c r="E1463" s="2">
        <f t="shared" si="113"/>
        <v>42370</v>
      </c>
      <c r="F1463">
        <f>NETWORKDAYS.INTL(A1463,A1463,1,mkt_holidays_2012_2017!$A$2:$A$55)</f>
        <v>0</v>
      </c>
    </row>
    <row r="1464" spans="1:6" x14ac:dyDescent="0.2">
      <c r="A1464" s="3">
        <f t="shared" si="114"/>
        <v>42371</v>
      </c>
      <c r="B1464">
        <f t="shared" si="110"/>
        <v>2016</v>
      </c>
      <c r="C1464">
        <f t="shared" si="111"/>
        <v>1</v>
      </c>
      <c r="D1464">
        <f t="shared" si="112"/>
        <v>2</v>
      </c>
      <c r="E1464" s="2">
        <f t="shared" si="113"/>
        <v>42371</v>
      </c>
      <c r="F1464">
        <f>NETWORKDAYS.INTL(A1464,A1464,1,mkt_holidays_2012_2017!$A$2:$A$55)</f>
        <v>0</v>
      </c>
    </row>
    <row r="1465" spans="1:6" x14ac:dyDescent="0.2">
      <c r="A1465" s="3">
        <f t="shared" si="114"/>
        <v>42372</v>
      </c>
      <c r="B1465">
        <f t="shared" si="110"/>
        <v>2016</v>
      </c>
      <c r="C1465">
        <f t="shared" si="111"/>
        <v>1</v>
      </c>
      <c r="D1465">
        <f t="shared" si="112"/>
        <v>3</v>
      </c>
      <c r="E1465" s="2">
        <f t="shared" si="113"/>
        <v>42372</v>
      </c>
      <c r="F1465">
        <f>NETWORKDAYS.INTL(A1465,A1465,1,mkt_holidays_2012_2017!$A$2:$A$55)</f>
        <v>0</v>
      </c>
    </row>
    <row r="1466" spans="1:6" x14ac:dyDescent="0.2">
      <c r="A1466" s="3">
        <f t="shared" si="114"/>
        <v>42373</v>
      </c>
      <c r="B1466">
        <f t="shared" si="110"/>
        <v>2016</v>
      </c>
      <c r="C1466">
        <f t="shared" si="111"/>
        <v>1</v>
      </c>
      <c r="D1466">
        <f t="shared" si="112"/>
        <v>4</v>
      </c>
      <c r="E1466" s="2">
        <f t="shared" si="113"/>
        <v>42373</v>
      </c>
      <c r="F1466">
        <f>NETWORKDAYS.INTL(A1466,A1466,1,mkt_holidays_2012_2017!$A$2:$A$55)</f>
        <v>1</v>
      </c>
    </row>
    <row r="1467" spans="1:6" x14ac:dyDescent="0.2">
      <c r="A1467" s="3">
        <f t="shared" si="114"/>
        <v>42374</v>
      </c>
      <c r="B1467">
        <f t="shared" si="110"/>
        <v>2016</v>
      </c>
      <c r="C1467">
        <f t="shared" si="111"/>
        <v>1</v>
      </c>
      <c r="D1467">
        <f t="shared" si="112"/>
        <v>5</v>
      </c>
      <c r="E1467" s="2">
        <f t="shared" si="113"/>
        <v>42374</v>
      </c>
      <c r="F1467">
        <f>NETWORKDAYS.INTL(A1467,A1467,1,mkt_holidays_2012_2017!$A$2:$A$55)</f>
        <v>1</v>
      </c>
    </row>
    <row r="1468" spans="1:6" x14ac:dyDescent="0.2">
      <c r="A1468" s="3">
        <f t="shared" si="114"/>
        <v>42375</v>
      </c>
      <c r="B1468">
        <f t="shared" si="110"/>
        <v>2016</v>
      </c>
      <c r="C1468">
        <f t="shared" si="111"/>
        <v>1</v>
      </c>
      <c r="D1468">
        <f t="shared" si="112"/>
        <v>6</v>
      </c>
      <c r="E1468" s="2">
        <f t="shared" si="113"/>
        <v>42375</v>
      </c>
      <c r="F1468">
        <f>NETWORKDAYS.INTL(A1468,A1468,1,mkt_holidays_2012_2017!$A$2:$A$55)</f>
        <v>1</v>
      </c>
    </row>
    <row r="1469" spans="1:6" x14ac:dyDescent="0.2">
      <c r="A1469" s="3">
        <f t="shared" si="114"/>
        <v>42376</v>
      </c>
      <c r="B1469">
        <f t="shared" si="110"/>
        <v>2016</v>
      </c>
      <c r="C1469">
        <f t="shared" si="111"/>
        <v>1</v>
      </c>
      <c r="D1469">
        <f t="shared" si="112"/>
        <v>7</v>
      </c>
      <c r="E1469" s="2">
        <f t="shared" si="113"/>
        <v>42376</v>
      </c>
      <c r="F1469">
        <f>NETWORKDAYS.INTL(A1469,A1469,1,mkt_holidays_2012_2017!$A$2:$A$55)</f>
        <v>1</v>
      </c>
    </row>
    <row r="1470" spans="1:6" x14ac:dyDescent="0.2">
      <c r="A1470" s="3">
        <f t="shared" si="114"/>
        <v>42377</v>
      </c>
      <c r="B1470">
        <f t="shared" si="110"/>
        <v>2016</v>
      </c>
      <c r="C1470">
        <f t="shared" si="111"/>
        <v>1</v>
      </c>
      <c r="D1470">
        <f t="shared" si="112"/>
        <v>8</v>
      </c>
      <c r="E1470" s="2">
        <f t="shared" si="113"/>
        <v>42377</v>
      </c>
      <c r="F1470">
        <f>NETWORKDAYS.INTL(A1470,A1470,1,mkt_holidays_2012_2017!$A$2:$A$55)</f>
        <v>1</v>
      </c>
    </row>
    <row r="1471" spans="1:6" x14ac:dyDescent="0.2">
      <c r="A1471" s="3">
        <f t="shared" si="114"/>
        <v>42378</v>
      </c>
      <c r="B1471">
        <f t="shared" si="110"/>
        <v>2016</v>
      </c>
      <c r="C1471">
        <f t="shared" si="111"/>
        <v>1</v>
      </c>
      <c r="D1471">
        <f t="shared" si="112"/>
        <v>9</v>
      </c>
      <c r="E1471" s="2">
        <f t="shared" si="113"/>
        <v>42378</v>
      </c>
      <c r="F1471">
        <f>NETWORKDAYS.INTL(A1471,A1471,1,mkt_holidays_2012_2017!$A$2:$A$55)</f>
        <v>0</v>
      </c>
    </row>
    <row r="1472" spans="1:6" x14ac:dyDescent="0.2">
      <c r="A1472" s="3">
        <f t="shared" si="114"/>
        <v>42379</v>
      </c>
      <c r="B1472">
        <f t="shared" si="110"/>
        <v>2016</v>
      </c>
      <c r="C1472">
        <f t="shared" si="111"/>
        <v>1</v>
      </c>
      <c r="D1472">
        <f t="shared" si="112"/>
        <v>10</v>
      </c>
      <c r="E1472" s="2">
        <f t="shared" si="113"/>
        <v>42379</v>
      </c>
      <c r="F1472">
        <f>NETWORKDAYS.INTL(A1472,A1472,1,mkt_holidays_2012_2017!$A$2:$A$55)</f>
        <v>0</v>
      </c>
    </row>
    <row r="1473" spans="1:6" x14ac:dyDescent="0.2">
      <c r="A1473" s="3">
        <f t="shared" si="114"/>
        <v>42380</v>
      </c>
      <c r="B1473">
        <f t="shared" si="110"/>
        <v>2016</v>
      </c>
      <c r="C1473">
        <f t="shared" si="111"/>
        <v>1</v>
      </c>
      <c r="D1473">
        <f t="shared" si="112"/>
        <v>11</v>
      </c>
      <c r="E1473" s="2">
        <f t="shared" si="113"/>
        <v>42380</v>
      </c>
      <c r="F1473">
        <f>NETWORKDAYS.INTL(A1473,A1473,1,mkt_holidays_2012_2017!$A$2:$A$55)</f>
        <v>1</v>
      </c>
    </row>
    <row r="1474" spans="1:6" x14ac:dyDescent="0.2">
      <c r="A1474" s="3">
        <f t="shared" si="114"/>
        <v>42381</v>
      </c>
      <c r="B1474">
        <f t="shared" si="110"/>
        <v>2016</v>
      </c>
      <c r="C1474">
        <f t="shared" si="111"/>
        <v>1</v>
      </c>
      <c r="D1474">
        <f t="shared" si="112"/>
        <v>12</v>
      </c>
      <c r="E1474" s="2">
        <f t="shared" si="113"/>
        <v>42381</v>
      </c>
      <c r="F1474">
        <f>NETWORKDAYS.INTL(A1474,A1474,1,mkt_holidays_2012_2017!$A$2:$A$55)</f>
        <v>1</v>
      </c>
    </row>
    <row r="1475" spans="1:6" x14ac:dyDescent="0.2">
      <c r="A1475" s="3">
        <f t="shared" si="114"/>
        <v>42382</v>
      </c>
      <c r="B1475">
        <f t="shared" ref="B1475:B1538" si="115">YEAR(A1475)</f>
        <v>2016</v>
      </c>
      <c r="C1475">
        <f t="shared" ref="C1475:C1538" si="116">MONTH(A1475)</f>
        <v>1</v>
      </c>
      <c r="D1475">
        <f t="shared" ref="D1475:D1538" si="117">DAY(A1475)</f>
        <v>13</v>
      </c>
      <c r="E1475" s="2">
        <f t="shared" ref="E1475:E1538" si="118">A1475</f>
        <v>42382</v>
      </c>
      <c r="F1475">
        <f>NETWORKDAYS.INTL(A1475,A1475,1,mkt_holidays_2012_2017!$A$2:$A$55)</f>
        <v>1</v>
      </c>
    </row>
    <row r="1476" spans="1:6" x14ac:dyDescent="0.2">
      <c r="A1476" s="3">
        <f t="shared" ref="A1476:A1539" si="119">A1475+1</f>
        <v>42383</v>
      </c>
      <c r="B1476">
        <f t="shared" si="115"/>
        <v>2016</v>
      </c>
      <c r="C1476">
        <f t="shared" si="116"/>
        <v>1</v>
      </c>
      <c r="D1476">
        <f t="shared" si="117"/>
        <v>14</v>
      </c>
      <c r="E1476" s="2">
        <f t="shared" si="118"/>
        <v>42383</v>
      </c>
      <c r="F1476">
        <f>NETWORKDAYS.INTL(A1476,A1476,1,mkt_holidays_2012_2017!$A$2:$A$55)</f>
        <v>1</v>
      </c>
    </row>
    <row r="1477" spans="1:6" x14ac:dyDescent="0.2">
      <c r="A1477" s="3">
        <f t="shared" si="119"/>
        <v>42384</v>
      </c>
      <c r="B1477">
        <f t="shared" si="115"/>
        <v>2016</v>
      </c>
      <c r="C1477">
        <f t="shared" si="116"/>
        <v>1</v>
      </c>
      <c r="D1477">
        <f t="shared" si="117"/>
        <v>15</v>
      </c>
      <c r="E1477" s="2">
        <f t="shared" si="118"/>
        <v>42384</v>
      </c>
      <c r="F1477">
        <f>NETWORKDAYS.INTL(A1477,A1477,1,mkt_holidays_2012_2017!$A$2:$A$55)</f>
        <v>1</v>
      </c>
    </row>
    <row r="1478" spans="1:6" x14ac:dyDescent="0.2">
      <c r="A1478" s="3">
        <f t="shared" si="119"/>
        <v>42385</v>
      </c>
      <c r="B1478">
        <f t="shared" si="115"/>
        <v>2016</v>
      </c>
      <c r="C1478">
        <f t="shared" si="116"/>
        <v>1</v>
      </c>
      <c r="D1478">
        <f t="shared" si="117"/>
        <v>16</v>
      </c>
      <c r="E1478" s="2">
        <f t="shared" si="118"/>
        <v>42385</v>
      </c>
      <c r="F1478">
        <f>NETWORKDAYS.INTL(A1478,A1478,1,mkt_holidays_2012_2017!$A$2:$A$55)</f>
        <v>0</v>
      </c>
    </row>
    <row r="1479" spans="1:6" x14ac:dyDescent="0.2">
      <c r="A1479" s="3">
        <f t="shared" si="119"/>
        <v>42386</v>
      </c>
      <c r="B1479">
        <f t="shared" si="115"/>
        <v>2016</v>
      </c>
      <c r="C1479">
        <f t="shared" si="116"/>
        <v>1</v>
      </c>
      <c r="D1479">
        <f t="shared" si="117"/>
        <v>17</v>
      </c>
      <c r="E1479" s="2">
        <f t="shared" si="118"/>
        <v>42386</v>
      </c>
      <c r="F1479">
        <f>NETWORKDAYS.INTL(A1479,A1479,1,mkt_holidays_2012_2017!$A$2:$A$55)</f>
        <v>0</v>
      </c>
    </row>
    <row r="1480" spans="1:6" x14ac:dyDescent="0.2">
      <c r="A1480" s="3">
        <f t="shared" si="119"/>
        <v>42387</v>
      </c>
      <c r="B1480">
        <f t="shared" si="115"/>
        <v>2016</v>
      </c>
      <c r="C1480">
        <f t="shared" si="116"/>
        <v>1</v>
      </c>
      <c r="D1480">
        <f t="shared" si="117"/>
        <v>18</v>
      </c>
      <c r="E1480" s="2">
        <f t="shared" si="118"/>
        <v>42387</v>
      </c>
      <c r="F1480">
        <f>NETWORKDAYS.INTL(A1480,A1480,1,mkt_holidays_2012_2017!$A$2:$A$55)</f>
        <v>0</v>
      </c>
    </row>
    <row r="1481" spans="1:6" x14ac:dyDescent="0.2">
      <c r="A1481" s="3">
        <f t="shared" si="119"/>
        <v>42388</v>
      </c>
      <c r="B1481">
        <f t="shared" si="115"/>
        <v>2016</v>
      </c>
      <c r="C1481">
        <f t="shared" si="116"/>
        <v>1</v>
      </c>
      <c r="D1481">
        <f t="shared" si="117"/>
        <v>19</v>
      </c>
      <c r="E1481" s="2">
        <f t="shared" si="118"/>
        <v>42388</v>
      </c>
      <c r="F1481">
        <f>NETWORKDAYS.INTL(A1481,A1481,1,mkt_holidays_2012_2017!$A$2:$A$55)</f>
        <v>1</v>
      </c>
    </row>
    <row r="1482" spans="1:6" x14ac:dyDescent="0.2">
      <c r="A1482" s="3">
        <f t="shared" si="119"/>
        <v>42389</v>
      </c>
      <c r="B1482">
        <f t="shared" si="115"/>
        <v>2016</v>
      </c>
      <c r="C1482">
        <f t="shared" si="116"/>
        <v>1</v>
      </c>
      <c r="D1482">
        <f t="shared" si="117"/>
        <v>20</v>
      </c>
      <c r="E1482" s="2">
        <f t="shared" si="118"/>
        <v>42389</v>
      </c>
      <c r="F1482">
        <f>NETWORKDAYS.INTL(A1482,A1482,1,mkt_holidays_2012_2017!$A$2:$A$55)</f>
        <v>1</v>
      </c>
    </row>
    <row r="1483" spans="1:6" x14ac:dyDescent="0.2">
      <c r="A1483" s="3">
        <f t="shared" si="119"/>
        <v>42390</v>
      </c>
      <c r="B1483">
        <f t="shared" si="115"/>
        <v>2016</v>
      </c>
      <c r="C1483">
        <f t="shared" si="116"/>
        <v>1</v>
      </c>
      <c r="D1483">
        <f t="shared" si="117"/>
        <v>21</v>
      </c>
      <c r="E1483" s="2">
        <f t="shared" si="118"/>
        <v>42390</v>
      </c>
      <c r="F1483">
        <f>NETWORKDAYS.INTL(A1483,A1483,1,mkt_holidays_2012_2017!$A$2:$A$55)</f>
        <v>1</v>
      </c>
    </row>
    <row r="1484" spans="1:6" x14ac:dyDescent="0.2">
      <c r="A1484" s="3">
        <f t="shared" si="119"/>
        <v>42391</v>
      </c>
      <c r="B1484">
        <f t="shared" si="115"/>
        <v>2016</v>
      </c>
      <c r="C1484">
        <f t="shared" si="116"/>
        <v>1</v>
      </c>
      <c r="D1484">
        <f t="shared" si="117"/>
        <v>22</v>
      </c>
      <c r="E1484" s="2">
        <f t="shared" si="118"/>
        <v>42391</v>
      </c>
      <c r="F1484">
        <f>NETWORKDAYS.INTL(A1484,A1484,1,mkt_holidays_2012_2017!$A$2:$A$55)</f>
        <v>1</v>
      </c>
    </row>
    <row r="1485" spans="1:6" x14ac:dyDescent="0.2">
      <c r="A1485" s="3">
        <f t="shared" si="119"/>
        <v>42392</v>
      </c>
      <c r="B1485">
        <f t="shared" si="115"/>
        <v>2016</v>
      </c>
      <c r="C1485">
        <f t="shared" si="116"/>
        <v>1</v>
      </c>
      <c r="D1485">
        <f t="shared" si="117"/>
        <v>23</v>
      </c>
      <c r="E1485" s="2">
        <f t="shared" si="118"/>
        <v>42392</v>
      </c>
      <c r="F1485">
        <f>NETWORKDAYS.INTL(A1485,A1485,1,mkt_holidays_2012_2017!$A$2:$A$55)</f>
        <v>0</v>
      </c>
    </row>
    <row r="1486" spans="1:6" x14ac:dyDescent="0.2">
      <c r="A1486" s="3">
        <f t="shared" si="119"/>
        <v>42393</v>
      </c>
      <c r="B1486">
        <f t="shared" si="115"/>
        <v>2016</v>
      </c>
      <c r="C1486">
        <f t="shared" si="116"/>
        <v>1</v>
      </c>
      <c r="D1486">
        <f t="shared" si="117"/>
        <v>24</v>
      </c>
      <c r="E1486" s="2">
        <f t="shared" si="118"/>
        <v>42393</v>
      </c>
      <c r="F1486">
        <f>NETWORKDAYS.INTL(A1486,A1486,1,mkt_holidays_2012_2017!$A$2:$A$55)</f>
        <v>0</v>
      </c>
    </row>
    <row r="1487" spans="1:6" x14ac:dyDescent="0.2">
      <c r="A1487" s="3">
        <f t="shared" si="119"/>
        <v>42394</v>
      </c>
      <c r="B1487">
        <f t="shared" si="115"/>
        <v>2016</v>
      </c>
      <c r="C1487">
        <f t="shared" si="116"/>
        <v>1</v>
      </c>
      <c r="D1487">
        <f t="shared" si="117"/>
        <v>25</v>
      </c>
      <c r="E1487" s="2">
        <f t="shared" si="118"/>
        <v>42394</v>
      </c>
      <c r="F1487">
        <f>NETWORKDAYS.INTL(A1487,A1487,1,mkt_holidays_2012_2017!$A$2:$A$55)</f>
        <v>1</v>
      </c>
    </row>
    <row r="1488" spans="1:6" x14ac:dyDescent="0.2">
      <c r="A1488" s="3">
        <f t="shared" si="119"/>
        <v>42395</v>
      </c>
      <c r="B1488">
        <f t="shared" si="115"/>
        <v>2016</v>
      </c>
      <c r="C1488">
        <f t="shared" si="116"/>
        <v>1</v>
      </c>
      <c r="D1488">
        <f t="shared" si="117"/>
        <v>26</v>
      </c>
      <c r="E1488" s="2">
        <f t="shared" si="118"/>
        <v>42395</v>
      </c>
      <c r="F1488">
        <f>NETWORKDAYS.INTL(A1488,A1488,1,mkt_holidays_2012_2017!$A$2:$A$55)</f>
        <v>1</v>
      </c>
    </row>
    <row r="1489" spans="1:6" x14ac:dyDescent="0.2">
      <c r="A1489" s="3">
        <f t="shared" si="119"/>
        <v>42396</v>
      </c>
      <c r="B1489">
        <f t="shared" si="115"/>
        <v>2016</v>
      </c>
      <c r="C1489">
        <f t="shared" si="116"/>
        <v>1</v>
      </c>
      <c r="D1489">
        <f t="shared" si="117"/>
        <v>27</v>
      </c>
      <c r="E1489" s="2">
        <f t="shared" si="118"/>
        <v>42396</v>
      </c>
      <c r="F1489">
        <f>NETWORKDAYS.INTL(A1489,A1489,1,mkt_holidays_2012_2017!$A$2:$A$55)</f>
        <v>1</v>
      </c>
    </row>
    <row r="1490" spans="1:6" x14ac:dyDescent="0.2">
      <c r="A1490" s="3">
        <f t="shared" si="119"/>
        <v>42397</v>
      </c>
      <c r="B1490">
        <f t="shared" si="115"/>
        <v>2016</v>
      </c>
      <c r="C1490">
        <f t="shared" si="116"/>
        <v>1</v>
      </c>
      <c r="D1490">
        <f t="shared" si="117"/>
        <v>28</v>
      </c>
      <c r="E1490" s="2">
        <f t="shared" si="118"/>
        <v>42397</v>
      </c>
      <c r="F1490">
        <f>NETWORKDAYS.INTL(A1490,A1490,1,mkt_holidays_2012_2017!$A$2:$A$55)</f>
        <v>1</v>
      </c>
    </row>
    <row r="1491" spans="1:6" x14ac:dyDescent="0.2">
      <c r="A1491" s="3">
        <f t="shared" si="119"/>
        <v>42398</v>
      </c>
      <c r="B1491">
        <f t="shared" si="115"/>
        <v>2016</v>
      </c>
      <c r="C1491">
        <f t="shared" si="116"/>
        <v>1</v>
      </c>
      <c r="D1491">
        <f t="shared" si="117"/>
        <v>29</v>
      </c>
      <c r="E1491" s="2">
        <f t="shared" si="118"/>
        <v>42398</v>
      </c>
      <c r="F1491">
        <f>NETWORKDAYS.INTL(A1491,A1491,1,mkt_holidays_2012_2017!$A$2:$A$55)</f>
        <v>1</v>
      </c>
    </row>
    <row r="1492" spans="1:6" x14ac:dyDescent="0.2">
      <c r="A1492" s="3">
        <f t="shared" si="119"/>
        <v>42399</v>
      </c>
      <c r="B1492">
        <f t="shared" si="115"/>
        <v>2016</v>
      </c>
      <c r="C1492">
        <f t="shared" si="116"/>
        <v>1</v>
      </c>
      <c r="D1492">
        <f t="shared" si="117"/>
        <v>30</v>
      </c>
      <c r="E1492" s="2">
        <f t="shared" si="118"/>
        <v>42399</v>
      </c>
      <c r="F1492">
        <f>NETWORKDAYS.INTL(A1492,A1492,1,mkt_holidays_2012_2017!$A$2:$A$55)</f>
        <v>0</v>
      </c>
    </row>
    <row r="1493" spans="1:6" x14ac:dyDescent="0.2">
      <c r="A1493" s="3">
        <f t="shared" si="119"/>
        <v>42400</v>
      </c>
      <c r="B1493">
        <f t="shared" si="115"/>
        <v>2016</v>
      </c>
      <c r="C1493">
        <f t="shared" si="116"/>
        <v>1</v>
      </c>
      <c r="D1493">
        <f t="shared" si="117"/>
        <v>31</v>
      </c>
      <c r="E1493" s="2">
        <f t="shared" si="118"/>
        <v>42400</v>
      </c>
      <c r="F1493">
        <f>NETWORKDAYS.INTL(A1493,A1493,1,mkt_holidays_2012_2017!$A$2:$A$55)</f>
        <v>0</v>
      </c>
    </row>
    <row r="1494" spans="1:6" x14ac:dyDescent="0.2">
      <c r="A1494" s="3">
        <f t="shared" si="119"/>
        <v>42401</v>
      </c>
      <c r="B1494">
        <f t="shared" si="115"/>
        <v>2016</v>
      </c>
      <c r="C1494">
        <f t="shared" si="116"/>
        <v>2</v>
      </c>
      <c r="D1494">
        <f t="shared" si="117"/>
        <v>1</v>
      </c>
      <c r="E1494" s="2">
        <f t="shared" si="118"/>
        <v>42401</v>
      </c>
      <c r="F1494">
        <f>NETWORKDAYS.INTL(A1494,A1494,1,mkt_holidays_2012_2017!$A$2:$A$55)</f>
        <v>1</v>
      </c>
    </row>
    <row r="1495" spans="1:6" x14ac:dyDescent="0.2">
      <c r="A1495" s="3">
        <f t="shared" si="119"/>
        <v>42402</v>
      </c>
      <c r="B1495">
        <f t="shared" si="115"/>
        <v>2016</v>
      </c>
      <c r="C1495">
        <f t="shared" si="116"/>
        <v>2</v>
      </c>
      <c r="D1495">
        <f t="shared" si="117"/>
        <v>2</v>
      </c>
      <c r="E1495" s="2">
        <f t="shared" si="118"/>
        <v>42402</v>
      </c>
      <c r="F1495">
        <f>NETWORKDAYS.INTL(A1495,A1495,1,mkt_holidays_2012_2017!$A$2:$A$55)</f>
        <v>1</v>
      </c>
    </row>
    <row r="1496" spans="1:6" x14ac:dyDescent="0.2">
      <c r="A1496" s="3">
        <f t="shared" si="119"/>
        <v>42403</v>
      </c>
      <c r="B1496">
        <f t="shared" si="115"/>
        <v>2016</v>
      </c>
      <c r="C1496">
        <f t="shared" si="116"/>
        <v>2</v>
      </c>
      <c r="D1496">
        <f t="shared" si="117"/>
        <v>3</v>
      </c>
      <c r="E1496" s="2">
        <f t="shared" si="118"/>
        <v>42403</v>
      </c>
      <c r="F1496">
        <f>NETWORKDAYS.INTL(A1496,A1496,1,mkt_holidays_2012_2017!$A$2:$A$55)</f>
        <v>1</v>
      </c>
    </row>
    <row r="1497" spans="1:6" x14ac:dyDescent="0.2">
      <c r="A1497" s="3">
        <f t="shared" si="119"/>
        <v>42404</v>
      </c>
      <c r="B1497">
        <f t="shared" si="115"/>
        <v>2016</v>
      </c>
      <c r="C1497">
        <f t="shared" si="116"/>
        <v>2</v>
      </c>
      <c r="D1497">
        <f t="shared" si="117"/>
        <v>4</v>
      </c>
      <c r="E1497" s="2">
        <f t="shared" si="118"/>
        <v>42404</v>
      </c>
      <c r="F1497">
        <f>NETWORKDAYS.INTL(A1497,A1497,1,mkt_holidays_2012_2017!$A$2:$A$55)</f>
        <v>1</v>
      </c>
    </row>
    <row r="1498" spans="1:6" x14ac:dyDescent="0.2">
      <c r="A1498" s="3">
        <f t="shared" si="119"/>
        <v>42405</v>
      </c>
      <c r="B1498">
        <f t="shared" si="115"/>
        <v>2016</v>
      </c>
      <c r="C1498">
        <f t="shared" si="116"/>
        <v>2</v>
      </c>
      <c r="D1498">
        <f t="shared" si="117"/>
        <v>5</v>
      </c>
      <c r="E1498" s="2">
        <f t="shared" si="118"/>
        <v>42405</v>
      </c>
      <c r="F1498">
        <f>NETWORKDAYS.INTL(A1498,A1498,1,mkt_holidays_2012_2017!$A$2:$A$55)</f>
        <v>1</v>
      </c>
    </row>
    <row r="1499" spans="1:6" x14ac:dyDescent="0.2">
      <c r="A1499" s="3">
        <f t="shared" si="119"/>
        <v>42406</v>
      </c>
      <c r="B1499">
        <f t="shared" si="115"/>
        <v>2016</v>
      </c>
      <c r="C1499">
        <f t="shared" si="116"/>
        <v>2</v>
      </c>
      <c r="D1499">
        <f t="shared" si="117"/>
        <v>6</v>
      </c>
      <c r="E1499" s="2">
        <f t="shared" si="118"/>
        <v>42406</v>
      </c>
      <c r="F1499">
        <f>NETWORKDAYS.INTL(A1499,A1499,1,mkt_holidays_2012_2017!$A$2:$A$55)</f>
        <v>0</v>
      </c>
    </row>
    <row r="1500" spans="1:6" x14ac:dyDescent="0.2">
      <c r="A1500" s="3">
        <f t="shared" si="119"/>
        <v>42407</v>
      </c>
      <c r="B1500">
        <f t="shared" si="115"/>
        <v>2016</v>
      </c>
      <c r="C1500">
        <f t="shared" si="116"/>
        <v>2</v>
      </c>
      <c r="D1500">
        <f t="shared" si="117"/>
        <v>7</v>
      </c>
      <c r="E1500" s="2">
        <f t="shared" si="118"/>
        <v>42407</v>
      </c>
      <c r="F1500">
        <f>NETWORKDAYS.INTL(A1500,A1500,1,mkt_holidays_2012_2017!$A$2:$A$55)</f>
        <v>0</v>
      </c>
    </row>
    <row r="1501" spans="1:6" x14ac:dyDescent="0.2">
      <c r="A1501" s="3">
        <f t="shared" si="119"/>
        <v>42408</v>
      </c>
      <c r="B1501">
        <f t="shared" si="115"/>
        <v>2016</v>
      </c>
      <c r="C1501">
        <f t="shared" si="116"/>
        <v>2</v>
      </c>
      <c r="D1501">
        <f t="shared" si="117"/>
        <v>8</v>
      </c>
      <c r="E1501" s="2">
        <f t="shared" si="118"/>
        <v>42408</v>
      </c>
      <c r="F1501">
        <f>NETWORKDAYS.INTL(A1501,A1501,1,mkt_holidays_2012_2017!$A$2:$A$55)</f>
        <v>1</v>
      </c>
    </row>
    <row r="1502" spans="1:6" x14ac:dyDescent="0.2">
      <c r="A1502" s="3">
        <f t="shared" si="119"/>
        <v>42409</v>
      </c>
      <c r="B1502">
        <f t="shared" si="115"/>
        <v>2016</v>
      </c>
      <c r="C1502">
        <f t="shared" si="116"/>
        <v>2</v>
      </c>
      <c r="D1502">
        <f t="shared" si="117"/>
        <v>9</v>
      </c>
      <c r="E1502" s="2">
        <f t="shared" si="118"/>
        <v>42409</v>
      </c>
      <c r="F1502">
        <f>NETWORKDAYS.INTL(A1502,A1502,1,mkt_holidays_2012_2017!$A$2:$A$55)</f>
        <v>1</v>
      </c>
    </row>
    <row r="1503" spans="1:6" x14ac:dyDescent="0.2">
      <c r="A1503" s="3">
        <f t="shared" si="119"/>
        <v>42410</v>
      </c>
      <c r="B1503">
        <f t="shared" si="115"/>
        <v>2016</v>
      </c>
      <c r="C1503">
        <f t="shared" si="116"/>
        <v>2</v>
      </c>
      <c r="D1503">
        <f t="shared" si="117"/>
        <v>10</v>
      </c>
      <c r="E1503" s="2">
        <f t="shared" si="118"/>
        <v>42410</v>
      </c>
      <c r="F1503">
        <f>NETWORKDAYS.INTL(A1503,A1503,1,mkt_holidays_2012_2017!$A$2:$A$55)</f>
        <v>1</v>
      </c>
    </row>
    <row r="1504" spans="1:6" x14ac:dyDescent="0.2">
      <c r="A1504" s="3">
        <f t="shared" si="119"/>
        <v>42411</v>
      </c>
      <c r="B1504">
        <f t="shared" si="115"/>
        <v>2016</v>
      </c>
      <c r="C1504">
        <f t="shared" si="116"/>
        <v>2</v>
      </c>
      <c r="D1504">
        <f t="shared" si="117"/>
        <v>11</v>
      </c>
      <c r="E1504" s="2">
        <f t="shared" si="118"/>
        <v>42411</v>
      </c>
      <c r="F1504">
        <f>NETWORKDAYS.INTL(A1504,A1504,1,mkt_holidays_2012_2017!$A$2:$A$55)</f>
        <v>1</v>
      </c>
    </row>
    <row r="1505" spans="1:6" x14ac:dyDescent="0.2">
      <c r="A1505" s="3">
        <f t="shared" si="119"/>
        <v>42412</v>
      </c>
      <c r="B1505">
        <f t="shared" si="115"/>
        <v>2016</v>
      </c>
      <c r="C1505">
        <f t="shared" si="116"/>
        <v>2</v>
      </c>
      <c r="D1505">
        <f t="shared" si="117"/>
        <v>12</v>
      </c>
      <c r="E1505" s="2">
        <f t="shared" si="118"/>
        <v>42412</v>
      </c>
      <c r="F1505">
        <f>NETWORKDAYS.INTL(A1505,A1505,1,mkt_holidays_2012_2017!$A$2:$A$55)</f>
        <v>1</v>
      </c>
    </row>
    <row r="1506" spans="1:6" x14ac:dyDescent="0.2">
      <c r="A1506" s="3">
        <f t="shared" si="119"/>
        <v>42413</v>
      </c>
      <c r="B1506">
        <f t="shared" si="115"/>
        <v>2016</v>
      </c>
      <c r="C1506">
        <f t="shared" si="116"/>
        <v>2</v>
      </c>
      <c r="D1506">
        <f t="shared" si="117"/>
        <v>13</v>
      </c>
      <c r="E1506" s="2">
        <f t="shared" si="118"/>
        <v>42413</v>
      </c>
      <c r="F1506">
        <f>NETWORKDAYS.INTL(A1506,A1506,1,mkt_holidays_2012_2017!$A$2:$A$55)</f>
        <v>0</v>
      </c>
    </row>
    <row r="1507" spans="1:6" x14ac:dyDescent="0.2">
      <c r="A1507" s="3">
        <f t="shared" si="119"/>
        <v>42414</v>
      </c>
      <c r="B1507">
        <f t="shared" si="115"/>
        <v>2016</v>
      </c>
      <c r="C1507">
        <f t="shared" si="116"/>
        <v>2</v>
      </c>
      <c r="D1507">
        <f t="shared" si="117"/>
        <v>14</v>
      </c>
      <c r="E1507" s="2">
        <f t="shared" si="118"/>
        <v>42414</v>
      </c>
      <c r="F1507">
        <f>NETWORKDAYS.INTL(A1507,A1507,1,mkt_holidays_2012_2017!$A$2:$A$55)</f>
        <v>0</v>
      </c>
    </row>
    <row r="1508" spans="1:6" x14ac:dyDescent="0.2">
      <c r="A1508" s="3">
        <f t="shared" si="119"/>
        <v>42415</v>
      </c>
      <c r="B1508">
        <f t="shared" si="115"/>
        <v>2016</v>
      </c>
      <c r="C1508">
        <f t="shared" si="116"/>
        <v>2</v>
      </c>
      <c r="D1508">
        <f t="shared" si="117"/>
        <v>15</v>
      </c>
      <c r="E1508" s="2">
        <f t="shared" si="118"/>
        <v>42415</v>
      </c>
      <c r="F1508">
        <f>NETWORKDAYS.INTL(A1508,A1508,1,mkt_holidays_2012_2017!$A$2:$A$55)</f>
        <v>0</v>
      </c>
    </row>
    <row r="1509" spans="1:6" x14ac:dyDescent="0.2">
      <c r="A1509" s="3">
        <f t="shared" si="119"/>
        <v>42416</v>
      </c>
      <c r="B1509">
        <f t="shared" si="115"/>
        <v>2016</v>
      </c>
      <c r="C1509">
        <f t="shared" si="116"/>
        <v>2</v>
      </c>
      <c r="D1509">
        <f t="shared" si="117"/>
        <v>16</v>
      </c>
      <c r="E1509" s="2">
        <f t="shared" si="118"/>
        <v>42416</v>
      </c>
      <c r="F1509">
        <f>NETWORKDAYS.INTL(A1509,A1509,1,mkt_holidays_2012_2017!$A$2:$A$55)</f>
        <v>1</v>
      </c>
    </row>
    <row r="1510" spans="1:6" x14ac:dyDescent="0.2">
      <c r="A1510" s="3">
        <f t="shared" si="119"/>
        <v>42417</v>
      </c>
      <c r="B1510">
        <f t="shared" si="115"/>
        <v>2016</v>
      </c>
      <c r="C1510">
        <f t="shared" si="116"/>
        <v>2</v>
      </c>
      <c r="D1510">
        <f t="shared" si="117"/>
        <v>17</v>
      </c>
      <c r="E1510" s="2">
        <f t="shared" si="118"/>
        <v>42417</v>
      </c>
      <c r="F1510">
        <f>NETWORKDAYS.INTL(A1510,A1510,1,mkt_holidays_2012_2017!$A$2:$A$55)</f>
        <v>1</v>
      </c>
    </row>
    <row r="1511" spans="1:6" x14ac:dyDescent="0.2">
      <c r="A1511" s="3">
        <f t="shared" si="119"/>
        <v>42418</v>
      </c>
      <c r="B1511">
        <f t="shared" si="115"/>
        <v>2016</v>
      </c>
      <c r="C1511">
        <f t="shared" si="116"/>
        <v>2</v>
      </c>
      <c r="D1511">
        <f t="shared" si="117"/>
        <v>18</v>
      </c>
      <c r="E1511" s="2">
        <f t="shared" si="118"/>
        <v>42418</v>
      </c>
      <c r="F1511">
        <f>NETWORKDAYS.INTL(A1511,A1511,1,mkt_holidays_2012_2017!$A$2:$A$55)</f>
        <v>1</v>
      </c>
    </row>
    <row r="1512" spans="1:6" x14ac:dyDescent="0.2">
      <c r="A1512" s="3">
        <f t="shared" si="119"/>
        <v>42419</v>
      </c>
      <c r="B1512">
        <f t="shared" si="115"/>
        <v>2016</v>
      </c>
      <c r="C1512">
        <f t="shared" si="116"/>
        <v>2</v>
      </c>
      <c r="D1512">
        <f t="shared" si="117"/>
        <v>19</v>
      </c>
      <c r="E1512" s="2">
        <f t="shared" si="118"/>
        <v>42419</v>
      </c>
      <c r="F1512">
        <f>NETWORKDAYS.INTL(A1512,A1512,1,mkt_holidays_2012_2017!$A$2:$A$55)</f>
        <v>1</v>
      </c>
    </row>
    <row r="1513" spans="1:6" x14ac:dyDescent="0.2">
      <c r="A1513" s="3">
        <f t="shared" si="119"/>
        <v>42420</v>
      </c>
      <c r="B1513">
        <f t="shared" si="115"/>
        <v>2016</v>
      </c>
      <c r="C1513">
        <f t="shared" si="116"/>
        <v>2</v>
      </c>
      <c r="D1513">
        <f t="shared" si="117"/>
        <v>20</v>
      </c>
      <c r="E1513" s="2">
        <f t="shared" si="118"/>
        <v>42420</v>
      </c>
      <c r="F1513">
        <f>NETWORKDAYS.INTL(A1513,A1513,1,mkt_holidays_2012_2017!$A$2:$A$55)</f>
        <v>0</v>
      </c>
    </row>
    <row r="1514" spans="1:6" x14ac:dyDescent="0.2">
      <c r="A1514" s="3">
        <f t="shared" si="119"/>
        <v>42421</v>
      </c>
      <c r="B1514">
        <f t="shared" si="115"/>
        <v>2016</v>
      </c>
      <c r="C1514">
        <f t="shared" si="116"/>
        <v>2</v>
      </c>
      <c r="D1514">
        <f t="shared" si="117"/>
        <v>21</v>
      </c>
      <c r="E1514" s="2">
        <f t="shared" si="118"/>
        <v>42421</v>
      </c>
      <c r="F1514">
        <f>NETWORKDAYS.INTL(A1514,A1514,1,mkt_holidays_2012_2017!$A$2:$A$55)</f>
        <v>0</v>
      </c>
    </row>
    <row r="1515" spans="1:6" x14ac:dyDescent="0.2">
      <c r="A1515" s="3">
        <f t="shared" si="119"/>
        <v>42422</v>
      </c>
      <c r="B1515">
        <f t="shared" si="115"/>
        <v>2016</v>
      </c>
      <c r="C1515">
        <f t="shared" si="116"/>
        <v>2</v>
      </c>
      <c r="D1515">
        <f t="shared" si="117"/>
        <v>22</v>
      </c>
      <c r="E1515" s="2">
        <f t="shared" si="118"/>
        <v>42422</v>
      </c>
      <c r="F1515">
        <f>NETWORKDAYS.INTL(A1515,A1515,1,mkt_holidays_2012_2017!$A$2:$A$55)</f>
        <v>1</v>
      </c>
    </row>
    <row r="1516" spans="1:6" x14ac:dyDescent="0.2">
      <c r="A1516" s="3">
        <f t="shared" si="119"/>
        <v>42423</v>
      </c>
      <c r="B1516">
        <f t="shared" si="115"/>
        <v>2016</v>
      </c>
      <c r="C1516">
        <f t="shared" si="116"/>
        <v>2</v>
      </c>
      <c r="D1516">
        <f t="shared" si="117"/>
        <v>23</v>
      </c>
      <c r="E1516" s="2">
        <f t="shared" si="118"/>
        <v>42423</v>
      </c>
      <c r="F1516">
        <f>NETWORKDAYS.INTL(A1516,A1516,1,mkt_holidays_2012_2017!$A$2:$A$55)</f>
        <v>1</v>
      </c>
    </row>
    <row r="1517" spans="1:6" x14ac:dyDescent="0.2">
      <c r="A1517" s="3">
        <f t="shared" si="119"/>
        <v>42424</v>
      </c>
      <c r="B1517">
        <f t="shared" si="115"/>
        <v>2016</v>
      </c>
      <c r="C1517">
        <f t="shared" si="116"/>
        <v>2</v>
      </c>
      <c r="D1517">
        <f t="shared" si="117"/>
        <v>24</v>
      </c>
      <c r="E1517" s="2">
        <f t="shared" si="118"/>
        <v>42424</v>
      </c>
      <c r="F1517">
        <f>NETWORKDAYS.INTL(A1517,A1517,1,mkt_holidays_2012_2017!$A$2:$A$55)</f>
        <v>1</v>
      </c>
    </row>
    <row r="1518" spans="1:6" x14ac:dyDescent="0.2">
      <c r="A1518" s="3">
        <f t="shared" si="119"/>
        <v>42425</v>
      </c>
      <c r="B1518">
        <f t="shared" si="115"/>
        <v>2016</v>
      </c>
      <c r="C1518">
        <f t="shared" si="116"/>
        <v>2</v>
      </c>
      <c r="D1518">
        <f t="shared" si="117"/>
        <v>25</v>
      </c>
      <c r="E1518" s="2">
        <f t="shared" si="118"/>
        <v>42425</v>
      </c>
      <c r="F1518">
        <f>NETWORKDAYS.INTL(A1518,A1518,1,mkt_holidays_2012_2017!$A$2:$A$55)</f>
        <v>1</v>
      </c>
    </row>
    <row r="1519" spans="1:6" x14ac:dyDescent="0.2">
      <c r="A1519" s="3">
        <f t="shared" si="119"/>
        <v>42426</v>
      </c>
      <c r="B1519">
        <f t="shared" si="115"/>
        <v>2016</v>
      </c>
      <c r="C1519">
        <f t="shared" si="116"/>
        <v>2</v>
      </c>
      <c r="D1519">
        <f t="shared" si="117"/>
        <v>26</v>
      </c>
      <c r="E1519" s="2">
        <f t="shared" si="118"/>
        <v>42426</v>
      </c>
      <c r="F1519">
        <f>NETWORKDAYS.INTL(A1519,A1519,1,mkt_holidays_2012_2017!$A$2:$A$55)</f>
        <v>1</v>
      </c>
    </row>
    <row r="1520" spans="1:6" x14ac:dyDescent="0.2">
      <c r="A1520" s="3">
        <f t="shared" si="119"/>
        <v>42427</v>
      </c>
      <c r="B1520">
        <f t="shared" si="115"/>
        <v>2016</v>
      </c>
      <c r="C1520">
        <f t="shared" si="116"/>
        <v>2</v>
      </c>
      <c r="D1520">
        <f t="shared" si="117"/>
        <v>27</v>
      </c>
      <c r="E1520" s="2">
        <f t="shared" si="118"/>
        <v>42427</v>
      </c>
      <c r="F1520">
        <f>NETWORKDAYS.INTL(A1520,A1520,1,mkt_holidays_2012_2017!$A$2:$A$55)</f>
        <v>0</v>
      </c>
    </row>
    <row r="1521" spans="1:6" x14ac:dyDescent="0.2">
      <c r="A1521" s="3">
        <f t="shared" si="119"/>
        <v>42428</v>
      </c>
      <c r="B1521">
        <f t="shared" si="115"/>
        <v>2016</v>
      </c>
      <c r="C1521">
        <f t="shared" si="116"/>
        <v>2</v>
      </c>
      <c r="D1521">
        <f t="shared" si="117"/>
        <v>28</v>
      </c>
      <c r="E1521" s="2">
        <f t="shared" si="118"/>
        <v>42428</v>
      </c>
      <c r="F1521">
        <f>NETWORKDAYS.INTL(A1521,A1521,1,mkt_holidays_2012_2017!$A$2:$A$55)</f>
        <v>0</v>
      </c>
    </row>
    <row r="1522" spans="1:6" x14ac:dyDescent="0.2">
      <c r="A1522" s="3">
        <f t="shared" si="119"/>
        <v>42429</v>
      </c>
      <c r="B1522">
        <f t="shared" si="115"/>
        <v>2016</v>
      </c>
      <c r="C1522">
        <f t="shared" si="116"/>
        <v>2</v>
      </c>
      <c r="D1522">
        <f t="shared" si="117"/>
        <v>29</v>
      </c>
      <c r="E1522" s="2">
        <f t="shared" si="118"/>
        <v>42429</v>
      </c>
      <c r="F1522">
        <f>NETWORKDAYS.INTL(A1522,A1522,1,mkt_holidays_2012_2017!$A$2:$A$55)</f>
        <v>1</v>
      </c>
    </row>
    <row r="1523" spans="1:6" x14ac:dyDescent="0.2">
      <c r="A1523" s="3">
        <f t="shared" si="119"/>
        <v>42430</v>
      </c>
      <c r="B1523">
        <f t="shared" si="115"/>
        <v>2016</v>
      </c>
      <c r="C1523">
        <f t="shared" si="116"/>
        <v>3</v>
      </c>
      <c r="D1523">
        <f t="shared" si="117"/>
        <v>1</v>
      </c>
      <c r="E1523" s="2">
        <f t="shared" si="118"/>
        <v>42430</v>
      </c>
      <c r="F1523">
        <f>NETWORKDAYS.INTL(A1523,A1523,1,mkt_holidays_2012_2017!$A$2:$A$55)</f>
        <v>1</v>
      </c>
    </row>
    <row r="1524" spans="1:6" x14ac:dyDescent="0.2">
      <c r="A1524" s="3">
        <f t="shared" si="119"/>
        <v>42431</v>
      </c>
      <c r="B1524">
        <f t="shared" si="115"/>
        <v>2016</v>
      </c>
      <c r="C1524">
        <f t="shared" si="116"/>
        <v>3</v>
      </c>
      <c r="D1524">
        <f t="shared" si="117"/>
        <v>2</v>
      </c>
      <c r="E1524" s="2">
        <f t="shared" si="118"/>
        <v>42431</v>
      </c>
      <c r="F1524">
        <f>NETWORKDAYS.INTL(A1524,A1524,1,mkt_holidays_2012_2017!$A$2:$A$55)</f>
        <v>1</v>
      </c>
    </row>
    <row r="1525" spans="1:6" x14ac:dyDescent="0.2">
      <c r="A1525" s="3">
        <f t="shared" si="119"/>
        <v>42432</v>
      </c>
      <c r="B1525">
        <f t="shared" si="115"/>
        <v>2016</v>
      </c>
      <c r="C1525">
        <f t="shared" si="116"/>
        <v>3</v>
      </c>
      <c r="D1525">
        <f t="shared" si="117"/>
        <v>3</v>
      </c>
      <c r="E1525" s="2">
        <f t="shared" si="118"/>
        <v>42432</v>
      </c>
      <c r="F1525">
        <f>NETWORKDAYS.INTL(A1525,A1525,1,mkt_holidays_2012_2017!$A$2:$A$55)</f>
        <v>1</v>
      </c>
    </row>
    <row r="1526" spans="1:6" x14ac:dyDescent="0.2">
      <c r="A1526" s="3">
        <f t="shared" si="119"/>
        <v>42433</v>
      </c>
      <c r="B1526">
        <f t="shared" si="115"/>
        <v>2016</v>
      </c>
      <c r="C1526">
        <f t="shared" si="116"/>
        <v>3</v>
      </c>
      <c r="D1526">
        <f t="shared" si="117"/>
        <v>4</v>
      </c>
      <c r="E1526" s="2">
        <f t="shared" si="118"/>
        <v>42433</v>
      </c>
      <c r="F1526">
        <f>NETWORKDAYS.INTL(A1526,A1526,1,mkt_holidays_2012_2017!$A$2:$A$55)</f>
        <v>1</v>
      </c>
    </row>
    <row r="1527" spans="1:6" x14ac:dyDescent="0.2">
      <c r="A1527" s="3">
        <f t="shared" si="119"/>
        <v>42434</v>
      </c>
      <c r="B1527">
        <f t="shared" si="115"/>
        <v>2016</v>
      </c>
      <c r="C1527">
        <f t="shared" si="116"/>
        <v>3</v>
      </c>
      <c r="D1527">
        <f t="shared" si="117"/>
        <v>5</v>
      </c>
      <c r="E1527" s="2">
        <f t="shared" si="118"/>
        <v>42434</v>
      </c>
      <c r="F1527">
        <f>NETWORKDAYS.INTL(A1527,A1527,1,mkt_holidays_2012_2017!$A$2:$A$55)</f>
        <v>0</v>
      </c>
    </row>
    <row r="1528" spans="1:6" x14ac:dyDescent="0.2">
      <c r="A1528" s="3">
        <f t="shared" si="119"/>
        <v>42435</v>
      </c>
      <c r="B1528">
        <f t="shared" si="115"/>
        <v>2016</v>
      </c>
      <c r="C1528">
        <f t="shared" si="116"/>
        <v>3</v>
      </c>
      <c r="D1528">
        <f t="shared" si="117"/>
        <v>6</v>
      </c>
      <c r="E1528" s="2">
        <f t="shared" si="118"/>
        <v>42435</v>
      </c>
      <c r="F1528">
        <f>NETWORKDAYS.INTL(A1528,A1528,1,mkt_holidays_2012_2017!$A$2:$A$55)</f>
        <v>0</v>
      </c>
    </row>
    <row r="1529" spans="1:6" x14ac:dyDescent="0.2">
      <c r="A1529" s="3">
        <f t="shared" si="119"/>
        <v>42436</v>
      </c>
      <c r="B1529">
        <f t="shared" si="115"/>
        <v>2016</v>
      </c>
      <c r="C1529">
        <f t="shared" si="116"/>
        <v>3</v>
      </c>
      <c r="D1529">
        <f t="shared" si="117"/>
        <v>7</v>
      </c>
      <c r="E1529" s="2">
        <f t="shared" si="118"/>
        <v>42436</v>
      </c>
      <c r="F1529">
        <f>NETWORKDAYS.INTL(A1529,A1529,1,mkt_holidays_2012_2017!$A$2:$A$55)</f>
        <v>1</v>
      </c>
    </row>
    <row r="1530" spans="1:6" x14ac:dyDescent="0.2">
      <c r="A1530" s="3">
        <f t="shared" si="119"/>
        <v>42437</v>
      </c>
      <c r="B1530">
        <f t="shared" si="115"/>
        <v>2016</v>
      </c>
      <c r="C1530">
        <f t="shared" si="116"/>
        <v>3</v>
      </c>
      <c r="D1530">
        <f t="shared" si="117"/>
        <v>8</v>
      </c>
      <c r="E1530" s="2">
        <f t="shared" si="118"/>
        <v>42437</v>
      </c>
      <c r="F1530">
        <f>NETWORKDAYS.INTL(A1530,A1530,1,mkt_holidays_2012_2017!$A$2:$A$55)</f>
        <v>1</v>
      </c>
    </row>
    <row r="1531" spans="1:6" x14ac:dyDescent="0.2">
      <c r="A1531" s="3">
        <f t="shared" si="119"/>
        <v>42438</v>
      </c>
      <c r="B1531">
        <f t="shared" si="115"/>
        <v>2016</v>
      </c>
      <c r="C1531">
        <f t="shared" si="116"/>
        <v>3</v>
      </c>
      <c r="D1531">
        <f t="shared" si="117"/>
        <v>9</v>
      </c>
      <c r="E1531" s="2">
        <f t="shared" si="118"/>
        <v>42438</v>
      </c>
      <c r="F1531">
        <f>NETWORKDAYS.INTL(A1531,A1531,1,mkt_holidays_2012_2017!$A$2:$A$55)</f>
        <v>1</v>
      </c>
    </row>
    <row r="1532" spans="1:6" x14ac:dyDescent="0.2">
      <c r="A1532" s="3">
        <f t="shared" si="119"/>
        <v>42439</v>
      </c>
      <c r="B1532">
        <f t="shared" si="115"/>
        <v>2016</v>
      </c>
      <c r="C1532">
        <f t="shared" si="116"/>
        <v>3</v>
      </c>
      <c r="D1532">
        <f t="shared" si="117"/>
        <v>10</v>
      </c>
      <c r="E1532" s="2">
        <f t="shared" si="118"/>
        <v>42439</v>
      </c>
      <c r="F1532">
        <f>NETWORKDAYS.INTL(A1532,A1532,1,mkt_holidays_2012_2017!$A$2:$A$55)</f>
        <v>1</v>
      </c>
    </row>
    <row r="1533" spans="1:6" x14ac:dyDescent="0.2">
      <c r="A1533" s="3">
        <f t="shared" si="119"/>
        <v>42440</v>
      </c>
      <c r="B1533">
        <f t="shared" si="115"/>
        <v>2016</v>
      </c>
      <c r="C1533">
        <f t="shared" si="116"/>
        <v>3</v>
      </c>
      <c r="D1533">
        <f t="shared" si="117"/>
        <v>11</v>
      </c>
      <c r="E1533" s="2">
        <f t="shared" si="118"/>
        <v>42440</v>
      </c>
      <c r="F1533">
        <f>NETWORKDAYS.INTL(A1533,A1533,1,mkt_holidays_2012_2017!$A$2:$A$55)</f>
        <v>1</v>
      </c>
    </row>
    <row r="1534" spans="1:6" x14ac:dyDescent="0.2">
      <c r="A1534" s="3">
        <f t="shared" si="119"/>
        <v>42441</v>
      </c>
      <c r="B1534">
        <f t="shared" si="115"/>
        <v>2016</v>
      </c>
      <c r="C1534">
        <f t="shared" si="116"/>
        <v>3</v>
      </c>
      <c r="D1534">
        <f t="shared" si="117"/>
        <v>12</v>
      </c>
      <c r="E1534" s="2">
        <f t="shared" si="118"/>
        <v>42441</v>
      </c>
      <c r="F1534">
        <f>NETWORKDAYS.INTL(A1534,A1534,1,mkt_holidays_2012_2017!$A$2:$A$55)</f>
        <v>0</v>
      </c>
    </row>
    <row r="1535" spans="1:6" x14ac:dyDescent="0.2">
      <c r="A1535" s="3">
        <f t="shared" si="119"/>
        <v>42442</v>
      </c>
      <c r="B1535">
        <f t="shared" si="115"/>
        <v>2016</v>
      </c>
      <c r="C1535">
        <f t="shared" si="116"/>
        <v>3</v>
      </c>
      <c r="D1535">
        <f t="shared" si="117"/>
        <v>13</v>
      </c>
      <c r="E1535" s="2">
        <f t="shared" si="118"/>
        <v>42442</v>
      </c>
      <c r="F1535">
        <f>NETWORKDAYS.INTL(A1535,A1535,1,mkt_holidays_2012_2017!$A$2:$A$55)</f>
        <v>0</v>
      </c>
    </row>
    <row r="1536" spans="1:6" x14ac:dyDescent="0.2">
      <c r="A1536" s="3">
        <f t="shared" si="119"/>
        <v>42443</v>
      </c>
      <c r="B1536">
        <f t="shared" si="115"/>
        <v>2016</v>
      </c>
      <c r="C1536">
        <f t="shared" si="116"/>
        <v>3</v>
      </c>
      <c r="D1536">
        <f t="shared" si="117"/>
        <v>14</v>
      </c>
      <c r="E1536" s="2">
        <f t="shared" si="118"/>
        <v>42443</v>
      </c>
      <c r="F1536">
        <f>NETWORKDAYS.INTL(A1536,A1536,1,mkt_holidays_2012_2017!$A$2:$A$55)</f>
        <v>1</v>
      </c>
    </row>
    <row r="1537" spans="1:6" x14ac:dyDescent="0.2">
      <c r="A1537" s="3">
        <f t="shared" si="119"/>
        <v>42444</v>
      </c>
      <c r="B1537">
        <f t="shared" si="115"/>
        <v>2016</v>
      </c>
      <c r="C1537">
        <f t="shared" si="116"/>
        <v>3</v>
      </c>
      <c r="D1537">
        <f t="shared" si="117"/>
        <v>15</v>
      </c>
      <c r="E1537" s="2">
        <f t="shared" si="118"/>
        <v>42444</v>
      </c>
      <c r="F1537">
        <f>NETWORKDAYS.INTL(A1537,A1537,1,mkt_holidays_2012_2017!$A$2:$A$55)</f>
        <v>1</v>
      </c>
    </row>
    <row r="1538" spans="1:6" x14ac:dyDescent="0.2">
      <c r="A1538" s="3">
        <f t="shared" si="119"/>
        <v>42445</v>
      </c>
      <c r="B1538">
        <f t="shared" si="115"/>
        <v>2016</v>
      </c>
      <c r="C1538">
        <f t="shared" si="116"/>
        <v>3</v>
      </c>
      <c r="D1538">
        <f t="shared" si="117"/>
        <v>16</v>
      </c>
      <c r="E1538" s="2">
        <f t="shared" si="118"/>
        <v>42445</v>
      </c>
      <c r="F1538">
        <f>NETWORKDAYS.INTL(A1538,A1538,1,mkt_holidays_2012_2017!$A$2:$A$55)</f>
        <v>1</v>
      </c>
    </row>
    <row r="1539" spans="1:6" x14ac:dyDescent="0.2">
      <c r="A1539" s="3">
        <f t="shared" si="119"/>
        <v>42446</v>
      </c>
      <c r="B1539">
        <f t="shared" ref="B1539:B1602" si="120">YEAR(A1539)</f>
        <v>2016</v>
      </c>
      <c r="C1539">
        <f t="shared" ref="C1539:C1602" si="121">MONTH(A1539)</f>
        <v>3</v>
      </c>
      <c r="D1539">
        <f t="shared" ref="D1539:D1602" si="122">DAY(A1539)</f>
        <v>17</v>
      </c>
      <c r="E1539" s="2">
        <f t="shared" ref="E1539:E1602" si="123">A1539</f>
        <v>42446</v>
      </c>
      <c r="F1539">
        <f>NETWORKDAYS.INTL(A1539,A1539,1,mkt_holidays_2012_2017!$A$2:$A$55)</f>
        <v>1</v>
      </c>
    </row>
    <row r="1540" spans="1:6" x14ac:dyDescent="0.2">
      <c r="A1540" s="3">
        <f t="shared" ref="A1540:A1603" si="124">A1539+1</f>
        <v>42447</v>
      </c>
      <c r="B1540">
        <f t="shared" si="120"/>
        <v>2016</v>
      </c>
      <c r="C1540">
        <f t="shared" si="121"/>
        <v>3</v>
      </c>
      <c r="D1540">
        <f t="shared" si="122"/>
        <v>18</v>
      </c>
      <c r="E1540" s="2">
        <f t="shared" si="123"/>
        <v>42447</v>
      </c>
      <c r="F1540">
        <f>NETWORKDAYS.INTL(A1540,A1540,1,mkt_holidays_2012_2017!$A$2:$A$55)</f>
        <v>1</v>
      </c>
    </row>
    <row r="1541" spans="1:6" x14ac:dyDescent="0.2">
      <c r="A1541" s="3">
        <f t="shared" si="124"/>
        <v>42448</v>
      </c>
      <c r="B1541">
        <f t="shared" si="120"/>
        <v>2016</v>
      </c>
      <c r="C1541">
        <f t="shared" si="121"/>
        <v>3</v>
      </c>
      <c r="D1541">
        <f t="shared" si="122"/>
        <v>19</v>
      </c>
      <c r="E1541" s="2">
        <f t="shared" si="123"/>
        <v>42448</v>
      </c>
      <c r="F1541">
        <f>NETWORKDAYS.INTL(A1541,A1541,1,mkt_holidays_2012_2017!$A$2:$A$55)</f>
        <v>0</v>
      </c>
    </row>
    <row r="1542" spans="1:6" x14ac:dyDescent="0.2">
      <c r="A1542" s="3">
        <f t="shared" si="124"/>
        <v>42449</v>
      </c>
      <c r="B1542">
        <f t="shared" si="120"/>
        <v>2016</v>
      </c>
      <c r="C1542">
        <f t="shared" si="121"/>
        <v>3</v>
      </c>
      <c r="D1542">
        <f t="shared" si="122"/>
        <v>20</v>
      </c>
      <c r="E1542" s="2">
        <f t="shared" si="123"/>
        <v>42449</v>
      </c>
      <c r="F1542">
        <f>NETWORKDAYS.INTL(A1542,A1542,1,mkt_holidays_2012_2017!$A$2:$A$55)</f>
        <v>0</v>
      </c>
    </row>
    <row r="1543" spans="1:6" x14ac:dyDescent="0.2">
      <c r="A1543" s="3">
        <f t="shared" si="124"/>
        <v>42450</v>
      </c>
      <c r="B1543">
        <f t="shared" si="120"/>
        <v>2016</v>
      </c>
      <c r="C1543">
        <f t="shared" si="121"/>
        <v>3</v>
      </c>
      <c r="D1543">
        <f t="shared" si="122"/>
        <v>21</v>
      </c>
      <c r="E1543" s="2">
        <f t="shared" si="123"/>
        <v>42450</v>
      </c>
      <c r="F1543">
        <f>NETWORKDAYS.INTL(A1543,A1543,1,mkt_holidays_2012_2017!$A$2:$A$55)</f>
        <v>1</v>
      </c>
    </row>
    <row r="1544" spans="1:6" x14ac:dyDescent="0.2">
      <c r="A1544" s="3">
        <f t="shared" si="124"/>
        <v>42451</v>
      </c>
      <c r="B1544">
        <f t="shared" si="120"/>
        <v>2016</v>
      </c>
      <c r="C1544">
        <f t="shared" si="121"/>
        <v>3</v>
      </c>
      <c r="D1544">
        <f t="shared" si="122"/>
        <v>22</v>
      </c>
      <c r="E1544" s="2">
        <f t="shared" si="123"/>
        <v>42451</v>
      </c>
      <c r="F1544">
        <f>NETWORKDAYS.INTL(A1544,A1544,1,mkt_holidays_2012_2017!$A$2:$A$55)</f>
        <v>1</v>
      </c>
    </row>
    <row r="1545" spans="1:6" x14ac:dyDescent="0.2">
      <c r="A1545" s="3">
        <f t="shared" si="124"/>
        <v>42452</v>
      </c>
      <c r="B1545">
        <f t="shared" si="120"/>
        <v>2016</v>
      </c>
      <c r="C1545">
        <f t="shared" si="121"/>
        <v>3</v>
      </c>
      <c r="D1545">
        <f t="shared" si="122"/>
        <v>23</v>
      </c>
      <c r="E1545" s="2">
        <f t="shared" si="123"/>
        <v>42452</v>
      </c>
      <c r="F1545">
        <f>NETWORKDAYS.INTL(A1545,A1545,1,mkt_holidays_2012_2017!$A$2:$A$55)</f>
        <v>1</v>
      </c>
    </row>
    <row r="1546" spans="1:6" x14ac:dyDescent="0.2">
      <c r="A1546" s="3">
        <f t="shared" si="124"/>
        <v>42453</v>
      </c>
      <c r="B1546">
        <f t="shared" si="120"/>
        <v>2016</v>
      </c>
      <c r="C1546">
        <f t="shared" si="121"/>
        <v>3</v>
      </c>
      <c r="D1546">
        <f t="shared" si="122"/>
        <v>24</v>
      </c>
      <c r="E1546" s="2">
        <f t="shared" si="123"/>
        <v>42453</v>
      </c>
      <c r="F1546">
        <f>NETWORKDAYS.INTL(A1546,A1546,1,mkt_holidays_2012_2017!$A$2:$A$55)</f>
        <v>1</v>
      </c>
    </row>
    <row r="1547" spans="1:6" x14ac:dyDescent="0.2">
      <c r="A1547" s="3">
        <f t="shared" si="124"/>
        <v>42454</v>
      </c>
      <c r="B1547">
        <f t="shared" si="120"/>
        <v>2016</v>
      </c>
      <c r="C1547">
        <f t="shared" si="121"/>
        <v>3</v>
      </c>
      <c r="D1547">
        <f t="shared" si="122"/>
        <v>25</v>
      </c>
      <c r="E1547" s="2">
        <f t="shared" si="123"/>
        <v>42454</v>
      </c>
      <c r="F1547">
        <f>NETWORKDAYS.INTL(A1547,A1547,1,mkt_holidays_2012_2017!$A$2:$A$55)</f>
        <v>0</v>
      </c>
    </row>
    <row r="1548" spans="1:6" x14ac:dyDescent="0.2">
      <c r="A1548" s="3">
        <f t="shared" si="124"/>
        <v>42455</v>
      </c>
      <c r="B1548">
        <f t="shared" si="120"/>
        <v>2016</v>
      </c>
      <c r="C1548">
        <f t="shared" si="121"/>
        <v>3</v>
      </c>
      <c r="D1548">
        <f t="shared" si="122"/>
        <v>26</v>
      </c>
      <c r="E1548" s="2">
        <f t="shared" si="123"/>
        <v>42455</v>
      </c>
      <c r="F1548">
        <f>NETWORKDAYS.INTL(A1548,A1548,1,mkt_holidays_2012_2017!$A$2:$A$55)</f>
        <v>0</v>
      </c>
    </row>
    <row r="1549" spans="1:6" x14ac:dyDescent="0.2">
      <c r="A1549" s="3">
        <f t="shared" si="124"/>
        <v>42456</v>
      </c>
      <c r="B1549">
        <f t="shared" si="120"/>
        <v>2016</v>
      </c>
      <c r="C1549">
        <f t="shared" si="121"/>
        <v>3</v>
      </c>
      <c r="D1549">
        <f t="shared" si="122"/>
        <v>27</v>
      </c>
      <c r="E1549" s="2">
        <f t="shared" si="123"/>
        <v>42456</v>
      </c>
      <c r="F1549">
        <f>NETWORKDAYS.INTL(A1549,A1549,1,mkt_holidays_2012_2017!$A$2:$A$55)</f>
        <v>0</v>
      </c>
    </row>
    <row r="1550" spans="1:6" x14ac:dyDescent="0.2">
      <c r="A1550" s="3">
        <f t="shared" si="124"/>
        <v>42457</v>
      </c>
      <c r="B1550">
        <f t="shared" si="120"/>
        <v>2016</v>
      </c>
      <c r="C1550">
        <f t="shared" si="121"/>
        <v>3</v>
      </c>
      <c r="D1550">
        <f t="shared" si="122"/>
        <v>28</v>
      </c>
      <c r="E1550" s="2">
        <f t="shared" si="123"/>
        <v>42457</v>
      </c>
      <c r="F1550">
        <f>NETWORKDAYS.INTL(A1550,A1550,1,mkt_holidays_2012_2017!$A$2:$A$55)</f>
        <v>1</v>
      </c>
    </row>
    <row r="1551" spans="1:6" x14ac:dyDescent="0.2">
      <c r="A1551" s="3">
        <f t="shared" si="124"/>
        <v>42458</v>
      </c>
      <c r="B1551">
        <f t="shared" si="120"/>
        <v>2016</v>
      </c>
      <c r="C1551">
        <f t="shared" si="121"/>
        <v>3</v>
      </c>
      <c r="D1551">
        <f t="shared" si="122"/>
        <v>29</v>
      </c>
      <c r="E1551" s="2">
        <f t="shared" si="123"/>
        <v>42458</v>
      </c>
      <c r="F1551">
        <f>NETWORKDAYS.INTL(A1551,A1551,1,mkt_holidays_2012_2017!$A$2:$A$55)</f>
        <v>1</v>
      </c>
    </row>
    <row r="1552" spans="1:6" x14ac:dyDescent="0.2">
      <c r="A1552" s="3">
        <f t="shared" si="124"/>
        <v>42459</v>
      </c>
      <c r="B1552">
        <f t="shared" si="120"/>
        <v>2016</v>
      </c>
      <c r="C1552">
        <f t="shared" si="121"/>
        <v>3</v>
      </c>
      <c r="D1552">
        <f t="shared" si="122"/>
        <v>30</v>
      </c>
      <c r="E1552" s="2">
        <f t="shared" si="123"/>
        <v>42459</v>
      </c>
      <c r="F1552">
        <f>NETWORKDAYS.INTL(A1552,A1552,1,mkt_holidays_2012_2017!$A$2:$A$55)</f>
        <v>1</v>
      </c>
    </row>
    <row r="1553" spans="1:6" x14ac:dyDescent="0.2">
      <c r="A1553" s="3">
        <f t="shared" si="124"/>
        <v>42460</v>
      </c>
      <c r="B1553">
        <f t="shared" si="120"/>
        <v>2016</v>
      </c>
      <c r="C1553">
        <f t="shared" si="121"/>
        <v>3</v>
      </c>
      <c r="D1553">
        <f t="shared" si="122"/>
        <v>31</v>
      </c>
      <c r="E1553" s="2">
        <f t="shared" si="123"/>
        <v>42460</v>
      </c>
      <c r="F1553">
        <f>NETWORKDAYS.INTL(A1553,A1553,1,mkt_holidays_2012_2017!$A$2:$A$55)</f>
        <v>1</v>
      </c>
    </row>
    <row r="1554" spans="1:6" x14ac:dyDescent="0.2">
      <c r="A1554" s="3">
        <f t="shared" si="124"/>
        <v>42461</v>
      </c>
      <c r="B1554">
        <f t="shared" si="120"/>
        <v>2016</v>
      </c>
      <c r="C1554">
        <f t="shared" si="121"/>
        <v>4</v>
      </c>
      <c r="D1554">
        <f t="shared" si="122"/>
        <v>1</v>
      </c>
      <c r="E1554" s="2">
        <f t="shared" si="123"/>
        <v>42461</v>
      </c>
      <c r="F1554">
        <f>NETWORKDAYS.INTL(A1554,A1554,1,mkt_holidays_2012_2017!$A$2:$A$55)</f>
        <v>1</v>
      </c>
    </row>
    <row r="1555" spans="1:6" x14ac:dyDescent="0.2">
      <c r="A1555" s="3">
        <f t="shared" si="124"/>
        <v>42462</v>
      </c>
      <c r="B1555">
        <f t="shared" si="120"/>
        <v>2016</v>
      </c>
      <c r="C1555">
        <f t="shared" si="121"/>
        <v>4</v>
      </c>
      <c r="D1555">
        <f t="shared" si="122"/>
        <v>2</v>
      </c>
      <c r="E1555" s="2">
        <f t="shared" si="123"/>
        <v>42462</v>
      </c>
      <c r="F1555">
        <f>NETWORKDAYS.INTL(A1555,A1555,1,mkt_holidays_2012_2017!$A$2:$A$55)</f>
        <v>0</v>
      </c>
    </row>
    <row r="1556" spans="1:6" x14ac:dyDescent="0.2">
      <c r="A1556" s="3">
        <f t="shared" si="124"/>
        <v>42463</v>
      </c>
      <c r="B1556">
        <f t="shared" si="120"/>
        <v>2016</v>
      </c>
      <c r="C1556">
        <f t="shared" si="121"/>
        <v>4</v>
      </c>
      <c r="D1556">
        <f t="shared" si="122"/>
        <v>3</v>
      </c>
      <c r="E1556" s="2">
        <f t="shared" si="123"/>
        <v>42463</v>
      </c>
      <c r="F1556">
        <f>NETWORKDAYS.INTL(A1556,A1556,1,mkt_holidays_2012_2017!$A$2:$A$55)</f>
        <v>0</v>
      </c>
    </row>
    <row r="1557" spans="1:6" x14ac:dyDescent="0.2">
      <c r="A1557" s="3">
        <f t="shared" si="124"/>
        <v>42464</v>
      </c>
      <c r="B1557">
        <f t="shared" si="120"/>
        <v>2016</v>
      </c>
      <c r="C1557">
        <f t="shared" si="121"/>
        <v>4</v>
      </c>
      <c r="D1557">
        <f t="shared" si="122"/>
        <v>4</v>
      </c>
      <c r="E1557" s="2">
        <f t="shared" si="123"/>
        <v>42464</v>
      </c>
      <c r="F1557">
        <f>NETWORKDAYS.INTL(A1557,A1557,1,mkt_holidays_2012_2017!$A$2:$A$55)</f>
        <v>1</v>
      </c>
    </row>
    <row r="1558" spans="1:6" x14ac:dyDescent="0.2">
      <c r="A1558" s="3">
        <f t="shared" si="124"/>
        <v>42465</v>
      </c>
      <c r="B1558">
        <f t="shared" si="120"/>
        <v>2016</v>
      </c>
      <c r="C1558">
        <f t="shared" si="121"/>
        <v>4</v>
      </c>
      <c r="D1558">
        <f t="shared" si="122"/>
        <v>5</v>
      </c>
      <c r="E1558" s="2">
        <f t="shared" si="123"/>
        <v>42465</v>
      </c>
      <c r="F1558">
        <f>NETWORKDAYS.INTL(A1558,A1558,1,mkt_holidays_2012_2017!$A$2:$A$55)</f>
        <v>1</v>
      </c>
    </row>
    <row r="1559" spans="1:6" x14ac:dyDescent="0.2">
      <c r="A1559" s="3">
        <f t="shared" si="124"/>
        <v>42466</v>
      </c>
      <c r="B1559">
        <f t="shared" si="120"/>
        <v>2016</v>
      </c>
      <c r="C1559">
        <f t="shared" si="121"/>
        <v>4</v>
      </c>
      <c r="D1559">
        <f t="shared" si="122"/>
        <v>6</v>
      </c>
      <c r="E1559" s="2">
        <f t="shared" si="123"/>
        <v>42466</v>
      </c>
      <c r="F1559">
        <f>NETWORKDAYS.INTL(A1559,A1559,1,mkt_holidays_2012_2017!$A$2:$A$55)</f>
        <v>1</v>
      </c>
    </row>
    <row r="1560" spans="1:6" x14ac:dyDescent="0.2">
      <c r="A1560" s="3">
        <f t="shared" si="124"/>
        <v>42467</v>
      </c>
      <c r="B1560">
        <f t="shared" si="120"/>
        <v>2016</v>
      </c>
      <c r="C1560">
        <f t="shared" si="121"/>
        <v>4</v>
      </c>
      <c r="D1560">
        <f t="shared" si="122"/>
        <v>7</v>
      </c>
      <c r="E1560" s="2">
        <f t="shared" si="123"/>
        <v>42467</v>
      </c>
      <c r="F1560">
        <f>NETWORKDAYS.INTL(A1560,A1560,1,mkt_holidays_2012_2017!$A$2:$A$55)</f>
        <v>1</v>
      </c>
    </row>
    <row r="1561" spans="1:6" x14ac:dyDescent="0.2">
      <c r="A1561" s="3">
        <f t="shared" si="124"/>
        <v>42468</v>
      </c>
      <c r="B1561">
        <f t="shared" si="120"/>
        <v>2016</v>
      </c>
      <c r="C1561">
        <f t="shared" si="121"/>
        <v>4</v>
      </c>
      <c r="D1561">
        <f t="shared" si="122"/>
        <v>8</v>
      </c>
      <c r="E1561" s="2">
        <f t="shared" si="123"/>
        <v>42468</v>
      </c>
      <c r="F1561">
        <f>NETWORKDAYS.INTL(A1561,A1561,1,mkt_holidays_2012_2017!$A$2:$A$55)</f>
        <v>1</v>
      </c>
    </row>
    <row r="1562" spans="1:6" x14ac:dyDescent="0.2">
      <c r="A1562" s="3">
        <f t="shared" si="124"/>
        <v>42469</v>
      </c>
      <c r="B1562">
        <f t="shared" si="120"/>
        <v>2016</v>
      </c>
      <c r="C1562">
        <f t="shared" si="121"/>
        <v>4</v>
      </c>
      <c r="D1562">
        <f t="shared" si="122"/>
        <v>9</v>
      </c>
      <c r="E1562" s="2">
        <f t="shared" si="123"/>
        <v>42469</v>
      </c>
      <c r="F1562">
        <f>NETWORKDAYS.INTL(A1562,A1562,1,mkt_holidays_2012_2017!$A$2:$A$55)</f>
        <v>0</v>
      </c>
    </row>
    <row r="1563" spans="1:6" x14ac:dyDescent="0.2">
      <c r="A1563" s="3">
        <f t="shared" si="124"/>
        <v>42470</v>
      </c>
      <c r="B1563">
        <f t="shared" si="120"/>
        <v>2016</v>
      </c>
      <c r="C1563">
        <f t="shared" si="121"/>
        <v>4</v>
      </c>
      <c r="D1563">
        <f t="shared" si="122"/>
        <v>10</v>
      </c>
      <c r="E1563" s="2">
        <f t="shared" si="123"/>
        <v>42470</v>
      </c>
      <c r="F1563">
        <f>NETWORKDAYS.INTL(A1563,A1563,1,mkt_holidays_2012_2017!$A$2:$A$55)</f>
        <v>0</v>
      </c>
    </row>
    <row r="1564" spans="1:6" x14ac:dyDescent="0.2">
      <c r="A1564" s="3">
        <f t="shared" si="124"/>
        <v>42471</v>
      </c>
      <c r="B1564">
        <f t="shared" si="120"/>
        <v>2016</v>
      </c>
      <c r="C1564">
        <f t="shared" si="121"/>
        <v>4</v>
      </c>
      <c r="D1564">
        <f t="shared" si="122"/>
        <v>11</v>
      </c>
      <c r="E1564" s="2">
        <f t="shared" si="123"/>
        <v>42471</v>
      </c>
      <c r="F1564">
        <f>NETWORKDAYS.INTL(A1564,A1564,1,mkt_holidays_2012_2017!$A$2:$A$55)</f>
        <v>1</v>
      </c>
    </row>
    <row r="1565" spans="1:6" x14ac:dyDescent="0.2">
      <c r="A1565" s="3">
        <f t="shared" si="124"/>
        <v>42472</v>
      </c>
      <c r="B1565">
        <f t="shared" si="120"/>
        <v>2016</v>
      </c>
      <c r="C1565">
        <f t="shared" si="121"/>
        <v>4</v>
      </c>
      <c r="D1565">
        <f t="shared" si="122"/>
        <v>12</v>
      </c>
      <c r="E1565" s="2">
        <f t="shared" si="123"/>
        <v>42472</v>
      </c>
      <c r="F1565">
        <f>NETWORKDAYS.INTL(A1565,A1565,1,mkt_holidays_2012_2017!$A$2:$A$55)</f>
        <v>1</v>
      </c>
    </row>
    <row r="1566" spans="1:6" x14ac:dyDescent="0.2">
      <c r="A1566" s="3">
        <f t="shared" si="124"/>
        <v>42473</v>
      </c>
      <c r="B1566">
        <f t="shared" si="120"/>
        <v>2016</v>
      </c>
      <c r="C1566">
        <f t="shared" si="121"/>
        <v>4</v>
      </c>
      <c r="D1566">
        <f t="shared" si="122"/>
        <v>13</v>
      </c>
      <c r="E1566" s="2">
        <f t="shared" si="123"/>
        <v>42473</v>
      </c>
      <c r="F1566">
        <f>NETWORKDAYS.INTL(A1566,A1566,1,mkt_holidays_2012_2017!$A$2:$A$55)</f>
        <v>1</v>
      </c>
    </row>
    <row r="1567" spans="1:6" x14ac:dyDescent="0.2">
      <c r="A1567" s="3">
        <f t="shared" si="124"/>
        <v>42474</v>
      </c>
      <c r="B1567">
        <f t="shared" si="120"/>
        <v>2016</v>
      </c>
      <c r="C1567">
        <f t="shared" si="121"/>
        <v>4</v>
      </c>
      <c r="D1567">
        <f t="shared" si="122"/>
        <v>14</v>
      </c>
      <c r="E1567" s="2">
        <f t="shared" si="123"/>
        <v>42474</v>
      </c>
      <c r="F1567">
        <f>NETWORKDAYS.INTL(A1567,A1567,1,mkt_holidays_2012_2017!$A$2:$A$55)</f>
        <v>1</v>
      </c>
    </row>
    <row r="1568" spans="1:6" x14ac:dyDescent="0.2">
      <c r="A1568" s="3">
        <f t="shared" si="124"/>
        <v>42475</v>
      </c>
      <c r="B1568">
        <f t="shared" si="120"/>
        <v>2016</v>
      </c>
      <c r="C1568">
        <f t="shared" si="121"/>
        <v>4</v>
      </c>
      <c r="D1568">
        <f t="shared" si="122"/>
        <v>15</v>
      </c>
      <c r="E1568" s="2">
        <f t="shared" si="123"/>
        <v>42475</v>
      </c>
      <c r="F1568">
        <f>NETWORKDAYS.INTL(A1568,A1568,1,mkt_holidays_2012_2017!$A$2:$A$55)</f>
        <v>1</v>
      </c>
    </row>
    <row r="1569" spans="1:6" x14ac:dyDescent="0.2">
      <c r="A1569" s="3">
        <f t="shared" si="124"/>
        <v>42476</v>
      </c>
      <c r="B1569">
        <f t="shared" si="120"/>
        <v>2016</v>
      </c>
      <c r="C1569">
        <f t="shared" si="121"/>
        <v>4</v>
      </c>
      <c r="D1569">
        <f t="shared" si="122"/>
        <v>16</v>
      </c>
      <c r="E1569" s="2">
        <f t="shared" si="123"/>
        <v>42476</v>
      </c>
      <c r="F1569">
        <f>NETWORKDAYS.INTL(A1569,A1569,1,mkt_holidays_2012_2017!$A$2:$A$55)</f>
        <v>0</v>
      </c>
    </row>
    <row r="1570" spans="1:6" x14ac:dyDescent="0.2">
      <c r="A1570" s="3">
        <f t="shared" si="124"/>
        <v>42477</v>
      </c>
      <c r="B1570">
        <f t="shared" si="120"/>
        <v>2016</v>
      </c>
      <c r="C1570">
        <f t="shared" si="121"/>
        <v>4</v>
      </c>
      <c r="D1570">
        <f t="shared" si="122"/>
        <v>17</v>
      </c>
      <c r="E1570" s="2">
        <f t="shared" si="123"/>
        <v>42477</v>
      </c>
      <c r="F1570">
        <f>NETWORKDAYS.INTL(A1570,A1570,1,mkt_holidays_2012_2017!$A$2:$A$55)</f>
        <v>0</v>
      </c>
    </row>
    <row r="1571" spans="1:6" x14ac:dyDescent="0.2">
      <c r="A1571" s="3">
        <f t="shared" si="124"/>
        <v>42478</v>
      </c>
      <c r="B1571">
        <f t="shared" si="120"/>
        <v>2016</v>
      </c>
      <c r="C1571">
        <f t="shared" si="121"/>
        <v>4</v>
      </c>
      <c r="D1571">
        <f t="shared" si="122"/>
        <v>18</v>
      </c>
      <c r="E1571" s="2">
        <f t="shared" si="123"/>
        <v>42478</v>
      </c>
      <c r="F1571">
        <f>NETWORKDAYS.INTL(A1571,A1571,1,mkt_holidays_2012_2017!$A$2:$A$55)</f>
        <v>1</v>
      </c>
    </row>
    <row r="1572" spans="1:6" x14ac:dyDescent="0.2">
      <c r="A1572" s="3">
        <f t="shared" si="124"/>
        <v>42479</v>
      </c>
      <c r="B1572">
        <f t="shared" si="120"/>
        <v>2016</v>
      </c>
      <c r="C1572">
        <f t="shared" si="121"/>
        <v>4</v>
      </c>
      <c r="D1572">
        <f t="shared" si="122"/>
        <v>19</v>
      </c>
      <c r="E1572" s="2">
        <f t="shared" si="123"/>
        <v>42479</v>
      </c>
      <c r="F1572">
        <f>NETWORKDAYS.INTL(A1572,A1572,1,mkt_holidays_2012_2017!$A$2:$A$55)</f>
        <v>1</v>
      </c>
    </row>
    <row r="1573" spans="1:6" x14ac:dyDescent="0.2">
      <c r="A1573" s="3">
        <f t="shared" si="124"/>
        <v>42480</v>
      </c>
      <c r="B1573">
        <f t="shared" si="120"/>
        <v>2016</v>
      </c>
      <c r="C1573">
        <f t="shared" si="121"/>
        <v>4</v>
      </c>
      <c r="D1573">
        <f t="shared" si="122"/>
        <v>20</v>
      </c>
      <c r="E1573" s="2">
        <f t="shared" si="123"/>
        <v>42480</v>
      </c>
      <c r="F1573">
        <f>NETWORKDAYS.INTL(A1573,A1573,1,mkt_holidays_2012_2017!$A$2:$A$55)</f>
        <v>1</v>
      </c>
    </row>
    <row r="1574" spans="1:6" x14ac:dyDescent="0.2">
      <c r="A1574" s="3">
        <f t="shared" si="124"/>
        <v>42481</v>
      </c>
      <c r="B1574">
        <f t="shared" si="120"/>
        <v>2016</v>
      </c>
      <c r="C1574">
        <f t="shared" si="121"/>
        <v>4</v>
      </c>
      <c r="D1574">
        <f t="shared" si="122"/>
        <v>21</v>
      </c>
      <c r="E1574" s="2">
        <f t="shared" si="123"/>
        <v>42481</v>
      </c>
      <c r="F1574">
        <f>NETWORKDAYS.INTL(A1574,A1574,1,mkt_holidays_2012_2017!$A$2:$A$55)</f>
        <v>1</v>
      </c>
    </row>
    <row r="1575" spans="1:6" x14ac:dyDescent="0.2">
      <c r="A1575" s="3">
        <f t="shared" si="124"/>
        <v>42482</v>
      </c>
      <c r="B1575">
        <f t="shared" si="120"/>
        <v>2016</v>
      </c>
      <c r="C1575">
        <f t="shared" si="121"/>
        <v>4</v>
      </c>
      <c r="D1575">
        <f t="shared" si="122"/>
        <v>22</v>
      </c>
      <c r="E1575" s="2">
        <f t="shared" si="123"/>
        <v>42482</v>
      </c>
      <c r="F1575">
        <f>NETWORKDAYS.INTL(A1575,A1575,1,mkt_holidays_2012_2017!$A$2:$A$55)</f>
        <v>1</v>
      </c>
    </row>
    <row r="1576" spans="1:6" x14ac:dyDescent="0.2">
      <c r="A1576" s="3">
        <f t="shared" si="124"/>
        <v>42483</v>
      </c>
      <c r="B1576">
        <f t="shared" si="120"/>
        <v>2016</v>
      </c>
      <c r="C1576">
        <f t="shared" si="121"/>
        <v>4</v>
      </c>
      <c r="D1576">
        <f t="shared" si="122"/>
        <v>23</v>
      </c>
      <c r="E1576" s="2">
        <f t="shared" si="123"/>
        <v>42483</v>
      </c>
      <c r="F1576">
        <f>NETWORKDAYS.INTL(A1576,A1576,1,mkt_holidays_2012_2017!$A$2:$A$55)</f>
        <v>0</v>
      </c>
    </row>
    <row r="1577" spans="1:6" x14ac:dyDescent="0.2">
      <c r="A1577" s="3">
        <f t="shared" si="124"/>
        <v>42484</v>
      </c>
      <c r="B1577">
        <f t="shared" si="120"/>
        <v>2016</v>
      </c>
      <c r="C1577">
        <f t="shared" si="121"/>
        <v>4</v>
      </c>
      <c r="D1577">
        <f t="shared" si="122"/>
        <v>24</v>
      </c>
      <c r="E1577" s="2">
        <f t="shared" si="123"/>
        <v>42484</v>
      </c>
      <c r="F1577">
        <f>NETWORKDAYS.INTL(A1577,A1577,1,mkt_holidays_2012_2017!$A$2:$A$55)</f>
        <v>0</v>
      </c>
    </row>
    <row r="1578" spans="1:6" x14ac:dyDescent="0.2">
      <c r="A1578" s="3">
        <f t="shared" si="124"/>
        <v>42485</v>
      </c>
      <c r="B1578">
        <f t="shared" si="120"/>
        <v>2016</v>
      </c>
      <c r="C1578">
        <f t="shared" si="121"/>
        <v>4</v>
      </c>
      <c r="D1578">
        <f t="shared" si="122"/>
        <v>25</v>
      </c>
      <c r="E1578" s="2">
        <f t="shared" si="123"/>
        <v>42485</v>
      </c>
      <c r="F1578">
        <f>NETWORKDAYS.INTL(A1578,A1578,1,mkt_holidays_2012_2017!$A$2:$A$55)</f>
        <v>1</v>
      </c>
    </row>
    <row r="1579" spans="1:6" x14ac:dyDescent="0.2">
      <c r="A1579" s="3">
        <f t="shared" si="124"/>
        <v>42486</v>
      </c>
      <c r="B1579">
        <f t="shared" si="120"/>
        <v>2016</v>
      </c>
      <c r="C1579">
        <f t="shared" si="121"/>
        <v>4</v>
      </c>
      <c r="D1579">
        <f t="shared" si="122"/>
        <v>26</v>
      </c>
      <c r="E1579" s="2">
        <f t="shared" si="123"/>
        <v>42486</v>
      </c>
      <c r="F1579">
        <f>NETWORKDAYS.INTL(A1579,A1579,1,mkt_holidays_2012_2017!$A$2:$A$55)</f>
        <v>1</v>
      </c>
    </row>
    <row r="1580" spans="1:6" x14ac:dyDescent="0.2">
      <c r="A1580" s="3">
        <f t="shared" si="124"/>
        <v>42487</v>
      </c>
      <c r="B1580">
        <f t="shared" si="120"/>
        <v>2016</v>
      </c>
      <c r="C1580">
        <f t="shared" si="121"/>
        <v>4</v>
      </c>
      <c r="D1580">
        <f t="shared" si="122"/>
        <v>27</v>
      </c>
      <c r="E1580" s="2">
        <f t="shared" si="123"/>
        <v>42487</v>
      </c>
      <c r="F1580">
        <f>NETWORKDAYS.INTL(A1580,A1580,1,mkt_holidays_2012_2017!$A$2:$A$55)</f>
        <v>1</v>
      </c>
    </row>
    <row r="1581" spans="1:6" x14ac:dyDescent="0.2">
      <c r="A1581" s="3">
        <f t="shared" si="124"/>
        <v>42488</v>
      </c>
      <c r="B1581">
        <f t="shared" si="120"/>
        <v>2016</v>
      </c>
      <c r="C1581">
        <f t="shared" si="121"/>
        <v>4</v>
      </c>
      <c r="D1581">
        <f t="shared" si="122"/>
        <v>28</v>
      </c>
      <c r="E1581" s="2">
        <f t="shared" si="123"/>
        <v>42488</v>
      </c>
      <c r="F1581">
        <f>NETWORKDAYS.INTL(A1581,A1581,1,mkt_holidays_2012_2017!$A$2:$A$55)</f>
        <v>1</v>
      </c>
    </row>
    <row r="1582" spans="1:6" x14ac:dyDescent="0.2">
      <c r="A1582" s="3">
        <f t="shared" si="124"/>
        <v>42489</v>
      </c>
      <c r="B1582">
        <f t="shared" si="120"/>
        <v>2016</v>
      </c>
      <c r="C1582">
        <f t="shared" si="121"/>
        <v>4</v>
      </c>
      <c r="D1582">
        <f t="shared" si="122"/>
        <v>29</v>
      </c>
      <c r="E1582" s="2">
        <f t="shared" si="123"/>
        <v>42489</v>
      </c>
      <c r="F1582">
        <f>NETWORKDAYS.INTL(A1582,A1582,1,mkt_holidays_2012_2017!$A$2:$A$55)</f>
        <v>1</v>
      </c>
    </row>
    <row r="1583" spans="1:6" x14ac:dyDescent="0.2">
      <c r="A1583" s="3">
        <f t="shared" si="124"/>
        <v>42490</v>
      </c>
      <c r="B1583">
        <f t="shared" si="120"/>
        <v>2016</v>
      </c>
      <c r="C1583">
        <f t="shared" si="121"/>
        <v>4</v>
      </c>
      <c r="D1583">
        <f t="shared" si="122"/>
        <v>30</v>
      </c>
      <c r="E1583" s="2">
        <f t="shared" si="123"/>
        <v>42490</v>
      </c>
      <c r="F1583">
        <f>NETWORKDAYS.INTL(A1583,A1583,1,mkt_holidays_2012_2017!$A$2:$A$55)</f>
        <v>0</v>
      </c>
    </row>
    <row r="1584" spans="1:6" x14ac:dyDescent="0.2">
      <c r="A1584" s="3">
        <f t="shared" si="124"/>
        <v>42491</v>
      </c>
      <c r="B1584">
        <f t="shared" si="120"/>
        <v>2016</v>
      </c>
      <c r="C1584">
        <f t="shared" si="121"/>
        <v>5</v>
      </c>
      <c r="D1584">
        <f t="shared" si="122"/>
        <v>1</v>
      </c>
      <c r="E1584" s="2">
        <f t="shared" si="123"/>
        <v>42491</v>
      </c>
      <c r="F1584">
        <f>NETWORKDAYS.INTL(A1584,A1584,1,mkt_holidays_2012_2017!$A$2:$A$55)</f>
        <v>0</v>
      </c>
    </row>
    <row r="1585" spans="1:6" x14ac:dyDescent="0.2">
      <c r="A1585" s="3">
        <f t="shared" si="124"/>
        <v>42492</v>
      </c>
      <c r="B1585">
        <f t="shared" si="120"/>
        <v>2016</v>
      </c>
      <c r="C1585">
        <f t="shared" si="121"/>
        <v>5</v>
      </c>
      <c r="D1585">
        <f t="shared" si="122"/>
        <v>2</v>
      </c>
      <c r="E1585" s="2">
        <f t="shared" si="123"/>
        <v>42492</v>
      </c>
      <c r="F1585">
        <f>NETWORKDAYS.INTL(A1585,A1585,1,mkt_holidays_2012_2017!$A$2:$A$55)</f>
        <v>1</v>
      </c>
    </row>
    <row r="1586" spans="1:6" x14ac:dyDescent="0.2">
      <c r="A1586" s="3">
        <f t="shared" si="124"/>
        <v>42493</v>
      </c>
      <c r="B1586">
        <f t="shared" si="120"/>
        <v>2016</v>
      </c>
      <c r="C1586">
        <f t="shared" si="121"/>
        <v>5</v>
      </c>
      <c r="D1586">
        <f t="shared" si="122"/>
        <v>3</v>
      </c>
      <c r="E1586" s="2">
        <f t="shared" si="123"/>
        <v>42493</v>
      </c>
      <c r="F1586">
        <f>NETWORKDAYS.INTL(A1586,A1586,1,mkt_holidays_2012_2017!$A$2:$A$55)</f>
        <v>1</v>
      </c>
    </row>
    <row r="1587" spans="1:6" x14ac:dyDescent="0.2">
      <c r="A1587" s="3">
        <f t="shared" si="124"/>
        <v>42494</v>
      </c>
      <c r="B1587">
        <f t="shared" si="120"/>
        <v>2016</v>
      </c>
      <c r="C1587">
        <f t="shared" si="121"/>
        <v>5</v>
      </c>
      <c r="D1587">
        <f t="shared" si="122"/>
        <v>4</v>
      </c>
      <c r="E1587" s="2">
        <f t="shared" si="123"/>
        <v>42494</v>
      </c>
      <c r="F1587">
        <f>NETWORKDAYS.INTL(A1587,A1587,1,mkt_holidays_2012_2017!$A$2:$A$55)</f>
        <v>1</v>
      </c>
    </row>
    <row r="1588" spans="1:6" x14ac:dyDescent="0.2">
      <c r="A1588" s="3">
        <f t="shared" si="124"/>
        <v>42495</v>
      </c>
      <c r="B1588">
        <f t="shared" si="120"/>
        <v>2016</v>
      </c>
      <c r="C1588">
        <f t="shared" si="121"/>
        <v>5</v>
      </c>
      <c r="D1588">
        <f t="shared" si="122"/>
        <v>5</v>
      </c>
      <c r="E1588" s="2">
        <f t="shared" si="123"/>
        <v>42495</v>
      </c>
      <c r="F1588">
        <f>NETWORKDAYS.INTL(A1588,A1588,1,mkt_holidays_2012_2017!$A$2:$A$55)</f>
        <v>1</v>
      </c>
    </row>
    <row r="1589" spans="1:6" x14ac:dyDescent="0.2">
      <c r="A1589" s="3">
        <f t="shared" si="124"/>
        <v>42496</v>
      </c>
      <c r="B1589">
        <f t="shared" si="120"/>
        <v>2016</v>
      </c>
      <c r="C1589">
        <f t="shared" si="121"/>
        <v>5</v>
      </c>
      <c r="D1589">
        <f t="shared" si="122"/>
        <v>6</v>
      </c>
      <c r="E1589" s="2">
        <f t="shared" si="123"/>
        <v>42496</v>
      </c>
      <c r="F1589">
        <f>NETWORKDAYS.INTL(A1589,A1589,1,mkt_holidays_2012_2017!$A$2:$A$55)</f>
        <v>1</v>
      </c>
    </row>
    <row r="1590" spans="1:6" x14ac:dyDescent="0.2">
      <c r="A1590" s="3">
        <f t="shared" si="124"/>
        <v>42497</v>
      </c>
      <c r="B1590">
        <f t="shared" si="120"/>
        <v>2016</v>
      </c>
      <c r="C1590">
        <f t="shared" si="121"/>
        <v>5</v>
      </c>
      <c r="D1590">
        <f t="shared" si="122"/>
        <v>7</v>
      </c>
      <c r="E1590" s="2">
        <f t="shared" si="123"/>
        <v>42497</v>
      </c>
      <c r="F1590">
        <f>NETWORKDAYS.INTL(A1590,A1590,1,mkt_holidays_2012_2017!$A$2:$A$55)</f>
        <v>0</v>
      </c>
    </row>
    <row r="1591" spans="1:6" x14ac:dyDescent="0.2">
      <c r="A1591" s="3">
        <f t="shared" si="124"/>
        <v>42498</v>
      </c>
      <c r="B1591">
        <f t="shared" si="120"/>
        <v>2016</v>
      </c>
      <c r="C1591">
        <f t="shared" si="121"/>
        <v>5</v>
      </c>
      <c r="D1591">
        <f t="shared" si="122"/>
        <v>8</v>
      </c>
      <c r="E1591" s="2">
        <f t="shared" si="123"/>
        <v>42498</v>
      </c>
      <c r="F1591">
        <f>NETWORKDAYS.INTL(A1591,A1591,1,mkt_holidays_2012_2017!$A$2:$A$55)</f>
        <v>0</v>
      </c>
    </row>
    <row r="1592" spans="1:6" x14ac:dyDescent="0.2">
      <c r="A1592" s="3">
        <f t="shared" si="124"/>
        <v>42499</v>
      </c>
      <c r="B1592">
        <f t="shared" si="120"/>
        <v>2016</v>
      </c>
      <c r="C1592">
        <f t="shared" si="121"/>
        <v>5</v>
      </c>
      <c r="D1592">
        <f t="shared" si="122"/>
        <v>9</v>
      </c>
      <c r="E1592" s="2">
        <f t="shared" si="123"/>
        <v>42499</v>
      </c>
      <c r="F1592">
        <f>NETWORKDAYS.INTL(A1592,A1592,1,mkt_holidays_2012_2017!$A$2:$A$55)</f>
        <v>1</v>
      </c>
    </row>
    <row r="1593" spans="1:6" x14ac:dyDescent="0.2">
      <c r="A1593" s="3">
        <f t="shared" si="124"/>
        <v>42500</v>
      </c>
      <c r="B1593">
        <f t="shared" si="120"/>
        <v>2016</v>
      </c>
      <c r="C1593">
        <f t="shared" si="121"/>
        <v>5</v>
      </c>
      <c r="D1593">
        <f t="shared" si="122"/>
        <v>10</v>
      </c>
      <c r="E1593" s="2">
        <f t="shared" si="123"/>
        <v>42500</v>
      </c>
      <c r="F1593">
        <f>NETWORKDAYS.INTL(A1593,A1593,1,mkt_holidays_2012_2017!$A$2:$A$55)</f>
        <v>1</v>
      </c>
    </row>
    <row r="1594" spans="1:6" x14ac:dyDescent="0.2">
      <c r="A1594" s="3">
        <f t="shared" si="124"/>
        <v>42501</v>
      </c>
      <c r="B1594">
        <f t="shared" si="120"/>
        <v>2016</v>
      </c>
      <c r="C1594">
        <f t="shared" si="121"/>
        <v>5</v>
      </c>
      <c r="D1594">
        <f t="shared" si="122"/>
        <v>11</v>
      </c>
      <c r="E1594" s="2">
        <f t="shared" si="123"/>
        <v>42501</v>
      </c>
      <c r="F1594">
        <f>NETWORKDAYS.INTL(A1594,A1594,1,mkt_holidays_2012_2017!$A$2:$A$55)</f>
        <v>1</v>
      </c>
    </row>
    <row r="1595" spans="1:6" x14ac:dyDescent="0.2">
      <c r="A1595" s="3">
        <f t="shared" si="124"/>
        <v>42502</v>
      </c>
      <c r="B1595">
        <f t="shared" si="120"/>
        <v>2016</v>
      </c>
      <c r="C1595">
        <f t="shared" si="121"/>
        <v>5</v>
      </c>
      <c r="D1595">
        <f t="shared" si="122"/>
        <v>12</v>
      </c>
      <c r="E1595" s="2">
        <f t="shared" si="123"/>
        <v>42502</v>
      </c>
      <c r="F1595">
        <f>NETWORKDAYS.INTL(A1595,A1595,1,mkt_holidays_2012_2017!$A$2:$A$55)</f>
        <v>1</v>
      </c>
    </row>
    <row r="1596" spans="1:6" x14ac:dyDescent="0.2">
      <c r="A1596" s="3">
        <f t="shared" si="124"/>
        <v>42503</v>
      </c>
      <c r="B1596">
        <f t="shared" si="120"/>
        <v>2016</v>
      </c>
      <c r="C1596">
        <f t="shared" si="121"/>
        <v>5</v>
      </c>
      <c r="D1596">
        <f t="shared" si="122"/>
        <v>13</v>
      </c>
      <c r="E1596" s="2">
        <f t="shared" si="123"/>
        <v>42503</v>
      </c>
      <c r="F1596">
        <f>NETWORKDAYS.INTL(A1596,A1596,1,mkt_holidays_2012_2017!$A$2:$A$55)</f>
        <v>1</v>
      </c>
    </row>
    <row r="1597" spans="1:6" x14ac:dyDescent="0.2">
      <c r="A1597" s="3">
        <f t="shared" si="124"/>
        <v>42504</v>
      </c>
      <c r="B1597">
        <f t="shared" si="120"/>
        <v>2016</v>
      </c>
      <c r="C1597">
        <f t="shared" si="121"/>
        <v>5</v>
      </c>
      <c r="D1597">
        <f t="shared" si="122"/>
        <v>14</v>
      </c>
      <c r="E1597" s="2">
        <f t="shared" si="123"/>
        <v>42504</v>
      </c>
      <c r="F1597">
        <f>NETWORKDAYS.INTL(A1597,A1597,1,mkt_holidays_2012_2017!$A$2:$A$55)</f>
        <v>0</v>
      </c>
    </row>
    <row r="1598" spans="1:6" x14ac:dyDescent="0.2">
      <c r="A1598" s="3">
        <f t="shared" si="124"/>
        <v>42505</v>
      </c>
      <c r="B1598">
        <f t="shared" si="120"/>
        <v>2016</v>
      </c>
      <c r="C1598">
        <f t="shared" si="121"/>
        <v>5</v>
      </c>
      <c r="D1598">
        <f t="shared" si="122"/>
        <v>15</v>
      </c>
      <c r="E1598" s="2">
        <f t="shared" si="123"/>
        <v>42505</v>
      </c>
      <c r="F1598">
        <f>NETWORKDAYS.INTL(A1598,A1598,1,mkt_holidays_2012_2017!$A$2:$A$55)</f>
        <v>0</v>
      </c>
    </row>
    <row r="1599" spans="1:6" x14ac:dyDescent="0.2">
      <c r="A1599" s="3">
        <f t="shared" si="124"/>
        <v>42506</v>
      </c>
      <c r="B1599">
        <f t="shared" si="120"/>
        <v>2016</v>
      </c>
      <c r="C1599">
        <f t="shared" si="121"/>
        <v>5</v>
      </c>
      <c r="D1599">
        <f t="shared" si="122"/>
        <v>16</v>
      </c>
      <c r="E1599" s="2">
        <f t="shared" si="123"/>
        <v>42506</v>
      </c>
      <c r="F1599">
        <f>NETWORKDAYS.INTL(A1599,A1599,1,mkt_holidays_2012_2017!$A$2:$A$55)</f>
        <v>1</v>
      </c>
    </row>
    <row r="1600" spans="1:6" x14ac:dyDescent="0.2">
      <c r="A1600" s="3">
        <f t="shared" si="124"/>
        <v>42507</v>
      </c>
      <c r="B1600">
        <f t="shared" si="120"/>
        <v>2016</v>
      </c>
      <c r="C1600">
        <f t="shared" si="121"/>
        <v>5</v>
      </c>
      <c r="D1600">
        <f t="shared" si="122"/>
        <v>17</v>
      </c>
      <c r="E1600" s="2">
        <f t="shared" si="123"/>
        <v>42507</v>
      </c>
      <c r="F1600">
        <f>NETWORKDAYS.INTL(A1600,A1600,1,mkt_holidays_2012_2017!$A$2:$A$55)</f>
        <v>1</v>
      </c>
    </row>
    <row r="1601" spans="1:6" x14ac:dyDescent="0.2">
      <c r="A1601" s="3">
        <f t="shared" si="124"/>
        <v>42508</v>
      </c>
      <c r="B1601">
        <f t="shared" si="120"/>
        <v>2016</v>
      </c>
      <c r="C1601">
        <f t="shared" si="121"/>
        <v>5</v>
      </c>
      <c r="D1601">
        <f t="shared" si="122"/>
        <v>18</v>
      </c>
      <c r="E1601" s="2">
        <f t="shared" si="123"/>
        <v>42508</v>
      </c>
      <c r="F1601">
        <f>NETWORKDAYS.INTL(A1601,A1601,1,mkt_holidays_2012_2017!$A$2:$A$55)</f>
        <v>1</v>
      </c>
    </row>
    <row r="1602" spans="1:6" x14ac:dyDescent="0.2">
      <c r="A1602" s="3">
        <f t="shared" si="124"/>
        <v>42509</v>
      </c>
      <c r="B1602">
        <f t="shared" si="120"/>
        <v>2016</v>
      </c>
      <c r="C1602">
        <f t="shared" si="121"/>
        <v>5</v>
      </c>
      <c r="D1602">
        <f t="shared" si="122"/>
        <v>19</v>
      </c>
      <c r="E1602" s="2">
        <f t="shared" si="123"/>
        <v>42509</v>
      </c>
      <c r="F1602">
        <f>NETWORKDAYS.INTL(A1602,A1602,1,mkt_holidays_2012_2017!$A$2:$A$55)</f>
        <v>1</v>
      </c>
    </row>
    <row r="1603" spans="1:6" x14ac:dyDescent="0.2">
      <c r="A1603" s="3">
        <f t="shared" si="124"/>
        <v>42510</v>
      </c>
      <c r="B1603">
        <f t="shared" ref="B1603:B1666" si="125">YEAR(A1603)</f>
        <v>2016</v>
      </c>
      <c r="C1603">
        <f t="shared" ref="C1603:C1666" si="126">MONTH(A1603)</f>
        <v>5</v>
      </c>
      <c r="D1603">
        <f t="shared" ref="D1603:D1666" si="127">DAY(A1603)</f>
        <v>20</v>
      </c>
      <c r="E1603" s="2">
        <f t="shared" ref="E1603:E1666" si="128">A1603</f>
        <v>42510</v>
      </c>
      <c r="F1603">
        <f>NETWORKDAYS.INTL(A1603,A1603,1,mkt_holidays_2012_2017!$A$2:$A$55)</f>
        <v>1</v>
      </c>
    </row>
    <row r="1604" spans="1:6" x14ac:dyDescent="0.2">
      <c r="A1604" s="3">
        <f t="shared" ref="A1604:A1667" si="129">A1603+1</f>
        <v>42511</v>
      </c>
      <c r="B1604">
        <f t="shared" si="125"/>
        <v>2016</v>
      </c>
      <c r="C1604">
        <f t="shared" si="126"/>
        <v>5</v>
      </c>
      <c r="D1604">
        <f t="shared" si="127"/>
        <v>21</v>
      </c>
      <c r="E1604" s="2">
        <f t="shared" si="128"/>
        <v>42511</v>
      </c>
      <c r="F1604">
        <f>NETWORKDAYS.INTL(A1604,A1604,1,mkt_holidays_2012_2017!$A$2:$A$55)</f>
        <v>0</v>
      </c>
    </row>
    <row r="1605" spans="1:6" x14ac:dyDescent="0.2">
      <c r="A1605" s="3">
        <f t="shared" si="129"/>
        <v>42512</v>
      </c>
      <c r="B1605">
        <f t="shared" si="125"/>
        <v>2016</v>
      </c>
      <c r="C1605">
        <f t="shared" si="126"/>
        <v>5</v>
      </c>
      <c r="D1605">
        <f t="shared" si="127"/>
        <v>22</v>
      </c>
      <c r="E1605" s="2">
        <f t="shared" si="128"/>
        <v>42512</v>
      </c>
      <c r="F1605">
        <f>NETWORKDAYS.INTL(A1605,A1605,1,mkt_holidays_2012_2017!$A$2:$A$55)</f>
        <v>0</v>
      </c>
    </row>
    <row r="1606" spans="1:6" x14ac:dyDescent="0.2">
      <c r="A1606" s="3">
        <f t="shared" si="129"/>
        <v>42513</v>
      </c>
      <c r="B1606">
        <f t="shared" si="125"/>
        <v>2016</v>
      </c>
      <c r="C1606">
        <f t="shared" si="126"/>
        <v>5</v>
      </c>
      <c r="D1606">
        <f t="shared" si="127"/>
        <v>23</v>
      </c>
      <c r="E1606" s="2">
        <f t="shared" si="128"/>
        <v>42513</v>
      </c>
      <c r="F1606">
        <f>NETWORKDAYS.INTL(A1606,A1606,1,mkt_holidays_2012_2017!$A$2:$A$55)</f>
        <v>1</v>
      </c>
    </row>
    <row r="1607" spans="1:6" x14ac:dyDescent="0.2">
      <c r="A1607" s="3">
        <f t="shared" si="129"/>
        <v>42514</v>
      </c>
      <c r="B1607">
        <f t="shared" si="125"/>
        <v>2016</v>
      </c>
      <c r="C1607">
        <f t="shared" si="126"/>
        <v>5</v>
      </c>
      <c r="D1607">
        <f t="shared" si="127"/>
        <v>24</v>
      </c>
      <c r="E1607" s="2">
        <f t="shared" si="128"/>
        <v>42514</v>
      </c>
      <c r="F1607">
        <f>NETWORKDAYS.INTL(A1607,A1607,1,mkt_holidays_2012_2017!$A$2:$A$55)</f>
        <v>1</v>
      </c>
    </row>
    <row r="1608" spans="1:6" x14ac:dyDescent="0.2">
      <c r="A1608" s="3">
        <f t="shared" si="129"/>
        <v>42515</v>
      </c>
      <c r="B1608">
        <f t="shared" si="125"/>
        <v>2016</v>
      </c>
      <c r="C1608">
        <f t="shared" si="126"/>
        <v>5</v>
      </c>
      <c r="D1608">
        <f t="shared" si="127"/>
        <v>25</v>
      </c>
      <c r="E1608" s="2">
        <f t="shared" si="128"/>
        <v>42515</v>
      </c>
      <c r="F1608">
        <f>NETWORKDAYS.INTL(A1608,A1608,1,mkt_holidays_2012_2017!$A$2:$A$55)</f>
        <v>1</v>
      </c>
    </row>
    <row r="1609" spans="1:6" x14ac:dyDescent="0.2">
      <c r="A1609" s="3">
        <f t="shared" si="129"/>
        <v>42516</v>
      </c>
      <c r="B1609">
        <f t="shared" si="125"/>
        <v>2016</v>
      </c>
      <c r="C1609">
        <f t="shared" si="126"/>
        <v>5</v>
      </c>
      <c r="D1609">
        <f t="shared" si="127"/>
        <v>26</v>
      </c>
      <c r="E1609" s="2">
        <f t="shared" si="128"/>
        <v>42516</v>
      </c>
      <c r="F1609">
        <f>NETWORKDAYS.INTL(A1609,A1609,1,mkt_holidays_2012_2017!$A$2:$A$55)</f>
        <v>1</v>
      </c>
    </row>
    <row r="1610" spans="1:6" x14ac:dyDescent="0.2">
      <c r="A1610" s="3">
        <f t="shared" si="129"/>
        <v>42517</v>
      </c>
      <c r="B1610">
        <f t="shared" si="125"/>
        <v>2016</v>
      </c>
      <c r="C1610">
        <f t="shared" si="126"/>
        <v>5</v>
      </c>
      <c r="D1610">
        <f t="shared" si="127"/>
        <v>27</v>
      </c>
      <c r="E1610" s="2">
        <f t="shared" si="128"/>
        <v>42517</v>
      </c>
      <c r="F1610">
        <f>NETWORKDAYS.INTL(A1610,A1610,1,mkt_holidays_2012_2017!$A$2:$A$55)</f>
        <v>1</v>
      </c>
    </row>
    <row r="1611" spans="1:6" x14ac:dyDescent="0.2">
      <c r="A1611" s="3">
        <f t="shared" si="129"/>
        <v>42518</v>
      </c>
      <c r="B1611">
        <f t="shared" si="125"/>
        <v>2016</v>
      </c>
      <c r="C1611">
        <f t="shared" si="126"/>
        <v>5</v>
      </c>
      <c r="D1611">
        <f t="shared" si="127"/>
        <v>28</v>
      </c>
      <c r="E1611" s="2">
        <f t="shared" si="128"/>
        <v>42518</v>
      </c>
      <c r="F1611">
        <f>NETWORKDAYS.INTL(A1611,A1611,1,mkt_holidays_2012_2017!$A$2:$A$55)</f>
        <v>0</v>
      </c>
    </row>
    <row r="1612" spans="1:6" x14ac:dyDescent="0.2">
      <c r="A1612" s="3">
        <f t="shared" si="129"/>
        <v>42519</v>
      </c>
      <c r="B1612">
        <f t="shared" si="125"/>
        <v>2016</v>
      </c>
      <c r="C1612">
        <f t="shared" si="126"/>
        <v>5</v>
      </c>
      <c r="D1612">
        <f t="shared" si="127"/>
        <v>29</v>
      </c>
      <c r="E1612" s="2">
        <f t="shared" si="128"/>
        <v>42519</v>
      </c>
      <c r="F1612">
        <f>NETWORKDAYS.INTL(A1612,A1612,1,mkt_holidays_2012_2017!$A$2:$A$55)</f>
        <v>0</v>
      </c>
    </row>
    <row r="1613" spans="1:6" x14ac:dyDescent="0.2">
      <c r="A1613" s="3">
        <f t="shared" si="129"/>
        <v>42520</v>
      </c>
      <c r="B1613">
        <f t="shared" si="125"/>
        <v>2016</v>
      </c>
      <c r="C1613">
        <f t="shared" si="126"/>
        <v>5</v>
      </c>
      <c r="D1613">
        <f t="shared" si="127"/>
        <v>30</v>
      </c>
      <c r="E1613" s="2">
        <f t="shared" si="128"/>
        <v>42520</v>
      </c>
      <c r="F1613">
        <f>NETWORKDAYS.INTL(A1613,A1613,1,mkt_holidays_2012_2017!$A$2:$A$55)</f>
        <v>0</v>
      </c>
    </row>
    <row r="1614" spans="1:6" x14ac:dyDescent="0.2">
      <c r="A1614" s="3">
        <f t="shared" si="129"/>
        <v>42521</v>
      </c>
      <c r="B1614">
        <f t="shared" si="125"/>
        <v>2016</v>
      </c>
      <c r="C1614">
        <f t="shared" si="126"/>
        <v>5</v>
      </c>
      <c r="D1614">
        <f t="shared" si="127"/>
        <v>31</v>
      </c>
      <c r="E1614" s="2">
        <f t="shared" si="128"/>
        <v>42521</v>
      </c>
      <c r="F1614">
        <f>NETWORKDAYS.INTL(A1614,A1614,1,mkt_holidays_2012_2017!$A$2:$A$55)</f>
        <v>1</v>
      </c>
    </row>
    <row r="1615" spans="1:6" x14ac:dyDescent="0.2">
      <c r="A1615" s="3">
        <f t="shared" si="129"/>
        <v>42522</v>
      </c>
      <c r="B1615">
        <f t="shared" si="125"/>
        <v>2016</v>
      </c>
      <c r="C1615">
        <f t="shared" si="126"/>
        <v>6</v>
      </c>
      <c r="D1615">
        <f t="shared" si="127"/>
        <v>1</v>
      </c>
      <c r="E1615" s="2">
        <f t="shared" si="128"/>
        <v>42522</v>
      </c>
      <c r="F1615">
        <f>NETWORKDAYS.INTL(A1615,A1615,1,mkt_holidays_2012_2017!$A$2:$A$55)</f>
        <v>1</v>
      </c>
    </row>
    <row r="1616" spans="1:6" x14ac:dyDescent="0.2">
      <c r="A1616" s="3">
        <f t="shared" si="129"/>
        <v>42523</v>
      </c>
      <c r="B1616">
        <f t="shared" si="125"/>
        <v>2016</v>
      </c>
      <c r="C1616">
        <f t="shared" si="126"/>
        <v>6</v>
      </c>
      <c r="D1616">
        <f t="shared" si="127"/>
        <v>2</v>
      </c>
      <c r="E1616" s="2">
        <f t="shared" si="128"/>
        <v>42523</v>
      </c>
      <c r="F1616">
        <f>NETWORKDAYS.INTL(A1616,A1616,1,mkt_holidays_2012_2017!$A$2:$A$55)</f>
        <v>1</v>
      </c>
    </row>
    <row r="1617" spans="1:6" x14ac:dyDescent="0.2">
      <c r="A1617" s="3">
        <f t="shared" si="129"/>
        <v>42524</v>
      </c>
      <c r="B1617">
        <f t="shared" si="125"/>
        <v>2016</v>
      </c>
      <c r="C1617">
        <f t="shared" si="126"/>
        <v>6</v>
      </c>
      <c r="D1617">
        <f t="shared" si="127"/>
        <v>3</v>
      </c>
      <c r="E1617" s="2">
        <f t="shared" si="128"/>
        <v>42524</v>
      </c>
      <c r="F1617">
        <f>NETWORKDAYS.INTL(A1617,A1617,1,mkt_holidays_2012_2017!$A$2:$A$55)</f>
        <v>1</v>
      </c>
    </row>
    <row r="1618" spans="1:6" x14ac:dyDescent="0.2">
      <c r="A1618" s="3">
        <f t="shared" si="129"/>
        <v>42525</v>
      </c>
      <c r="B1618">
        <f t="shared" si="125"/>
        <v>2016</v>
      </c>
      <c r="C1618">
        <f t="shared" si="126"/>
        <v>6</v>
      </c>
      <c r="D1618">
        <f t="shared" si="127"/>
        <v>4</v>
      </c>
      <c r="E1618" s="2">
        <f t="shared" si="128"/>
        <v>42525</v>
      </c>
      <c r="F1618">
        <f>NETWORKDAYS.INTL(A1618,A1618,1,mkt_holidays_2012_2017!$A$2:$A$55)</f>
        <v>0</v>
      </c>
    </row>
    <row r="1619" spans="1:6" x14ac:dyDescent="0.2">
      <c r="A1619" s="3">
        <f t="shared" si="129"/>
        <v>42526</v>
      </c>
      <c r="B1619">
        <f t="shared" si="125"/>
        <v>2016</v>
      </c>
      <c r="C1619">
        <f t="shared" si="126"/>
        <v>6</v>
      </c>
      <c r="D1619">
        <f t="shared" si="127"/>
        <v>5</v>
      </c>
      <c r="E1619" s="2">
        <f t="shared" si="128"/>
        <v>42526</v>
      </c>
      <c r="F1619">
        <f>NETWORKDAYS.INTL(A1619,A1619,1,mkt_holidays_2012_2017!$A$2:$A$55)</f>
        <v>0</v>
      </c>
    </row>
    <row r="1620" spans="1:6" x14ac:dyDescent="0.2">
      <c r="A1620" s="3">
        <f t="shared" si="129"/>
        <v>42527</v>
      </c>
      <c r="B1620">
        <f t="shared" si="125"/>
        <v>2016</v>
      </c>
      <c r="C1620">
        <f t="shared" si="126"/>
        <v>6</v>
      </c>
      <c r="D1620">
        <f t="shared" si="127"/>
        <v>6</v>
      </c>
      <c r="E1620" s="2">
        <f t="shared" si="128"/>
        <v>42527</v>
      </c>
      <c r="F1620">
        <f>NETWORKDAYS.INTL(A1620,A1620,1,mkt_holidays_2012_2017!$A$2:$A$55)</f>
        <v>1</v>
      </c>
    </row>
    <row r="1621" spans="1:6" x14ac:dyDescent="0.2">
      <c r="A1621" s="3">
        <f t="shared" si="129"/>
        <v>42528</v>
      </c>
      <c r="B1621">
        <f t="shared" si="125"/>
        <v>2016</v>
      </c>
      <c r="C1621">
        <f t="shared" si="126"/>
        <v>6</v>
      </c>
      <c r="D1621">
        <f t="shared" si="127"/>
        <v>7</v>
      </c>
      <c r="E1621" s="2">
        <f t="shared" si="128"/>
        <v>42528</v>
      </c>
      <c r="F1621">
        <f>NETWORKDAYS.INTL(A1621,A1621,1,mkt_holidays_2012_2017!$A$2:$A$55)</f>
        <v>1</v>
      </c>
    </row>
    <row r="1622" spans="1:6" x14ac:dyDescent="0.2">
      <c r="A1622" s="3">
        <f t="shared" si="129"/>
        <v>42529</v>
      </c>
      <c r="B1622">
        <f t="shared" si="125"/>
        <v>2016</v>
      </c>
      <c r="C1622">
        <f t="shared" si="126"/>
        <v>6</v>
      </c>
      <c r="D1622">
        <f t="shared" si="127"/>
        <v>8</v>
      </c>
      <c r="E1622" s="2">
        <f t="shared" si="128"/>
        <v>42529</v>
      </c>
      <c r="F1622">
        <f>NETWORKDAYS.INTL(A1622,A1622,1,mkt_holidays_2012_2017!$A$2:$A$55)</f>
        <v>1</v>
      </c>
    </row>
    <row r="1623" spans="1:6" x14ac:dyDescent="0.2">
      <c r="A1623" s="3">
        <f t="shared" si="129"/>
        <v>42530</v>
      </c>
      <c r="B1623">
        <f t="shared" si="125"/>
        <v>2016</v>
      </c>
      <c r="C1623">
        <f t="shared" si="126"/>
        <v>6</v>
      </c>
      <c r="D1623">
        <f t="shared" si="127"/>
        <v>9</v>
      </c>
      <c r="E1623" s="2">
        <f t="shared" si="128"/>
        <v>42530</v>
      </c>
      <c r="F1623">
        <f>NETWORKDAYS.INTL(A1623,A1623,1,mkt_holidays_2012_2017!$A$2:$A$55)</f>
        <v>1</v>
      </c>
    </row>
    <row r="1624" spans="1:6" x14ac:dyDescent="0.2">
      <c r="A1624" s="3">
        <f t="shared" si="129"/>
        <v>42531</v>
      </c>
      <c r="B1624">
        <f t="shared" si="125"/>
        <v>2016</v>
      </c>
      <c r="C1624">
        <f t="shared" si="126"/>
        <v>6</v>
      </c>
      <c r="D1624">
        <f t="shared" si="127"/>
        <v>10</v>
      </c>
      <c r="E1624" s="2">
        <f t="shared" si="128"/>
        <v>42531</v>
      </c>
      <c r="F1624">
        <f>NETWORKDAYS.INTL(A1624,A1624,1,mkt_holidays_2012_2017!$A$2:$A$55)</f>
        <v>1</v>
      </c>
    </row>
    <row r="1625" spans="1:6" x14ac:dyDescent="0.2">
      <c r="A1625" s="3">
        <f t="shared" si="129"/>
        <v>42532</v>
      </c>
      <c r="B1625">
        <f t="shared" si="125"/>
        <v>2016</v>
      </c>
      <c r="C1625">
        <f t="shared" si="126"/>
        <v>6</v>
      </c>
      <c r="D1625">
        <f t="shared" si="127"/>
        <v>11</v>
      </c>
      <c r="E1625" s="2">
        <f t="shared" si="128"/>
        <v>42532</v>
      </c>
      <c r="F1625">
        <f>NETWORKDAYS.INTL(A1625,A1625,1,mkt_holidays_2012_2017!$A$2:$A$55)</f>
        <v>0</v>
      </c>
    </row>
    <row r="1626" spans="1:6" x14ac:dyDescent="0.2">
      <c r="A1626" s="3">
        <f t="shared" si="129"/>
        <v>42533</v>
      </c>
      <c r="B1626">
        <f t="shared" si="125"/>
        <v>2016</v>
      </c>
      <c r="C1626">
        <f t="shared" si="126"/>
        <v>6</v>
      </c>
      <c r="D1626">
        <f t="shared" si="127"/>
        <v>12</v>
      </c>
      <c r="E1626" s="2">
        <f t="shared" si="128"/>
        <v>42533</v>
      </c>
      <c r="F1626">
        <f>NETWORKDAYS.INTL(A1626,A1626,1,mkt_holidays_2012_2017!$A$2:$A$55)</f>
        <v>0</v>
      </c>
    </row>
    <row r="1627" spans="1:6" x14ac:dyDescent="0.2">
      <c r="A1627" s="3">
        <f t="shared" si="129"/>
        <v>42534</v>
      </c>
      <c r="B1627">
        <f t="shared" si="125"/>
        <v>2016</v>
      </c>
      <c r="C1627">
        <f t="shared" si="126"/>
        <v>6</v>
      </c>
      <c r="D1627">
        <f t="shared" si="127"/>
        <v>13</v>
      </c>
      <c r="E1627" s="2">
        <f t="shared" si="128"/>
        <v>42534</v>
      </c>
      <c r="F1627">
        <f>NETWORKDAYS.INTL(A1627,A1627,1,mkt_holidays_2012_2017!$A$2:$A$55)</f>
        <v>1</v>
      </c>
    </row>
    <row r="1628" spans="1:6" x14ac:dyDescent="0.2">
      <c r="A1628" s="3">
        <f t="shared" si="129"/>
        <v>42535</v>
      </c>
      <c r="B1628">
        <f t="shared" si="125"/>
        <v>2016</v>
      </c>
      <c r="C1628">
        <f t="shared" si="126"/>
        <v>6</v>
      </c>
      <c r="D1628">
        <f t="shared" si="127"/>
        <v>14</v>
      </c>
      <c r="E1628" s="2">
        <f t="shared" si="128"/>
        <v>42535</v>
      </c>
      <c r="F1628">
        <f>NETWORKDAYS.INTL(A1628,A1628,1,mkt_holidays_2012_2017!$A$2:$A$55)</f>
        <v>1</v>
      </c>
    </row>
    <row r="1629" spans="1:6" x14ac:dyDescent="0.2">
      <c r="A1629" s="3">
        <f t="shared" si="129"/>
        <v>42536</v>
      </c>
      <c r="B1629">
        <f t="shared" si="125"/>
        <v>2016</v>
      </c>
      <c r="C1629">
        <f t="shared" si="126"/>
        <v>6</v>
      </c>
      <c r="D1629">
        <f t="shared" si="127"/>
        <v>15</v>
      </c>
      <c r="E1629" s="2">
        <f t="shared" si="128"/>
        <v>42536</v>
      </c>
      <c r="F1629">
        <f>NETWORKDAYS.INTL(A1629,A1629,1,mkt_holidays_2012_2017!$A$2:$A$55)</f>
        <v>1</v>
      </c>
    </row>
    <row r="1630" spans="1:6" x14ac:dyDescent="0.2">
      <c r="A1630" s="3">
        <f t="shared" si="129"/>
        <v>42537</v>
      </c>
      <c r="B1630">
        <f t="shared" si="125"/>
        <v>2016</v>
      </c>
      <c r="C1630">
        <f t="shared" si="126"/>
        <v>6</v>
      </c>
      <c r="D1630">
        <f t="shared" si="127"/>
        <v>16</v>
      </c>
      <c r="E1630" s="2">
        <f t="shared" si="128"/>
        <v>42537</v>
      </c>
      <c r="F1630">
        <f>NETWORKDAYS.INTL(A1630,A1630,1,mkt_holidays_2012_2017!$A$2:$A$55)</f>
        <v>1</v>
      </c>
    </row>
    <row r="1631" spans="1:6" x14ac:dyDescent="0.2">
      <c r="A1631" s="3">
        <f t="shared" si="129"/>
        <v>42538</v>
      </c>
      <c r="B1631">
        <f t="shared" si="125"/>
        <v>2016</v>
      </c>
      <c r="C1631">
        <f t="shared" si="126"/>
        <v>6</v>
      </c>
      <c r="D1631">
        <f t="shared" si="127"/>
        <v>17</v>
      </c>
      <c r="E1631" s="2">
        <f t="shared" si="128"/>
        <v>42538</v>
      </c>
      <c r="F1631">
        <f>NETWORKDAYS.INTL(A1631,A1631,1,mkt_holidays_2012_2017!$A$2:$A$55)</f>
        <v>1</v>
      </c>
    </row>
    <row r="1632" spans="1:6" x14ac:dyDescent="0.2">
      <c r="A1632" s="3">
        <f t="shared" si="129"/>
        <v>42539</v>
      </c>
      <c r="B1632">
        <f t="shared" si="125"/>
        <v>2016</v>
      </c>
      <c r="C1632">
        <f t="shared" si="126"/>
        <v>6</v>
      </c>
      <c r="D1632">
        <f t="shared" si="127"/>
        <v>18</v>
      </c>
      <c r="E1632" s="2">
        <f t="shared" si="128"/>
        <v>42539</v>
      </c>
      <c r="F1632">
        <f>NETWORKDAYS.INTL(A1632,A1632,1,mkt_holidays_2012_2017!$A$2:$A$55)</f>
        <v>0</v>
      </c>
    </row>
    <row r="1633" spans="1:6" x14ac:dyDescent="0.2">
      <c r="A1633" s="3">
        <f t="shared" si="129"/>
        <v>42540</v>
      </c>
      <c r="B1633">
        <f t="shared" si="125"/>
        <v>2016</v>
      </c>
      <c r="C1633">
        <f t="shared" si="126"/>
        <v>6</v>
      </c>
      <c r="D1633">
        <f t="shared" si="127"/>
        <v>19</v>
      </c>
      <c r="E1633" s="2">
        <f t="shared" si="128"/>
        <v>42540</v>
      </c>
      <c r="F1633">
        <f>NETWORKDAYS.INTL(A1633,A1633,1,mkt_holidays_2012_2017!$A$2:$A$55)</f>
        <v>0</v>
      </c>
    </row>
    <row r="1634" spans="1:6" x14ac:dyDescent="0.2">
      <c r="A1634" s="3">
        <f t="shared" si="129"/>
        <v>42541</v>
      </c>
      <c r="B1634">
        <f t="shared" si="125"/>
        <v>2016</v>
      </c>
      <c r="C1634">
        <f t="shared" si="126"/>
        <v>6</v>
      </c>
      <c r="D1634">
        <f t="shared" si="127"/>
        <v>20</v>
      </c>
      <c r="E1634" s="2">
        <f t="shared" si="128"/>
        <v>42541</v>
      </c>
      <c r="F1634">
        <f>NETWORKDAYS.INTL(A1634,A1634,1,mkt_holidays_2012_2017!$A$2:$A$55)</f>
        <v>1</v>
      </c>
    </row>
    <row r="1635" spans="1:6" x14ac:dyDescent="0.2">
      <c r="A1635" s="3">
        <f t="shared" si="129"/>
        <v>42542</v>
      </c>
      <c r="B1635">
        <f t="shared" si="125"/>
        <v>2016</v>
      </c>
      <c r="C1635">
        <f t="shared" si="126"/>
        <v>6</v>
      </c>
      <c r="D1635">
        <f t="shared" si="127"/>
        <v>21</v>
      </c>
      <c r="E1635" s="2">
        <f t="shared" si="128"/>
        <v>42542</v>
      </c>
      <c r="F1635">
        <f>NETWORKDAYS.INTL(A1635,A1635,1,mkt_holidays_2012_2017!$A$2:$A$55)</f>
        <v>1</v>
      </c>
    </row>
    <row r="1636" spans="1:6" x14ac:dyDescent="0.2">
      <c r="A1636" s="3">
        <f t="shared" si="129"/>
        <v>42543</v>
      </c>
      <c r="B1636">
        <f t="shared" si="125"/>
        <v>2016</v>
      </c>
      <c r="C1636">
        <f t="shared" si="126"/>
        <v>6</v>
      </c>
      <c r="D1636">
        <f t="shared" si="127"/>
        <v>22</v>
      </c>
      <c r="E1636" s="2">
        <f t="shared" si="128"/>
        <v>42543</v>
      </c>
      <c r="F1636">
        <f>NETWORKDAYS.INTL(A1636,A1636,1,mkt_holidays_2012_2017!$A$2:$A$55)</f>
        <v>1</v>
      </c>
    </row>
    <row r="1637" spans="1:6" x14ac:dyDescent="0.2">
      <c r="A1637" s="3">
        <f t="shared" si="129"/>
        <v>42544</v>
      </c>
      <c r="B1637">
        <f t="shared" si="125"/>
        <v>2016</v>
      </c>
      <c r="C1637">
        <f t="shared" si="126"/>
        <v>6</v>
      </c>
      <c r="D1637">
        <f t="shared" si="127"/>
        <v>23</v>
      </c>
      <c r="E1637" s="2">
        <f t="shared" si="128"/>
        <v>42544</v>
      </c>
      <c r="F1637">
        <f>NETWORKDAYS.INTL(A1637,A1637,1,mkt_holidays_2012_2017!$A$2:$A$55)</f>
        <v>1</v>
      </c>
    </row>
    <row r="1638" spans="1:6" x14ac:dyDescent="0.2">
      <c r="A1638" s="3">
        <f t="shared" si="129"/>
        <v>42545</v>
      </c>
      <c r="B1638">
        <f t="shared" si="125"/>
        <v>2016</v>
      </c>
      <c r="C1638">
        <f t="shared" si="126"/>
        <v>6</v>
      </c>
      <c r="D1638">
        <f t="shared" si="127"/>
        <v>24</v>
      </c>
      <c r="E1638" s="2">
        <f t="shared" si="128"/>
        <v>42545</v>
      </c>
      <c r="F1638">
        <f>NETWORKDAYS.INTL(A1638,A1638,1,mkt_holidays_2012_2017!$A$2:$A$55)</f>
        <v>1</v>
      </c>
    </row>
    <row r="1639" spans="1:6" x14ac:dyDescent="0.2">
      <c r="A1639" s="3">
        <f t="shared" si="129"/>
        <v>42546</v>
      </c>
      <c r="B1639">
        <f t="shared" si="125"/>
        <v>2016</v>
      </c>
      <c r="C1639">
        <f t="shared" si="126"/>
        <v>6</v>
      </c>
      <c r="D1639">
        <f t="shared" si="127"/>
        <v>25</v>
      </c>
      <c r="E1639" s="2">
        <f t="shared" si="128"/>
        <v>42546</v>
      </c>
      <c r="F1639">
        <f>NETWORKDAYS.INTL(A1639,A1639,1,mkt_holidays_2012_2017!$A$2:$A$55)</f>
        <v>0</v>
      </c>
    </row>
    <row r="1640" spans="1:6" x14ac:dyDescent="0.2">
      <c r="A1640" s="3">
        <f t="shared" si="129"/>
        <v>42547</v>
      </c>
      <c r="B1640">
        <f t="shared" si="125"/>
        <v>2016</v>
      </c>
      <c r="C1640">
        <f t="shared" si="126"/>
        <v>6</v>
      </c>
      <c r="D1640">
        <f t="shared" si="127"/>
        <v>26</v>
      </c>
      <c r="E1640" s="2">
        <f t="shared" si="128"/>
        <v>42547</v>
      </c>
      <c r="F1640">
        <f>NETWORKDAYS.INTL(A1640,A1640,1,mkt_holidays_2012_2017!$A$2:$A$55)</f>
        <v>0</v>
      </c>
    </row>
    <row r="1641" spans="1:6" x14ac:dyDescent="0.2">
      <c r="A1641" s="3">
        <f t="shared" si="129"/>
        <v>42548</v>
      </c>
      <c r="B1641">
        <f t="shared" si="125"/>
        <v>2016</v>
      </c>
      <c r="C1641">
        <f t="shared" si="126"/>
        <v>6</v>
      </c>
      <c r="D1641">
        <f t="shared" si="127"/>
        <v>27</v>
      </c>
      <c r="E1641" s="2">
        <f t="shared" si="128"/>
        <v>42548</v>
      </c>
      <c r="F1641">
        <f>NETWORKDAYS.INTL(A1641,A1641,1,mkt_holidays_2012_2017!$A$2:$A$55)</f>
        <v>1</v>
      </c>
    </row>
    <row r="1642" spans="1:6" x14ac:dyDescent="0.2">
      <c r="A1642" s="3">
        <f t="shared" si="129"/>
        <v>42549</v>
      </c>
      <c r="B1642">
        <f t="shared" si="125"/>
        <v>2016</v>
      </c>
      <c r="C1642">
        <f t="shared" si="126"/>
        <v>6</v>
      </c>
      <c r="D1642">
        <f t="shared" si="127"/>
        <v>28</v>
      </c>
      <c r="E1642" s="2">
        <f t="shared" si="128"/>
        <v>42549</v>
      </c>
      <c r="F1642">
        <f>NETWORKDAYS.INTL(A1642,A1642,1,mkt_holidays_2012_2017!$A$2:$A$55)</f>
        <v>1</v>
      </c>
    </row>
    <row r="1643" spans="1:6" x14ac:dyDescent="0.2">
      <c r="A1643" s="3">
        <f t="shared" si="129"/>
        <v>42550</v>
      </c>
      <c r="B1643">
        <f t="shared" si="125"/>
        <v>2016</v>
      </c>
      <c r="C1643">
        <f t="shared" si="126"/>
        <v>6</v>
      </c>
      <c r="D1643">
        <f t="shared" si="127"/>
        <v>29</v>
      </c>
      <c r="E1643" s="2">
        <f t="shared" si="128"/>
        <v>42550</v>
      </c>
      <c r="F1643">
        <f>NETWORKDAYS.INTL(A1643,A1643,1,mkt_holidays_2012_2017!$A$2:$A$55)</f>
        <v>1</v>
      </c>
    </row>
    <row r="1644" spans="1:6" x14ac:dyDescent="0.2">
      <c r="A1644" s="3">
        <f t="shared" si="129"/>
        <v>42551</v>
      </c>
      <c r="B1644">
        <f t="shared" si="125"/>
        <v>2016</v>
      </c>
      <c r="C1644">
        <f t="shared" si="126"/>
        <v>6</v>
      </c>
      <c r="D1644">
        <f t="shared" si="127"/>
        <v>30</v>
      </c>
      <c r="E1644" s="2">
        <f t="shared" si="128"/>
        <v>42551</v>
      </c>
      <c r="F1644">
        <f>NETWORKDAYS.INTL(A1644,A1644,1,mkt_holidays_2012_2017!$A$2:$A$55)</f>
        <v>1</v>
      </c>
    </row>
    <row r="1645" spans="1:6" x14ac:dyDescent="0.2">
      <c r="A1645" s="3">
        <f t="shared" si="129"/>
        <v>42552</v>
      </c>
      <c r="B1645">
        <f t="shared" si="125"/>
        <v>2016</v>
      </c>
      <c r="C1645">
        <f t="shared" si="126"/>
        <v>7</v>
      </c>
      <c r="D1645">
        <f t="shared" si="127"/>
        <v>1</v>
      </c>
      <c r="E1645" s="2">
        <f t="shared" si="128"/>
        <v>42552</v>
      </c>
      <c r="F1645">
        <f>NETWORKDAYS.INTL(A1645,A1645,1,mkt_holidays_2012_2017!$A$2:$A$55)</f>
        <v>1</v>
      </c>
    </row>
    <row r="1646" spans="1:6" x14ac:dyDescent="0.2">
      <c r="A1646" s="3">
        <f t="shared" si="129"/>
        <v>42553</v>
      </c>
      <c r="B1646">
        <f t="shared" si="125"/>
        <v>2016</v>
      </c>
      <c r="C1646">
        <f t="shared" si="126"/>
        <v>7</v>
      </c>
      <c r="D1646">
        <f t="shared" si="127"/>
        <v>2</v>
      </c>
      <c r="E1646" s="2">
        <f t="shared" si="128"/>
        <v>42553</v>
      </c>
      <c r="F1646">
        <f>NETWORKDAYS.INTL(A1646,A1646,1,mkt_holidays_2012_2017!$A$2:$A$55)</f>
        <v>0</v>
      </c>
    </row>
    <row r="1647" spans="1:6" x14ac:dyDescent="0.2">
      <c r="A1647" s="3">
        <f t="shared" si="129"/>
        <v>42554</v>
      </c>
      <c r="B1647">
        <f t="shared" si="125"/>
        <v>2016</v>
      </c>
      <c r="C1647">
        <f t="shared" si="126"/>
        <v>7</v>
      </c>
      <c r="D1647">
        <f t="shared" si="127"/>
        <v>3</v>
      </c>
      <c r="E1647" s="2">
        <f t="shared" si="128"/>
        <v>42554</v>
      </c>
      <c r="F1647">
        <f>NETWORKDAYS.INTL(A1647,A1647,1,mkt_holidays_2012_2017!$A$2:$A$55)</f>
        <v>0</v>
      </c>
    </row>
    <row r="1648" spans="1:6" x14ac:dyDescent="0.2">
      <c r="A1648" s="3">
        <f t="shared" si="129"/>
        <v>42555</v>
      </c>
      <c r="B1648">
        <f t="shared" si="125"/>
        <v>2016</v>
      </c>
      <c r="C1648">
        <f t="shared" si="126"/>
        <v>7</v>
      </c>
      <c r="D1648">
        <f t="shared" si="127"/>
        <v>4</v>
      </c>
      <c r="E1648" s="2">
        <f t="shared" si="128"/>
        <v>42555</v>
      </c>
      <c r="F1648">
        <f>NETWORKDAYS.INTL(A1648,A1648,1,mkt_holidays_2012_2017!$A$2:$A$55)</f>
        <v>0</v>
      </c>
    </row>
    <row r="1649" spans="1:6" x14ac:dyDescent="0.2">
      <c r="A1649" s="3">
        <f t="shared" si="129"/>
        <v>42556</v>
      </c>
      <c r="B1649">
        <f t="shared" si="125"/>
        <v>2016</v>
      </c>
      <c r="C1649">
        <f t="shared" si="126"/>
        <v>7</v>
      </c>
      <c r="D1649">
        <f t="shared" si="127"/>
        <v>5</v>
      </c>
      <c r="E1649" s="2">
        <f t="shared" si="128"/>
        <v>42556</v>
      </c>
      <c r="F1649">
        <f>NETWORKDAYS.INTL(A1649,A1649,1,mkt_holidays_2012_2017!$A$2:$A$55)</f>
        <v>1</v>
      </c>
    </row>
    <row r="1650" spans="1:6" x14ac:dyDescent="0.2">
      <c r="A1650" s="3">
        <f t="shared" si="129"/>
        <v>42557</v>
      </c>
      <c r="B1650">
        <f t="shared" si="125"/>
        <v>2016</v>
      </c>
      <c r="C1650">
        <f t="shared" si="126"/>
        <v>7</v>
      </c>
      <c r="D1650">
        <f t="shared" si="127"/>
        <v>6</v>
      </c>
      <c r="E1650" s="2">
        <f t="shared" si="128"/>
        <v>42557</v>
      </c>
      <c r="F1650">
        <f>NETWORKDAYS.INTL(A1650,A1650,1,mkt_holidays_2012_2017!$A$2:$A$55)</f>
        <v>1</v>
      </c>
    </row>
    <row r="1651" spans="1:6" x14ac:dyDescent="0.2">
      <c r="A1651" s="3">
        <f t="shared" si="129"/>
        <v>42558</v>
      </c>
      <c r="B1651">
        <f t="shared" si="125"/>
        <v>2016</v>
      </c>
      <c r="C1651">
        <f t="shared" si="126"/>
        <v>7</v>
      </c>
      <c r="D1651">
        <f t="shared" si="127"/>
        <v>7</v>
      </c>
      <c r="E1651" s="2">
        <f t="shared" si="128"/>
        <v>42558</v>
      </c>
      <c r="F1651">
        <f>NETWORKDAYS.INTL(A1651,A1651,1,mkt_holidays_2012_2017!$A$2:$A$55)</f>
        <v>1</v>
      </c>
    </row>
    <row r="1652" spans="1:6" x14ac:dyDescent="0.2">
      <c r="A1652" s="3">
        <f t="shared" si="129"/>
        <v>42559</v>
      </c>
      <c r="B1652">
        <f t="shared" si="125"/>
        <v>2016</v>
      </c>
      <c r="C1652">
        <f t="shared" si="126"/>
        <v>7</v>
      </c>
      <c r="D1652">
        <f t="shared" si="127"/>
        <v>8</v>
      </c>
      <c r="E1652" s="2">
        <f t="shared" si="128"/>
        <v>42559</v>
      </c>
      <c r="F1652">
        <f>NETWORKDAYS.INTL(A1652,A1652,1,mkt_holidays_2012_2017!$A$2:$A$55)</f>
        <v>1</v>
      </c>
    </row>
    <row r="1653" spans="1:6" x14ac:dyDescent="0.2">
      <c r="A1653" s="3">
        <f t="shared" si="129"/>
        <v>42560</v>
      </c>
      <c r="B1653">
        <f t="shared" si="125"/>
        <v>2016</v>
      </c>
      <c r="C1653">
        <f t="shared" si="126"/>
        <v>7</v>
      </c>
      <c r="D1653">
        <f t="shared" si="127"/>
        <v>9</v>
      </c>
      <c r="E1653" s="2">
        <f t="shared" si="128"/>
        <v>42560</v>
      </c>
      <c r="F1653">
        <f>NETWORKDAYS.INTL(A1653,A1653,1,mkt_holidays_2012_2017!$A$2:$A$55)</f>
        <v>0</v>
      </c>
    </row>
    <row r="1654" spans="1:6" x14ac:dyDescent="0.2">
      <c r="A1654" s="3">
        <f t="shared" si="129"/>
        <v>42561</v>
      </c>
      <c r="B1654">
        <f t="shared" si="125"/>
        <v>2016</v>
      </c>
      <c r="C1654">
        <f t="shared" si="126"/>
        <v>7</v>
      </c>
      <c r="D1654">
        <f t="shared" si="127"/>
        <v>10</v>
      </c>
      <c r="E1654" s="2">
        <f t="shared" si="128"/>
        <v>42561</v>
      </c>
      <c r="F1654">
        <f>NETWORKDAYS.INTL(A1654,A1654,1,mkt_holidays_2012_2017!$A$2:$A$55)</f>
        <v>0</v>
      </c>
    </row>
    <row r="1655" spans="1:6" x14ac:dyDescent="0.2">
      <c r="A1655" s="3">
        <f t="shared" si="129"/>
        <v>42562</v>
      </c>
      <c r="B1655">
        <f t="shared" si="125"/>
        <v>2016</v>
      </c>
      <c r="C1655">
        <f t="shared" si="126"/>
        <v>7</v>
      </c>
      <c r="D1655">
        <f t="shared" si="127"/>
        <v>11</v>
      </c>
      <c r="E1655" s="2">
        <f t="shared" si="128"/>
        <v>42562</v>
      </c>
      <c r="F1655">
        <f>NETWORKDAYS.INTL(A1655,A1655,1,mkt_holidays_2012_2017!$A$2:$A$55)</f>
        <v>1</v>
      </c>
    </row>
    <row r="1656" spans="1:6" x14ac:dyDescent="0.2">
      <c r="A1656" s="3">
        <f t="shared" si="129"/>
        <v>42563</v>
      </c>
      <c r="B1656">
        <f t="shared" si="125"/>
        <v>2016</v>
      </c>
      <c r="C1656">
        <f t="shared" si="126"/>
        <v>7</v>
      </c>
      <c r="D1656">
        <f t="shared" si="127"/>
        <v>12</v>
      </c>
      <c r="E1656" s="2">
        <f t="shared" si="128"/>
        <v>42563</v>
      </c>
      <c r="F1656">
        <f>NETWORKDAYS.INTL(A1656,A1656,1,mkt_holidays_2012_2017!$A$2:$A$55)</f>
        <v>1</v>
      </c>
    </row>
    <row r="1657" spans="1:6" x14ac:dyDescent="0.2">
      <c r="A1657" s="3">
        <f t="shared" si="129"/>
        <v>42564</v>
      </c>
      <c r="B1657">
        <f t="shared" si="125"/>
        <v>2016</v>
      </c>
      <c r="C1657">
        <f t="shared" si="126"/>
        <v>7</v>
      </c>
      <c r="D1657">
        <f t="shared" si="127"/>
        <v>13</v>
      </c>
      <c r="E1657" s="2">
        <f t="shared" si="128"/>
        <v>42564</v>
      </c>
      <c r="F1657">
        <f>NETWORKDAYS.INTL(A1657,A1657,1,mkt_holidays_2012_2017!$A$2:$A$55)</f>
        <v>1</v>
      </c>
    </row>
    <row r="1658" spans="1:6" x14ac:dyDescent="0.2">
      <c r="A1658" s="3">
        <f t="shared" si="129"/>
        <v>42565</v>
      </c>
      <c r="B1658">
        <f t="shared" si="125"/>
        <v>2016</v>
      </c>
      <c r="C1658">
        <f t="shared" si="126"/>
        <v>7</v>
      </c>
      <c r="D1658">
        <f t="shared" si="127"/>
        <v>14</v>
      </c>
      <c r="E1658" s="2">
        <f t="shared" si="128"/>
        <v>42565</v>
      </c>
      <c r="F1658">
        <f>NETWORKDAYS.INTL(A1658,A1658,1,mkt_holidays_2012_2017!$A$2:$A$55)</f>
        <v>1</v>
      </c>
    </row>
    <row r="1659" spans="1:6" x14ac:dyDescent="0.2">
      <c r="A1659" s="3">
        <f t="shared" si="129"/>
        <v>42566</v>
      </c>
      <c r="B1659">
        <f t="shared" si="125"/>
        <v>2016</v>
      </c>
      <c r="C1659">
        <f t="shared" si="126"/>
        <v>7</v>
      </c>
      <c r="D1659">
        <f t="shared" si="127"/>
        <v>15</v>
      </c>
      <c r="E1659" s="2">
        <f t="shared" si="128"/>
        <v>42566</v>
      </c>
      <c r="F1659">
        <f>NETWORKDAYS.INTL(A1659,A1659,1,mkt_holidays_2012_2017!$A$2:$A$55)</f>
        <v>1</v>
      </c>
    </row>
    <row r="1660" spans="1:6" x14ac:dyDescent="0.2">
      <c r="A1660" s="3">
        <f t="shared" si="129"/>
        <v>42567</v>
      </c>
      <c r="B1660">
        <f t="shared" si="125"/>
        <v>2016</v>
      </c>
      <c r="C1660">
        <f t="shared" si="126"/>
        <v>7</v>
      </c>
      <c r="D1660">
        <f t="shared" si="127"/>
        <v>16</v>
      </c>
      <c r="E1660" s="2">
        <f t="shared" si="128"/>
        <v>42567</v>
      </c>
      <c r="F1660">
        <f>NETWORKDAYS.INTL(A1660,A1660,1,mkt_holidays_2012_2017!$A$2:$A$55)</f>
        <v>0</v>
      </c>
    </row>
    <row r="1661" spans="1:6" x14ac:dyDescent="0.2">
      <c r="A1661" s="3">
        <f t="shared" si="129"/>
        <v>42568</v>
      </c>
      <c r="B1661">
        <f t="shared" si="125"/>
        <v>2016</v>
      </c>
      <c r="C1661">
        <f t="shared" si="126"/>
        <v>7</v>
      </c>
      <c r="D1661">
        <f t="shared" si="127"/>
        <v>17</v>
      </c>
      <c r="E1661" s="2">
        <f t="shared" si="128"/>
        <v>42568</v>
      </c>
      <c r="F1661">
        <f>NETWORKDAYS.INTL(A1661,A1661,1,mkt_holidays_2012_2017!$A$2:$A$55)</f>
        <v>0</v>
      </c>
    </row>
    <row r="1662" spans="1:6" x14ac:dyDescent="0.2">
      <c r="A1662" s="3">
        <f t="shared" si="129"/>
        <v>42569</v>
      </c>
      <c r="B1662">
        <f t="shared" si="125"/>
        <v>2016</v>
      </c>
      <c r="C1662">
        <f t="shared" si="126"/>
        <v>7</v>
      </c>
      <c r="D1662">
        <f t="shared" si="127"/>
        <v>18</v>
      </c>
      <c r="E1662" s="2">
        <f t="shared" si="128"/>
        <v>42569</v>
      </c>
      <c r="F1662">
        <f>NETWORKDAYS.INTL(A1662,A1662,1,mkt_holidays_2012_2017!$A$2:$A$55)</f>
        <v>1</v>
      </c>
    </row>
    <row r="1663" spans="1:6" x14ac:dyDescent="0.2">
      <c r="A1663" s="3">
        <f t="shared" si="129"/>
        <v>42570</v>
      </c>
      <c r="B1663">
        <f t="shared" si="125"/>
        <v>2016</v>
      </c>
      <c r="C1663">
        <f t="shared" si="126"/>
        <v>7</v>
      </c>
      <c r="D1663">
        <f t="shared" si="127"/>
        <v>19</v>
      </c>
      <c r="E1663" s="2">
        <f t="shared" si="128"/>
        <v>42570</v>
      </c>
      <c r="F1663">
        <f>NETWORKDAYS.INTL(A1663,A1663,1,mkt_holidays_2012_2017!$A$2:$A$55)</f>
        <v>1</v>
      </c>
    </row>
    <row r="1664" spans="1:6" x14ac:dyDescent="0.2">
      <c r="A1664" s="3">
        <f t="shared" si="129"/>
        <v>42571</v>
      </c>
      <c r="B1664">
        <f t="shared" si="125"/>
        <v>2016</v>
      </c>
      <c r="C1664">
        <f t="shared" si="126"/>
        <v>7</v>
      </c>
      <c r="D1664">
        <f t="shared" si="127"/>
        <v>20</v>
      </c>
      <c r="E1664" s="2">
        <f t="shared" si="128"/>
        <v>42571</v>
      </c>
      <c r="F1664">
        <f>NETWORKDAYS.INTL(A1664,A1664,1,mkt_holidays_2012_2017!$A$2:$A$55)</f>
        <v>1</v>
      </c>
    </row>
    <row r="1665" spans="1:6" x14ac:dyDescent="0.2">
      <c r="A1665" s="3">
        <f t="shared" si="129"/>
        <v>42572</v>
      </c>
      <c r="B1665">
        <f t="shared" si="125"/>
        <v>2016</v>
      </c>
      <c r="C1665">
        <f t="shared" si="126"/>
        <v>7</v>
      </c>
      <c r="D1665">
        <f t="shared" si="127"/>
        <v>21</v>
      </c>
      <c r="E1665" s="2">
        <f t="shared" si="128"/>
        <v>42572</v>
      </c>
      <c r="F1665">
        <f>NETWORKDAYS.INTL(A1665,A1665,1,mkt_holidays_2012_2017!$A$2:$A$55)</f>
        <v>1</v>
      </c>
    </row>
    <row r="1666" spans="1:6" x14ac:dyDescent="0.2">
      <c r="A1666" s="3">
        <f t="shared" si="129"/>
        <v>42573</v>
      </c>
      <c r="B1666">
        <f t="shared" si="125"/>
        <v>2016</v>
      </c>
      <c r="C1666">
        <f t="shared" si="126"/>
        <v>7</v>
      </c>
      <c r="D1666">
        <f t="shared" si="127"/>
        <v>22</v>
      </c>
      <c r="E1666" s="2">
        <f t="shared" si="128"/>
        <v>42573</v>
      </c>
      <c r="F1666">
        <f>NETWORKDAYS.INTL(A1666,A1666,1,mkt_holidays_2012_2017!$A$2:$A$55)</f>
        <v>1</v>
      </c>
    </row>
    <row r="1667" spans="1:6" x14ac:dyDescent="0.2">
      <c r="A1667" s="3">
        <f t="shared" si="129"/>
        <v>42574</v>
      </c>
      <c r="B1667">
        <f t="shared" ref="B1667:B1730" si="130">YEAR(A1667)</f>
        <v>2016</v>
      </c>
      <c r="C1667">
        <f t="shared" ref="C1667:C1730" si="131">MONTH(A1667)</f>
        <v>7</v>
      </c>
      <c r="D1667">
        <f t="shared" ref="D1667:D1730" si="132">DAY(A1667)</f>
        <v>23</v>
      </c>
      <c r="E1667" s="2">
        <f t="shared" ref="E1667:E1730" si="133">A1667</f>
        <v>42574</v>
      </c>
      <c r="F1667">
        <f>NETWORKDAYS.INTL(A1667,A1667,1,mkt_holidays_2012_2017!$A$2:$A$55)</f>
        <v>0</v>
      </c>
    </row>
    <row r="1668" spans="1:6" x14ac:dyDescent="0.2">
      <c r="A1668" s="3">
        <f t="shared" ref="A1668:A1731" si="134">A1667+1</f>
        <v>42575</v>
      </c>
      <c r="B1668">
        <f t="shared" si="130"/>
        <v>2016</v>
      </c>
      <c r="C1668">
        <f t="shared" si="131"/>
        <v>7</v>
      </c>
      <c r="D1668">
        <f t="shared" si="132"/>
        <v>24</v>
      </c>
      <c r="E1668" s="2">
        <f t="shared" si="133"/>
        <v>42575</v>
      </c>
      <c r="F1668">
        <f>NETWORKDAYS.INTL(A1668,A1668,1,mkt_holidays_2012_2017!$A$2:$A$55)</f>
        <v>0</v>
      </c>
    </row>
    <row r="1669" spans="1:6" x14ac:dyDescent="0.2">
      <c r="A1669" s="3">
        <f t="shared" si="134"/>
        <v>42576</v>
      </c>
      <c r="B1669">
        <f t="shared" si="130"/>
        <v>2016</v>
      </c>
      <c r="C1669">
        <f t="shared" si="131"/>
        <v>7</v>
      </c>
      <c r="D1669">
        <f t="shared" si="132"/>
        <v>25</v>
      </c>
      <c r="E1669" s="2">
        <f t="shared" si="133"/>
        <v>42576</v>
      </c>
      <c r="F1669">
        <f>NETWORKDAYS.INTL(A1669,A1669,1,mkt_holidays_2012_2017!$A$2:$A$55)</f>
        <v>1</v>
      </c>
    </row>
    <row r="1670" spans="1:6" x14ac:dyDescent="0.2">
      <c r="A1670" s="3">
        <f t="shared" si="134"/>
        <v>42577</v>
      </c>
      <c r="B1670">
        <f t="shared" si="130"/>
        <v>2016</v>
      </c>
      <c r="C1670">
        <f t="shared" si="131"/>
        <v>7</v>
      </c>
      <c r="D1670">
        <f t="shared" si="132"/>
        <v>26</v>
      </c>
      <c r="E1670" s="2">
        <f t="shared" si="133"/>
        <v>42577</v>
      </c>
      <c r="F1670">
        <f>NETWORKDAYS.INTL(A1670,A1670,1,mkt_holidays_2012_2017!$A$2:$A$55)</f>
        <v>1</v>
      </c>
    </row>
    <row r="1671" spans="1:6" x14ac:dyDescent="0.2">
      <c r="A1671" s="3">
        <f t="shared" si="134"/>
        <v>42578</v>
      </c>
      <c r="B1671">
        <f t="shared" si="130"/>
        <v>2016</v>
      </c>
      <c r="C1671">
        <f t="shared" si="131"/>
        <v>7</v>
      </c>
      <c r="D1671">
        <f t="shared" si="132"/>
        <v>27</v>
      </c>
      <c r="E1671" s="2">
        <f t="shared" si="133"/>
        <v>42578</v>
      </c>
      <c r="F1671">
        <f>NETWORKDAYS.INTL(A1671,A1671,1,mkt_holidays_2012_2017!$A$2:$A$55)</f>
        <v>1</v>
      </c>
    </row>
    <row r="1672" spans="1:6" x14ac:dyDescent="0.2">
      <c r="A1672" s="3">
        <f t="shared" si="134"/>
        <v>42579</v>
      </c>
      <c r="B1672">
        <f t="shared" si="130"/>
        <v>2016</v>
      </c>
      <c r="C1672">
        <f t="shared" si="131"/>
        <v>7</v>
      </c>
      <c r="D1672">
        <f t="shared" si="132"/>
        <v>28</v>
      </c>
      <c r="E1672" s="2">
        <f t="shared" si="133"/>
        <v>42579</v>
      </c>
      <c r="F1672">
        <f>NETWORKDAYS.INTL(A1672,A1672,1,mkt_holidays_2012_2017!$A$2:$A$55)</f>
        <v>1</v>
      </c>
    </row>
    <row r="1673" spans="1:6" x14ac:dyDescent="0.2">
      <c r="A1673" s="3">
        <f t="shared" si="134"/>
        <v>42580</v>
      </c>
      <c r="B1673">
        <f t="shared" si="130"/>
        <v>2016</v>
      </c>
      <c r="C1673">
        <f t="shared" si="131"/>
        <v>7</v>
      </c>
      <c r="D1673">
        <f t="shared" si="132"/>
        <v>29</v>
      </c>
      <c r="E1673" s="2">
        <f t="shared" si="133"/>
        <v>42580</v>
      </c>
      <c r="F1673">
        <f>NETWORKDAYS.INTL(A1673,A1673,1,mkt_holidays_2012_2017!$A$2:$A$55)</f>
        <v>1</v>
      </c>
    </row>
    <row r="1674" spans="1:6" x14ac:dyDescent="0.2">
      <c r="A1674" s="3">
        <f t="shared" si="134"/>
        <v>42581</v>
      </c>
      <c r="B1674">
        <f t="shared" si="130"/>
        <v>2016</v>
      </c>
      <c r="C1674">
        <f t="shared" si="131"/>
        <v>7</v>
      </c>
      <c r="D1674">
        <f t="shared" si="132"/>
        <v>30</v>
      </c>
      <c r="E1674" s="2">
        <f t="shared" si="133"/>
        <v>42581</v>
      </c>
      <c r="F1674">
        <f>NETWORKDAYS.INTL(A1674,A1674,1,mkt_holidays_2012_2017!$A$2:$A$55)</f>
        <v>0</v>
      </c>
    </row>
    <row r="1675" spans="1:6" x14ac:dyDescent="0.2">
      <c r="A1675" s="3">
        <f t="shared" si="134"/>
        <v>42582</v>
      </c>
      <c r="B1675">
        <f t="shared" si="130"/>
        <v>2016</v>
      </c>
      <c r="C1675">
        <f t="shared" si="131"/>
        <v>7</v>
      </c>
      <c r="D1675">
        <f t="shared" si="132"/>
        <v>31</v>
      </c>
      <c r="E1675" s="2">
        <f t="shared" si="133"/>
        <v>42582</v>
      </c>
      <c r="F1675">
        <f>NETWORKDAYS.INTL(A1675,A1675,1,mkt_holidays_2012_2017!$A$2:$A$55)</f>
        <v>0</v>
      </c>
    </row>
    <row r="1676" spans="1:6" x14ac:dyDescent="0.2">
      <c r="A1676" s="3">
        <f t="shared" si="134"/>
        <v>42583</v>
      </c>
      <c r="B1676">
        <f t="shared" si="130"/>
        <v>2016</v>
      </c>
      <c r="C1676">
        <f t="shared" si="131"/>
        <v>8</v>
      </c>
      <c r="D1676">
        <f t="shared" si="132"/>
        <v>1</v>
      </c>
      <c r="E1676" s="2">
        <f t="shared" si="133"/>
        <v>42583</v>
      </c>
      <c r="F1676">
        <f>NETWORKDAYS.INTL(A1676,A1676,1,mkt_holidays_2012_2017!$A$2:$A$55)</f>
        <v>1</v>
      </c>
    </row>
    <row r="1677" spans="1:6" x14ac:dyDescent="0.2">
      <c r="A1677" s="3">
        <f t="shared" si="134"/>
        <v>42584</v>
      </c>
      <c r="B1677">
        <f t="shared" si="130"/>
        <v>2016</v>
      </c>
      <c r="C1677">
        <f t="shared" si="131"/>
        <v>8</v>
      </c>
      <c r="D1677">
        <f t="shared" si="132"/>
        <v>2</v>
      </c>
      <c r="E1677" s="2">
        <f t="shared" si="133"/>
        <v>42584</v>
      </c>
      <c r="F1677">
        <f>NETWORKDAYS.INTL(A1677,A1677,1,mkt_holidays_2012_2017!$A$2:$A$55)</f>
        <v>1</v>
      </c>
    </row>
    <row r="1678" spans="1:6" x14ac:dyDescent="0.2">
      <c r="A1678" s="3">
        <f t="shared" si="134"/>
        <v>42585</v>
      </c>
      <c r="B1678">
        <f t="shared" si="130"/>
        <v>2016</v>
      </c>
      <c r="C1678">
        <f t="shared" si="131"/>
        <v>8</v>
      </c>
      <c r="D1678">
        <f t="shared" si="132"/>
        <v>3</v>
      </c>
      <c r="E1678" s="2">
        <f t="shared" si="133"/>
        <v>42585</v>
      </c>
      <c r="F1678">
        <f>NETWORKDAYS.INTL(A1678,A1678,1,mkt_holidays_2012_2017!$A$2:$A$55)</f>
        <v>1</v>
      </c>
    </row>
    <row r="1679" spans="1:6" x14ac:dyDescent="0.2">
      <c r="A1679" s="3">
        <f t="shared" si="134"/>
        <v>42586</v>
      </c>
      <c r="B1679">
        <f t="shared" si="130"/>
        <v>2016</v>
      </c>
      <c r="C1679">
        <f t="shared" si="131"/>
        <v>8</v>
      </c>
      <c r="D1679">
        <f t="shared" si="132"/>
        <v>4</v>
      </c>
      <c r="E1679" s="2">
        <f t="shared" si="133"/>
        <v>42586</v>
      </c>
      <c r="F1679">
        <f>NETWORKDAYS.INTL(A1679,A1679,1,mkt_holidays_2012_2017!$A$2:$A$55)</f>
        <v>1</v>
      </c>
    </row>
    <row r="1680" spans="1:6" x14ac:dyDescent="0.2">
      <c r="A1680" s="3">
        <f t="shared" si="134"/>
        <v>42587</v>
      </c>
      <c r="B1680">
        <f t="shared" si="130"/>
        <v>2016</v>
      </c>
      <c r="C1680">
        <f t="shared" si="131"/>
        <v>8</v>
      </c>
      <c r="D1680">
        <f t="shared" si="132"/>
        <v>5</v>
      </c>
      <c r="E1680" s="2">
        <f t="shared" si="133"/>
        <v>42587</v>
      </c>
      <c r="F1680">
        <f>NETWORKDAYS.INTL(A1680,A1680,1,mkt_holidays_2012_2017!$A$2:$A$55)</f>
        <v>1</v>
      </c>
    </row>
    <row r="1681" spans="1:6" x14ac:dyDescent="0.2">
      <c r="A1681" s="3">
        <f t="shared" si="134"/>
        <v>42588</v>
      </c>
      <c r="B1681">
        <f t="shared" si="130"/>
        <v>2016</v>
      </c>
      <c r="C1681">
        <f t="shared" si="131"/>
        <v>8</v>
      </c>
      <c r="D1681">
        <f t="shared" si="132"/>
        <v>6</v>
      </c>
      <c r="E1681" s="2">
        <f t="shared" si="133"/>
        <v>42588</v>
      </c>
      <c r="F1681">
        <f>NETWORKDAYS.INTL(A1681,A1681,1,mkt_holidays_2012_2017!$A$2:$A$55)</f>
        <v>0</v>
      </c>
    </row>
    <row r="1682" spans="1:6" x14ac:dyDescent="0.2">
      <c r="A1682" s="3">
        <f t="shared" si="134"/>
        <v>42589</v>
      </c>
      <c r="B1682">
        <f t="shared" si="130"/>
        <v>2016</v>
      </c>
      <c r="C1682">
        <f t="shared" si="131"/>
        <v>8</v>
      </c>
      <c r="D1682">
        <f t="shared" si="132"/>
        <v>7</v>
      </c>
      <c r="E1682" s="2">
        <f t="shared" si="133"/>
        <v>42589</v>
      </c>
      <c r="F1682">
        <f>NETWORKDAYS.INTL(A1682,A1682,1,mkt_holidays_2012_2017!$A$2:$A$55)</f>
        <v>0</v>
      </c>
    </row>
    <row r="1683" spans="1:6" x14ac:dyDescent="0.2">
      <c r="A1683" s="3">
        <f t="shared" si="134"/>
        <v>42590</v>
      </c>
      <c r="B1683">
        <f t="shared" si="130"/>
        <v>2016</v>
      </c>
      <c r="C1683">
        <f t="shared" si="131"/>
        <v>8</v>
      </c>
      <c r="D1683">
        <f t="shared" si="132"/>
        <v>8</v>
      </c>
      <c r="E1683" s="2">
        <f t="shared" si="133"/>
        <v>42590</v>
      </c>
      <c r="F1683">
        <f>NETWORKDAYS.INTL(A1683,A1683,1,mkt_holidays_2012_2017!$A$2:$A$55)</f>
        <v>1</v>
      </c>
    </row>
    <row r="1684" spans="1:6" x14ac:dyDescent="0.2">
      <c r="A1684" s="3">
        <f t="shared" si="134"/>
        <v>42591</v>
      </c>
      <c r="B1684">
        <f t="shared" si="130"/>
        <v>2016</v>
      </c>
      <c r="C1684">
        <f t="shared" si="131"/>
        <v>8</v>
      </c>
      <c r="D1684">
        <f t="shared" si="132"/>
        <v>9</v>
      </c>
      <c r="E1684" s="2">
        <f t="shared" si="133"/>
        <v>42591</v>
      </c>
      <c r="F1684">
        <f>NETWORKDAYS.INTL(A1684,A1684,1,mkt_holidays_2012_2017!$A$2:$A$55)</f>
        <v>1</v>
      </c>
    </row>
    <row r="1685" spans="1:6" x14ac:dyDescent="0.2">
      <c r="A1685" s="3">
        <f t="shared" si="134"/>
        <v>42592</v>
      </c>
      <c r="B1685">
        <f t="shared" si="130"/>
        <v>2016</v>
      </c>
      <c r="C1685">
        <f t="shared" si="131"/>
        <v>8</v>
      </c>
      <c r="D1685">
        <f t="shared" si="132"/>
        <v>10</v>
      </c>
      <c r="E1685" s="2">
        <f t="shared" si="133"/>
        <v>42592</v>
      </c>
      <c r="F1685">
        <f>NETWORKDAYS.INTL(A1685,A1685,1,mkt_holidays_2012_2017!$A$2:$A$55)</f>
        <v>1</v>
      </c>
    </row>
    <row r="1686" spans="1:6" x14ac:dyDescent="0.2">
      <c r="A1686" s="3">
        <f t="shared" si="134"/>
        <v>42593</v>
      </c>
      <c r="B1686">
        <f t="shared" si="130"/>
        <v>2016</v>
      </c>
      <c r="C1686">
        <f t="shared" si="131"/>
        <v>8</v>
      </c>
      <c r="D1686">
        <f t="shared" si="132"/>
        <v>11</v>
      </c>
      <c r="E1686" s="2">
        <f t="shared" si="133"/>
        <v>42593</v>
      </c>
      <c r="F1686">
        <f>NETWORKDAYS.INTL(A1686,A1686,1,mkt_holidays_2012_2017!$A$2:$A$55)</f>
        <v>1</v>
      </c>
    </row>
    <row r="1687" spans="1:6" x14ac:dyDescent="0.2">
      <c r="A1687" s="3">
        <f t="shared" si="134"/>
        <v>42594</v>
      </c>
      <c r="B1687">
        <f t="shared" si="130"/>
        <v>2016</v>
      </c>
      <c r="C1687">
        <f t="shared" si="131"/>
        <v>8</v>
      </c>
      <c r="D1687">
        <f t="shared" si="132"/>
        <v>12</v>
      </c>
      <c r="E1687" s="2">
        <f t="shared" si="133"/>
        <v>42594</v>
      </c>
      <c r="F1687">
        <f>NETWORKDAYS.INTL(A1687,A1687,1,mkt_holidays_2012_2017!$A$2:$A$55)</f>
        <v>1</v>
      </c>
    </row>
    <row r="1688" spans="1:6" x14ac:dyDescent="0.2">
      <c r="A1688" s="3">
        <f t="shared" si="134"/>
        <v>42595</v>
      </c>
      <c r="B1688">
        <f t="shared" si="130"/>
        <v>2016</v>
      </c>
      <c r="C1688">
        <f t="shared" si="131"/>
        <v>8</v>
      </c>
      <c r="D1688">
        <f t="shared" si="132"/>
        <v>13</v>
      </c>
      <c r="E1688" s="2">
        <f t="shared" si="133"/>
        <v>42595</v>
      </c>
      <c r="F1688">
        <f>NETWORKDAYS.INTL(A1688,A1688,1,mkt_holidays_2012_2017!$A$2:$A$55)</f>
        <v>0</v>
      </c>
    </row>
    <row r="1689" spans="1:6" x14ac:dyDescent="0.2">
      <c r="A1689" s="3">
        <f t="shared" si="134"/>
        <v>42596</v>
      </c>
      <c r="B1689">
        <f t="shared" si="130"/>
        <v>2016</v>
      </c>
      <c r="C1689">
        <f t="shared" si="131"/>
        <v>8</v>
      </c>
      <c r="D1689">
        <f t="shared" si="132"/>
        <v>14</v>
      </c>
      <c r="E1689" s="2">
        <f t="shared" si="133"/>
        <v>42596</v>
      </c>
      <c r="F1689">
        <f>NETWORKDAYS.INTL(A1689,A1689,1,mkt_holidays_2012_2017!$A$2:$A$55)</f>
        <v>0</v>
      </c>
    </row>
    <row r="1690" spans="1:6" x14ac:dyDescent="0.2">
      <c r="A1690" s="3">
        <f t="shared" si="134"/>
        <v>42597</v>
      </c>
      <c r="B1690">
        <f t="shared" si="130"/>
        <v>2016</v>
      </c>
      <c r="C1690">
        <f t="shared" si="131"/>
        <v>8</v>
      </c>
      <c r="D1690">
        <f t="shared" si="132"/>
        <v>15</v>
      </c>
      <c r="E1690" s="2">
        <f t="shared" si="133"/>
        <v>42597</v>
      </c>
      <c r="F1690">
        <f>NETWORKDAYS.INTL(A1690,A1690,1,mkt_holidays_2012_2017!$A$2:$A$55)</f>
        <v>1</v>
      </c>
    </row>
    <row r="1691" spans="1:6" x14ac:dyDescent="0.2">
      <c r="A1691" s="3">
        <f t="shared" si="134"/>
        <v>42598</v>
      </c>
      <c r="B1691">
        <f t="shared" si="130"/>
        <v>2016</v>
      </c>
      <c r="C1691">
        <f t="shared" si="131"/>
        <v>8</v>
      </c>
      <c r="D1691">
        <f t="shared" si="132"/>
        <v>16</v>
      </c>
      <c r="E1691" s="2">
        <f t="shared" si="133"/>
        <v>42598</v>
      </c>
      <c r="F1691">
        <f>NETWORKDAYS.INTL(A1691,A1691,1,mkt_holidays_2012_2017!$A$2:$A$55)</f>
        <v>1</v>
      </c>
    </row>
    <row r="1692" spans="1:6" x14ac:dyDescent="0.2">
      <c r="A1692" s="3">
        <f t="shared" si="134"/>
        <v>42599</v>
      </c>
      <c r="B1692">
        <f t="shared" si="130"/>
        <v>2016</v>
      </c>
      <c r="C1692">
        <f t="shared" si="131"/>
        <v>8</v>
      </c>
      <c r="D1692">
        <f t="shared" si="132"/>
        <v>17</v>
      </c>
      <c r="E1692" s="2">
        <f t="shared" si="133"/>
        <v>42599</v>
      </c>
      <c r="F1692">
        <f>NETWORKDAYS.INTL(A1692,A1692,1,mkt_holidays_2012_2017!$A$2:$A$55)</f>
        <v>1</v>
      </c>
    </row>
    <row r="1693" spans="1:6" x14ac:dyDescent="0.2">
      <c r="A1693" s="3">
        <f t="shared" si="134"/>
        <v>42600</v>
      </c>
      <c r="B1693">
        <f t="shared" si="130"/>
        <v>2016</v>
      </c>
      <c r="C1693">
        <f t="shared" si="131"/>
        <v>8</v>
      </c>
      <c r="D1693">
        <f t="shared" si="132"/>
        <v>18</v>
      </c>
      <c r="E1693" s="2">
        <f t="shared" si="133"/>
        <v>42600</v>
      </c>
      <c r="F1693">
        <f>NETWORKDAYS.INTL(A1693,A1693,1,mkt_holidays_2012_2017!$A$2:$A$55)</f>
        <v>1</v>
      </c>
    </row>
    <row r="1694" spans="1:6" x14ac:dyDescent="0.2">
      <c r="A1694" s="3">
        <f t="shared" si="134"/>
        <v>42601</v>
      </c>
      <c r="B1694">
        <f t="shared" si="130"/>
        <v>2016</v>
      </c>
      <c r="C1694">
        <f t="shared" si="131"/>
        <v>8</v>
      </c>
      <c r="D1694">
        <f t="shared" si="132"/>
        <v>19</v>
      </c>
      <c r="E1694" s="2">
        <f t="shared" si="133"/>
        <v>42601</v>
      </c>
      <c r="F1694">
        <f>NETWORKDAYS.INTL(A1694,A1694,1,mkt_holidays_2012_2017!$A$2:$A$55)</f>
        <v>1</v>
      </c>
    </row>
    <row r="1695" spans="1:6" x14ac:dyDescent="0.2">
      <c r="A1695" s="3">
        <f t="shared" si="134"/>
        <v>42602</v>
      </c>
      <c r="B1695">
        <f t="shared" si="130"/>
        <v>2016</v>
      </c>
      <c r="C1695">
        <f t="shared" si="131"/>
        <v>8</v>
      </c>
      <c r="D1695">
        <f t="shared" si="132"/>
        <v>20</v>
      </c>
      <c r="E1695" s="2">
        <f t="shared" si="133"/>
        <v>42602</v>
      </c>
      <c r="F1695">
        <f>NETWORKDAYS.INTL(A1695,A1695,1,mkt_holidays_2012_2017!$A$2:$A$55)</f>
        <v>0</v>
      </c>
    </row>
    <row r="1696" spans="1:6" x14ac:dyDescent="0.2">
      <c r="A1696" s="3">
        <f t="shared" si="134"/>
        <v>42603</v>
      </c>
      <c r="B1696">
        <f t="shared" si="130"/>
        <v>2016</v>
      </c>
      <c r="C1696">
        <f t="shared" si="131"/>
        <v>8</v>
      </c>
      <c r="D1696">
        <f t="shared" si="132"/>
        <v>21</v>
      </c>
      <c r="E1696" s="2">
        <f t="shared" si="133"/>
        <v>42603</v>
      </c>
      <c r="F1696">
        <f>NETWORKDAYS.INTL(A1696,A1696,1,mkt_holidays_2012_2017!$A$2:$A$55)</f>
        <v>0</v>
      </c>
    </row>
    <row r="1697" spans="1:6" x14ac:dyDescent="0.2">
      <c r="A1697" s="3">
        <f t="shared" si="134"/>
        <v>42604</v>
      </c>
      <c r="B1697">
        <f t="shared" si="130"/>
        <v>2016</v>
      </c>
      <c r="C1697">
        <f t="shared" si="131"/>
        <v>8</v>
      </c>
      <c r="D1697">
        <f t="shared" si="132"/>
        <v>22</v>
      </c>
      <c r="E1697" s="2">
        <f t="shared" si="133"/>
        <v>42604</v>
      </c>
      <c r="F1697">
        <f>NETWORKDAYS.INTL(A1697,A1697,1,mkt_holidays_2012_2017!$A$2:$A$55)</f>
        <v>1</v>
      </c>
    </row>
    <row r="1698" spans="1:6" x14ac:dyDescent="0.2">
      <c r="A1698" s="3">
        <f t="shared" si="134"/>
        <v>42605</v>
      </c>
      <c r="B1698">
        <f t="shared" si="130"/>
        <v>2016</v>
      </c>
      <c r="C1698">
        <f t="shared" si="131"/>
        <v>8</v>
      </c>
      <c r="D1698">
        <f t="shared" si="132"/>
        <v>23</v>
      </c>
      <c r="E1698" s="2">
        <f t="shared" si="133"/>
        <v>42605</v>
      </c>
      <c r="F1698">
        <f>NETWORKDAYS.INTL(A1698,A1698,1,mkt_holidays_2012_2017!$A$2:$A$55)</f>
        <v>1</v>
      </c>
    </row>
    <row r="1699" spans="1:6" x14ac:dyDescent="0.2">
      <c r="A1699" s="3">
        <f t="shared" si="134"/>
        <v>42606</v>
      </c>
      <c r="B1699">
        <f t="shared" si="130"/>
        <v>2016</v>
      </c>
      <c r="C1699">
        <f t="shared" si="131"/>
        <v>8</v>
      </c>
      <c r="D1699">
        <f t="shared" si="132"/>
        <v>24</v>
      </c>
      <c r="E1699" s="2">
        <f t="shared" si="133"/>
        <v>42606</v>
      </c>
      <c r="F1699">
        <f>NETWORKDAYS.INTL(A1699,A1699,1,mkt_holidays_2012_2017!$A$2:$A$55)</f>
        <v>1</v>
      </c>
    </row>
    <row r="1700" spans="1:6" x14ac:dyDescent="0.2">
      <c r="A1700" s="3">
        <f t="shared" si="134"/>
        <v>42607</v>
      </c>
      <c r="B1700">
        <f t="shared" si="130"/>
        <v>2016</v>
      </c>
      <c r="C1700">
        <f t="shared" si="131"/>
        <v>8</v>
      </c>
      <c r="D1700">
        <f t="shared" si="132"/>
        <v>25</v>
      </c>
      <c r="E1700" s="2">
        <f t="shared" si="133"/>
        <v>42607</v>
      </c>
      <c r="F1700">
        <f>NETWORKDAYS.INTL(A1700,A1700,1,mkt_holidays_2012_2017!$A$2:$A$55)</f>
        <v>1</v>
      </c>
    </row>
    <row r="1701" spans="1:6" x14ac:dyDescent="0.2">
      <c r="A1701" s="3">
        <f t="shared" si="134"/>
        <v>42608</v>
      </c>
      <c r="B1701">
        <f t="shared" si="130"/>
        <v>2016</v>
      </c>
      <c r="C1701">
        <f t="shared" si="131"/>
        <v>8</v>
      </c>
      <c r="D1701">
        <f t="shared" si="132"/>
        <v>26</v>
      </c>
      <c r="E1701" s="2">
        <f t="shared" si="133"/>
        <v>42608</v>
      </c>
      <c r="F1701">
        <f>NETWORKDAYS.INTL(A1701,A1701,1,mkt_holidays_2012_2017!$A$2:$A$55)</f>
        <v>1</v>
      </c>
    </row>
    <row r="1702" spans="1:6" x14ac:dyDescent="0.2">
      <c r="A1702" s="3">
        <f t="shared" si="134"/>
        <v>42609</v>
      </c>
      <c r="B1702">
        <f t="shared" si="130"/>
        <v>2016</v>
      </c>
      <c r="C1702">
        <f t="shared" si="131"/>
        <v>8</v>
      </c>
      <c r="D1702">
        <f t="shared" si="132"/>
        <v>27</v>
      </c>
      <c r="E1702" s="2">
        <f t="shared" si="133"/>
        <v>42609</v>
      </c>
      <c r="F1702">
        <f>NETWORKDAYS.INTL(A1702,A1702,1,mkt_holidays_2012_2017!$A$2:$A$55)</f>
        <v>0</v>
      </c>
    </row>
    <row r="1703" spans="1:6" x14ac:dyDescent="0.2">
      <c r="A1703" s="3">
        <f t="shared" si="134"/>
        <v>42610</v>
      </c>
      <c r="B1703">
        <f t="shared" si="130"/>
        <v>2016</v>
      </c>
      <c r="C1703">
        <f t="shared" si="131"/>
        <v>8</v>
      </c>
      <c r="D1703">
        <f t="shared" si="132"/>
        <v>28</v>
      </c>
      <c r="E1703" s="2">
        <f t="shared" si="133"/>
        <v>42610</v>
      </c>
      <c r="F1703">
        <f>NETWORKDAYS.INTL(A1703,A1703,1,mkt_holidays_2012_2017!$A$2:$A$55)</f>
        <v>0</v>
      </c>
    </row>
    <row r="1704" spans="1:6" x14ac:dyDescent="0.2">
      <c r="A1704" s="3">
        <f t="shared" si="134"/>
        <v>42611</v>
      </c>
      <c r="B1704">
        <f t="shared" si="130"/>
        <v>2016</v>
      </c>
      <c r="C1704">
        <f t="shared" si="131"/>
        <v>8</v>
      </c>
      <c r="D1704">
        <f t="shared" si="132"/>
        <v>29</v>
      </c>
      <c r="E1704" s="2">
        <f t="shared" si="133"/>
        <v>42611</v>
      </c>
      <c r="F1704">
        <f>NETWORKDAYS.INTL(A1704,A1704,1,mkt_holidays_2012_2017!$A$2:$A$55)</f>
        <v>1</v>
      </c>
    </row>
    <row r="1705" spans="1:6" x14ac:dyDescent="0.2">
      <c r="A1705" s="3">
        <f t="shared" si="134"/>
        <v>42612</v>
      </c>
      <c r="B1705">
        <f t="shared" si="130"/>
        <v>2016</v>
      </c>
      <c r="C1705">
        <f t="shared" si="131"/>
        <v>8</v>
      </c>
      <c r="D1705">
        <f t="shared" si="132"/>
        <v>30</v>
      </c>
      <c r="E1705" s="2">
        <f t="shared" si="133"/>
        <v>42612</v>
      </c>
      <c r="F1705">
        <f>NETWORKDAYS.INTL(A1705,A1705,1,mkt_holidays_2012_2017!$A$2:$A$55)</f>
        <v>1</v>
      </c>
    </row>
    <row r="1706" spans="1:6" x14ac:dyDescent="0.2">
      <c r="A1706" s="3">
        <f t="shared" si="134"/>
        <v>42613</v>
      </c>
      <c r="B1706">
        <f t="shared" si="130"/>
        <v>2016</v>
      </c>
      <c r="C1706">
        <f t="shared" si="131"/>
        <v>8</v>
      </c>
      <c r="D1706">
        <f t="shared" si="132"/>
        <v>31</v>
      </c>
      <c r="E1706" s="2">
        <f t="shared" si="133"/>
        <v>42613</v>
      </c>
      <c r="F1706">
        <f>NETWORKDAYS.INTL(A1706,A1706,1,mkt_holidays_2012_2017!$A$2:$A$55)</f>
        <v>1</v>
      </c>
    </row>
    <row r="1707" spans="1:6" x14ac:dyDescent="0.2">
      <c r="A1707" s="3">
        <f t="shared" si="134"/>
        <v>42614</v>
      </c>
      <c r="B1707">
        <f t="shared" si="130"/>
        <v>2016</v>
      </c>
      <c r="C1707">
        <f t="shared" si="131"/>
        <v>9</v>
      </c>
      <c r="D1707">
        <f t="shared" si="132"/>
        <v>1</v>
      </c>
      <c r="E1707" s="2">
        <f t="shared" si="133"/>
        <v>42614</v>
      </c>
      <c r="F1707">
        <f>NETWORKDAYS.INTL(A1707,A1707,1,mkt_holidays_2012_2017!$A$2:$A$55)</f>
        <v>1</v>
      </c>
    </row>
    <row r="1708" spans="1:6" x14ac:dyDescent="0.2">
      <c r="A1708" s="3">
        <f t="shared" si="134"/>
        <v>42615</v>
      </c>
      <c r="B1708">
        <f t="shared" si="130"/>
        <v>2016</v>
      </c>
      <c r="C1708">
        <f t="shared" si="131"/>
        <v>9</v>
      </c>
      <c r="D1708">
        <f t="shared" si="132"/>
        <v>2</v>
      </c>
      <c r="E1708" s="2">
        <f t="shared" si="133"/>
        <v>42615</v>
      </c>
      <c r="F1708">
        <f>NETWORKDAYS.INTL(A1708,A1708,1,mkt_holidays_2012_2017!$A$2:$A$55)</f>
        <v>1</v>
      </c>
    </row>
    <row r="1709" spans="1:6" x14ac:dyDescent="0.2">
      <c r="A1709" s="3">
        <f t="shared" si="134"/>
        <v>42616</v>
      </c>
      <c r="B1709">
        <f t="shared" si="130"/>
        <v>2016</v>
      </c>
      <c r="C1709">
        <f t="shared" si="131"/>
        <v>9</v>
      </c>
      <c r="D1709">
        <f t="shared" si="132"/>
        <v>3</v>
      </c>
      <c r="E1709" s="2">
        <f t="shared" si="133"/>
        <v>42616</v>
      </c>
      <c r="F1709">
        <f>NETWORKDAYS.INTL(A1709,A1709,1,mkt_holidays_2012_2017!$A$2:$A$55)</f>
        <v>0</v>
      </c>
    </row>
    <row r="1710" spans="1:6" x14ac:dyDescent="0.2">
      <c r="A1710" s="3">
        <f t="shared" si="134"/>
        <v>42617</v>
      </c>
      <c r="B1710">
        <f t="shared" si="130"/>
        <v>2016</v>
      </c>
      <c r="C1710">
        <f t="shared" si="131"/>
        <v>9</v>
      </c>
      <c r="D1710">
        <f t="shared" si="132"/>
        <v>4</v>
      </c>
      <c r="E1710" s="2">
        <f t="shared" si="133"/>
        <v>42617</v>
      </c>
      <c r="F1710">
        <f>NETWORKDAYS.INTL(A1710,A1710,1,mkt_holidays_2012_2017!$A$2:$A$55)</f>
        <v>0</v>
      </c>
    </row>
    <row r="1711" spans="1:6" x14ac:dyDescent="0.2">
      <c r="A1711" s="3">
        <f t="shared" si="134"/>
        <v>42618</v>
      </c>
      <c r="B1711">
        <f t="shared" si="130"/>
        <v>2016</v>
      </c>
      <c r="C1711">
        <f t="shared" si="131"/>
        <v>9</v>
      </c>
      <c r="D1711">
        <f t="shared" si="132"/>
        <v>5</v>
      </c>
      <c r="E1711" s="2">
        <f t="shared" si="133"/>
        <v>42618</v>
      </c>
      <c r="F1711">
        <f>NETWORKDAYS.INTL(A1711,A1711,1,mkt_holidays_2012_2017!$A$2:$A$55)</f>
        <v>0</v>
      </c>
    </row>
    <row r="1712" spans="1:6" x14ac:dyDescent="0.2">
      <c r="A1712" s="3">
        <f t="shared" si="134"/>
        <v>42619</v>
      </c>
      <c r="B1712">
        <f t="shared" si="130"/>
        <v>2016</v>
      </c>
      <c r="C1712">
        <f t="shared" si="131"/>
        <v>9</v>
      </c>
      <c r="D1712">
        <f t="shared" si="132"/>
        <v>6</v>
      </c>
      <c r="E1712" s="2">
        <f t="shared" si="133"/>
        <v>42619</v>
      </c>
      <c r="F1712">
        <f>NETWORKDAYS.INTL(A1712,A1712,1,mkt_holidays_2012_2017!$A$2:$A$55)</f>
        <v>1</v>
      </c>
    </row>
    <row r="1713" spans="1:6" x14ac:dyDescent="0.2">
      <c r="A1713" s="3">
        <f t="shared" si="134"/>
        <v>42620</v>
      </c>
      <c r="B1713">
        <f t="shared" si="130"/>
        <v>2016</v>
      </c>
      <c r="C1713">
        <f t="shared" si="131"/>
        <v>9</v>
      </c>
      <c r="D1713">
        <f t="shared" si="132"/>
        <v>7</v>
      </c>
      <c r="E1713" s="2">
        <f t="shared" si="133"/>
        <v>42620</v>
      </c>
      <c r="F1713">
        <f>NETWORKDAYS.INTL(A1713,A1713,1,mkt_holidays_2012_2017!$A$2:$A$55)</f>
        <v>1</v>
      </c>
    </row>
    <row r="1714" spans="1:6" x14ac:dyDescent="0.2">
      <c r="A1714" s="3">
        <f t="shared" si="134"/>
        <v>42621</v>
      </c>
      <c r="B1714">
        <f t="shared" si="130"/>
        <v>2016</v>
      </c>
      <c r="C1714">
        <f t="shared" si="131"/>
        <v>9</v>
      </c>
      <c r="D1714">
        <f t="shared" si="132"/>
        <v>8</v>
      </c>
      <c r="E1714" s="2">
        <f t="shared" si="133"/>
        <v>42621</v>
      </c>
      <c r="F1714">
        <f>NETWORKDAYS.INTL(A1714,A1714,1,mkt_holidays_2012_2017!$A$2:$A$55)</f>
        <v>1</v>
      </c>
    </row>
    <row r="1715" spans="1:6" x14ac:dyDescent="0.2">
      <c r="A1715" s="3">
        <f t="shared" si="134"/>
        <v>42622</v>
      </c>
      <c r="B1715">
        <f t="shared" si="130"/>
        <v>2016</v>
      </c>
      <c r="C1715">
        <f t="shared" si="131"/>
        <v>9</v>
      </c>
      <c r="D1715">
        <f t="shared" si="132"/>
        <v>9</v>
      </c>
      <c r="E1715" s="2">
        <f t="shared" si="133"/>
        <v>42622</v>
      </c>
      <c r="F1715">
        <f>NETWORKDAYS.INTL(A1715,A1715,1,mkt_holidays_2012_2017!$A$2:$A$55)</f>
        <v>1</v>
      </c>
    </row>
    <row r="1716" spans="1:6" x14ac:dyDescent="0.2">
      <c r="A1716" s="3">
        <f t="shared" si="134"/>
        <v>42623</v>
      </c>
      <c r="B1716">
        <f t="shared" si="130"/>
        <v>2016</v>
      </c>
      <c r="C1716">
        <f t="shared" si="131"/>
        <v>9</v>
      </c>
      <c r="D1716">
        <f t="shared" si="132"/>
        <v>10</v>
      </c>
      <c r="E1716" s="2">
        <f t="shared" si="133"/>
        <v>42623</v>
      </c>
      <c r="F1716">
        <f>NETWORKDAYS.INTL(A1716,A1716,1,mkt_holidays_2012_2017!$A$2:$A$55)</f>
        <v>0</v>
      </c>
    </row>
    <row r="1717" spans="1:6" x14ac:dyDescent="0.2">
      <c r="A1717" s="3">
        <f t="shared" si="134"/>
        <v>42624</v>
      </c>
      <c r="B1717">
        <f t="shared" si="130"/>
        <v>2016</v>
      </c>
      <c r="C1717">
        <f t="shared" si="131"/>
        <v>9</v>
      </c>
      <c r="D1717">
        <f t="shared" si="132"/>
        <v>11</v>
      </c>
      <c r="E1717" s="2">
        <f t="shared" si="133"/>
        <v>42624</v>
      </c>
      <c r="F1717">
        <f>NETWORKDAYS.INTL(A1717,A1717,1,mkt_holidays_2012_2017!$A$2:$A$55)</f>
        <v>0</v>
      </c>
    </row>
    <row r="1718" spans="1:6" x14ac:dyDescent="0.2">
      <c r="A1718" s="3">
        <f t="shared" si="134"/>
        <v>42625</v>
      </c>
      <c r="B1718">
        <f t="shared" si="130"/>
        <v>2016</v>
      </c>
      <c r="C1718">
        <f t="shared" si="131"/>
        <v>9</v>
      </c>
      <c r="D1718">
        <f t="shared" si="132"/>
        <v>12</v>
      </c>
      <c r="E1718" s="2">
        <f t="shared" si="133"/>
        <v>42625</v>
      </c>
      <c r="F1718">
        <f>NETWORKDAYS.INTL(A1718,A1718,1,mkt_holidays_2012_2017!$A$2:$A$55)</f>
        <v>1</v>
      </c>
    </row>
    <row r="1719" spans="1:6" x14ac:dyDescent="0.2">
      <c r="A1719" s="3">
        <f t="shared" si="134"/>
        <v>42626</v>
      </c>
      <c r="B1719">
        <f t="shared" si="130"/>
        <v>2016</v>
      </c>
      <c r="C1719">
        <f t="shared" si="131"/>
        <v>9</v>
      </c>
      <c r="D1719">
        <f t="shared" si="132"/>
        <v>13</v>
      </c>
      <c r="E1719" s="2">
        <f t="shared" si="133"/>
        <v>42626</v>
      </c>
      <c r="F1719">
        <f>NETWORKDAYS.INTL(A1719,A1719,1,mkt_holidays_2012_2017!$A$2:$A$55)</f>
        <v>1</v>
      </c>
    </row>
    <row r="1720" spans="1:6" x14ac:dyDescent="0.2">
      <c r="A1720" s="3">
        <f t="shared" si="134"/>
        <v>42627</v>
      </c>
      <c r="B1720">
        <f t="shared" si="130"/>
        <v>2016</v>
      </c>
      <c r="C1720">
        <f t="shared" si="131"/>
        <v>9</v>
      </c>
      <c r="D1720">
        <f t="shared" si="132"/>
        <v>14</v>
      </c>
      <c r="E1720" s="2">
        <f t="shared" si="133"/>
        <v>42627</v>
      </c>
      <c r="F1720">
        <f>NETWORKDAYS.INTL(A1720,A1720,1,mkt_holidays_2012_2017!$A$2:$A$55)</f>
        <v>1</v>
      </c>
    </row>
    <row r="1721" spans="1:6" x14ac:dyDescent="0.2">
      <c r="A1721" s="3">
        <f t="shared" si="134"/>
        <v>42628</v>
      </c>
      <c r="B1721">
        <f t="shared" si="130"/>
        <v>2016</v>
      </c>
      <c r="C1721">
        <f t="shared" si="131"/>
        <v>9</v>
      </c>
      <c r="D1721">
        <f t="shared" si="132"/>
        <v>15</v>
      </c>
      <c r="E1721" s="2">
        <f t="shared" si="133"/>
        <v>42628</v>
      </c>
      <c r="F1721">
        <f>NETWORKDAYS.INTL(A1721,A1721,1,mkt_holidays_2012_2017!$A$2:$A$55)</f>
        <v>1</v>
      </c>
    </row>
    <row r="1722" spans="1:6" x14ac:dyDescent="0.2">
      <c r="A1722" s="3">
        <f t="shared" si="134"/>
        <v>42629</v>
      </c>
      <c r="B1722">
        <f t="shared" si="130"/>
        <v>2016</v>
      </c>
      <c r="C1722">
        <f t="shared" si="131"/>
        <v>9</v>
      </c>
      <c r="D1722">
        <f t="shared" si="132"/>
        <v>16</v>
      </c>
      <c r="E1722" s="2">
        <f t="shared" si="133"/>
        <v>42629</v>
      </c>
      <c r="F1722">
        <f>NETWORKDAYS.INTL(A1722,A1722,1,mkt_holidays_2012_2017!$A$2:$A$55)</f>
        <v>1</v>
      </c>
    </row>
    <row r="1723" spans="1:6" x14ac:dyDescent="0.2">
      <c r="A1723" s="3">
        <f t="shared" si="134"/>
        <v>42630</v>
      </c>
      <c r="B1723">
        <f t="shared" si="130"/>
        <v>2016</v>
      </c>
      <c r="C1723">
        <f t="shared" si="131"/>
        <v>9</v>
      </c>
      <c r="D1723">
        <f t="shared" si="132"/>
        <v>17</v>
      </c>
      <c r="E1723" s="2">
        <f t="shared" si="133"/>
        <v>42630</v>
      </c>
      <c r="F1723">
        <f>NETWORKDAYS.INTL(A1723,A1723,1,mkt_holidays_2012_2017!$A$2:$A$55)</f>
        <v>0</v>
      </c>
    </row>
    <row r="1724" spans="1:6" x14ac:dyDescent="0.2">
      <c r="A1724" s="3">
        <f t="shared" si="134"/>
        <v>42631</v>
      </c>
      <c r="B1724">
        <f t="shared" si="130"/>
        <v>2016</v>
      </c>
      <c r="C1724">
        <f t="shared" si="131"/>
        <v>9</v>
      </c>
      <c r="D1724">
        <f t="shared" si="132"/>
        <v>18</v>
      </c>
      <c r="E1724" s="2">
        <f t="shared" si="133"/>
        <v>42631</v>
      </c>
      <c r="F1724">
        <f>NETWORKDAYS.INTL(A1724,A1724,1,mkt_holidays_2012_2017!$A$2:$A$55)</f>
        <v>0</v>
      </c>
    </row>
    <row r="1725" spans="1:6" x14ac:dyDescent="0.2">
      <c r="A1725" s="3">
        <f t="shared" si="134"/>
        <v>42632</v>
      </c>
      <c r="B1725">
        <f t="shared" si="130"/>
        <v>2016</v>
      </c>
      <c r="C1725">
        <f t="shared" si="131"/>
        <v>9</v>
      </c>
      <c r="D1725">
        <f t="shared" si="132"/>
        <v>19</v>
      </c>
      <c r="E1725" s="2">
        <f t="shared" si="133"/>
        <v>42632</v>
      </c>
      <c r="F1725">
        <f>NETWORKDAYS.INTL(A1725,A1725,1,mkt_holidays_2012_2017!$A$2:$A$55)</f>
        <v>1</v>
      </c>
    </row>
    <row r="1726" spans="1:6" x14ac:dyDescent="0.2">
      <c r="A1726" s="3">
        <f t="shared" si="134"/>
        <v>42633</v>
      </c>
      <c r="B1726">
        <f t="shared" si="130"/>
        <v>2016</v>
      </c>
      <c r="C1726">
        <f t="shared" si="131"/>
        <v>9</v>
      </c>
      <c r="D1726">
        <f t="shared" si="132"/>
        <v>20</v>
      </c>
      <c r="E1726" s="2">
        <f t="shared" si="133"/>
        <v>42633</v>
      </c>
      <c r="F1726">
        <f>NETWORKDAYS.INTL(A1726,A1726,1,mkt_holidays_2012_2017!$A$2:$A$55)</f>
        <v>1</v>
      </c>
    </row>
    <row r="1727" spans="1:6" x14ac:dyDescent="0.2">
      <c r="A1727" s="3">
        <f t="shared" si="134"/>
        <v>42634</v>
      </c>
      <c r="B1727">
        <f t="shared" si="130"/>
        <v>2016</v>
      </c>
      <c r="C1727">
        <f t="shared" si="131"/>
        <v>9</v>
      </c>
      <c r="D1727">
        <f t="shared" si="132"/>
        <v>21</v>
      </c>
      <c r="E1727" s="2">
        <f t="shared" si="133"/>
        <v>42634</v>
      </c>
      <c r="F1727">
        <f>NETWORKDAYS.INTL(A1727,A1727,1,mkt_holidays_2012_2017!$A$2:$A$55)</f>
        <v>1</v>
      </c>
    </row>
    <row r="1728" spans="1:6" x14ac:dyDescent="0.2">
      <c r="A1728" s="3">
        <f t="shared" si="134"/>
        <v>42635</v>
      </c>
      <c r="B1728">
        <f t="shared" si="130"/>
        <v>2016</v>
      </c>
      <c r="C1728">
        <f t="shared" si="131"/>
        <v>9</v>
      </c>
      <c r="D1728">
        <f t="shared" si="132"/>
        <v>22</v>
      </c>
      <c r="E1728" s="2">
        <f t="shared" si="133"/>
        <v>42635</v>
      </c>
      <c r="F1728">
        <f>NETWORKDAYS.INTL(A1728,A1728,1,mkt_holidays_2012_2017!$A$2:$A$55)</f>
        <v>1</v>
      </c>
    </row>
    <row r="1729" spans="1:6" x14ac:dyDescent="0.2">
      <c r="A1729" s="3">
        <f t="shared" si="134"/>
        <v>42636</v>
      </c>
      <c r="B1729">
        <f t="shared" si="130"/>
        <v>2016</v>
      </c>
      <c r="C1729">
        <f t="shared" si="131"/>
        <v>9</v>
      </c>
      <c r="D1729">
        <f t="shared" si="132"/>
        <v>23</v>
      </c>
      <c r="E1729" s="2">
        <f t="shared" si="133"/>
        <v>42636</v>
      </c>
      <c r="F1729">
        <f>NETWORKDAYS.INTL(A1729,A1729,1,mkt_holidays_2012_2017!$A$2:$A$55)</f>
        <v>1</v>
      </c>
    </row>
    <row r="1730" spans="1:6" x14ac:dyDescent="0.2">
      <c r="A1730" s="3">
        <f t="shared" si="134"/>
        <v>42637</v>
      </c>
      <c r="B1730">
        <f t="shared" si="130"/>
        <v>2016</v>
      </c>
      <c r="C1730">
        <f t="shared" si="131"/>
        <v>9</v>
      </c>
      <c r="D1730">
        <f t="shared" si="132"/>
        <v>24</v>
      </c>
      <c r="E1730" s="2">
        <f t="shared" si="133"/>
        <v>42637</v>
      </c>
      <c r="F1730">
        <f>NETWORKDAYS.INTL(A1730,A1730,1,mkt_holidays_2012_2017!$A$2:$A$55)</f>
        <v>0</v>
      </c>
    </row>
    <row r="1731" spans="1:6" x14ac:dyDescent="0.2">
      <c r="A1731" s="3">
        <f t="shared" si="134"/>
        <v>42638</v>
      </c>
      <c r="B1731">
        <f t="shared" ref="B1731:B1794" si="135">YEAR(A1731)</f>
        <v>2016</v>
      </c>
      <c r="C1731">
        <f t="shared" ref="C1731:C1794" si="136">MONTH(A1731)</f>
        <v>9</v>
      </c>
      <c r="D1731">
        <f t="shared" ref="D1731:D1794" si="137">DAY(A1731)</f>
        <v>25</v>
      </c>
      <c r="E1731" s="2">
        <f t="shared" ref="E1731:E1794" si="138">A1731</f>
        <v>42638</v>
      </c>
      <c r="F1731">
        <f>NETWORKDAYS.INTL(A1731,A1731,1,mkt_holidays_2012_2017!$A$2:$A$55)</f>
        <v>0</v>
      </c>
    </row>
    <row r="1732" spans="1:6" x14ac:dyDescent="0.2">
      <c r="A1732" s="3">
        <f t="shared" ref="A1732:A1795" si="139">A1731+1</f>
        <v>42639</v>
      </c>
      <c r="B1732">
        <f t="shared" si="135"/>
        <v>2016</v>
      </c>
      <c r="C1732">
        <f t="shared" si="136"/>
        <v>9</v>
      </c>
      <c r="D1732">
        <f t="shared" si="137"/>
        <v>26</v>
      </c>
      <c r="E1732" s="2">
        <f t="shared" si="138"/>
        <v>42639</v>
      </c>
      <c r="F1732">
        <f>NETWORKDAYS.INTL(A1732,A1732,1,mkt_holidays_2012_2017!$A$2:$A$55)</f>
        <v>1</v>
      </c>
    </row>
    <row r="1733" spans="1:6" x14ac:dyDescent="0.2">
      <c r="A1733" s="3">
        <f t="shared" si="139"/>
        <v>42640</v>
      </c>
      <c r="B1733">
        <f t="shared" si="135"/>
        <v>2016</v>
      </c>
      <c r="C1733">
        <f t="shared" si="136"/>
        <v>9</v>
      </c>
      <c r="D1733">
        <f t="shared" si="137"/>
        <v>27</v>
      </c>
      <c r="E1733" s="2">
        <f t="shared" si="138"/>
        <v>42640</v>
      </c>
      <c r="F1733">
        <f>NETWORKDAYS.INTL(A1733,A1733,1,mkt_holidays_2012_2017!$A$2:$A$55)</f>
        <v>1</v>
      </c>
    </row>
    <row r="1734" spans="1:6" x14ac:dyDescent="0.2">
      <c r="A1734" s="3">
        <f t="shared" si="139"/>
        <v>42641</v>
      </c>
      <c r="B1734">
        <f t="shared" si="135"/>
        <v>2016</v>
      </c>
      <c r="C1734">
        <f t="shared" si="136"/>
        <v>9</v>
      </c>
      <c r="D1734">
        <f t="shared" si="137"/>
        <v>28</v>
      </c>
      <c r="E1734" s="2">
        <f t="shared" si="138"/>
        <v>42641</v>
      </c>
      <c r="F1734">
        <f>NETWORKDAYS.INTL(A1734,A1734,1,mkt_holidays_2012_2017!$A$2:$A$55)</f>
        <v>1</v>
      </c>
    </row>
    <row r="1735" spans="1:6" x14ac:dyDescent="0.2">
      <c r="A1735" s="3">
        <f t="shared" si="139"/>
        <v>42642</v>
      </c>
      <c r="B1735">
        <f t="shared" si="135"/>
        <v>2016</v>
      </c>
      <c r="C1735">
        <f t="shared" si="136"/>
        <v>9</v>
      </c>
      <c r="D1735">
        <f t="shared" si="137"/>
        <v>29</v>
      </c>
      <c r="E1735" s="2">
        <f t="shared" si="138"/>
        <v>42642</v>
      </c>
      <c r="F1735">
        <f>NETWORKDAYS.INTL(A1735,A1735,1,mkt_holidays_2012_2017!$A$2:$A$55)</f>
        <v>1</v>
      </c>
    </row>
    <row r="1736" spans="1:6" x14ac:dyDescent="0.2">
      <c r="A1736" s="3">
        <f t="shared" si="139"/>
        <v>42643</v>
      </c>
      <c r="B1736">
        <f t="shared" si="135"/>
        <v>2016</v>
      </c>
      <c r="C1736">
        <f t="shared" si="136"/>
        <v>9</v>
      </c>
      <c r="D1736">
        <f t="shared" si="137"/>
        <v>30</v>
      </c>
      <c r="E1736" s="2">
        <f t="shared" si="138"/>
        <v>42643</v>
      </c>
      <c r="F1736">
        <f>NETWORKDAYS.INTL(A1736,A1736,1,mkt_holidays_2012_2017!$A$2:$A$55)</f>
        <v>1</v>
      </c>
    </row>
    <row r="1737" spans="1:6" x14ac:dyDescent="0.2">
      <c r="A1737" s="3">
        <f t="shared" si="139"/>
        <v>42644</v>
      </c>
      <c r="B1737">
        <f t="shared" si="135"/>
        <v>2016</v>
      </c>
      <c r="C1737">
        <f t="shared" si="136"/>
        <v>10</v>
      </c>
      <c r="D1737">
        <f t="shared" si="137"/>
        <v>1</v>
      </c>
      <c r="E1737" s="2">
        <f t="shared" si="138"/>
        <v>42644</v>
      </c>
      <c r="F1737">
        <f>NETWORKDAYS.INTL(A1737,A1737,1,mkt_holidays_2012_2017!$A$2:$A$55)</f>
        <v>0</v>
      </c>
    </row>
    <row r="1738" spans="1:6" x14ac:dyDescent="0.2">
      <c r="A1738" s="3">
        <f t="shared" si="139"/>
        <v>42645</v>
      </c>
      <c r="B1738">
        <f t="shared" si="135"/>
        <v>2016</v>
      </c>
      <c r="C1738">
        <f t="shared" si="136"/>
        <v>10</v>
      </c>
      <c r="D1738">
        <f t="shared" si="137"/>
        <v>2</v>
      </c>
      <c r="E1738" s="2">
        <f t="shared" si="138"/>
        <v>42645</v>
      </c>
      <c r="F1738">
        <f>NETWORKDAYS.INTL(A1738,A1738,1,mkt_holidays_2012_2017!$A$2:$A$55)</f>
        <v>0</v>
      </c>
    </row>
    <row r="1739" spans="1:6" x14ac:dyDescent="0.2">
      <c r="A1739" s="3">
        <f t="shared" si="139"/>
        <v>42646</v>
      </c>
      <c r="B1739">
        <f t="shared" si="135"/>
        <v>2016</v>
      </c>
      <c r="C1739">
        <f t="shared" si="136"/>
        <v>10</v>
      </c>
      <c r="D1739">
        <f t="shared" si="137"/>
        <v>3</v>
      </c>
      <c r="E1739" s="2">
        <f t="shared" si="138"/>
        <v>42646</v>
      </c>
      <c r="F1739">
        <f>NETWORKDAYS.INTL(A1739,A1739,1,mkt_holidays_2012_2017!$A$2:$A$55)</f>
        <v>1</v>
      </c>
    </row>
    <row r="1740" spans="1:6" x14ac:dyDescent="0.2">
      <c r="A1740" s="3">
        <f t="shared" si="139"/>
        <v>42647</v>
      </c>
      <c r="B1740">
        <f t="shared" si="135"/>
        <v>2016</v>
      </c>
      <c r="C1740">
        <f t="shared" si="136"/>
        <v>10</v>
      </c>
      <c r="D1740">
        <f t="shared" si="137"/>
        <v>4</v>
      </c>
      <c r="E1740" s="2">
        <f t="shared" si="138"/>
        <v>42647</v>
      </c>
      <c r="F1740">
        <f>NETWORKDAYS.INTL(A1740,A1740,1,mkt_holidays_2012_2017!$A$2:$A$55)</f>
        <v>1</v>
      </c>
    </row>
    <row r="1741" spans="1:6" x14ac:dyDescent="0.2">
      <c r="A1741" s="3">
        <f t="shared" si="139"/>
        <v>42648</v>
      </c>
      <c r="B1741">
        <f t="shared" si="135"/>
        <v>2016</v>
      </c>
      <c r="C1741">
        <f t="shared" si="136"/>
        <v>10</v>
      </c>
      <c r="D1741">
        <f t="shared" si="137"/>
        <v>5</v>
      </c>
      <c r="E1741" s="2">
        <f t="shared" si="138"/>
        <v>42648</v>
      </c>
      <c r="F1741">
        <f>NETWORKDAYS.INTL(A1741,A1741,1,mkt_holidays_2012_2017!$A$2:$A$55)</f>
        <v>1</v>
      </c>
    </row>
    <row r="1742" spans="1:6" x14ac:dyDescent="0.2">
      <c r="A1742" s="3">
        <f t="shared" si="139"/>
        <v>42649</v>
      </c>
      <c r="B1742">
        <f t="shared" si="135"/>
        <v>2016</v>
      </c>
      <c r="C1742">
        <f t="shared" si="136"/>
        <v>10</v>
      </c>
      <c r="D1742">
        <f t="shared" si="137"/>
        <v>6</v>
      </c>
      <c r="E1742" s="2">
        <f t="shared" si="138"/>
        <v>42649</v>
      </c>
      <c r="F1742">
        <f>NETWORKDAYS.INTL(A1742,A1742,1,mkt_holidays_2012_2017!$A$2:$A$55)</f>
        <v>1</v>
      </c>
    </row>
    <row r="1743" spans="1:6" x14ac:dyDescent="0.2">
      <c r="A1743" s="3">
        <f t="shared" si="139"/>
        <v>42650</v>
      </c>
      <c r="B1743">
        <f t="shared" si="135"/>
        <v>2016</v>
      </c>
      <c r="C1743">
        <f t="shared" si="136"/>
        <v>10</v>
      </c>
      <c r="D1743">
        <f t="shared" si="137"/>
        <v>7</v>
      </c>
      <c r="E1743" s="2">
        <f t="shared" si="138"/>
        <v>42650</v>
      </c>
      <c r="F1743">
        <f>NETWORKDAYS.INTL(A1743,A1743,1,mkt_holidays_2012_2017!$A$2:$A$55)</f>
        <v>1</v>
      </c>
    </row>
    <row r="1744" spans="1:6" x14ac:dyDescent="0.2">
      <c r="A1744" s="3">
        <f t="shared" si="139"/>
        <v>42651</v>
      </c>
      <c r="B1744">
        <f t="shared" si="135"/>
        <v>2016</v>
      </c>
      <c r="C1744">
        <f t="shared" si="136"/>
        <v>10</v>
      </c>
      <c r="D1744">
        <f t="shared" si="137"/>
        <v>8</v>
      </c>
      <c r="E1744" s="2">
        <f t="shared" si="138"/>
        <v>42651</v>
      </c>
      <c r="F1744">
        <f>NETWORKDAYS.INTL(A1744,A1744,1,mkt_holidays_2012_2017!$A$2:$A$55)</f>
        <v>0</v>
      </c>
    </row>
    <row r="1745" spans="1:6" x14ac:dyDescent="0.2">
      <c r="A1745" s="3">
        <f t="shared" si="139"/>
        <v>42652</v>
      </c>
      <c r="B1745">
        <f t="shared" si="135"/>
        <v>2016</v>
      </c>
      <c r="C1745">
        <f t="shared" si="136"/>
        <v>10</v>
      </c>
      <c r="D1745">
        <f t="shared" si="137"/>
        <v>9</v>
      </c>
      <c r="E1745" s="2">
        <f t="shared" si="138"/>
        <v>42652</v>
      </c>
      <c r="F1745">
        <f>NETWORKDAYS.INTL(A1745,A1745,1,mkt_holidays_2012_2017!$A$2:$A$55)</f>
        <v>0</v>
      </c>
    </row>
    <row r="1746" spans="1:6" x14ac:dyDescent="0.2">
      <c r="A1746" s="3">
        <f t="shared" si="139"/>
        <v>42653</v>
      </c>
      <c r="B1746">
        <f t="shared" si="135"/>
        <v>2016</v>
      </c>
      <c r="C1746">
        <f t="shared" si="136"/>
        <v>10</v>
      </c>
      <c r="D1746">
        <f t="shared" si="137"/>
        <v>10</v>
      </c>
      <c r="E1746" s="2">
        <f t="shared" si="138"/>
        <v>42653</v>
      </c>
      <c r="F1746">
        <f>NETWORKDAYS.INTL(A1746,A1746,1,mkt_holidays_2012_2017!$A$2:$A$55)</f>
        <v>1</v>
      </c>
    </row>
    <row r="1747" spans="1:6" x14ac:dyDescent="0.2">
      <c r="A1747" s="3">
        <f t="shared" si="139"/>
        <v>42654</v>
      </c>
      <c r="B1747">
        <f t="shared" si="135"/>
        <v>2016</v>
      </c>
      <c r="C1747">
        <f t="shared" si="136"/>
        <v>10</v>
      </c>
      <c r="D1747">
        <f t="shared" si="137"/>
        <v>11</v>
      </c>
      <c r="E1747" s="2">
        <f t="shared" si="138"/>
        <v>42654</v>
      </c>
      <c r="F1747">
        <f>NETWORKDAYS.INTL(A1747,A1747,1,mkt_holidays_2012_2017!$A$2:$A$55)</f>
        <v>1</v>
      </c>
    </row>
    <row r="1748" spans="1:6" x14ac:dyDescent="0.2">
      <c r="A1748" s="3">
        <f t="shared" si="139"/>
        <v>42655</v>
      </c>
      <c r="B1748">
        <f t="shared" si="135"/>
        <v>2016</v>
      </c>
      <c r="C1748">
        <f t="shared" si="136"/>
        <v>10</v>
      </c>
      <c r="D1748">
        <f t="shared" si="137"/>
        <v>12</v>
      </c>
      <c r="E1748" s="2">
        <f t="shared" si="138"/>
        <v>42655</v>
      </c>
      <c r="F1748">
        <f>NETWORKDAYS.INTL(A1748,A1748,1,mkt_holidays_2012_2017!$A$2:$A$55)</f>
        <v>1</v>
      </c>
    </row>
    <row r="1749" spans="1:6" x14ac:dyDescent="0.2">
      <c r="A1749" s="3">
        <f t="shared" si="139"/>
        <v>42656</v>
      </c>
      <c r="B1749">
        <f t="shared" si="135"/>
        <v>2016</v>
      </c>
      <c r="C1749">
        <f t="shared" si="136"/>
        <v>10</v>
      </c>
      <c r="D1749">
        <f t="shared" si="137"/>
        <v>13</v>
      </c>
      <c r="E1749" s="2">
        <f t="shared" si="138"/>
        <v>42656</v>
      </c>
      <c r="F1749">
        <f>NETWORKDAYS.INTL(A1749,A1749,1,mkt_holidays_2012_2017!$A$2:$A$55)</f>
        <v>1</v>
      </c>
    </row>
    <row r="1750" spans="1:6" x14ac:dyDescent="0.2">
      <c r="A1750" s="3">
        <f t="shared" si="139"/>
        <v>42657</v>
      </c>
      <c r="B1750">
        <f t="shared" si="135"/>
        <v>2016</v>
      </c>
      <c r="C1750">
        <f t="shared" si="136"/>
        <v>10</v>
      </c>
      <c r="D1750">
        <f t="shared" si="137"/>
        <v>14</v>
      </c>
      <c r="E1750" s="2">
        <f t="shared" si="138"/>
        <v>42657</v>
      </c>
      <c r="F1750">
        <f>NETWORKDAYS.INTL(A1750,A1750,1,mkt_holidays_2012_2017!$A$2:$A$55)</f>
        <v>1</v>
      </c>
    </row>
    <row r="1751" spans="1:6" x14ac:dyDescent="0.2">
      <c r="A1751" s="3">
        <f t="shared" si="139"/>
        <v>42658</v>
      </c>
      <c r="B1751">
        <f t="shared" si="135"/>
        <v>2016</v>
      </c>
      <c r="C1751">
        <f t="shared" si="136"/>
        <v>10</v>
      </c>
      <c r="D1751">
        <f t="shared" si="137"/>
        <v>15</v>
      </c>
      <c r="E1751" s="2">
        <f t="shared" si="138"/>
        <v>42658</v>
      </c>
      <c r="F1751">
        <f>NETWORKDAYS.INTL(A1751,A1751,1,mkt_holidays_2012_2017!$A$2:$A$55)</f>
        <v>0</v>
      </c>
    </row>
    <row r="1752" spans="1:6" x14ac:dyDescent="0.2">
      <c r="A1752" s="3">
        <f t="shared" si="139"/>
        <v>42659</v>
      </c>
      <c r="B1752">
        <f t="shared" si="135"/>
        <v>2016</v>
      </c>
      <c r="C1752">
        <f t="shared" si="136"/>
        <v>10</v>
      </c>
      <c r="D1752">
        <f t="shared" si="137"/>
        <v>16</v>
      </c>
      <c r="E1752" s="2">
        <f t="shared" si="138"/>
        <v>42659</v>
      </c>
      <c r="F1752">
        <f>NETWORKDAYS.INTL(A1752,A1752,1,mkt_holidays_2012_2017!$A$2:$A$55)</f>
        <v>0</v>
      </c>
    </row>
    <row r="1753" spans="1:6" x14ac:dyDescent="0.2">
      <c r="A1753" s="3">
        <f t="shared" si="139"/>
        <v>42660</v>
      </c>
      <c r="B1753">
        <f t="shared" si="135"/>
        <v>2016</v>
      </c>
      <c r="C1753">
        <f t="shared" si="136"/>
        <v>10</v>
      </c>
      <c r="D1753">
        <f t="shared" si="137"/>
        <v>17</v>
      </c>
      <c r="E1753" s="2">
        <f t="shared" si="138"/>
        <v>42660</v>
      </c>
      <c r="F1753">
        <f>NETWORKDAYS.INTL(A1753,A1753,1,mkt_holidays_2012_2017!$A$2:$A$55)</f>
        <v>1</v>
      </c>
    </row>
    <row r="1754" spans="1:6" x14ac:dyDescent="0.2">
      <c r="A1754" s="3">
        <f t="shared" si="139"/>
        <v>42661</v>
      </c>
      <c r="B1754">
        <f t="shared" si="135"/>
        <v>2016</v>
      </c>
      <c r="C1754">
        <f t="shared" si="136"/>
        <v>10</v>
      </c>
      <c r="D1754">
        <f t="shared" si="137"/>
        <v>18</v>
      </c>
      <c r="E1754" s="2">
        <f t="shared" si="138"/>
        <v>42661</v>
      </c>
      <c r="F1754">
        <f>NETWORKDAYS.INTL(A1754,A1754,1,mkt_holidays_2012_2017!$A$2:$A$55)</f>
        <v>1</v>
      </c>
    </row>
    <row r="1755" spans="1:6" x14ac:dyDescent="0.2">
      <c r="A1755" s="3">
        <f t="shared" si="139"/>
        <v>42662</v>
      </c>
      <c r="B1755">
        <f t="shared" si="135"/>
        <v>2016</v>
      </c>
      <c r="C1755">
        <f t="shared" si="136"/>
        <v>10</v>
      </c>
      <c r="D1755">
        <f t="shared" si="137"/>
        <v>19</v>
      </c>
      <c r="E1755" s="2">
        <f t="shared" si="138"/>
        <v>42662</v>
      </c>
      <c r="F1755">
        <f>NETWORKDAYS.INTL(A1755,A1755,1,mkt_holidays_2012_2017!$A$2:$A$55)</f>
        <v>1</v>
      </c>
    </row>
    <row r="1756" spans="1:6" x14ac:dyDescent="0.2">
      <c r="A1756" s="3">
        <f t="shared" si="139"/>
        <v>42663</v>
      </c>
      <c r="B1756">
        <f t="shared" si="135"/>
        <v>2016</v>
      </c>
      <c r="C1756">
        <f t="shared" si="136"/>
        <v>10</v>
      </c>
      <c r="D1756">
        <f t="shared" si="137"/>
        <v>20</v>
      </c>
      <c r="E1756" s="2">
        <f t="shared" si="138"/>
        <v>42663</v>
      </c>
      <c r="F1756">
        <f>NETWORKDAYS.INTL(A1756,A1756,1,mkt_holidays_2012_2017!$A$2:$A$55)</f>
        <v>1</v>
      </c>
    </row>
    <row r="1757" spans="1:6" x14ac:dyDescent="0.2">
      <c r="A1757" s="3">
        <f t="shared" si="139"/>
        <v>42664</v>
      </c>
      <c r="B1757">
        <f t="shared" si="135"/>
        <v>2016</v>
      </c>
      <c r="C1757">
        <f t="shared" si="136"/>
        <v>10</v>
      </c>
      <c r="D1757">
        <f t="shared" si="137"/>
        <v>21</v>
      </c>
      <c r="E1757" s="2">
        <f t="shared" si="138"/>
        <v>42664</v>
      </c>
      <c r="F1757">
        <f>NETWORKDAYS.INTL(A1757,A1757,1,mkt_holidays_2012_2017!$A$2:$A$55)</f>
        <v>1</v>
      </c>
    </row>
    <row r="1758" spans="1:6" x14ac:dyDescent="0.2">
      <c r="A1758" s="3">
        <f t="shared" si="139"/>
        <v>42665</v>
      </c>
      <c r="B1758">
        <f t="shared" si="135"/>
        <v>2016</v>
      </c>
      <c r="C1758">
        <f t="shared" si="136"/>
        <v>10</v>
      </c>
      <c r="D1758">
        <f t="shared" si="137"/>
        <v>22</v>
      </c>
      <c r="E1758" s="2">
        <f t="shared" si="138"/>
        <v>42665</v>
      </c>
      <c r="F1758">
        <f>NETWORKDAYS.INTL(A1758,A1758,1,mkt_holidays_2012_2017!$A$2:$A$55)</f>
        <v>0</v>
      </c>
    </row>
    <row r="1759" spans="1:6" x14ac:dyDescent="0.2">
      <c r="A1759" s="3">
        <f t="shared" si="139"/>
        <v>42666</v>
      </c>
      <c r="B1759">
        <f t="shared" si="135"/>
        <v>2016</v>
      </c>
      <c r="C1759">
        <f t="shared" si="136"/>
        <v>10</v>
      </c>
      <c r="D1759">
        <f t="shared" si="137"/>
        <v>23</v>
      </c>
      <c r="E1759" s="2">
        <f t="shared" si="138"/>
        <v>42666</v>
      </c>
      <c r="F1759">
        <f>NETWORKDAYS.INTL(A1759,A1759,1,mkt_holidays_2012_2017!$A$2:$A$55)</f>
        <v>0</v>
      </c>
    </row>
    <row r="1760" spans="1:6" x14ac:dyDescent="0.2">
      <c r="A1760" s="3">
        <f t="shared" si="139"/>
        <v>42667</v>
      </c>
      <c r="B1760">
        <f t="shared" si="135"/>
        <v>2016</v>
      </c>
      <c r="C1760">
        <f t="shared" si="136"/>
        <v>10</v>
      </c>
      <c r="D1760">
        <f t="shared" si="137"/>
        <v>24</v>
      </c>
      <c r="E1760" s="2">
        <f t="shared" si="138"/>
        <v>42667</v>
      </c>
      <c r="F1760">
        <f>NETWORKDAYS.INTL(A1760,A1760,1,mkt_holidays_2012_2017!$A$2:$A$55)</f>
        <v>1</v>
      </c>
    </row>
    <row r="1761" spans="1:6" x14ac:dyDescent="0.2">
      <c r="A1761" s="3">
        <f t="shared" si="139"/>
        <v>42668</v>
      </c>
      <c r="B1761">
        <f t="shared" si="135"/>
        <v>2016</v>
      </c>
      <c r="C1761">
        <f t="shared" si="136"/>
        <v>10</v>
      </c>
      <c r="D1761">
        <f t="shared" si="137"/>
        <v>25</v>
      </c>
      <c r="E1761" s="2">
        <f t="shared" si="138"/>
        <v>42668</v>
      </c>
      <c r="F1761">
        <f>NETWORKDAYS.INTL(A1761,A1761,1,mkt_holidays_2012_2017!$A$2:$A$55)</f>
        <v>1</v>
      </c>
    </row>
    <row r="1762" spans="1:6" x14ac:dyDescent="0.2">
      <c r="A1762" s="3">
        <f t="shared" si="139"/>
        <v>42669</v>
      </c>
      <c r="B1762">
        <f t="shared" si="135"/>
        <v>2016</v>
      </c>
      <c r="C1762">
        <f t="shared" si="136"/>
        <v>10</v>
      </c>
      <c r="D1762">
        <f t="shared" si="137"/>
        <v>26</v>
      </c>
      <c r="E1762" s="2">
        <f t="shared" si="138"/>
        <v>42669</v>
      </c>
      <c r="F1762">
        <f>NETWORKDAYS.INTL(A1762,A1762,1,mkt_holidays_2012_2017!$A$2:$A$55)</f>
        <v>1</v>
      </c>
    </row>
    <row r="1763" spans="1:6" x14ac:dyDescent="0.2">
      <c r="A1763" s="3">
        <f t="shared" si="139"/>
        <v>42670</v>
      </c>
      <c r="B1763">
        <f t="shared" si="135"/>
        <v>2016</v>
      </c>
      <c r="C1763">
        <f t="shared" si="136"/>
        <v>10</v>
      </c>
      <c r="D1763">
        <f t="shared" si="137"/>
        <v>27</v>
      </c>
      <c r="E1763" s="2">
        <f t="shared" si="138"/>
        <v>42670</v>
      </c>
      <c r="F1763">
        <f>NETWORKDAYS.INTL(A1763,A1763,1,mkt_holidays_2012_2017!$A$2:$A$55)</f>
        <v>1</v>
      </c>
    </row>
    <row r="1764" spans="1:6" x14ac:dyDescent="0.2">
      <c r="A1764" s="3">
        <f t="shared" si="139"/>
        <v>42671</v>
      </c>
      <c r="B1764">
        <f t="shared" si="135"/>
        <v>2016</v>
      </c>
      <c r="C1764">
        <f t="shared" si="136"/>
        <v>10</v>
      </c>
      <c r="D1764">
        <f t="shared" si="137"/>
        <v>28</v>
      </c>
      <c r="E1764" s="2">
        <f t="shared" si="138"/>
        <v>42671</v>
      </c>
      <c r="F1764">
        <f>NETWORKDAYS.INTL(A1764,A1764,1,mkt_holidays_2012_2017!$A$2:$A$55)</f>
        <v>1</v>
      </c>
    </row>
    <row r="1765" spans="1:6" x14ac:dyDescent="0.2">
      <c r="A1765" s="3">
        <f t="shared" si="139"/>
        <v>42672</v>
      </c>
      <c r="B1765">
        <f t="shared" si="135"/>
        <v>2016</v>
      </c>
      <c r="C1765">
        <f t="shared" si="136"/>
        <v>10</v>
      </c>
      <c r="D1765">
        <f t="shared" si="137"/>
        <v>29</v>
      </c>
      <c r="E1765" s="2">
        <f t="shared" si="138"/>
        <v>42672</v>
      </c>
      <c r="F1765">
        <f>NETWORKDAYS.INTL(A1765,A1765,1,mkt_holidays_2012_2017!$A$2:$A$55)</f>
        <v>0</v>
      </c>
    </row>
    <row r="1766" spans="1:6" x14ac:dyDescent="0.2">
      <c r="A1766" s="3">
        <f t="shared" si="139"/>
        <v>42673</v>
      </c>
      <c r="B1766">
        <f t="shared" si="135"/>
        <v>2016</v>
      </c>
      <c r="C1766">
        <f t="shared" si="136"/>
        <v>10</v>
      </c>
      <c r="D1766">
        <f t="shared" si="137"/>
        <v>30</v>
      </c>
      <c r="E1766" s="2">
        <f t="shared" si="138"/>
        <v>42673</v>
      </c>
      <c r="F1766">
        <f>NETWORKDAYS.INTL(A1766,A1766,1,mkt_holidays_2012_2017!$A$2:$A$55)</f>
        <v>0</v>
      </c>
    </row>
    <row r="1767" spans="1:6" x14ac:dyDescent="0.2">
      <c r="A1767" s="3">
        <f t="shared" si="139"/>
        <v>42674</v>
      </c>
      <c r="B1767">
        <f t="shared" si="135"/>
        <v>2016</v>
      </c>
      <c r="C1767">
        <f t="shared" si="136"/>
        <v>10</v>
      </c>
      <c r="D1767">
        <f t="shared" si="137"/>
        <v>31</v>
      </c>
      <c r="E1767" s="2">
        <f t="shared" si="138"/>
        <v>42674</v>
      </c>
      <c r="F1767">
        <f>NETWORKDAYS.INTL(A1767,A1767,1,mkt_holidays_2012_2017!$A$2:$A$55)</f>
        <v>1</v>
      </c>
    </row>
    <row r="1768" spans="1:6" x14ac:dyDescent="0.2">
      <c r="A1768" s="3">
        <f t="shared" si="139"/>
        <v>42675</v>
      </c>
      <c r="B1768">
        <f t="shared" si="135"/>
        <v>2016</v>
      </c>
      <c r="C1768">
        <f t="shared" si="136"/>
        <v>11</v>
      </c>
      <c r="D1768">
        <f t="shared" si="137"/>
        <v>1</v>
      </c>
      <c r="E1768" s="2">
        <f t="shared" si="138"/>
        <v>42675</v>
      </c>
      <c r="F1768">
        <f>NETWORKDAYS.INTL(A1768,A1768,1,mkt_holidays_2012_2017!$A$2:$A$55)</f>
        <v>1</v>
      </c>
    </row>
    <row r="1769" spans="1:6" x14ac:dyDescent="0.2">
      <c r="A1769" s="3">
        <f t="shared" si="139"/>
        <v>42676</v>
      </c>
      <c r="B1769">
        <f t="shared" si="135"/>
        <v>2016</v>
      </c>
      <c r="C1769">
        <f t="shared" si="136"/>
        <v>11</v>
      </c>
      <c r="D1769">
        <f t="shared" si="137"/>
        <v>2</v>
      </c>
      <c r="E1769" s="2">
        <f t="shared" si="138"/>
        <v>42676</v>
      </c>
      <c r="F1769">
        <f>NETWORKDAYS.INTL(A1769,A1769,1,mkt_holidays_2012_2017!$A$2:$A$55)</f>
        <v>1</v>
      </c>
    </row>
    <row r="1770" spans="1:6" x14ac:dyDescent="0.2">
      <c r="A1770" s="3">
        <f t="shared" si="139"/>
        <v>42677</v>
      </c>
      <c r="B1770">
        <f t="shared" si="135"/>
        <v>2016</v>
      </c>
      <c r="C1770">
        <f t="shared" si="136"/>
        <v>11</v>
      </c>
      <c r="D1770">
        <f t="shared" si="137"/>
        <v>3</v>
      </c>
      <c r="E1770" s="2">
        <f t="shared" si="138"/>
        <v>42677</v>
      </c>
      <c r="F1770">
        <f>NETWORKDAYS.INTL(A1770,A1770,1,mkt_holidays_2012_2017!$A$2:$A$55)</f>
        <v>1</v>
      </c>
    </row>
    <row r="1771" spans="1:6" x14ac:dyDescent="0.2">
      <c r="A1771" s="3">
        <f t="shared" si="139"/>
        <v>42678</v>
      </c>
      <c r="B1771">
        <f t="shared" si="135"/>
        <v>2016</v>
      </c>
      <c r="C1771">
        <f t="shared" si="136"/>
        <v>11</v>
      </c>
      <c r="D1771">
        <f t="shared" si="137"/>
        <v>4</v>
      </c>
      <c r="E1771" s="2">
        <f t="shared" si="138"/>
        <v>42678</v>
      </c>
      <c r="F1771">
        <f>NETWORKDAYS.INTL(A1771,A1771,1,mkt_holidays_2012_2017!$A$2:$A$55)</f>
        <v>1</v>
      </c>
    </row>
    <row r="1772" spans="1:6" x14ac:dyDescent="0.2">
      <c r="A1772" s="3">
        <f t="shared" si="139"/>
        <v>42679</v>
      </c>
      <c r="B1772">
        <f t="shared" si="135"/>
        <v>2016</v>
      </c>
      <c r="C1772">
        <f t="shared" si="136"/>
        <v>11</v>
      </c>
      <c r="D1772">
        <f t="shared" si="137"/>
        <v>5</v>
      </c>
      <c r="E1772" s="2">
        <f t="shared" si="138"/>
        <v>42679</v>
      </c>
      <c r="F1772">
        <f>NETWORKDAYS.INTL(A1772,A1772,1,mkt_holidays_2012_2017!$A$2:$A$55)</f>
        <v>0</v>
      </c>
    </row>
    <row r="1773" spans="1:6" x14ac:dyDescent="0.2">
      <c r="A1773" s="3">
        <f t="shared" si="139"/>
        <v>42680</v>
      </c>
      <c r="B1773">
        <f t="shared" si="135"/>
        <v>2016</v>
      </c>
      <c r="C1773">
        <f t="shared" si="136"/>
        <v>11</v>
      </c>
      <c r="D1773">
        <f t="shared" si="137"/>
        <v>6</v>
      </c>
      <c r="E1773" s="2">
        <f t="shared" si="138"/>
        <v>42680</v>
      </c>
      <c r="F1773">
        <f>NETWORKDAYS.INTL(A1773,A1773,1,mkt_holidays_2012_2017!$A$2:$A$55)</f>
        <v>0</v>
      </c>
    </row>
    <row r="1774" spans="1:6" x14ac:dyDescent="0.2">
      <c r="A1774" s="3">
        <f t="shared" si="139"/>
        <v>42681</v>
      </c>
      <c r="B1774">
        <f t="shared" si="135"/>
        <v>2016</v>
      </c>
      <c r="C1774">
        <f t="shared" si="136"/>
        <v>11</v>
      </c>
      <c r="D1774">
        <f t="shared" si="137"/>
        <v>7</v>
      </c>
      <c r="E1774" s="2">
        <f t="shared" si="138"/>
        <v>42681</v>
      </c>
      <c r="F1774">
        <f>NETWORKDAYS.INTL(A1774,A1774,1,mkt_holidays_2012_2017!$A$2:$A$55)</f>
        <v>1</v>
      </c>
    </row>
    <row r="1775" spans="1:6" x14ac:dyDescent="0.2">
      <c r="A1775" s="3">
        <f t="shared" si="139"/>
        <v>42682</v>
      </c>
      <c r="B1775">
        <f t="shared" si="135"/>
        <v>2016</v>
      </c>
      <c r="C1775">
        <f t="shared" si="136"/>
        <v>11</v>
      </c>
      <c r="D1775">
        <f t="shared" si="137"/>
        <v>8</v>
      </c>
      <c r="E1775" s="2">
        <f t="shared" si="138"/>
        <v>42682</v>
      </c>
      <c r="F1775">
        <f>NETWORKDAYS.INTL(A1775,A1775,1,mkt_holidays_2012_2017!$A$2:$A$55)</f>
        <v>1</v>
      </c>
    </row>
    <row r="1776" spans="1:6" x14ac:dyDescent="0.2">
      <c r="A1776" s="3">
        <f t="shared" si="139"/>
        <v>42683</v>
      </c>
      <c r="B1776">
        <f t="shared" si="135"/>
        <v>2016</v>
      </c>
      <c r="C1776">
        <f t="shared" si="136"/>
        <v>11</v>
      </c>
      <c r="D1776">
        <f t="shared" si="137"/>
        <v>9</v>
      </c>
      <c r="E1776" s="2">
        <f t="shared" si="138"/>
        <v>42683</v>
      </c>
      <c r="F1776">
        <f>NETWORKDAYS.INTL(A1776,A1776,1,mkt_holidays_2012_2017!$A$2:$A$55)</f>
        <v>1</v>
      </c>
    </row>
    <row r="1777" spans="1:6" x14ac:dyDescent="0.2">
      <c r="A1777" s="3">
        <f t="shared" si="139"/>
        <v>42684</v>
      </c>
      <c r="B1777">
        <f t="shared" si="135"/>
        <v>2016</v>
      </c>
      <c r="C1777">
        <f t="shared" si="136"/>
        <v>11</v>
      </c>
      <c r="D1777">
        <f t="shared" si="137"/>
        <v>10</v>
      </c>
      <c r="E1777" s="2">
        <f t="shared" si="138"/>
        <v>42684</v>
      </c>
      <c r="F1777">
        <f>NETWORKDAYS.INTL(A1777,A1777,1,mkt_holidays_2012_2017!$A$2:$A$55)</f>
        <v>1</v>
      </c>
    </row>
    <row r="1778" spans="1:6" x14ac:dyDescent="0.2">
      <c r="A1778" s="3">
        <f t="shared" si="139"/>
        <v>42685</v>
      </c>
      <c r="B1778">
        <f t="shared" si="135"/>
        <v>2016</v>
      </c>
      <c r="C1778">
        <f t="shared" si="136"/>
        <v>11</v>
      </c>
      <c r="D1778">
        <f t="shared" si="137"/>
        <v>11</v>
      </c>
      <c r="E1778" s="2">
        <f t="shared" si="138"/>
        <v>42685</v>
      </c>
      <c r="F1778">
        <f>NETWORKDAYS.INTL(A1778,A1778,1,mkt_holidays_2012_2017!$A$2:$A$55)</f>
        <v>1</v>
      </c>
    </row>
    <row r="1779" spans="1:6" x14ac:dyDescent="0.2">
      <c r="A1779" s="3">
        <f t="shared" si="139"/>
        <v>42686</v>
      </c>
      <c r="B1779">
        <f t="shared" si="135"/>
        <v>2016</v>
      </c>
      <c r="C1779">
        <f t="shared" si="136"/>
        <v>11</v>
      </c>
      <c r="D1779">
        <f t="shared" si="137"/>
        <v>12</v>
      </c>
      <c r="E1779" s="2">
        <f t="shared" si="138"/>
        <v>42686</v>
      </c>
      <c r="F1779">
        <f>NETWORKDAYS.INTL(A1779,A1779,1,mkt_holidays_2012_2017!$A$2:$A$55)</f>
        <v>0</v>
      </c>
    </row>
    <row r="1780" spans="1:6" x14ac:dyDescent="0.2">
      <c r="A1780" s="3">
        <f t="shared" si="139"/>
        <v>42687</v>
      </c>
      <c r="B1780">
        <f t="shared" si="135"/>
        <v>2016</v>
      </c>
      <c r="C1780">
        <f t="shared" si="136"/>
        <v>11</v>
      </c>
      <c r="D1780">
        <f t="shared" si="137"/>
        <v>13</v>
      </c>
      <c r="E1780" s="2">
        <f t="shared" si="138"/>
        <v>42687</v>
      </c>
      <c r="F1780">
        <f>NETWORKDAYS.INTL(A1780,A1780,1,mkt_holidays_2012_2017!$A$2:$A$55)</f>
        <v>0</v>
      </c>
    </row>
    <row r="1781" spans="1:6" x14ac:dyDescent="0.2">
      <c r="A1781" s="3">
        <f t="shared" si="139"/>
        <v>42688</v>
      </c>
      <c r="B1781">
        <f t="shared" si="135"/>
        <v>2016</v>
      </c>
      <c r="C1781">
        <f t="shared" si="136"/>
        <v>11</v>
      </c>
      <c r="D1781">
        <f t="shared" si="137"/>
        <v>14</v>
      </c>
      <c r="E1781" s="2">
        <f t="shared" si="138"/>
        <v>42688</v>
      </c>
      <c r="F1781">
        <f>NETWORKDAYS.INTL(A1781,A1781,1,mkt_holidays_2012_2017!$A$2:$A$55)</f>
        <v>1</v>
      </c>
    </row>
    <row r="1782" spans="1:6" x14ac:dyDescent="0.2">
      <c r="A1782" s="3">
        <f t="shared" si="139"/>
        <v>42689</v>
      </c>
      <c r="B1782">
        <f t="shared" si="135"/>
        <v>2016</v>
      </c>
      <c r="C1782">
        <f t="shared" si="136"/>
        <v>11</v>
      </c>
      <c r="D1782">
        <f t="shared" si="137"/>
        <v>15</v>
      </c>
      <c r="E1782" s="2">
        <f t="shared" si="138"/>
        <v>42689</v>
      </c>
      <c r="F1782">
        <f>NETWORKDAYS.INTL(A1782,A1782,1,mkt_holidays_2012_2017!$A$2:$A$55)</f>
        <v>1</v>
      </c>
    </row>
    <row r="1783" spans="1:6" x14ac:dyDescent="0.2">
      <c r="A1783" s="3">
        <f t="shared" si="139"/>
        <v>42690</v>
      </c>
      <c r="B1783">
        <f t="shared" si="135"/>
        <v>2016</v>
      </c>
      <c r="C1783">
        <f t="shared" si="136"/>
        <v>11</v>
      </c>
      <c r="D1783">
        <f t="shared" si="137"/>
        <v>16</v>
      </c>
      <c r="E1783" s="2">
        <f t="shared" si="138"/>
        <v>42690</v>
      </c>
      <c r="F1783">
        <f>NETWORKDAYS.INTL(A1783,A1783,1,mkt_holidays_2012_2017!$A$2:$A$55)</f>
        <v>1</v>
      </c>
    </row>
    <row r="1784" spans="1:6" x14ac:dyDescent="0.2">
      <c r="A1784" s="3">
        <f t="shared" si="139"/>
        <v>42691</v>
      </c>
      <c r="B1784">
        <f t="shared" si="135"/>
        <v>2016</v>
      </c>
      <c r="C1784">
        <f t="shared" si="136"/>
        <v>11</v>
      </c>
      <c r="D1784">
        <f t="shared" si="137"/>
        <v>17</v>
      </c>
      <c r="E1784" s="2">
        <f t="shared" si="138"/>
        <v>42691</v>
      </c>
      <c r="F1784">
        <f>NETWORKDAYS.INTL(A1784,A1784,1,mkt_holidays_2012_2017!$A$2:$A$55)</f>
        <v>1</v>
      </c>
    </row>
    <row r="1785" spans="1:6" x14ac:dyDescent="0.2">
      <c r="A1785" s="3">
        <f t="shared" si="139"/>
        <v>42692</v>
      </c>
      <c r="B1785">
        <f t="shared" si="135"/>
        <v>2016</v>
      </c>
      <c r="C1785">
        <f t="shared" si="136"/>
        <v>11</v>
      </c>
      <c r="D1785">
        <f t="shared" si="137"/>
        <v>18</v>
      </c>
      <c r="E1785" s="2">
        <f t="shared" si="138"/>
        <v>42692</v>
      </c>
      <c r="F1785">
        <f>NETWORKDAYS.INTL(A1785,A1785,1,mkt_holidays_2012_2017!$A$2:$A$55)</f>
        <v>1</v>
      </c>
    </row>
    <row r="1786" spans="1:6" x14ac:dyDescent="0.2">
      <c r="A1786" s="3">
        <f t="shared" si="139"/>
        <v>42693</v>
      </c>
      <c r="B1786">
        <f t="shared" si="135"/>
        <v>2016</v>
      </c>
      <c r="C1786">
        <f t="shared" si="136"/>
        <v>11</v>
      </c>
      <c r="D1786">
        <f t="shared" si="137"/>
        <v>19</v>
      </c>
      <c r="E1786" s="2">
        <f t="shared" si="138"/>
        <v>42693</v>
      </c>
      <c r="F1786">
        <f>NETWORKDAYS.INTL(A1786,A1786,1,mkt_holidays_2012_2017!$A$2:$A$55)</f>
        <v>0</v>
      </c>
    </row>
    <row r="1787" spans="1:6" x14ac:dyDescent="0.2">
      <c r="A1787" s="3">
        <f t="shared" si="139"/>
        <v>42694</v>
      </c>
      <c r="B1787">
        <f t="shared" si="135"/>
        <v>2016</v>
      </c>
      <c r="C1787">
        <f t="shared" si="136"/>
        <v>11</v>
      </c>
      <c r="D1787">
        <f t="shared" si="137"/>
        <v>20</v>
      </c>
      <c r="E1787" s="2">
        <f t="shared" si="138"/>
        <v>42694</v>
      </c>
      <c r="F1787">
        <f>NETWORKDAYS.INTL(A1787,A1787,1,mkt_holidays_2012_2017!$A$2:$A$55)</f>
        <v>0</v>
      </c>
    </row>
    <row r="1788" spans="1:6" x14ac:dyDescent="0.2">
      <c r="A1788" s="3">
        <f t="shared" si="139"/>
        <v>42695</v>
      </c>
      <c r="B1788">
        <f t="shared" si="135"/>
        <v>2016</v>
      </c>
      <c r="C1788">
        <f t="shared" si="136"/>
        <v>11</v>
      </c>
      <c r="D1788">
        <f t="shared" si="137"/>
        <v>21</v>
      </c>
      <c r="E1788" s="2">
        <f t="shared" si="138"/>
        <v>42695</v>
      </c>
      <c r="F1788">
        <f>NETWORKDAYS.INTL(A1788,A1788,1,mkt_holidays_2012_2017!$A$2:$A$55)</f>
        <v>1</v>
      </c>
    </row>
    <row r="1789" spans="1:6" x14ac:dyDescent="0.2">
      <c r="A1789" s="3">
        <f t="shared" si="139"/>
        <v>42696</v>
      </c>
      <c r="B1789">
        <f t="shared" si="135"/>
        <v>2016</v>
      </c>
      <c r="C1789">
        <f t="shared" si="136"/>
        <v>11</v>
      </c>
      <c r="D1789">
        <f t="shared" si="137"/>
        <v>22</v>
      </c>
      <c r="E1789" s="2">
        <f t="shared" si="138"/>
        <v>42696</v>
      </c>
      <c r="F1789">
        <f>NETWORKDAYS.INTL(A1789,A1789,1,mkt_holidays_2012_2017!$A$2:$A$55)</f>
        <v>1</v>
      </c>
    </row>
    <row r="1790" spans="1:6" x14ac:dyDescent="0.2">
      <c r="A1790" s="3">
        <f t="shared" si="139"/>
        <v>42697</v>
      </c>
      <c r="B1790">
        <f t="shared" si="135"/>
        <v>2016</v>
      </c>
      <c r="C1790">
        <f t="shared" si="136"/>
        <v>11</v>
      </c>
      <c r="D1790">
        <f t="shared" si="137"/>
        <v>23</v>
      </c>
      <c r="E1790" s="2">
        <f t="shared" si="138"/>
        <v>42697</v>
      </c>
      <c r="F1790">
        <f>NETWORKDAYS.INTL(A1790,A1790,1,mkt_holidays_2012_2017!$A$2:$A$55)</f>
        <v>1</v>
      </c>
    </row>
    <row r="1791" spans="1:6" x14ac:dyDescent="0.2">
      <c r="A1791" s="3">
        <f t="shared" si="139"/>
        <v>42698</v>
      </c>
      <c r="B1791">
        <f t="shared" si="135"/>
        <v>2016</v>
      </c>
      <c r="C1791">
        <f t="shared" si="136"/>
        <v>11</v>
      </c>
      <c r="D1791">
        <f t="shared" si="137"/>
        <v>24</v>
      </c>
      <c r="E1791" s="2">
        <f t="shared" si="138"/>
        <v>42698</v>
      </c>
      <c r="F1791">
        <f>NETWORKDAYS.INTL(A1791,A1791,1,mkt_holidays_2012_2017!$A$2:$A$55)</f>
        <v>0</v>
      </c>
    </row>
    <row r="1792" spans="1:6" x14ac:dyDescent="0.2">
      <c r="A1792" s="3">
        <f t="shared" si="139"/>
        <v>42699</v>
      </c>
      <c r="B1792">
        <f t="shared" si="135"/>
        <v>2016</v>
      </c>
      <c r="C1792">
        <f t="shared" si="136"/>
        <v>11</v>
      </c>
      <c r="D1792">
        <f t="shared" si="137"/>
        <v>25</v>
      </c>
      <c r="E1792" s="2">
        <f t="shared" si="138"/>
        <v>42699</v>
      </c>
      <c r="F1792">
        <f>NETWORKDAYS.INTL(A1792,A1792,1,mkt_holidays_2012_2017!$A$2:$A$55)</f>
        <v>1</v>
      </c>
    </row>
    <row r="1793" spans="1:6" x14ac:dyDescent="0.2">
      <c r="A1793" s="3">
        <f t="shared" si="139"/>
        <v>42700</v>
      </c>
      <c r="B1793">
        <f t="shared" si="135"/>
        <v>2016</v>
      </c>
      <c r="C1793">
        <f t="shared" si="136"/>
        <v>11</v>
      </c>
      <c r="D1793">
        <f t="shared" si="137"/>
        <v>26</v>
      </c>
      <c r="E1793" s="2">
        <f t="shared" si="138"/>
        <v>42700</v>
      </c>
      <c r="F1793">
        <f>NETWORKDAYS.INTL(A1793,A1793,1,mkt_holidays_2012_2017!$A$2:$A$55)</f>
        <v>0</v>
      </c>
    </row>
    <row r="1794" spans="1:6" x14ac:dyDescent="0.2">
      <c r="A1794" s="3">
        <f t="shared" si="139"/>
        <v>42701</v>
      </c>
      <c r="B1794">
        <f t="shared" si="135"/>
        <v>2016</v>
      </c>
      <c r="C1794">
        <f t="shared" si="136"/>
        <v>11</v>
      </c>
      <c r="D1794">
        <f t="shared" si="137"/>
        <v>27</v>
      </c>
      <c r="E1794" s="2">
        <f t="shared" si="138"/>
        <v>42701</v>
      </c>
      <c r="F1794">
        <f>NETWORKDAYS.INTL(A1794,A1794,1,mkt_holidays_2012_2017!$A$2:$A$55)</f>
        <v>0</v>
      </c>
    </row>
    <row r="1795" spans="1:6" x14ac:dyDescent="0.2">
      <c r="A1795" s="3">
        <f t="shared" si="139"/>
        <v>42702</v>
      </c>
      <c r="B1795">
        <f t="shared" ref="B1795:B1858" si="140">YEAR(A1795)</f>
        <v>2016</v>
      </c>
      <c r="C1795">
        <f t="shared" ref="C1795:C1858" si="141">MONTH(A1795)</f>
        <v>11</v>
      </c>
      <c r="D1795">
        <f t="shared" ref="D1795:D1858" si="142">DAY(A1795)</f>
        <v>28</v>
      </c>
      <c r="E1795" s="2">
        <f t="shared" ref="E1795:E1858" si="143">A1795</f>
        <v>42702</v>
      </c>
      <c r="F1795">
        <f>NETWORKDAYS.INTL(A1795,A1795,1,mkt_holidays_2012_2017!$A$2:$A$55)</f>
        <v>1</v>
      </c>
    </row>
    <row r="1796" spans="1:6" x14ac:dyDescent="0.2">
      <c r="A1796" s="3">
        <f t="shared" ref="A1796:A1859" si="144">A1795+1</f>
        <v>42703</v>
      </c>
      <c r="B1796">
        <f t="shared" si="140"/>
        <v>2016</v>
      </c>
      <c r="C1796">
        <f t="shared" si="141"/>
        <v>11</v>
      </c>
      <c r="D1796">
        <f t="shared" si="142"/>
        <v>29</v>
      </c>
      <c r="E1796" s="2">
        <f t="shared" si="143"/>
        <v>42703</v>
      </c>
      <c r="F1796">
        <f>NETWORKDAYS.INTL(A1796,A1796,1,mkt_holidays_2012_2017!$A$2:$A$55)</f>
        <v>1</v>
      </c>
    </row>
    <row r="1797" spans="1:6" x14ac:dyDescent="0.2">
      <c r="A1797" s="3">
        <f t="shared" si="144"/>
        <v>42704</v>
      </c>
      <c r="B1797">
        <f t="shared" si="140"/>
        <v>2016</v>
      </c>
      <c r="C1797">
        <f t="shared" si="141"/>
        <v>11</v>
      </c>
      <c r="D1797">
        <f t="shared" si="142"/>
        <v>30</v>
      </c>
      <c r="E1797" s="2">
        <f t="shared" si="143"/>
        <v>42704</v>
      </c>
      <c r="F1797">
        <f>NETWORKDAYS.INTL(A1797,A1797,1,mkt_holidays_2012_2017!$A$2:$A$55)</f>
        <v>1</v>
      </c>
    </row>
    <row r="1798" spans="1:6" x14ac:dyDescent="0.2">
      <c r="A1798" s="3">
        <f t="shared" si="144"/>
        <v>42705</v>
      </c>
      <c r="B1798">
        <f t="shared" si="140"/>
        <v>2016</v>
      </c>
      <c r="C1798">
        <f t="shared" si="141"/>
        <v>12</v>
      </c>
      <c r="D1798">
        <f t="shared" si="142"/>
        <v>1</v>
      </c>
      <c r="E1798" s="2">
        <f t="shared" si="143"/>
        <v>42705</v>
      </c>
      <c r="F1798">
        <f>NETWORKDAYS.INTL(A1798,A1798,1,mkt_holidays_2012_2017!$A$2:$A$55)</f>
        <v>1</v>
      </c>
    </row>
    <row r="1799" spans="1:6" x14ac:dyDescent="0.2">
      <c r="A1799" s="3">
        <f t="shared" si="144"/>
        <v>42706</v>
      </c>
      <c r="B1799">
        <f t="shared" si="140"/>
        <v>2016</v>
      </c>
      <c r="C1799">
        <f t="shared" si="141"/>
        <v>12</v>
      </c>
      <c r="D1799">
        <f t="shared" si="142"/>
        <v>2</v>
      </c>
      <c r="E1799" s="2">
        <f t="shared" si="143"/>
        <v>42706</v>
      </c>
      <c r="F1799">
        <f>NETWORKDAYS.INTL(A1799,A1799,1,mkt_holidays_2012_2017!$A$2:$A$55)</f>
        <v>1</v>
      </c>
    </row>
    <row r="1800" spans="1:6" x14ac:dyDescent="0.2">
      <c r="A1800" s="3">
        <f t="shared" si="144"/>
        <v>42707</v>
      </c>
      <c r="B1800">
        <f t="shared" si="140"/>
        <v>2016</v>
      </c>
      <c r="C1800">
        <f t="shared" si="141"/>
        <v>12</v>
      </c>
      <c r="D1800">
        <f t="shared" si="142"/>
        <v>3</v>
      </c>
      <c r="E1800" s="2">
        <f t="shared" si="143"/>
        <v>42707</v>
      </c>
      <c r="F1800">
        <f>NETWORKDAYS.INTL(A1800,A1800,1,mkt_holidays_2012_2017!$A$2:$A$55)</f>
        <v>0</v>
      </c>
    </row>
    <row r="1801" spans="1:6" x14ac:dyDescent="0.2">
      <c r="A1801" s="3">
        <f t="shared" si="144"/>
        <v>42708</v>
      </c>
      <c r="B1801">
        <f t="shared" si="140"/>
        <v>2016</v>
      </c>
      <c r="C1801">
        <f t="shared" si="141"/>
        <v>12</v>
      </c>
      <c r="D1801">
        <f t="shared" si="142"/>
        <v>4</v>
      </c>
      <c r="E1801" s="2">
        <f t="shared" si="143"/>
        <v>42708</v>
      </c>
      <c r="F1801">
        <f>NETWORKDAYS.INTL(A1801,A1801,1,mkt_holidays_2012_2017!$A$2:$A$55)</f>
        <v>0</v>
      </c>
    </row>
    <row r="1802" spans="1:6" x14ac:dyDescent="0.2">
      <c r="A1802" s="3">
        <f t="shared" si="144"/>
        <v>42709</v>
      </c>
      <c r="B1802">
        <f t="shared" si="140"/>
        <v>2016</v>
      </c>
      <c r="C1802">
        <f t="shared" si="141"/>
        <v>12</v>
      </c>
      <c r="D1802">
        <f t="shared" si="142"/>
        <v>5</v>
      </c>
      <c r="E1802" s="2">
        <f t="shared" si="143"/>
        <v>42709</v>
      </c>
      <c r="F1802">
        <f>NETWORKDAYS.INTL(A1802,A1802,1,mkt_holidays_2012_2017!$A$2:$A$55)</f>
        <v>1</v>
      </c>
    </row>
    <row r="1803" spans="1:6" x14ac:dyDescent="0.2">
      <c r="A1803" s="3">
        <f t="shared" si="144"/>
        <v>42710</v>
      </c>
      <c r="B1803">
        <f t="shared" si="140"/>
        <v>2016</v>
      </c>
      <c r="C1803">
        <f t="shared" si="141"/>
        <v>12</v>
      </c>
      <c r="D1803">
        <f t="shared" si="142"/>
        <v>6</v>
      </c>
      <c r="E1803" s="2">
        <f t="shared" si="143"/>
        <v>42710</v>
      </c>
      <c r="F1803">
        <f>NETWORKDAYS.INTL(A1803,A1803,1,mkt_holidays_2012_2017!$A$2:$A$55)</f>
        <v>1</v>
      </c>
    </row>
    <row r="1804" spans="1:6" x14ac:dyDescent="0.2">
      <c r="A1804" s="3">
        <f t="shared" si="144"/>
        <v>42711</v>
      </c>
      <c r="B1804">
        <f t="shared" si="140"/>
        <v>2016</v>
      </c>
      <c r="C1804">
        <f t="shared" si="141"/>
        <v>12</v>
      </c>
      <c r="D1804">
        <f t="shared" si="142"/>
        <v>7</v>
      </c>
      <c r="E1804" s="2">
        <f t="shared" si="143"/>
        <v>42711</v>
      </c>
      <c r="F1804">
        <f>NETWORKDAYS.INTL(A1804,A1804,1,mkt_holidays_2012_2017!$A$2:$A$55)</f>
        <v>1</v>
      </c>
    </row>
    <row r="1805" spans="1:6" x14ac:dyDescent="0.2">
      <c r="A1805" s="3">
        <f t="shared" si="144"/>
        <v>42712</v>
      </c>
      <c r="B1805">
        <f t="shared" si="140"/>
        <v>2016</v>
      </c>
      <c r="C1805">
        <f t="shared" si="141"/>
        <v>12</v>
      </c>
      <c r="D1805">
        <f t="shared" si="142"/>
        <v>8</v>
      </c>
      <c r="E1805" s="2">
        <f t="shared" si="143"/>
        <v>42712</v>
      </c>
      <c r="F1805">
        <f>NETWORKDAYS.INTL(A1805,A1805,1,mkt_holidays_2012_2017!$A$2:$A$55)</f>
        <v>1</v>
      </c>
    </row>
    <row r="1806" spans="1:6" x14ac:dyDescent="0.2">
      <c r="A1806" s="3">
        <f t="shared" si="144"/>
        <v>42713</v>
      </c>
      <c r="B1806">
        <f t="shared" si="140"/>
        <v>2016</v>
      </c>
      <c r="C1806">
        <f t="shared" si="141"/>
        <v>12</v>
      </c>
      <c r="D1806">
        <f t="shared" si="142"/>
        <v>9</v>
      </c>
      <c r="E1806" s="2">
        <f t="shared" si="143"/>
        <v>42713</v>
      </c>
      <c r="F1806">
        <f>NETWORKDAYS.INTL(A1806,A1806,1,mkt_holidays_2012_2017!$A$2:$A$55)</f>
        <v>1</v>
      </c>
    </row>
    <row r="1807" spans="1:6" x14ac:dyDescent="0.2">
      <c r="A1807" s="3">
        <f t="shared" si="144"/>
        <v>42714</v>
      </c>
      <c r="B1807">
        <f t="shared" si="140"/>
        <v>2016</v>
      </c>
      <c r="C1807">
        <f t="shared" si="141"/>
        <v>12</v>
      </c>
      <c r="D1807">
        <f t="shared" si="142"/>
        <v>10</v>
      </c>
      <c r="E1807" s="2">
        <f t="shared" si="143"/>
        <v>42714</v>
      </c>
      <c r="F1807">
        <f>NETWORKDAYS.INTL(A1807,A1807,1,mkt_holidays_2012_2017!$A$2:$A$55)</f>
        <v>0</v>
      </c>
    </row>
    <row r="1808" spans="1:6" x14ac:dyDescent="0.2">
      <c r="A1808" s="3">
        <f t="shared" si="144"/>
        <v>42715</v>
      </c>
      <c r="B1808">
        <f t="shared" si="140"/>
        <v>2016</v>
      </c>
      <c r="C1808">
        <f t="shared" si="141"/>
        <v>12</v>
      </c>
      <c r="D1808">
        <f t="shared" si="142"/>
        <v>11</v>
      </c>
      <c r="E1808" s="2">
        <f t="shared" si="143"/>
        <v>42715</v>
      </c>
      <c r="F1808">
        <f>NETWORKDAYS.INTL(A1808,A1808,1,mkt_holidays_2012_2017!$A$2:$A$55)</f>
        <v>0</v>
      </c>
    </row>
    <row r="1809" spans="1:6" x14ac:dyDescent="0.2">
      <c r="A1809" s="3">
        <f t="shared" si="144"/>
        <v>42716</v>
      </c>
      <c r="B1809">
        <f t="shared" si="140"/>
        <v>2016</v>
      </c>
      <c r="C1809">
        <f t="shared" si="141"/>
        <v>12</v>
      </c>
      <c r="D1809">
        <f t="shared" si="142"/>
        <v>12</v>
      </c>
      <c r="E1809" s="2">
        <f t="shared" si="143"/>
        <v>42716</v>
      </c>
      <c r="F1809">
        <f>NETWORKDAYS.INTL(A1809,A1809,1,mkt_holidays_2012_2017!$A$2:$A$55)</f>
        <v>1</v>
      </c>
    </row>
    <row r="1810" spans="1:6" x14ac:dyDescent="0.2">
      <c r="A1810" s="3">
        <f t="shared" si="144"/>
        <v>42717</v>
      </c>
      <c r="B1810">
        <f t="shared" si="140"/>
        <v>2016</v>
      </c>
      <c r="C1810">
        <f t="shared" si="141"/>
        <v>12</v>
      </c>
      <c r="D1810">
        <f t="shared" si="142"/>
        <v>13</v>
      </c>
      <c r="E1810" s="2">
        <f t="shared" si="143"/>
        <v>42717</v>
      </c>
      <c r="F1810">
        <f>NETWORKDAYS.INTL(A1810,A1810,1,mkt_holidays_2012_2017!$A$2:$A$55)</f>
        <v>1</v>
      </c>
    </row>
    <row r="1811" spans="1:6" x14ac:dyDescent="0.2">
      <c r="A1811" s="3">
        <f t="shared" si="144"/>
        <v>42718</v>
      </c>
      <c r="B1811">
        <f t="shared" si="140"/>
        <v>2016</v>
      </c>
      <c r="C1811">
        <f t="shared" si="141"/>
        <v>12</v>
      </c>
      <c r="D1811">
        <f t="shared" si="142"/>
        <v>14</v>
      </c>
      <c r="E1811" s="2">
        <f t="shared" si="143"/>
        <v>42718</v>
      </c>
      <c r="F1811">
        <f>NETWORKDAYS.INTL(A1811,A1811,1,mkt_holidays_2012_2017!$A$2:$A$55)</f>
        <v>1</v>
      </c>
    </row>
    <row r="1812" spans="1:6" x14ac:dyDescent="0.2">
      <c r="A1812" s="3">
        <f t="shared" si="144"/>
        <v>42719</v>
      </c>
      <c r="B1812">
        <f t="shared" si="140"/>
        <v>2016</v>
      </c>
      <c r="C1812">
        <f t="shared" si="141"/>
        <v>12</v>
      </c>
      <c r="D1812">
        <f t="shared" si="142"/>
        <v>15</v>
      </c>
      <c r="E1812" s="2">
        <f t="shared" si="143"/>
        <v>42719</v>
      </c>
      <c r="F1812">
        <f>NETWORKDAYS.INTL(A1812,A1812,1,mkt_holidays_2012_2017!$A$2:$A$55)</f>
        <v>1</v>
      </c>
    </row>
    <row r="1813" spans="1:6" x14ac:dyDescent="0.2">
      <c r="A1813" s="3">
        <f t="shared" si="144"/>
        <v>42720</v>
      </c>
      <c r="B1813">
        <f t="shared" si="140"/>
        <v>2016</v>
      </c>
      <c r="C1813">
        <f t="shared" si="141"/>
        <v>12</v>
      </c>
      <c r="D1813">
        <f t="shared" si="142"/>
        <v>16</v>
      </c>
      <c r="E1813" s="2">
        <f t="shared" si="143"/>
        <v>42720</v>
      </c>
      <c r="F1813">
        <f>NETWORKDAYS.INTL(A1813,A1813,1,mkt_holidays_2012_2017!$A$2:$A$55)</f>
        <v>1</v>
      </c>
    </row>
    <row r="1814" spans="1:6" x14ac:dyDescent="0.2">
      <c r="A1814" s="3">
        <f t="shared" si="144"/>
        <v>42721</v>
      </c>
      <c r="B1814">
        <f t="shared" si="140"/>
        <v>2016</v>
      </c>
      <c r="C1814">
        <f t="shared" si="141"/>
        <v>12</v>
      </c>
      <c r="D1814">
        <f t="shared" si="142"/>
        <v>17</v>
      </c>
      <c r="E1814" s="2">
        <f t="shared" si="143"/>
        <v>42721</v>
      </c>
      <c r="F1814">
        <f>NETWORKDAYS.INTL(A1814,A1814,1,mkt_holidays_2012_2017!$A$2:$A$55)</f>
        <v>0</v>
      </c>
    </row>
    <row r="1815" spans="1:6" x14ac:dyDescent="0.2">
      <c r="A1815" s="3">
        <f t="shared" si="144"/>
        <v>42722</v>
      </c>
      <c r="B1815">
        <f t="shared" si="140"/>
        <v>2016</v>
      </c>
      <c r="C1815">
        <f t="shared" si="141"/>
        <v>12</v>
      </c>
      <c r="D1815">
        <f t="shared" si="142"/>
        <v>18</v>
      </c>
      <c r="E1815" s="2">
        <f t="shared" si="143"/>
        <v>42722</v>
      </c>
      <c r="F1815">
        <f>NETWORKDAYS.INTL(A1815,A1815,1,mkt_holidays_2012_2017!$A$2:$A$55)</f>
        <v>0</v>
      </c>
    </row>
    <row r="1816" spans="1:6" x14ac:dyDescent="0.2">
      <c r="A1816" s="3">
        <f t="shared" si="144"/>
        <v>42723</v>
      </c>
      <c r="B1816">
        <f t="shared" si="140"/>
        <v>2016</v>
      </c>
      <c r="C1816">
        <f t="shared" si="141"/>
        <v>12</v>
      </c>
      <c r="D1816">
        <f t="shared" si="142"/>
        <v>19</v>
      </c>
      <c r="E1816" s="2">
        <f t="shared" si="143"/>
        <v>42723</v>
      </c>
      <c r="F1816">
        <f>NETWORKDAYS.INTL(A1816,A1816,1,mkt_holidays_2012_2017!$A$2:$A$55)</f>
        <v>1</v>
      </c>
    </row>
    <row r="1817" spans="1:6" x14ac:dyDescent="0.2">
      <c r="A1817" s="3">
        <f t="shared" si="144"/>
        <v>42724</v>
      </c>
      <c r="B1817">
        <f t="shared" si="140"/>
        <v>2016</v>
      </c>
      <c r="C1817">
        <f t="shared" si="141"/>
        <v>12</v>
      </c>
      <c r="D1817">
        <f t="shared" si="142"/>
        <v>20</v>
      </c>
      <c r="E1817" s="2">
        <f t="shared" si="143"/>
        <v>42724</v>
      </c>
      <c r="F1817">
        <f>NETWORKDAYS.INTL(A1817,A1817,1,mkt_holidays_2012_2017!$A$2:$A$55)</f>
        <v>1</v>
      </c>
    </row>
    <row r="1818" spans="1:6" x14ac:dyDescent="0.2">
      <c r="A1818" s="3">
        <f t="shared" si="144"/>
        <v>42725</v>
      </c>
      <c r="B1818">
        <f t="shared" si="140"/>
        <v>2016</v>
      </c>
      <c r="C1818">
        <f t="shared" si="141"/>
        <v>12</v>
      </c>
      <c r="D1818">
        <f t="shared" si="142"/>
        <v>21</v>
      </c>
      <c r="E1818" s="2">
        <f t="shared" si="143"/>
        <v>42725</v>
      </c>
      <c r="F1818">
        <f>NETWORKDAYS.INTL(A1818,A1818,1,mkt_holidays_2012_2017!$A$2:$A$55)</f>
        <v>1</v>
      </c>
    </row>
    <row r="1819" spans="1:6" x14ac:dyDescent="0.2">
      <c r="A1819" s="3">
        <f t="shared" si="144"/>
        <v>42726</v>
      </c>
      <c r="B1819">
        <f t="shared" si="140"/>
        <v>2016</v>
      </c>
      <c r="C1819">
        <f t="shared" si="141"/>
        <v>12</v>
      </c>
      <c r="D1819">
        <f t="shared" si="142"/>
        <v>22</v>
      </c>
      <c r="E1819" s="2">
        <f t="shared" si="143"/>
        <v>42726</v>
      </c>
      <c r="F1819">
        <f>NETWORKDAYS.INTL(A1819,A1819,1,mkt_holidays_2012_2017!$A$2:$A$55)</f>
        <v>1</v>
      </c>
    </row>
    <row r="1820" spans="1:6" x14ac:dyDescent="0.2">
      <c r="A1820" s="3">
        <f t="shared" si="144"/>
        <v>42727</v>
      </c>
      <c r="B1820">
        <f t="shared" si="140"/>
        <v>2016</v>
      </c>
      <c r="C1820">
        <f t="shared" si="141"/>
        <v>12</v>
      </c>
      <c r="D1820">
        <f t="shared" si="142"/>
        <v>23</v>
      </c>
      <c r="E1820" s="2">
        <f t="shared" si="143"/>
        <v>42727</v>
      </c>
      <c r="F1820">
        <f>NETWORKDAYS.INTL(A1820,A1820,1,mkt_holidays_2012_2017!$A$2:$A$55)</f>
        <v>1</v>
      </c>
    </row>
    <row r="1821" spans="1:6" x14ac:dyDescent="0.2">
      <c r="A1821" s="3">
        <f t="shared" si="144"/>
        <v>42728</v>
      </c>
      <c r="B1821">
        <f t="shared" si="140"/>
        <v>2016</v>
      </c>
      <c r="C1821">
        <f t="shared" si="141"/>
        <v>12</v>
      </c>
      <c r="D1821">
        <f t="shared" si="142"/>
        <v>24</v>
      </c>
      <c r="E1821" s="2">
        <f t="shared" si="143"/>
        <v>42728</v>
      </c>
      <c r="F1821">
        <f>NETWORKDAYS.INTL(A1821,A1821,1,mkt_holidays_2012_2017!$A$2:$A$55)</f>
        <v>0</v>
      </c>
    </row>
    <row r="1822" spans="1:6" x14ac:dyDescent="0.2">
      <c r="A1822" s="3">
        <f t="shared" si="144"/>
        <v>42729</v>
      </c>
      <c r="B1822">
        <f t="shared" si="140"/>
        <v>2016</v>
      </c>
      <c r="C1822">
        <f t="shared" si="141"/>
        <v>12</v>
      </c>
      <c r="D1822">
        <f t="shared" si="142"/>
        <v>25</v>
      </c>
      <c r="E1822" s="2">
        <f t="shared" si="143"/>
        <v>42729</v>
      </c>
      <c r="F1822">
        <f>NETWORKDAYS.INTL(A1822,A1822,1,mkt_holidays_2012_2017!$A$2:$A$55)</f>
        <v>0</v>
      </c>
    </row>
    <row r="1823" spans="1:6" x14ac:dyDescent="0.2">
      <c r="A1823" s="3">
        <f t="shared" si="144"/>
        <v>42730</v>
      </c>
      <c r="B1823">
        <f t="shared" si="140"/>
        <v>2016</v>
      </c>
      <c r="C1823">
        <f t="shared" si="141"/>
        <v>12</v>
      </c>
      <c r="D1823">
        <f t="shared" si="142"/>
        <v>26</v>
      </c>
      <c r="E1823" s="2">
        <f t="shared" si="143"/>
        <v>42730</v>
      </c>
      <c r="F1823">
        <f>NETWORKDAYS.INTL(A1823,A1823,1,mkt_holidays_2012_2017!$A$2:$A$55)</f>
        <v>1</v>
      </c>
    </row>
    <row r="1824" spans="1:6" x14ac:dyDescent="0.2">
      <c r="A1824" s="3">
        <f t="shared" si="144"/>
        <v>42731</v>
      </c>
      <c r="B1824">
        <f t="shared" si="140"/>
        <v>2016</v>
      </c>
      <c r="C1824">
        <f t="shared" si="141"/>
        <v>12</v>
      </c>
      <c r="D1824">
        <f t="shared" si="142"/>
        <v>27</v>
      </c>
      <c r="E1824" s="2">
        <f t="shared" si="143"/>
        <v>42731</v>
      </c>
      <c r="F1824">
        <f>NETWORKDAYS.INTL(A1824,A1824,1,mkt_holidays_2012_2017!$A$2:$A$55)</f>
        <v>1</v>
      </c>
    </row>
    <row r="1825" spans="1:6" x14ac:dyDescent="0.2">
      <c r="A1825" s="3">
        <f t="shared" si="144"/>
        <v>42732</v>
      </c>
      <c r="B1825">
        <f t="shared" si="140"/>
        <v>2016</v>
      </c>
      <c r="C1825">
        <f t="shared" si="141"/>
        <v>12</v>
      </c>
      <c r="D1825">
        <f t="shared" si="142"/>
        <v>28</v>
      </c>
      <c r="E1825" s="2">
        <f t="shared" si="143"/>
        <v>42732</v>
      </c>
      <c r="F1825">
        <f>NETWORKDAYS.INTL(A1825,A1825,1,mkt_holidays_2012_2017!$A$2:$A$55)</f>
        <v>1</v>
      </c>
    </row>
    <row r="1826" spans="1:6" x14ac:dyDescent="0.2">
      <c r="A1826" s="3">
        <f t="shared" si="144"/>
        <v>42733</v>
      </c>
      <c r="B1826">
        <f t="shared" si="140"/>
        <v>2016</v>
      </c>
      <c r="C1826">
        <f t="shared" si="141"/>
        <v>12</v>
      </c>
      <c r="D1826">
        <f t="shared" si="142"/>
        <v>29</v>
      </c>
      <c r="E1826" s="2">
        <f t="shared" si="143"/>
        <v>42733</v>
      </c>
      <c r="F1826">
        <f>NETWORKDAYS.INTL(A1826,A1826,1,mkt_holidays_2012_2017!$A$2:$A$55)</f>
        <v>1</v>
      </c>
    </row>
    <row r="1827" spans="1:6" x14ac:dyDescent="0.2">
      <c r="A1827" s="3">
        <f t="shared" si="144"/>
        <v>42734</v>
      </c>
      <c r="B1827">
        <f t="shared" si="140"/>
        <v>2016</v>
      </c>
      <c r="C1827">
        <f t="shared" si="141"/>
        <v>12</v>
      </c>
      <c r="D1827">
        <f t="shared" si="142"/>
        <v>30</v>
      </c>
      <c r="E1827" s="2">
        <f t="shared" si="143"/>
        <v>42734</v>
      </c>
      <c r="F1827">
        <f>NETWORKDAYS.INTL(A1827,A1827,1,mkt_holidays_2012_2017!$A$2:$A$55)</f>
        <v>1</v>
      </c>
    </row>
    <row r="1828" spans="1:6" x14ac:dyDescent="0.2">
      <c r="A1828" s="3">
        <f t="shared" si="144"/>
        <v>42735</v>
      </c>
      <c r="B1828">
        <f t="shared" si="140"/>
        <v>2016</v>
      </c>
      <c r="C1828">
        <f t="shared" si="141"/>
        <v>12</v>
      </c>
      <c r="D1828">
        <f t="shared" si="142"/>
        <v>31</v>
      </c>
      <c r="E1828" s="2">
        <f t="shared" si="143"/>
        <v>42735</v>
      </c>
      <c r="F1828">
        <f>NETWORKDAYS.INTL(A1828,A1828,1,mkt_holidays_2012_2017!$A$2:$A$55)</f>
        <v>0</v>
      </c>
    </row>
    <row r="1829" spans="1:6" x14ac:dyDescent="0.2">
      <c r="A1829" s="3">
        <f t="shared" si="144"/>
        <v>42736</v>
      </c>
      <c r="B1829">
        <f t="shared" si="140"/>
        <v>2017</v>
      </c>
      <c r="C1829">
        <f t="shared" si="141"/>
        <v>1</v>
      </c>
      <c r="D1829">
        <f t="shared" si="142"/>
        <v>1</v>
      </c>
      <c r="E1829" s="2">
        <f t="shared" si="143"/>
        <v>42736</v>
      </c>
      <c r="F1829">
        <f>NETWORKDAYS.INTL(A1829,A1829,1,mkt_holidays_2012_2017!$A$2:$A$55)</f>
        <v>0</v>
      </c>
    </row>
    <row r="1830" spans="1:6" x14ac:dyDescent="0.2">
      <c r="A1830" s="3">
        <f t="shared" si="144"/>
        <v>42737</v>
      </c>
      <c r="B1830">
        <f t="shared" si="140"/>
        <v>2017</v>
      </c>
      <c r="C1830">
        <f t="shared" si="141"/>
        <v>1</v>
      </c>
      <c r="D1830">
        <f t="shared" si="142"/>
        <v>2</v>
      </c>
      <c r="E1830" s="2">
        <f t="shared" si="143"/>
        <v>42737</v>
      </c>
      <c r="F1830">
        <f>NETWORKDAYS.INTL(A1830,A1830,1,mkt_holidays_2012_2017!$A$2:$A$55)</f>
        <v>0</v>
      </c>
    </row>
    <row r="1831" spans="1:6" x14ac:dyDescent="0.2">
      <c r="A1831" s="3">
        <f t="shared" si="144"/>
        <v>42738</v>
      </c>
      <c r="B1831">
        <f t="shared" si="140"/>
        <v>2017</v>
      </c>
      <c r="C1831">
        <f t="shared" si="141"/>
        <v>1</v>
      </c>
      <c r="D1831">
        <f t="shared" si="142"/>
        <v>3</v>
      </c>
      <c r="E1831" s="2">
        <f t="shared" si="143"/>
        <v>42738</v>
      </c>
      <c r="F1831">
        <f>NETWORKDAYS.INTL(A1831,A1831,1,mkt_holidays_2012_2017!$A$2:$A$55)</f>
        <v>1</v>
      </c>
    </row>
    <row r="1832" spans="1:6" x14ac:dyDescent="0.2">
      <c r="A1832" s="3">
        <f t="shared" si="144"/>
        <v>42739</v>
      </c>
      <c r="B1832">
        <f t="shared" si="140"/>
        <v>2017</v>
      </c>
      <c r="C1832">
        <f t="shared" si="141"/>
        <v>1</v>
      </c>
      <c r="D1832">
        <f t="shared" si="142"/>
        <v>4</v>
      </c>
      <c r="E1832" s="2">
        <f t="shared" si="143"/>
        <v>42739</v>
      </c>
      <c r="F1832">
        <f>NETWORKDAYS.INTL(A1832,A1832,1,mkt_holidays_2012_2017!$A$2:$A$55)</f>
        <v>1</v>
      </c>
    </row>
    <row r="1833" spans="1:6" x14ac:dyDescent="0.2">
      <c r="A1833" s="3">
        <f t="shared" si="144"/>
        <v>42740</v>
      </c>
      <c r="B1833">
        <f t="shared" si="140"/>
        <v>2017</v>
      </c>
      <c r="C1833">
        <f t="shared" si="141"/>
        <v>1</v>
      </c>
      <c r="D1833">
        <f t="shared" si="142"/>
        <v>5</v>
      </c>
      <c r="E1833" s="2">
        <f t="shared" si="143"/>
        <v>42740</v>
      </c>
      <c r="F1833">
        <f>NETWORKDAYS.INTL(A1833,A1833,1,mkt_holidays_2012_2017!$A$2:$A$55)</f>
        <v>1</v>
      </c>
    </row>
    <row r="1834" spans="1:6" x14ac:dyDescent="0.2">
      <c r="A1834" s="3">
        <f t="shared" si="144"/>
        <v>42741</v>
      </c>
      <c r="B1834">
        <f t="shared" si="140"/>
        <v>2017</v>
      </c>
      <c r="C1834">
        <f t="shared" si="141"/>
        <v>1</v>
      </c>
      <c r="D1834">
        <f t="shared" si="142"/>
        <v>6</v>
      </c>
      <c r="E1834" s="2">
        <f t="shared" si="143"/>
        <v>42741</v>
      </c>
      <c r="F1834">
        <f>NETWORKDAYS.INTL(A1834,A1834,1,mkt_holidays_2012_2017!$A$2:$A$55)</f>
        <v>1</v>
      </c>
    </row>
    <row r="1835" spans="1:6" x14ac:dyDescent="0.2">
      <c r="A1835" s="3">
        <f t="shared" si="144"/>
        <v>42742</v>
      </c>
      <c r="B1835">
        <f t="shared" si="140"/>
        <v>2017</v>
      </c>
      <c r="C1835">
        <f t="shared" si="141"/>
        <v>1</v>
      </c>
      <c r="D1835">
        <f t="shared" si="142"/>
        <v>7</v>
      </c>
      <c r="E1835" s="2">
        <f t="shared" si="143"/>
        <v>42742</v>
      </c>
      <c r="F1835">
        <f>NETWORKDAYS.INTL(A1835,A1835,1,mkt_holidays_2012_2017!$A$2:$A$55)</f>
        <v>0</v>
      </c>
    </row>
    <row r="1836" spans="1:6" x14ac:dyDescent="0.2">
      <c r="A1836" s="3">
        <f t="shared" si="144"/>
        <v>42743</v>
      </c>
      <c r="B1836">
        <f t="shared" si="140"/>
        <v>2017</v>
      </c>
      <c r="C1836">
        <f t="shared" si="141"/>
        <v>1</v>
      </c>
      <c r="D1836">
        <f t="shared" si="142"/>
        <v>8</v>
      </c>
      <c r="E1836" s="2">
        <f t="shared" si="143"/>
        <v>42743</v>
      </c>
      <c r="F1836">
        <f>NETWORKDAYS.INTL(A1836,A1836,1,mkt_holidays_2012_2017!$A$2:$A$55)</f>
        <v>0</v>
      </c>
    </row>
    <row r="1837" spans="1:6" x14ac:dyDescent="0.2">
      <c r="A1837" s="3">
        <f t="shared" si="144"/>
        <v>42744</v>
      </c>
      <c r="B1837">
        <f t="shared" si="140"/>
        <v>2017</v>
      </c>
      <c r="C1837">
        <f t="shared" si="141"/>
        <v>1</v>
      </c>
      <c r="D1837">
        <f t="shared" si="142"/>
        <v>9</v>
      </c>
      <c r="E1837" s="2">
        <f t="shared" si="143"/>
        <v>42744</v>
      </c>
      <c r="F1837">
        <f>NETWORKDAYS.INTL(A1837,A1837,1,mkt_holidays_2012_2017!$A$2:$A$55)</f>
        <v>1</v>
      </c>
    </row>
    <row r="1838" spans="1:6" x14ac:dyDescent="0.2">
      <c r="A1838" s="3">
        <f t="shared" si="144"/>
        <v>42745</v>
      </c>
      <c r="B1838">
        <f t="shared" si="140"/>
        <v>2017</v>
      </c>
      <c r="C1838">
        <f t="shared" si="141"/>
        <v>1</v>
      </c>
      <c r="D1838">
        <f t="shared" si="142"/>
        <v>10</v>
      </c>
      <c r="E1838" s="2">
        <f t="shared" si="143"/>
        <v>42745</v>
      </c>
      <c r="F1838">
        <f>NETWORKDAYS.INTL(A1838,A1838,1,mkt_holidays_2012_2017!$A$2:$A$55)</f>
        <v>1</v>
      </c>
    </row>
    <row r="1839" spans="1:6" x14ac:dyDescent="0.2">
      <c r="A1839" s="3">
        <f t="shared" si="144"/>
        <v>42746</v>
      </c>
      <c r="B1839">
        <f t="shared" si="140"/>
        <v>2017</v>
      </c>
      <c r="C1839">
        <f t="shared" si="141"/>
        <v>1</v>
      </c>
      <c r="D1839">
        <f t="shared" si="142"/>
        <v>11</v>
      </c>
      <c r="E1839" s="2">
        <f t="shared" si="143"/>
        <v>42746</v>
      </c>
      <c r="F1839">
        <f>NETWORKDAYS.INTL(A1839,A1839,1,mkt_holidays_2012_2017!$A$2:$A$55)</f>
        <v>1</v>
      </c>
    </row>
    <row r="1840" spans="1:6" x14ac:dyDescent="0.2">
      <c r="A1840" s="3">
        <f t="shared" si="144"/>
        <v>42747</v>
      </c>
      <c r="B1840">
        <f t="shared" si="140"/>
        <v>2017</v>
      </c>
      <c r="C1840">
        <f t="shared" si="141"/>
        <v>1</v>
      </c>
      <c r="D1840">
        <f t="shared" si="142"/>
        <v>12</v>
      </c>
      <c r="E1840" s="2">
        <f t="shared" si="143"/>
        <v>42747</v>
      </c>
      <c r="F1840">
        <f>NETWORKDAYS.INTL(A1840,A1840,1,mkt_holidays_2012_2017!$A$2:$A$55)</f>
        <v>1</v>
      </c>
    </row>
    <row r="1841" spans="1:6" x14ac:dyDescent="0.2">
      <c r="A1841" s="3">
        <f t="shared" si="144"/>
        <v>42748</v>
      </c>
      <c r="B1841">
        <f t="shared" si="140"/>
        <v>2017</v>
      </c>
      <c r="C1841">
        <f t="shared" si="141"/>
        <v>1</v>
      </c>
      <c r="D1841">
        <f t="shared" si="142"/>
        <v>13</v>
      </c>
      <c r="E1841" s="2">
        <f t="shared" si="143"/>
        <v>42748</v>
      </c>
      <c r="F1841">
        <f>NETWORKDAYS.INTL(A1841,A1841,1,mkt_holidays_2012_2017!$A$2:$A$55)</f>
        <v>1</v>
      </c>
    </row>
    <row r="1842" spans="1:6" x14ac:dyDescent="0.2">
      <c r="A1842" s="3">
        <f t="shared" si="144"/>
        <v>42749</v>
      </c>
      <c r="B1842">
        <f t="shared" si="140"/>
        <v>2017</v>
      </c>
      <c r="C1842">
        <f t="shared" si="141"/>
        <v>1</v>
      </c>
      <c r="D1842">
        <f t="shared" si="142"/>
        <v>14</v>
      </c>
      <c r="E1842" s="2">
        <f t="shared" si="143"/>
        <v>42749</v>
      </c>
      <c r="F1842">
        <f>NETWORKDAYS.INTL(A1842,A1842,1,mkt_holidays_2012_2017!$A$2:$A$55)</f>
        <v>0</v>
      </c>
    </row>
    <row r="1843" spans="1:6" x14ac:dyDescent="0.2">
      <c r="A1843" s="3">
        <f t="shared" si="144"/>
        <v>42750</v>
      </c>
      <c r="B1843">
        <f t="shared" si="140"/>
        <v>2017</v>
      </c>
      <c r="C1843">
        <f t="shared" si="141"/>
        <v>1</v>
      </c>
      <c r="D1843">
        <f t="shared" si="142"/>
        <v>15</v>
      </c>
      <c r="E1843" s="2">
        <f t="shared" si="143"/>
        <v>42750</v>
      </c>
      <c r="F1843">
        <f>NETWORKDAYS.INTL(A1843,A1843,1,mkt_holidays_2012_2017!$A$2:$A$55)</f>
        <v>0</v>
      </c>
    </row>
    <row r="1844" spans="1:6" x14ac:dyDescent="0.2">
      <c r="A1844" s="3">
        <f t="shared" si="144"/>
        <v>42751</v>
      </c>
      <c r="B1844">
        <f t="shared" si="140"/>
        <v>2017</v>
      </c>
      <c r="C1844">
        <f t="shared" si="141"/>
        <v>1</v>
      </c>
      <c r="D1844">
        <f t="shared" si="142"/>
        <v>16</v>
      </c>
      <c r="E1844" s="2">
        <f t="shared" si="143"/>
        <v>42751</v>
      </c>
      <c r="F1844">
        <f>NETWORKDAYS.INTL(A1844,A1844,1,mkt_holidays_2012_2017!$A$2:$A$55)</f>
        <v>0</v>
      </c>
    </row>
    <row r="1845" spans="1:6" x14ac:dyDescent="0.2">
      <c r="A1845" s="3">
        <f t="shared" si="144"/>
        <v>42752</v>
      </c>
      <c r="B1845">
        <f t="shared" si="140"/>
        <v>2017</v>
      </c>
      <c r="C1845">
        <f t="shared" si="141"/>
        <v>1</v>
      </c>
      <c r="D1845">
        <f t="shared" si="142"/>
        <v>17</v>
      </c>
      <c r="E1845" s="2">
        <f t="shared" si="143"/>
        <v>42752</v>
      </c>
      <c r="F1845">
        <f>NETWORKDAYS.INTL(A1845,A1845,1,mkt_holidays_2012_2017!$A$2:$A$55)</f>
        <v>1</v>
      </c>
    </row>
    <row r="1846" spans="1:6" x14ac:dyDescent="0.2">
      <c r="A1846" s="3">
        <f t="shared" si="144"/>
        <v>42753</v>
      </c>
      <c r="B1846">
        <f t="shared" si="140"/>
        <v>2017</v>
      </c>
      <c r="C1846">
        <f t="shared" si="141"/>
        <v>1</v>
      </c>
      <c r="D1846">
        <f t="shared" si="142"/>
        <v>18</v>
      </c>
      <c r="E1846" s="2">
        <f t="shared" si="143"/>
        <v>42753</v>
      </c>
      <c r="F1846">
        <f>NETWORKDAYS.INTL(A1846,A1846,1,mkt_holidays_2012_2017!$A$2:$A$55)</f>
        <v>1</v>
      </c>
    </row>
    <row r="1847" spans="1:6" x14ac:dyDescent="0.2">
      <c r="A1847" s="3">
        <f t="shared" si="144"/>
        <v>42754</v>
      </c>
      <c r="B1847">
        <f t="shared" si="140"/>
        <v>2017</v>
      </c>
      <c r="C1847">
        <f t="shared" si="141"/>
        <v>1</v>
      </c>
      <c r="D1847">
        <f t="shared" si="142"/>
        <v>19</v>
      </c>
      <c r="E1847" s="2">
        <f t="shared" si="143"/>
        <v>42754</v>
      </c>
      <c r="F1847">
        <f>NETWORKDAYS.INTL(A1847,A1847,1,mkt_holidays_2012_2017!$A$2:$A$55)</f>
        <v>1</v>
      </c>
    </row>
    <row r="1848" spans="1:6" x14ac:dyDescent="0.2">
      <c r="A1848" s="3">
        <f t="shared" si="144"/>
        <v>42755</v>
      </c>
      <c r="B1848">
        <f t="shared" si="140"/>
        <v>2017</v>
      </c>
      <c r="C1848">
        <f t="shared" si="141"/>
        <v>1</v>
      </c>
      <c r="D1848">
        <f t="shared" si="142"/>
        <v>20</v>
      </c>
      <c r="E1848" s="2">
        <f t="shared" si="143"/>
        <v>42755</v>
      </c>
      <c r="F1848">
        <f>NETWORKDAYS.INTL(A1848,A1848,1,mkt_holidays_2012_2017!$A$2:$A$55)</f>
        <v>1</v>
      </c>
    </row>
    <row r="1849" spans="1:6" x14ac:dyDescent="0.2">
      <c r="A1849" s="3">
        <f t="shared" si="144"/>
        <v>42756</v>
      </c>
      <c r="B1849">
        <f t="shared" si="140"/>
        <v>2017</v>
      </c>
      <c r="C1849">
        <f t="shared" si="141"/>
        <v>1</v>
      </c>
      <c r="D1849">
        <f t="shared" si="142"/>
        <v>21</v>
      </c>
      <c r="E1849" s="2">
        <f t="shared" si="143"/>
        <v>42756</v>
      </c>
      <c r="F1849">
        <f>NETWORKDAYS.INTL(A1849,A1849,1,mkt_holidays_2012_2017!$A$2:$A$55)</f>
        <v>0</v>
      </c>
    </row>
    <row r="1850" spans="1:6" x14ac:dyDescent="0.2">
      <c r="A1850" s="3">
        <f t="shared" si="144"/>
        <v>42757</v>
      </c>
      <c r="B1850">
        <f t="shared" si="140"/>
        <v>2017</v>
      </c>
      <c r="C1850">
        <f t="shared" si="141"/>
        <v>1</v>
      </c>
      <c r="D1850">
        <f t="shared" si="142"/>
        <v>22</v>
      </c>
      <c r="E1850" s="2">
        <f t="shared" si="143"/>
        <v>42757</v>
      </c>
      <c r="F1850">
        <f>NETWORKDAYS.INTL(A1850,A1850,1,mkt_holidays_2012_2017!$A$2:$A$55)</f>
        <v>0</v>
      </c>
    </row>
    <row r="1851" spans="1:6" x14ac:dyDescent="0.2">
      <c r="A1851" s="3">
        <f t="shared" si="144"/>
        <v>42758</v>
      </c>
      <c r="B1851">
        <f t="shared" si="140"/>
        <v>2017</v>
      </c>
      <c r="C1851">
        <f t="shared" si="141"/>
        <v>1</v>
      </c>
      <c r="D1851">
        <f t="shared" si="142"/>
        <v>23</v>
      </c>
      <c r="E1851" s="2">
        <f t="shared" si="143"/>
        <v>42758</v>
      </c>
      <c r="F1851">
        <f>NETWORKDAYS.INTL(A1851,A1851,1,mkt_holidays_2012_2017!$A$2:$A$55)</f>
        <v>1</v>
      </c>
    </row>
    <row r="1852" spans="1:6" x14ac:dyDescent="0.2">
      <c r="A1852" s="3">
        <f t="shared" si="144"/>
        <v>42759</v>
      </c>
      <c r="B1852">
        <f t="shared" si="140"/>
        <v>2017</v>
      </c>
      <c r="C1852">
        <f t="shared" si="141"/>
        <v>1</v>
      </c>
      <c r="D1852">
        <f t="shared" si="142"/>
        <v>24</v>
      </c>
      <c r="E1852" s="2">
        <f t="shared" si="143"/>
        <v>42759</v>
      </c>
      <c r="F1852">
        <f>NETWORKDAYS.INTL(A1852,A1852,1,mkt_holidays_2012_2017!$A$2:$A$55)</f>
        <v>1</v>
      </c>
    </row>
    <row r="1853" spans="1:6" x14ac:dyDescent="0.2">
      <c r="A1853" s="3">
        <f t="shared" si="144"/>
        <v>42760</v>
      </c>
      <c r="B1853">
        <f t="shared" si="140"/>
        <v>2017</v>
      </c>
      <c r="C1853">
        <f t="shared" si="141"/>
        <v>1</v>
      </c>
      <c r="D1853">
        <f t="shared" si="142"/>
        <v>25</v>
      </c>
      <c r="E1853" s="2">
        <f t="shared" si="143"/>
        <v>42760</v>
      </c>
      <c r="F1853">
        <f>NETWORKDAYS.INTL(A1853,A1853,1,mkt_holidays_2012_2017!$A$2:$A$55)</f>
        <v>1</v>
      </c>
    </row>
    <row r="1854" spans="1:6" x14ac:dyDescent="0.2">
      <c r="A1854" s="3">
        <f t="shared" si="144"/>
        <v>42761</v>
      </c>
      <c r="B1854">
        <f t="shared" si="140"/>
        <v>2017</v>
      </c>
      <c r="C1854">
        <f t="shared" si="141"/>
        <v>1</v>
      </c>
      <c r="D1854">
        <f t="shared" si="142"/>
        <v>26</v>
      </c>
      <c r="E1854" s="2">
        <f t="shared" si="143"/>
        <v>42761</v>
      </c>
      <c r="F1854">
        <f>NETWORKDAYS.INTL(A1854,A1854,1,mkt_holidays_2012_2017!$A$2:$A$55)</f>
        <v>1</v>
      </c>
    </row>
    <row r="1855" spans="1:6" x14ac:dyDescent="0.2">
      <c r="A1855" s="3">
        <f t="shared" si="144"/>
        <v>42762</v>
      </c>
      <c r="B1855">
        <f t="shared" si="140"/>
        <v>2017</v>
      </c>
      <c r="C1855">
        <f t="shared" si="141"/>
        <v>1</v>
      </c>
      <c r="D1855">
        <f t="shared" si="142"/>
        <v>27</v>
      </c>
      <c r="E1855" s="2">
        <f t="shared" si="143"/>
        <v>42762</v>
      </c>
      <c r="F1855">
        <f>NETWORKDAYS.INTL(A1855,A1855,1,mkt_holidays_2012_2017!$A$2:$A$55)</f>
        <v>1</v>
      </c>
    </row>
    <row r="1856" spans="1:6" x14ac:dyDescent="0.2">
      <c r="A1856" s="3">
        <f t="shared" si="144"/>
        <v>42763</v>
      </c>
      <c r="B1856">
        <f t="shared" si="140"/>
        <v>2017</v>
      </c>
      <c r="C1856">
        <f t="shared" si="141"/>
        <v>1</v>
      </c>
      <c r="D1856">
        <f t="shared" si="142"/>
        <v>28</v>
      </c>
      <c r="E1856" s="2">
        <f t="shared" si="143"/>
        <v>42763</v>
      </c>
      <c r="F1856">
        <f>NETWORKDAYS.INTL(A1856,A1856,1,mkt_holidays_2012_2017!$A$2:$A$55)</f>
        <v>0</v>
      </c>
    </row>
    <row r="1857" spans="1:6" x14ac:dyDescent="0.2">
      <c r="A1857" s="3">
        <f t="shared" si="144"/>
        <v>42764</v>
      </c>
      <c r="B1857">
        <f t="shared" si="140"/>
        <v>2017</v>
      </c>
      <c r="C1857">
        <f t="shared" si="141"/>
        <v>1</v>
      </c>
      <c r="D1857">
        <f t="shared" si="142"/>
        <v>29</v>
      </c>
      <c r="E1857" s="2">
        <f t="shared" si="143"/>
        <v>42764</v>
      </c>
      <c r="F1857">
        <f>NETWORKDAYS.INTL(A1857,A1857,1,mkt_holidays_2012_2017!$A$2:$A$55)</f>
        <v>0</v>
      </c>
    </row>
    <row r="1858" spans="1:6" x14ac:dyDescent="0.2">
      <c r="A1858" s="3">
        <f t="shared" si="144"/>
        <v>42765</v>
      </c>
      <c r="B1858">
        <f t="shared" si="140"/>
        <v>2017</v>
      </c>
      <c r="C1858">
        <f t="shared" si="141"/>
        <v>1</v>
      </c>
      <c r="D1858">
        <f t="shared" si="142"/>
        <v>30</v>
      </c>
      <c r="E1858" s="2">
        <f t="shared" si="143"/>
        <v>42765</v>
      </c>
      <c r="F1858">
        <f>NETWORKDAYS.INTL(A1858,A1858,1,mkt_holidays_2012_2017!$A$2:$A$55)</f>
        <v>1</v>
      </c>
    </row>
    <row r="1859" spans="1:6" x14ac:dyDescent="0.2">
      <c r="A1859" s="3">
        <f t="shared" si="144"/>
        <v>42766</v>
      </c>
      <c r="B1859">
        <f t="shared" ref="B1859:B1922" si="145">YEAR(A1859)</f>
        <v>2017</v>
      </c>
      <c r="C1859">
        <f t="shared" ref="C1859:C1922" si="146">MONTH(A1859)</f>
        <v>1</v>
      </c>
      <c r="D1859">
        <f t="shared" ref="D1859:D1922" si="147">DAY(A1859)</f>
        <v>31</v>
      </c>
      <c r="E1859" s="2">
        <f t="shared" ref="E1859:E1922" si="148">A1859</f>
        <v>42766</v>
      </c>
      <c r="F1859">
        <f>NETWORKDAYS.INTL(A1859,A1859,1,mkt_holidays_2012_2017!$A$2:$A$55)</f>
        <v>1</v>
      </c>
    </row>
    <row r="1860" spans="1:6" x14ac:dyDescent="0.2">
      <c r="A1860" s="3">
        <f t="shared" ref="A1860:A1923" si="149">A1859+1</f>
        <v>42767</v>
      </c>
      <c r="B1860">
        <f t="shared" si="145"/>
        <v>2017</v>
      </c>
      <c r="C1860">
        <f t="shared" si="146"/>
        <v>2</v>
      </c>
      <c r="D1860">
        <f t="shared" si="147"/>
        <v>1</v>
      </c>
      <c r="E1860" s="2">
        <f t="shared" si="148"/>
        <v>42767</v>
      </c>
      <c r="F1860">
        <f>NETWORKDAYS.INTL(A1860,A1860,1,mkt_holidays_2012_2017!$A$2:$A$55)</f>
        <v>1</v>
      </c>
    </row>
    <row r="1861" spans="1:6" x14ac:dyDescent="0.2">
      <c r="A1861" s="3">
        <f t="shared" si="149"/>
        <v>42768</v>
      </c>
      <c r="B1861">
        <f t="shared" si="145"/>
        <v>2017</v>
      </c>
      <c r="C1861">
        <f t="shared" si="146"/>
        <v>2</v>
      </c>
      <c r="D1861">
        <f t="shared" si="147"/>
        <v>2</v>
      </c>
      <c r="E1861" s="2">
        <f t="shared" si="148"/>
        <v>42768</v>
      </c>
      <c r="F1861">
        <f>NETWORKDAYS.INTL(A1861,A1861,1,mkt_holidays_2012_2017!$A$2:$A$55)</f>
        <v>1</v>
      </c>
    </row>
    <row r="1862" spans="1:6" x14ac:dyDescent="0.2">
      <c r="A1862" s="3">
        <f t="shared" si="149"/>
        <v>42769</v>
      </c>
      <c r="B1862">
        <f t="shared" si="145"/>
        <v>2017</v>
      </c>
      <c r="C1862">
        <f t="shared" si="146"/>
        <v>2</v>
      </c>
      <c r="D1862">
        <f t="shared" si="147"/>
        <v>3</v>
      </c>
      <c r="E1862" s="2">
        <f t="shared" si="148"/>
        <v>42769</v>
      </c>
      <c r="F1862">
        <f>NETWORKDAYS.INTL(A1862,A1862,1,mkt_holidays_2012_2017!$A$2:$A$55)</f>
        <v>1</v>
      </c>
    </row>
    <row r="1863" spans="1:6" x14ac:dyDescent="0.2">
      <c r="A1863" s="3">
        <f t="shared" si="149"/>
        <v>42770</v>
      </c>
      <c r="B1863">
        <f t="shared" si="145"/>
        <v>2017</v>
      </c>
      <c r="C1863">
        <f t="shared" si="146"/>
        <v>2</v>
      </c>
      <c r="D1863">
        <f t="shared" si="147"/>
        <v>4</v>
      </c>
      <c r="E1863" s="2">
        <f t="shared" si="148"/>
        <v>42770</v>
      </c>
      <c r="F1863">
        <f>NETWORKDAYS.INTL(A1863,A1863,1,mkt_holidays_2012_2017!$A$2:$A$55)</f>
        <v>0</v>
      </c>
    </row>
    <row r="1864" spans="1:6" x14ac:dyDescent="0.2">
      <c r="A1864" s="3">
        <f t="shared" si="149"/>
        <v>42771</v>
      </c>
      <c r="B1864">
        <f t="shared" si="145"/>
        <v>2017</v>
      </c>
      <c r="C1864">
        <f t="shared" si="146"/>
        <v>2</v>
      </c>
      <c r="D1864">
        <f t="shared" si="147"/>
        <v>5</v>
      </c>
      <c r="E1864" s="2">
        <f t="shared" si="148"/>
        <v>42771</v>
      </c>
      <c r="F1864">
        <f>NETWORKDAYS.INTL(A1864,A1864,1,mkt_holidays_2012_2017!$A$2:$A$55)</f>
        <v>0</v>
      </c>
    </row>
    <row r="1865" spans="1:6" x14ac:dyDescent="0.2">
      <c r="A1865" s="3">
        <f t="shared" si="149"/>
        <v>42772</v>
      </c>
      <c r="B1865">
        <f t="shared" si="145"/>
        <v>2017</v>
      </c>
      <c r="C1865">
        <f t="shared" si="146"/>
        <v>2</v>
      </c>
      <c r="D1865">
        <f t="shared" si="147"/>
        <v>6</v>
      </c>
      <c r="E1865" s="2">
        <f t="shared" si="148"/>
        <v>42772</v>
      </c>
      <c r="F1865">
        <f>NETWORKDAYS.INTL(A1865,A1865,1,mkt_holidays_2012_2017!$A$2:$A$55)</f>
        <v>1</v>
      </c>
    </row>
    <row r="1866" spans="1:6" x14ac:dyDescent="0.2">
      <c r="A1866" s="3">
        <f t="shared" si="149"/>
        <v>42773</v>
      </c>
      <c r="B1866">
        <f t="shared" si="145"/>
        <v>2017</v>
      </c>
      <c r="C1866">
        <f t="shared" si="146"/>
        <v>2</v>
      </c>
      <c r="D1866">
        <f t="shared" si="147"/>
        <v>7</v>
      </c>
      <c r="E1866" s="2">
        <f t="shared" si="148"/>
        <v>42773</v>
      </c>
      <c r="F1866">
        <f>NETWORKDAYS.INTL(A1866,A1866,1,mkt_holidays_2012_2017!$A$2:$A$55)</f>
        <v>1</v>
      </c>
    </row>
    <row r="1867" spans="1:6" x14ac:dyDescent="0.2">
      <c r="A1867" s="3">
        <f t="shared" si="149"/>
        <v>42774</v>
      </c>
      <c r="B1867">
        <f t="shared" si="145"/>
        <v>2017</v>
      </c>
      <c r="C1867">
        <f t="shared" si="146"/>
        <v>2</v>
      </c>
      <c r="D1867">
        <f t="shared" si="147"/>
        <v>8</v>
      </c>
      <c r="E1867" s="2">
        <f t="shared" si="148"/>
        <v>42774</v>
      </c>
      <c r="F1867">
        <f>NETWORKDAYS.INTL(A1867,A1867,1,mkt_holidays_2012_2017!$A$2:$A$55)</f>
        <v>1</v>
      </c>
    </row>
    <row r="1868" spans="1:6" x14ac:dyDescent="0.2">
      <c r="A1868" s="3">
        <f t="shared" si="149"/>
        <v>42775</v>
      </c>
      <c r="B1868">
        <f t="shared" si="145"/>
        <v>2017</v>
      </c>
      <c r="C1868">
        <f t="shared" si="146"/>
        <v>2</v>
      </c>
      <c r="D1868">
        <f t="shared" si="147"/>
        <v>9</v>
      </c>
      <c r="E1868" s="2">
        <f t="shared" si="148"/>
        <v>42775</v>
      </c>
      <c r="F1868">
        <f>NETWORKDAYS.INTL(A1868,A1868,1,mkt_holidays_2012_2017!$A$2:$A$55)</f>
        <v>1</v>
      </c>
    </row>
    <row r="1869" spans="1:6" x14ac:dyDescent="0.2">
      <c r="A1869" s="3">
        <f t="shared" si="149"/>
        <v>42776</v>
      </c>
      <c r="B1869">
        <f t="shared" si="145"/>
        <v>2017</v>
      </c>
      <c r="C1869">
        <f t="shared" si="146"/>
        <v>2</v>
      </c>
      <c r="D1869">
        <f t="shared" si="147"/>
        <v>10</v>
      </c>
      <c r="E1869" s="2">
        <f t="shared" si="148"/>
        <v>42776</v>
      </c>
      <c r="F1869">
        <f>NETWORKDAYS.INTL(A1869,A1869,1,mkt_holidays_2012_2017!$A$2:$A$55)</f>
        <v>1</v>
      </c>
    </row>
    <row r="1870" spans="1:6" x14ac:dyDescent="0.2">
      <c r="A1870" s="3">
        <f t="shared" si="149"/>
        <v>42777</v>
      </c>
      <c r="B1870">
        <f t="shared" si="145"/>
        <v>2017</v>
      </c>
      <c r="C1870">
        <f t="shared" si="146"/>
        <v>2</v>
      </c>
      <c r="D1870">
        <f t="shared" si="147"/>
        <v>11</v>
      </c>
      <c r="E1870" s="2">
        <f t="shared" si="148"/>
        <v>42777</v>
      </c>
      <c r="F1870">
        <f>NETWORKDAYS.INTL(A1870,A1870,1,mkt_holidays_2012_2017!$A$2:$A$55)</f>
        <v>0</v>
      </c>
    </row>
    <row r="1871" spans="1:6" x14ac:dyDescent="0.2">
      <c r="A1871" s="3">
        <f t="shared" si="149"/>
        <v>42778</v>
      </c>
      <c r="B1871">
        <f t="shared" si="145"/>
        <v>2017</v>
      </c>
      <c r="C1871">
        <f t="shared" si="146"/>
        <v>2</v>
      </c>
      <c r="D1871">
        <f t="shared" si="147"/>
        <v>12</v>
      </c>
      <c r="E1871" s="2">
        <f t="shared" si="148"/>
        <v>42778</v>
      </c>
      <c r="F1871">
        <f>NETWORKDAYS.INTL(A1871,A1871,1,mkt_holidays_2012_2017!$A$2:$A$55)</f>
        <v>0</v>
      </c>
    </row>
    <row r="1872" spans="1:6" x14ac:dyDescent="0.2">
      <c r="A1872" s="3">
        <f t="shared" si="149"/>
        <v>42779</v>
      </c>
      <c r="B1872">
        <f t="shared" si="145"/>
        <v>2017</v>
      </c>
      <c r="C1872">
        <f t="shared" si="146"/>
        <v>2</v>
      </c>
      <c r="D1872">
        <f t="shared" si="147"/>
        <v>13</v>
      </c>
      <c r="E1872" s="2">
        <f t="shared" si="148"/>
        <v>42779</v>
      </c>
      <c r="F1872">
        <f>NETWORKDAYS.INTL(A1872,A1872,1,mkt_holidays_2012_2017!$A$2:$A$55)</f>
        <v>1</v>
      </c>
    </row>
    <row r="1873" spans="1:6" x14ac:dyDescent="0.2">
      <c r="A1873" s="3">
        <f t="shared" si="149"/>
        <v>42780</v>
      </c>
      <c r="B1873">
        <f t="shared" si="145"/>
        <v>2017</v>
      </c>
      <c r="C1873">
        <f t="shared" si="146"/>
        <v>2</v>
      </c>
      <c r="D1873">
        <f t="shared" si="147"/>
        <v>14</v>
      </c>
      <c r="E1873" s="2">
        <f t="shared" si="148"/>
        <v>42780</v>
      </c>
      <c r="F1873">
        <f>NETWORKDAYS.INTL(A1873,A1873,1,mkt_holidays_2012_2017!$A$2:$A$55)</f>
        <v>1</v>
      </c>
    </row>
    <row r="1874" spans="1:6" x14ac:dyDescent="0.2">
      <c r="A1874" s="3">
        <f t="shared" si="149"/>
        <v>42781</v>
      </c>
      <c r="B1874">
        <f t="shared" si="145"/>
        <v>2017</v>
      </c>
      <c r="C1874">
        <f t="shared" si="146"/>
        <v>2</v>
      </c>
      <c r="D1874">
        <f t="shared" si="147"/>
        <v>15</v>
      </c>
      <c r="E1874" s="2">
        <f t="shared" si="148"/>
        <v>42781</v>
      </c>
      <c r="F1874">
        <f>NETWORKDAYS.INTL(A1874,A1874,1,mkt_holidays_2012_2017!$A$2:$A$55)</f>
        <v>1</v>
      </c>
    </row>
    <row r="1875" spans="1:6" x14ac:dyDescent="0.2">
      <c r="A1875" s="3">
        <f t="shared" si="149"/>
        <v>42782</v>
      </c>
      <c r="B1875">
        <f t="shared" si="145"/>
        <v>2017</v>
      </c>
      <c r="C1875">
        <f t="shared" si="146"/>
        <v>2</v>
      </c>
      <c r="D1875">
        <f t="shared" si="147"/>
        <v>16</v>
      </c>
      <c r="E1875" s="2">
        <f t="shared" si="148"/>
        <v>42782</v>
      </c>
      <c r="F1875">
        <f>NETWORKDAYS.INTL(A1875,A1875,1,mkt_holidays_2012_2017!$A$2:$A$55)</f>
        <v>1</v>
      </c>
    </row>
    <row r="1876" spans="1:6" x14ac:dyDescent="0.2">
      <c r="A1876" s="3">
        <f t="shared" si="149"/>
        <v>42783</v>
      </c>
      <c r="B1876">
        <f t="shared" si="145"/>
        <v>2017</v>
      </c>
      <c r="C1876">
        <f t="shared" si="146"/>
        <v>2</v>
      </c>
      <c r="D1876">
        <f t="shared" si="147"/>
        <v>17</v>
      </c>
      <c r="E1876" s="2">
        <f t="shared" si="148"/>
        <v>42783</v>
      </c>
      <c r="F1876">
        <f>NETWORKDAYS.INTL(A1876,A1876,1,mkt_holidays_2012_2017!$A$2:$A$55)</f>
        <v>1</v>
      </c>
    </row>
    <row r="1877" spans="1:6" x14ac:dyDescent="0.2">
      <c r="A1877" s="3">
        <f t="shared" si="149"/>
        <v>42784</v>
      </c>
      <c r="B1877">
        <f t="shared" si="145"/>
        <v>2017</v>
      </c>
      <c r="C1877">
        <f t="shared" si="146"/>
        <v>2</v>
      </c>
      <c r="D1877">
        <f t="shared" si="147"/>
        <v>18</v>
      </c>
      <c r="E1877" s="2">
        <f t="shared" si="148"/>
        <v>42784</v>
      </c>
      <c r="F1877">
        <f>NETWORKDAYS.INTL(A1877,A1877,1,mkt_holidays_2012_2017!$A$2:$A$55)</f>
        <v>0</v>
      </c>
    </row>
    <row r="1878" spans="1:6" x14ac:dyDescent="0.2">
      <c r="A1878" s="3">
        <f t="shared" si="149"/>
        <v>42785</v>
      </c>
      <c r="B1878">
        <f t="shared" si="145"/>
        <v>2017</v>
      </c>
      <c r="C1878">
        <f t="shared" si="146"/>
        <v>2</v>
      </c>
      <c r="D1878">
        <f t="shared" si="147"/>
        <v>19</v>
      </c>
      <c r="E1878" s="2">
        <f t="shared" si="148"/>
        <v>42785</v>
      </c>
      <c r="F1878">
        <f>NETWORKDAYS.INTL(A1878,A1878,1,mkt_holidays_2012_2017!$A$2:$A$55)</f>
        <v>0</v>
      </c>
    </row>
    <row r="1879" spans="1:6" x14ac:dyDescent="0.2">
      <c r="A1879" s="3">
        <f t="shared" si="149"/>
        <v>42786</v>
      </c>
      <c r="B1879">
        <f t="shared" si="145"/>
        <v>2017</v>
      </c>
      <c r="C1879">
        <f t="shared" si="146"/>
        <v>2</v>
      </c>
      <c r="D1879">
        <f t="shared" si="147"/>
        <v>20</v>
      </c>
      <c r="E1879" s="2">
        <f t="shared" si="148"/>
        <v>42786</v>
      </c>
      <c r="F1879">
        <f>NETWORKDAYS.INTL(A1879,A1879,1,mkt_holidays_2012_2017!$A$2:$A$55)</f>
        <v>0</v>
      </c>
    </row>
    <row r="1880" spans="1:6" x14ac:dyDescent="0.2">
      <c r="A1880" s="3">
        <f t="shared" si="149"/>
        <v>42787</v>
      </c>
      <c r="B1880">
        <f t="shared" si="145"/>
        <v>2017</v>
      </c>
      <c r="C1880">
        <f t="shared" si="146"/>
        <v>2</v>
      </c>
      <c r="D1880">
        <f t="shared" si="147"/>
        <v>21</v>
      </c>
      <c r="E1880" s="2">
        <f t="shared" si="148"/>
        <v>42787</v>
      </c>
      <c r="F1880">
        <f>NETWORKDAYS.INTL(A1880,A1880,1,mkt_holidays_2012_2017!$A$2:$A$55)</f>
        <v>1</v>
      </c>
    </row>
    <row r="1881" spans="1:6" x14ac:dyDescent="0.2">
      <c r="A1881" s="3">
        <f t="shared" si="149"/>
        <v>42788</v>
      </c>
      <c r="B1881">
        <f t="shared" si="145"/>
        <v>2017</v>
      </c>
      <c r="C1881">
        <f t="shared" si="146"/>
        <v>2</v>
      </c>
      <c r="D1881">
        <f t="shared" si="147"/>
        <v>22</v>
      </c>
      <c r="E1881" s="2">
        <f t="shared" si="148"/>
        <v>42788</v>
      </c>
      <c r="F1881">
        <f>NETWORKDAYS.INTL(A1881,A1881,1,mkt_holidays_2012_2017!$A$2:$A$55)</f>
        <v>1</v>
      </c>
    </row>
    <row r="1882" spans="1:6" x14ac:dyDescent="0.2">
      <c r="A1882" s="3">
        <f t="shared" si="149"/>
        <v>42789</v>
      </c>
      <c r="B1882">
        <f t="shared" si="145"/>
        <v>2017</v>
      </c>
      <c r="C1882">
        <f t="shared" si="146"/>
        <v>2</v>
      </c>
      <c r="D1882">
        <f t="shared" si="147"/>
        <v>23</v>
      </c>
      <c r="E1882" s="2">
        <f t="shared" si="148"/>
        <v>42789</v>
      </c>
      <c r="F1882">
        <f>NETWORKDAYS.INTL(A1882,A1882,1,mkt_holidays_2012_2017!$A$2:$A$55)</f>
        <v>1</v>
      </c>
    </row>
    <row r="1883" spans="1:6" x14ac:dyDescent="0.2">
      <c r="A1883" s="3">
        <f t="shared" si="149"/>
        <v>42790</v>
      </c>
      <c r="B1883">
        <f t="shared" si="145"/>
        <v>2017</v>
      </c>
      <c r="C1883">
        <f t="shared" si="146"/>
        <v>2</v>
      </c>
      <c r="D1883">
        <f t="shared" si="147"/>
        <v>24</v>
      </c>
      <c r="E1883" s="2">
        <f t="shared" si="148"/>
        <v>42790</v>
      </c>
      <c r="F1883">
        <f>NETWORKDAYS.INTL(A1883,A1883,1,mkt_holidays_2012_2017!$A$2:$A$55)</f>
        <v>1</v>
      </c>
    </row>
    <row r="1884" spans="1:6" x14ac:dyDescent="0.2">
      <c r="A1884" s="3">
        <f t="shared" si="149"/>
        <v>42791</v>
      </c>
      <c r="B1884">
        <f t="shared" si="145"/>
        <v>2017</v>
      </c>
      <c r="C1884">
        <f t="shared" si="146"/>
        <v>2</v>
      </c>
      <c r="D1884">
        <f t="shared" si="147"/>
        <v>25</v>
      </c>
      <c r="E1884" s="2">
        <f t="shared" si="148"/>
        <v>42791</v>
      </c>
      <c r="F1884">
        <f>NETWORKDAYS.INTL(A1884,A1884,1,mkt_holidays_2012_2017!$A$2:$A$55)</f>
        <v>0</v>
      </c>
    </row>
    <row r="1885" spans="1:6" x14ac:dyDescent="0.2">
      <c r="A1885" s="3">
        <f t="shared" si="149"/>
        <v>42792</v>
      </c>
      <c r="B1885">
        <f t="shared" si="145"/>
        <v>2017</v>
      </c>
      <c r="C1885">
        <f t="shared" si="146"/>
        <v>2</v>
      </c>
      <c r="D1885">
        <f t="shared" si="147"/>
        <v>26</v>
      </c>
      <c r="E1885" s="2">
        <f t="shared" si="148"/>
        <v>42792</v>
      </c>
      <c r="F1885">
        <f>NETWORKDAYS.INTL(A1885,A1885,1,mkt_holidays_2012_2017!$A$2:$A$55)</f>
        <v>0</v>
      </c>
    </row>
    <row r="1886" spans="1:6" x14ac:dyDescent="0.2">
      <c r="A1886" s="3">
        <f t="shared" si="149"/>
        <v>42793</v>
      </c>
      <c r="B1886">
        <f t="shared" si="145"/>
        <v>2017</v>
      </c>
      <c r="C1886">
        <f t="shared" si="146"/>
        <v>2</v>
      </c>
      <c r="D1886">
        <f t="shared" si="147"/>
        <v>27</v>
      </c>
      <c r="E1886" s="2">
        <f t="shared" si="148"/>
        <v>42793</v>
      </c>
      <c r="F1886">
        <f>NETWORKDAYS.INTL(A1886,A1886,1,mkt_holidays_2012_2017!$A$2:$A$55)</f>
        <v>1</v>
      </c>
    </row>
    <row r="1887" spans="1:6" x14ac:dyDescent="0.2">
      <c r="A1887" s="3">
        <f t="shared" si="149"/>
        <v>42794</v>
      </c>
      <c r="B1887">
        <f t="shared" si="145"/>
        <v>2017</v>
      </c>
      <c r="C1887">
        <f t="shared" si="146"/>
        <v>2</v>
      </c>
      <c r="D1887">
        <f t="shared" si="147"/>
        <v>28</v>
      </c>
      <c r="E1887" s="2">
        <f t="shared" si="148"/>
        <v>42794</v>
      </c>
      <c r="F1887">
        <f>NETWORKDAYS.INTL(A1887,A1887,1,mkt_holidays_2012_2017!$A$2:$A$55)</f>
        <v>1</v>
      </c>
    </row>
    <row r="1888" spans="1:6" x14ac:dyDescent="0.2">
      <c r="A1888" s="3">
        <f t="shared" si="149"/>
        <v>42795</v>
      </c>
      <c r="B1888">
        <f t="shared" si="145"/>
        <v>2017</v>
      </c>
      <c r="C1888">
        <f t="shared" si="146"/>
        <v>3</v>
      </c>
      <c r="D1888">
        <f t="shared" si="147"/>
        <v>1</v>
      </c>
      <c r="E1888" s="2">
        <f t="shared" si="148"/>
        <v>42795</v>
      </c>
      <c r="F1888">
        <f>NETWORKDAYS.INTL(A1888,A1888,1,mkt_holidays_2012_2017!$A$2:$A$55)</f>
        <v>1</v>
      </c>
    </row>
    <row r="1889" spans="1:6" x14ac:dyDescent="0.2">
      <c r="A1889" s="3">
        <f t="shared" si="149"/>
        <v>42796</v>
      </c>
      <c r="B1889">
        <f t="shared" si="145"/>
        <v>2017</v>
      </c>
      <c r="C1889">
        <f t="shared" si="146"/>
        <v>3</v>
      </c>
      <c r="D1889">
        <f t="shared" si="147"/>
        <v>2</v>
      </c>
      <c r="E1889" s="2">
        <f t="shared" si="148"/>
        <v>42796</v>
      </c>
      <c r="F1889">
        <f>NETWORKDAYS.INTL(A1889,A1889,1,mkt_holidays_2012_2017!$A$2:$A$55)</f>
        <v>1</v>
      </c>
    </row>
    <row r="1890" spans="1:6" x14ac:dyDescent="0.2">
      <c r="A1890" s="3">
        <f t="shared" si="149"/>
        <v>42797</v>
      </c>
      <c r="B1890">
        <f t="shared" si="145"/>
        <v>2017</v>
      </c>
      <c r="C1890">
        <f t="shared" si="146"/>
        <v>3</v>
      </c>
      <c r="D1890">
        <f t="shared" si="147"/>
        <v>3</v>
      </c>
      <c r="E1890" s="2">
        <f t="shared" si="148"/>
        <v>42797</v>
      </c>
      <c r="F1890">
        <f>NETWORKDAYS.INTL(A1890,A1890,1,mkt_holidays_2012_2017!$A$2:$A$55)</f>
        <v>1</v>
      </c>
    </row>
    <row r="1891" spans="1:6" x14ac:dyDescent="0.2">
      <c r="A1891" s="3">
        <f t="shared" si="149"/>
        <v>42798</v>
      </c>
      <c r="B1891">
        <f t="shared" si="145"/>
        <v>2017</v>
      </c>
      <c r="C1891">
        <f t="shared" si="146"/>
        <v>3</v>
      </c>
      <c r="D1891">
        <f t="shared" si="147"/>
        <v>4</v>
      </c>
      <c r="E1891" s="2">
        <f t="shared" si="148"/>
        <v>42798</v>
      </c>
      <c r="F1891">
        <f>NETWORKDAYS.INTL(A1891,A1891,1,mkt_holidays_2012_2017!$A$2:$A$55)</f>
        <v>0</v>
      </c>
    </row>
    <row r="1892" spans="1:6" x14ac:dyDescent="0.2">
      <c r="A1892" s="3">
        <f t="shared" si="149"/>
        <v>42799</v>
      </c>
      <c r="B1892">
        <f t="shared" si="145"/>
        <v>2017</v>
      </c>
      <c r="C1892">
        <f t="shared" si="146"/>
        <v>3</v>
      </c>
      <c r="D1892">
        <f t="shared" si="147"/>
        <v>5</v>
      </c>
      <c r="E1892" s="2">
        <f t="shared" si="148"/>
        <v>42799</v>
      </c>
      <c r="F1892">
        <f>NETWORKDAYS.INTL(A1892,A1892,1,mkt_holidays_2012_2017!$A$2:$A$55)</f>
        <v>0</v>
      </c>
    </row>
    <row r="1893" spans="1:6" x14ac:dyDescent="0.2">
      <c r="A1893" s="3">
        <f t="shared" si="149"/>
        <v>42800</v>
      </c>
      <c r="B1893">
        <f t="shared" si="145"/>
        <v>2017</v>
      </c>
      <c r="C1893">
        <f t="shared" si="146"/>
        <v>3</v>
      </c>
      <c r="D1893">
        <f t="shared" si="147"/>
        <v>6</v>
      </c>
      <c r="E1893" s="2">
        <f t="shared" si="148"/>
        <v>42800</v>
      </c>
      <c r="F1893">
        <f>NETWORKDAYS.INTL(A1893,A1893,1,mkt_holidays_2012_2017!$A$2:$A$55)</f>
        <v>1</v>
      </c>
    </row>
    <row r="1894" spans="1:6" x14ac:dyDescent="0.2">
      <c r="A1894" s="3">
        <f t="shared" si="149"/>
        <v>42801</v>
      </c>
      <c r="B1894">
        <f t="shared" si="145"/>
        <v>2017</v>
      </c>
      <c r="C1894">
        <f t="shared" si="146"/>
        <v>3</v>
      </c>
      <c r="D1894">
        <f t="shared" si="147"/>
        <v>7</v>
      </c>
      <c r="E1894" s="2">
        <f t="shared" si="148"/>
        <v>42801</v>
      </c>
      <c r="F1894">
        <f>NETWORKDAYS.INTL(A1894,A1894,1,mkt_holidays_2012_2017!$A$2:$A$55)</f>
        <v>1</v>
      </c>
    </row>
    <row r="1895" spans="1:6" x14ac:dyDescent="0.2">
      <c r="A1895" s="3">
        <f t="shared" si="149"/>
        <v>42802</v>
      </c>
      <c r="B1895">
        <f t="shared" si="145"/>
        <v>2017</v>
      </c>
      <c r="C1895">
        <f t="shared" si="146"/>
        <v>3</v>
      </c>
      <c r="D1895">
        <f t="shared" si="147"/>
        <v>8</v>
      </c>
      <c r="E1895" s="2">
        <f t="shared" si="148"/>
        <v>42802</v>
      </c>
      <c r="F1895">
        <f>NETWORKDAYS.INTL(A1895,A1895,1,mkt_holidays_2012_2017!$A$2:$A$55)</f>
        <v>1</v>
      </c>
    </row>
    <row r="1896" spans="1:6" x14ac:dyDescent="0.2">
      <c r="A1896" s="3">
        <f t="shared" si="149"/>
        <v>42803</v>
      </c>
      <c r="B1896">
        <f t="shared" si="145"/>
        <v>2017</v>
      </c>
      <c r="C1896">
        <f t="shared" si="146"/>
        <v>3</v>
      </c>
      <c r="D1896">
        <f t="shared" si="147"/>
        <v>9</v>
      </c>
      <c r="E1896" s="2">
        <f t="shared" si="148"/>
        <v>42803</v>
      </c>
      <c r="F1896">
        <f>NETWORKDAYS.INTL(A1896,A1896,1,mkt_holidays_2012_2017!$A$2:$A$55)</f>
        <v>1</v>
      </c>
    </row>
    <row r="1897" spans="1:6" x14ac:dyDescent="0.2">
      <c r="A1897" s="3">
        <f t="shared" si="149"/>
        <v>42804</v>
      </c>
      <c r="B1897">
        <f t="shared" si="145"/>
        <v>2017</v>
      </c>
      <c r="C1897">
        <f t="shared" si="146"/>
        <v>3</v>
      </c>
      <c r="D1897">
        <f t="shared" si="147"/>
        <v>10</v>
      </c>
      <c r="E1897" s="2">
        <f t="shared" si="148"/>
        <v>42804</v>
      </c>
      <c r="F1897">
        <f>NETWORKDAYS.INTL(A1897,A1897,1,mkt_holidays_2012_2017!$A$2:$A$55)</f>
        <v>1</v>
      </c>
    </row>
    <row r="1898" spans="1:6" x14ac:dyDescent="0.2">
      <c r="A1898" s="3">
        <f t="shared" si="149"/>
        <v>42805</v>
      </c>
      <c r="B1898">
        <f t="shared" si="145"/>
        <v>2017</v>
      </c>
      <c r="C1898">
        <f t="shared" si="146"/>
        <v>3</v>
      </c>
      <c r="D1898">
        <f t="shared" si="147"/>
        <v>11</v>
      </c>
      <c r="E1898" s="2">
        <f t="shared" si="148"/>
        <v>42805</v>
      </c>
      <c r="F1898">
        <f>NETWORKDAYS.INTL(A1898,A1898,1,mkt_holidays_2012_2017!$A$2:$A$55)</f>
        <v>0</v>
      </c>
    </row>
    <row r="1899" spans="1:6" x14ac:dyDescent="0.2">
      <c r="A1899" s="3">
        <f t="shared" si="149"/>
        <v>42806</v>
      </c>
      <c r="B1899">
        <f t="shared" si="145"/>
        <v>2017</v>
      </c>
      <c r="C1899">
        <f t="shared" si="146"/>
        <v>3</v>
      </c>
      <c r="D1899">
        <f t="shared" si="147"/>
        <v>12</v>
      </c>
      <c r="E1899" s="2">
        <f t="shared" si="148"/>
        <v>42806</v>
      </c>
      <c r="F1899">
        <f>NETWORKDAYS.INTL(A1899,A1899,1,mkt_holidays_2012_2017!$A$2:$A$55)</f>
        <v>0</v>
      </c>
    </row>
    <row r="1900" spans="1:6" x14ac:dyDescent="0.2">
      <c r="A1900" s="3">
        <f t="shared" si="149"/>
        <v>42807</v>
      </c>
      <c r="B1900">
        <f t="shared" si="145"/>
        <v>2017</v>
      </c>
      <c r="C1900">
        <f t="shared" si="146"/>
        <v>3</v>
      </c>
      <c r="D1900">
        <f t="shared" si="147"/>
        <v>13</v>
      </c>
      <c r="E1900" s="2">
        <f t="shared" si="148"/>
        <v>42807</v>
      </c>
      <c r="F1900">
        <f>NETWORKDAYS.INTL(A1900,A1900,1,mkt_holidays_2012_2017!$A$2:$A$55)</f>
        <v>1</v>
      </c>
    </row>
    <row r="1901" spans="1:6" x14ac:dyDescent="0.2">
      <c r="A1901" s="3">
        <f t="shared" si="149"/>
        <v>42808</v>
      </c>
      <c r="B1901">
        <f t="shared" si="145"/>
        <v>2017</v>
      </c>
      <c r="C1901">
        <f t="shared" si="146"/>
        <v>3</v>
      </c>
      <c r="D1901">
        <f t="shared" si="147"/>
        <v>14</v>
      </c>
      <c r="E1901" s="2">
        <f t="shared" si="148"/>
        <v>42808</v>
      </c>
      <c r="F1901">
        <f>NETWORKDAYS.INTL(A1901,A1901,1,mkt_holidays_2012_2017!$A$2:$A$55)</f>
        <v>1</v>
      </c>
    </row>
    <row r="1902" spans="1:6" x14ac:dyDescent="0.2">
      <c r="A1902" s="3">
        <f t="shared" si="149"/>
        <v>42809</v>
      </c>
      <c r="B1902">
        <f t="shared" si="145"/>
        <v>2017</v>
      </c>
      <c r="C1902">
        <f t="shared" si="146"/>
        <v>3</v>
      </c>
      <c r="D1902">
        <f t="shared" si="147"/>
        <v>15</v>
      </c>
      <c r="E1902" s="2">
        <f t="shared" si="148"/>
        <v>42809</v>
      </c>
      <c r="F1902">
        <f>NETWORKDAYS.INTL(A1902,A1902,1,mkt_holidays_2012_2017!$A$2:$A$55)</f>
        <v>1</v>
      </c>
    </row>
    <row r="1903" spans="1:6" x14ac:dyDescent="0.2">
      <c r="A1903" s="3">
        <f t="shared" si="149"/>
        <v>42810</v>
      </c>
      <c r="B1903">
        <f t="shared" si="145"/>
        <v>2017</v>
      </c>
      <c r="C1903">
        <f t="shared" si="146"/>
        <v>3</v>
      </c>
      <c r="D1903">
        <f t="shared" si="147"/>
        <v>16</v>
      </c>
      <c r="E1903" s="2">
        <f t="shared" si="148"/>
        <v>42810</v>
      </c>
      <c r="F1903">
        <f>NETWORKDAYS.INTL(A1903,A1903,1,mkt_holidays_2012_2017!$A$2:$A$55)</f>
        <v>1</v>
      </c>
    </row>
    <row r="1904" spans="1:6" x14ac:dyDescent="0.2">
      <c r="A1904" s="3">
        <f t="shared" si="149"/>
        <v>42811</v>
      </c>
      <c r="B1904">
        <f t="shared" si="145"/>
        <v>2017</v>
      </c>
      <c r="C1904">
        <f t="shared" si="146"/>
        <v>3</v>
      </c>
      <c r="D1904">
        <f t="shared" si="147"/>
        <v>17</v>
      </c>
      <c r="E1904" s="2">
        <f t="shared" si="148"/>
        <v>42811</v>
      </c>
      <c r="F1904">
        <f>NETWORKDAYS.INTL(A1904,A1904,1,mkt_holidays_2012_2017!$A$2:$A$55)</f>
        <v>1</v>
      </c>
    </row>
    <row r="1905" spans="1:6" x14ac:dyDescent="0.2">
      <c r="A1905" s="3">
        <f t="shared" si="149"/>
        <v>42812</v>
      </c>
      <c r="B1905">
        <f t="shared" si="145"/>
        <v>2017</v>
      </c>
      <c r="C1905">
        <f t="shared" si="146"/>
        <v>3</v>
      </c>
      <c r="D1905">
        <f t="shared" si="147"/>
        <v>18</v>
      </c>
      <c r="E1905" s="2">
        <f t="shared" si="148"/>
        <v>42812</v>
      </c>
      <c r="F1905">
        <f>NETWORKDAYS.INTL(A1905,A1905,1,mkt_holidays_2012_2017!$A$2:$A$55)</f>
        <v>0</v>
      </c>
    </row>
    <row r="1906" spans="1:6" x14ac:dyDescent="0.2">
      <c r="A1906" s="3">
        <f t="shared" si="149"/>
        <v>42813</v>
      </c>
      <c r="B1906">
        <f t="shared" si="145"/>
        <v>2017</v>
      </c>
      <c r="C1906">
        <f t="shared" si="146"/>
        <v>3</v>
      </c>
      <c r="D1906">
        <f t="shared" si="147"/>
        <v>19</v>
      </c>
      <c r="E1906" s="2">
        <f t="shared" si="148"/>
        <v>42813</v>
      </c>
      <c r="F1906">
        <f>NETWORKDAYS.INTL(A1906,A1906,1,mkt_holidays_2012_2017!$A$2:$A$55)</f>
        <v>0</v>
      </c>
    </row>
    <row r="1907" spans="1:6" x14ac:dyDescent="0.2">
      <c r="A1907" s="3">
        <f t="shared" si="149"/>
        <v>42814</v>
      </c>
      <c r="B1907">
        <f t="shared" si="145"/>
        <v>2017</v>
      </c>
      <c r="C1907">
        <f t="shared" si="146"/>
        <v>3</v>
      </c>
      <c r="D1907">
        <f t="shared" si="147"/>
        <v>20</v>
      </c>
      <c r="E1907" s="2">
        <f t="shared" si="148"/>
        <v>42814</v>
      </c>
      <c r="F1907">
        <f>NETWORKDAYS.INTL(A1907,A1907,1,mkt_holidays_2012_2017!$A$2:$A$55)</f>
        <v>1</v>
      </c>
    </row>
    <row r="1908" spans="1:6" x14ac:dyDescent="0.2">
      <c r="A1908" s="3">
        <f t="shared" si="149"/>
        <v>42815</v>
      </c>
      <c r="B1908">
        <f t="shared" si="145"/>
        <v>2017</v>
      </c>
      <c r="C1908">
        <f t="shared" si="146"/>
        <v>3</v>
      </c>
      <c r="D1908">
        <f t="shared" si="147"/>
        <v>21</v>
      </c>
      <c r="E1908" s="2">
        <f t="shared" si="148"/>
        <v>42815</v>
      </c>
      <c r="F1908">
        <f>NETWORKDAYS.INTL(A1908,A1908,1,mkt_holidays_2012_2017!$A$2:$A$55)</f>
        <v>1</v>
      </c>
    </row>
    <row r="1909" spans="1:6" x14ac:dyDescent="0.2">
      <c r="A1909" s="3">
        <f t="shared" si="149"/>
        <v>42816</v>
      </c>
      <c r="B1909">
        <f t="shared" si="145"/>
        <v>2017</v>
      </c>
      <c r="C1909">
        <f t="shared" si="146"/>
        <v>3</v>
      </c>
      <c r="D1909">
        <f t="shared" si="147"/>
        <v>22</v>
      </c>
      <c r="E1909" s="2">
        <f t="shared" si="148"/>
        <v>42816</v>
      </c>
      <c r="F1909">
        <f>NETWORKDAYS.INTL(A1909,A1909,1,mkt_holidays_2012_2017!$A$2:$A$55)</f>
        <v>1</v>
      </c>
    </row>
    <row r="1910" spans="1:6" x14ac:dyDescent="0.2">
      <c r="A1910" s="3">
        <f t="shared" si="149"/>
        <v>42817</v>
      </c>
      <c r="B1910">
        <f t="shared" si="145"/>
        <v>2017</v>
      </c>
      <c r="C1910">
        <f t="shared" si="146"/>
        <v>3</v>
      </c>
      <c r="D1910">
        <f t="shared" si="147"/>
        <v>23</v>
      </c>
      <c r="E1910" s="2">
        <f t="shared" si="148"/>
        <v>42817</v>
      </c>
      <c r="F1910">
        <f>NETWORKDAYS.INTL(A1910,A1910,1,mkt_holidays_2012_2017!$A$2:$A$55)</f>
        <v>1</v>
      </c>
    </row>
    <row r="1911" spans="1:6" x14ac:dyDescent="0.2">
      <c r="A1911" s="3">
        <f t="shared" si="149"/>
        <v>42818</v>
      </c>
      <c r="B1911">
        <f t="shared" si="145"/>
        <v>2017</v>
      </c>
      <c r="C1911">
        <f t="shared" si="146"/>
        <v>3</v>
      </c>
      <c r="D1911">
        <f t="shared" si="147"/>
        <v>24</v>
      </c>
      <c r="E1911" s="2">
        <f t="shared" si="148"/>
        <v>42818</v>
      </c>
      <c r="F1911">
        <f>NETWORKDAYS.INTL(A1911,A1911,1,mkt_holidays_2012_2017!$A$2:$A$55)</f>
        <v>1</v>
      </c>
    </row>
    <row r="1912" spans="1:6" x14ac:dyDescent="0.2">
      <c r="A1912" s="3">
        <f t="shared" si="149"/>
        <v>42819</v>
      </c>
      <c r="B1912">
        <f t="shared" si="145"/>
        <v>2017</v>
      </c>
      <c r="C1912">
        <f t="shared" si="146"/>
        <v>3</v>
      </c>
      <c r="D1912">
        <f t="shared" si="147"/>
        <v>25</v>
      </c>
      <c r="E1912" s="2">
        <f t="shared" si="148"/>
        <v>42819</v>
      </c>
      <c r="F1912">
        <f>NETWORKDAYS.INTL(A1912,A1912,1,mkt_holidays_2012_2017!$A$2:$A$55)</f>
        <v>0</v>
      </c>
    </row>
    <row r="1913" spans="1:6" x14ac:dyDescent="0.2">
      <c r="A1913" s="3">
        <f t="shared" si="149"/>
        <v>42820</v>
      </c>
      <c r="B1913">
        <f t="shared" si="145"/>
        <v>2017</v>
      </c>
      <c r="C1913">
        <f t="shared" si="146"/>
        <v>3</v>
      </c>
      <c r="D1913">
        <f t="shared" si="147"/>
        <v>26</v>
      </c>
      <c r="E1913" s="2">
        <f t="shared" si="148"/>
        <v>42820</v>
      </c>
      <c r="F1913">
        <f>NETWORKDAYS.INTL(A1913,A1913,1,mkt_holidays_2012_2017!$A$2:$A$55)</f>
        <v>0</v>
      </c>
    </row>
    <row r="1914" spans="1:6" x14ac:dyDescent="0.2">
      <c r="A1914" s="3">
        <f t="shared" si="149"/>
        <v>42821</v>
      </c>
      <c r="B1914">
        <f t="shared" si="145"/>
        <v>2017</v>
      </c>
      <c r="C1914">
        <f t="shared" si="146"/>
        <v>3</v>
      </c>
      <c r="D1914">
        <f t="shared" si="147"/>
        <v>27</v>
      </c>
      <c r="E1914" s="2">
        <f t="shared" si="148"/>
        <v>42821</v>
      </c>
      <c r="F1914">
        <f>NETWORKDAYS.INTL(A1914,A1914,1,mkt_holidays_2012_2017!$A$2:$A$55)</f>
        <v>1</v>
      </c>
    </row>
    <row r="1915" spans="1:6" x14ac:dyDescent="0.2">
      <c r="A1915" s="3">
        <f t="shared" si="149"/>
        <v>42822</v>
      </c>
      <c r="B1915">
        <f t="shared" si="145"/>
        <v>2017</v>
      </c>
      <c r="C1915">
        <f t="shared" si="146"/>
        <v>3</v>
      </c>
      <c r="D1915">
        <f t="shared" si="147"/>
        <v>28</v>
      </c>
      <c r="E1915" s="2">
        <f t="shared" si="148"/>
        <v>42822</v>
      </c>
      <c r="F1915">
        <f>NETWORKDAYS.INTL(A1915,A1915,1,mkt_holidays_2012_2017!$A$2:$A$55)</f>
        <v>1</v>
      </c>
    </row>
    <row r="1916" spans="1:6" x14ac:dyDescent="0.2">
      <c r="A1916" s="3">
        <f t="shared" si="149"/>
        <v>42823</v>
      </c>
      <c r="B1916">
        <f t="shared" si="145"/>
        <v>2017</v>
      </c>
      <c r="C1916">
        <f t="shared" si="146"/>
        <v>3</v>
      </c>
      <c r="D1916">
        <f t="shared" si="147"/>
        <v>29</v>
      </c>
      <c r="E1916" s="2">
        <f t="shared" si="148"/>
        <v>42823</v>
      </c>
      <c r="F1916">
        <f>NETWORKDAYS.INTL(A1916,A1916,1,mkt_holidays_2012_2017!$A$2:$A$55)</f>
        <v>1</v>
      </c>
    </row>
    <row r="1917" spans="1:6" x14ac:dyDescent="0.2">
      <c r="A1917" s="3">
        <f t="shared" si="149"/>
        <v>42824</v>
      </c>
      <c r="B1917">
        <f t="shared" si="145"/>
        <v>2017</v>
      </c>
      <c r="C1917">
        <f t="shared" si="146"/>
        <v>3</v>
      </c>
      <c r="D1917">
        <f t="shared" si="147"/>
        <v>30</v>
      </c>
      <c r="E1917" s="2">
        <f t="shared" si="148"/>
        <v>42824</v>
      </c>
      <c r="F1917">
        <f>NETWORKDAYS.INTL(A1917,A1917,1,mkt_holidays_2012_2017!$A$2:$A$55)</f>
        <v>1</v>
      </c>
    </row>
    <row r="1918" spans="1:6" x14ac:dyDescent="0.2">
      <c r="A1918" s="3">
        <f t="shared" si="149"/>
        <v>42825</v>
      </c>
      <c r="B1918">
        <f t="shared" si="145"/>
        <v>2017</v>
      </c>
      <c r="C1918">
        <f t="shared" si="146"/>
        <v>3</v>
      </c>
      <c r="D1918">
        <f t="shared" si="147"/>
        <v>31</v>
      </c>
      <c r="E1918" s="2">
        <f t="shared" si="148"/>
        <v>42825</v>
      </c>
      <c r="F1918">
        <f>NETWORKDAYS.INTL(A1918,A1918,1,mkt_holidays_2012_2017!$A$2:$A$55)</f>
        <v>1</v>
      </c>
    </row>
    <row r="1919" spans="1:6" x14ac:dyDescent="0.2">
      <c r="A1919" s="3">
        <f t="shared" si="149"/>
        <v>42826</v>
      </c>
      <c r="B1919">
        <f t="shared" si="145"/>
        <v>2017</v>
      </c>
      <c r="C1919">
        <f t="shared" si="146"/>
        <v>4</v>
      </c>
      <c r="D1919">
        <f t="shared" si="147"/>
        <v>1</v>
      </c>
      <c r="E1919" s="2">
        <f t="shared" si="148"/>
        <v>42826</v>
      </c>
      <c r="F1919">
        <f>NETWORKDAYS.INTL(A1919,A1919,1,mkt_holidays_2012_2017!$A$2:$A$55)</f>
        <v>0</v>
      </c>
    </row>
    <row r="1920" spans="1:6" x14ac:dyDescent="0.2">
      <c r="A1920" s="3">
        <f t="shared" si="149"/>
        <v>42827</v>
      </c>
      <c r="B1920">
        <f t="shared" si="145"/>
        <v>2017</v>
      </c>
      <c r="C1920">
        <f t="shared" si="146"/>
        <v>4</v>
      </c>
      <c r="D1920">
        <f t="shared" si="147"/>
        <v>2</v>
      </c>
      <c r="E1920" s="2">
        <f t="shared" si="148"/>
        <v>42827</v>
      </c>
      <c r="F1920">
        <f>NETWORKDAYS.INTL(A1920,A1920,1,mkt_holidays_2012_2017!$A$2:$A$55)</f>
        <v>0</v>
      </c>
    </row>
    <row r="1921" spans="1:6" x14ac:dyDescent="0.2">
      <c r="A1921" s="3">
        <f t="shared" si="149"/>
        <v>42828</v>
      </c>
      <c r="B1921">
        <f t="shared" si="145"/>
        <v>2017</v>
      </c>
      <c r="C1921">
        <f t="shared" si="146"/>
        <v>4</v>
      </c>
      <c r="D1921">
        <f t="shared" si="147"/>
        <v>3</v>
      </c>
      <c r="E1921" s="2">
        <f t="shared" si="148"/>
        <v>42828</v>
      </c>
      <c r="F1921">
        <f>NETWORKDAYS.INTL(A1921,A1921,1,mkt_holidays_2012_2017!$A$2:$A$55)</f>
        <v>1</v>
      </c>
    </row>
    <row r="1922" spans="1:6" x14ac:dyDescent="0.2">
      <c r="A1922" s="3">
        <f t="shared" si="149"/>
        <v>42829</v>
      </c>
      <c r="B1922">
        <f t="shared" si="145"/>
        <v>2017</v>
      </c>
      <c r="C1922">
        <f t="shared" si="146"/>
        <v>4</v>
      </c>
      <c r="D1922">
        <f t="shared" si="147"/>
        <v>4</v>
      </c>
      <c r="E1922" s="2">
        <f t="shared" si="148"/>
        <v>42829</v>
      </c>
      <c r="F1922">
        <f>NETWORKDAYS.INTL(A1922,A1922,1,mkt_holidays_2012_2017!$A$2:$A$55)</f>
        <v>1</v>
      </c>
    </row>
    <row r="1923" spans="1:6" x14ac:dyDescent="0.2">
      <c r="A1923" s="3">
        <f t="shared" si="149"/>
        <v>42830</v>
      </c>
      <c r="B1923">
        <f t="shared" ref="B1923:B1986" si="150">YEAR(A1923)</f>
        <v>2017</v>
      </c>
      <c r="C1923">
        <f t="shared" ref="C1923:C1986" si="151">MONTH(A1923)</f>
        <v>4</v>
      </c>
      <c r="D1923">
        <f t="shared" ref="D1923:D1986" si="152">DAY(A1923)</f>
        <v>5</v>
      </c>
      <c r="E1923" s="2">
        <f t="shared" ref="E1923:E1986" si="153">A1923</f>
        <v>42830</v>
      </c>
      <c r="F1923">
        <f>NETWORKDAYS.INTL(A1923,A1923,1,mkt_holidays_2012_2017!$A$2:$A$55)</f>
        <v>1</v>
      </c>
    </row>
    <row r="1924" spans="1:6" x14ac:dyDescent="0.2">
      <c r="A1924" s="3">
        <f t="shared" ref="A1924:A1987" si="154">A1923+1</f>
        <v>42831</v>
      </c>
      <c r="B1924">
        <f t="shared" si="150"/>
        <v>2017</v>
      </c>
      <c r="C1924">
        <f t="shared" si="151"/>
        <v>4</v>
      </c>
      <c r="D1924">
        <f t="shared" si="152"/>
        <v>6</v>
      </c>
      <c r="E1924" s="2">
        <f t="shared" si="153"/>
        <v>42831</v>
      </c>
      <c r="F1924">
        <f>NETWORKDAYS.INTL(A1924,A1924,1,mkt_holidays_2012_2017!$A$2:$A$55)</f>
        <v>1</v>
      </c>
    </row>
    <row r="1925" spans="1:6" x14ac:dyDescent="0.2">
      <c r="A1925" s="3">
        <f t="shared" si="154"/>
        <v>42832</v>
      </c>
      <c r="B1925">
        <f t="shared" si="150"/>
        <v>2017</v>
      </c>
      <c r="C1925">
        <f t="shared" si="151"/>
        <v>4</v>
      </c>
      <c r="D1925">
        <f t="shared" si="152"/>
        <v>7</v>
      </c>
      <c r="E1925" s="2">
        <f t="shared" si="153"/>
        <v>42832</v>
      </c>
      <c r="F1925">
        <f>NETWORKDAYS.INTL(A1925,A1925,1,mkt_holidays_2012_2017!$A$2:$A$55)</f>
        <v>1</v>
      </c>
    </row>
    <row r="1926" spans="1:6" x14ac:dyDescent="0.2">
      <c r="A1926" s="3">
        <f t="shared" si="154"/>
        <v>42833</v>
      </c>
      <c r="B1926">
        <f t="shared" si="150"/>
        <v>2017</v>
      </c>
      <c r="C1926">
        <f t="shared" si="151"/>
        <v>4</v>
      </c>
      <c r="D1926">
        <f t="shared" si="152"/>
        <v>8</v>
      </c>
      <c r="E1926" s="2">
        <f t="shared" si="153"/>
        <v>42833</v>
      </c>
      <c r="F1926">
        <f>NETWORKDAYS.INTL(A1926,A1926,1,mkt_holidays_2012_2017!$A$2:$A$55)</f>
        <v>0</v>
      </c>
    </row>
    <row r="1927" spans="1:6" x14ac:dyDescent="0.2">
      <c r="A1927" s="3">
        <f t="shared" si="154"/>
        <v>42834</v>
      </c>
      <c r="B1927">
        <f t="shared" si="150"/>
        <v>2017</v>
      </c>
      <c r="C1927">
        <f t="shared" si="151"/>
        <v>4</v>
      </c>
      <c r="D1927">
        <f t="shared" si="152"/>
        <v>9</v>
      </c>
      <c r="E1927" s="2">
        <f t="shared" si="153"/>
        <v>42834</v>
      </c>
      <c r="F1927">
        <f>NETWORKDAYS.INTL(A1927,A1927,1,mkt_holidays_2012_2017!$A$2:$A$55)</f>
        <v>0</v>
      </c>
    </row>
    <row r="1928" spans="1:6" x14ac:dyDescent="0.2">
      <c r="A1928" s="3">
        <f t="shared" si="154"/>
        <v>42835</v>
      </c>
      <c r="B1928">
        <f t="shared" si="150"/>
        <v>2017</v>
      </c>
      <c r="C1928">
        <f t="shared" si="151"/>
        <v>4</v>
      </c>
      <c r="D1928">
        <f t="shared" si="152"/>
        <v>10</v>
      </c>
      <c r="E1928" s="2">
        <f t="shared" si="153"/>
        <v>42835</v>
      </c>
      <c r="F1928">
        <f>NETWORKDAYS.INTL(A1928,A1928,1,mkt_holidays_2012_2017!$A$2:$A$55)</f>
        <v>1</v>
      </c>
    </row>
    <row r="1929" spans="1:6" x14ac:dyDescent="0.2">
      <c r="A1929" s="3">
        <f t="shared" si="154"/>
        <v>42836</v>
      </c>
      <c r="B1929">
        <f t="shared" si="150"/>
        <v>2017</v>
      </c>
      <c r="C1929">
        <f t="shared" si="151"/>
        <v>4</v>
      </c>
      <c r="D1929">
        <f t="shared" si="152"/>
        <v>11</v>
      </c>
      <c r="E1929" s="2">
        <f t="shared" si="153"/>
        <v>42836</v>
      </c>
      <c r="F1929">
        <f>NETWORKDAYS.INTL(A1929,A1929,1,mkt_holidays_2012_2017!$A$2:$A$55)</f>
        <v>1</v>
      </c>
    </row>
    <row r="1930" spans="1:6" x14ac:dyDescent="0.2">
      <c r="A1930" s="3">
        <f t="shared" si="154"/>
        <v>42837</v>
      </c>
      <c r="B1930">
        <f t="shared" si="150"/>
        <v>2017</v>
      </c>
      <c r="C1930">
        <f t="shared" si="151"/>
        <v>4</v>
      </c>
      <c r="D1930">
        <f t="shared" si="152"/>
        <v>12</v>
      </c>
      <c r="E1930" s="2">
        <f t="shared" si="153"/>
        <v>42837</v>
      </c>
      <c r="F1930">
        <f>NETWORKDAYS.INTL(A1930,A1930,1,mkt_holidays_2012_2017!$A$2:$A$55)</f>
        <v>1</v>
      </c>
    </row>
    <row r="1931" spans="1:6" x14ac:dyDescent="0.2">
      <c r="A1931" s="3">
        <f t="shared" si="154"/>
        <v>42838</v>
      </c>
      <c r="B1931">
        <f t="shared" si="150"/>
        <v>2017</v>
      </c>
      <c r="C1931">
        <f t="shared" si="151"/>
        <v>4</v>
      </c>
      <c r="D1931">
        <f t="shared" si="152"/>
        <v>13</v>
      </c>
      <c r="E1931" s="2">
        <f t="shared" si="153"/>
        <v>42838</v>
      </c>
      <c r="F1931">
        <f>NETWORKDAYS.INTL(A1931,A1931,1,mkt_holidays_2012_2017!$A$2:$A$55)</f>
        <v>1</v>
      </c>
    </row>
    <row r="1932" spans="1:6" x14ac:dyDescent="0.2">
      <c r="A1932" s="3">
        <f t="shared" si="154"/>
        <v>42839</v>
      </c>
      <c r="B1932">
        <f t="shared" si="150"/>
        <v>2017</v>
      </c>
      <c r="C1932">
        <f t="shared" si="151"/>
        <v>4</v>
      </c>
      <c r="D1932">
        <f t="shared" si="152"/>
        <v>14</v>
      </c>
      <c r="E1932" s="2">
        <f t="shared" si="153"/>
        <v>42839</v>
      </c>
      <c r="F1932">
        <f>NETWORKDAYS.INTL(A1932,A1932,1,mkt_holidays_2012_2017!$A$2:$A$55)</f>
        <v>0</v>
      </c>
    </row>
    <row r="1933" spans="1:6" x14ac:dyDescent="0.2">
      <c r="A1933" s="3">
        <f t="shared" si="154"/>
        <v>42840</v>
      </c>
      <c r="B1933">
        <f t="shared" si="150"/>
        <v>2017</v>
      </c>
      <c r="C1933">
        <f t="shared" si="151"/>
        <v>4</v>
      </c>
      <c r="D1933">
        <f t="shared" si="152"/>
        <v>15</v>
      </c>
      <c r="E1933" s="2">
        <f t="shared" si="153"/>
        <v>42840</v>
      </c>
      <c r="F1933">
        <f>NETWORKDAYS.INTL(A1933,A1933,1,mkt_holidays_2012_2017!$A$2:$A$55)</f>
        <v>0</v>
      </c>
    </row>
    <row r="1934" spans="1:6" x14ac:dyDescent="0.2">
      <c r="A1934" s="3">
        <f t="shared" si="154"/>
        <v>42841</v>
      </c>
      <c r="B1934">
        <f t="shared" si="150"/>
        <v>2017</v>
      </c>
      <c r="C1934">
        <f t="shared" si="151"/>
        <v>4</v>
      </c>
      <c r="D1934">
        <f t="shared" si="152"/>
        <v>16</v>
      </c>
      <c r="E1934" s="2">
        <f t="shared" si="153"/>
        <v>42841</v>
      </c>
      <c r="F1934">
        <f>NETWORKDAYS.INTL(A1934,A1934,1,mkt_holidays_2012_2017!$A$2:$A$55)</f>
        <v>0</v>
      </c>
    </row>
    <row r="1935" spans="1:6" x14ac:dyDescent="0.2">
      <c r="A1935" s="3">
        <f t="shared" si="154"/>
        <v>42842</v>
      </c>
      <c r="B1935">
        <f t="shared" si="150"/>
        <v>2017</v>
      </c>
      <c r="C1935">
        <f t="shared" si="151"/>
        <v>4</v>
      </c>
      <c r="D1935">
        <f t="shared" si="152"/>
        <v>17</v>
      </c>
      <c r="E1935" s="2">
        <f t="shared" si="153"/>
        <v>42842</v>
      </c>
      <c r="F1935">
        <f>NETWORKDAYS.INTL(A1935,A1935,1,mkt_holidays_2012_2017!$A$2:$A$55)</f>
        <v>1</v>
      </c>
    </row>
    <row r="1936" spans="1:6" x14ac:dyDescent="0.2">
      <c r="A1936" s="3">
        <f t="shared" si="154"/>
        <v>42843</v>
      </c>
      <c r="B1936">
        <f t="shared" si="150"/>
        <v>2017</v>
      </c>
      <c r="C1936">
        <f t="shared" si="151"/>
        <v>4</v>
      </c>
      <c r="D1936">
        <f t="shared" si="152"/>
        <v>18</v>
      </c>
      <c r="E1936" s="2">
        <f t="shared" si="153"/>
        <v>42843</v>
      </c>
      <c r="F1936">
        <f>NETWORKDAYS.INTL(A1936,A1936,1,mkt_holidays_2012_2017!$A$2:$A$55)</f>
        <v>1</v>
      </c>
    </row>
    <row r="1937" spans="1:6" x14ac:dyDescent="0.2">
      <c r="A1937" s="3">
        <f t="shared" si="154"/>
        <v>42844</v>
      </c>
      <c r="B1937">
        <f t="shared" si="150"/>
        <v>2017</v>
      </c>
      <c r="C1937">
        <f t="shared" si="151"/>
        <v>4</v>
      </c>
      <c r="D1937">
        <f t="shared" si="152"/>
        <v>19</v>
      </c>
      <c r="E1937" s="2">
        <f t="shared" si="153"/>
        <v>42844</v>
      </c>
      <c r="F1937">
        <f>NETWORKDAYS.INTL(A1937,A1937,1,mkt_holidays_2012_2017!$A$2:$A$55)</f>
        <v>1</v>
      </c>
    </row>
    <row r="1938" spans="1:6" x14ac:dyDescent="0.2">
      <c r="A1938" s="3">
        <f t="shared" si="154"/>
        <v>42845</v>
      </c>
      <c r="B1938">
        <f t="shared" si="150"/>
        <v>2017</v>
      </c>
      <c r="C1938">
        <f t="shared" si="151"/>
        <v>4</v>
      </c>
      <c r="D1938">
        <f t="shared" si="152"/>
        <v>20</v>
      </c>
      <c r="E1938" s="2">
        <f t="shared" si="153"/>
        <v>42845</v>
      </c>
      <c r="F1938">
        <f>NETWORKDAYS.INTL(A1938,A1938,1,mkt_holidays_2012_2017!$A$2:$A$55)</f>
        <v>1</v>
      </c>
    </row>
    <row r="1939" spans="1:6" x14ac:dyDescent="0.2">
      <c r="A1939" s="3">
        <f t="shared" si="154"/>
        <v>42846</v>
      </c>
      <c r="B1939">
        <f t="shared" si="150"/>
        <v>2017</v>
      </c>
      <c r="C1939">
        <f t="shared" si="151"/>
        <v>4</v>
      </c>
      <c r="D1939">
        <f t="shared" si="152"/>
        <v>21</v>
      </c>
      <c r="E1939" s="2">
        <f t="shared" si="153"/>
        <v>42846</v>
      </c>
      <c r="F1939">
        <f>NETWORKDAYS.INTL(A1939,A1939,1,mkt_holidays_2012_2017!$A$2:$A$55)</f>
        <v>1</v>
      </c>
    </row>
    <row r="1940" spans="1:6" x14ac:dyDescent="0.2">
      <c r="A1940" s="3">
        <f t="shared" si="154"/>
        <v>42847</v>
      </c>
      <c r="B1940">
        <f t="shared" si="150"/>
        <v>2017</v>
      </c>
      <c r="C1940">
        <f t="shared" si="151"/>
        <v>4</v>
      </c>
      <c r="D1940">
        <f t="shared" si="152"/>
        <v>22</v>
      </c>
      <c r="E1940" s="2">
        <f t="shared" si="153"/>
        <v>42847</v>
      </c>
      <c r="F1940">
        <f>NETWORKDAYS.INTL(A1940,A1940,1,mkt_holidays_2012_2017!$A$2:$A$55)</f>
        <v>0</v>
      </c>
    </row>
    <row r="1941" spans="1:6" x14ac:dyDescent="0.2">
      <c r="A1941" s="3">
        <f t="shared" si="154"/>
        <v>42848</v>
      </c>
      <c r="B1941">
        <f t="shared" si="150"/>
        <v>2017</v>
      </c>
      <c r="C1941">
        <f t="shared" si="151"/>
        <v>4</v>
      </c>
      <c r="D1941">
        <f t="shared" si="152"/>
        <v>23</v>
      </c>
      <c r="E1941" s="2">
        <f t="shared" si="153"/>
        <v>42848</v>
      </c>
      <c r="F1941">
        <f>NETWORKDAYS.INTL(A1941,A1941,1,mkt_holidays_2012_2017!$A$2:$A$55)</f>
        <v>0</v>
      </c>
    </row>
    <row r="1942" spans="1:6" x14ac:dyDescent="0.2">
      <c r="A1942" s="3">
        <f t="shared" si="154"/>
        <v>42849</v>
      </c>
      <c r="B1942">
        <f t="shared" si="150"/>
        <v>2017</v>
      </c>
      <c r="C1942">
        <f t="shared" si="151"/>
        <v>4</v>
      </c>
      <c r="D1942">
        <f t="shared" si="152"/>
        <v>24</v>
      </c>
      <c r="E1942" s="2">
        <f t="shared" si="153"/>
        <v>42849</v>
      </c>
      <c r="F1942">
        <f>NETWORKDAYS.INTL(A1942,A1942,1,mkt_holidays_2012_2017!$A$2:$A$55)</f>
        <v>1</v>
      </c>
    </row>
    <row r="1943" spans="1:6" x14ac:dyDescent="0.2">
      <c r="A1943" s="3">
        <f t="shared" si="154"/>
        <v>42850</v>
      </c>
      <c r="B1943">
        <f t="shared" si="150"/>
        <v>2017</v>
      </c>
      <c r="C1943">
        <f t="shared" si="151"/>
        <v>4</v>
      </c>
      <c r="D1943">
        <f t="shared" si="152"/>
        <v>25</v>
      </c>
      <c r="E1943" s="2">
        <f t="shared" si="153"/>
        <v>42850</v>
      </c>
      <c r="F1943">
        <f>NETWORKDAYS.INTL(A1943,A1943,1,mkt_holidays_2012_2017!$A$2:$A$55)</f>
        <v>1</v>
      </c>
    </row>
    <row r="1944" spans="1:6" x14ac:dyDescent="0.2">
      <c r="A1944" s="3">
        <f t="shared" si="154"/>
        <v>42851</v>
      </c>
      <c r="B1944">
        <f t="shared" si="150"/>
        <v>2017</v>
      </c>
      <c r="C1944">
        <f t="shared" si="151"/>
        <v>4</v>
      </c>
      <c r="D1944">
        <f t="shared" si="152"/>
        <v>26</v>
      </c>
      <c r="E1944" s="2">
        <f t="shared" si="153"/>
        <v>42851</v>
      </c>
      <c r="F1944">
        <f>NETWORKDAYS.INTL(A1944,A1944,1,mkt_holidays_2012_2017!$A$2:$A$55)</f>
        <v>1</v>
      </c>
    </row>
    <row r="1945" spans="1:6" x14ac:dyDescent="0.2">
      <c r="A1945" s="3">
        <f t="shared" si="154"/>
        <v>42852</v>
      </c>
      <c r="B1945">
        <f t="shared" si="150"/>
        <v>2017</v>
      </c>
      <c r="C1945">
        <f t="shared" si="151"/>
        <v>4</v>
      </c>
      <c r="D1945">
        <f t="shared" si="152"/>
        <v>27</v>
      </c>
      <c r="E1945" s="2">
        <f t="shared" si="153"/>
        <v>42852</v>
      </c>
      <c r="F1945">
        <f>NETWORKDAYS.INTL(A1945,A1945,1,mkt_holidays_2012_2017!$A$2:$A$55)</f>
        <v>1</v>
      </c>
    </row>
    <row r="1946" spans="1:6" x14ac:dyDescent="0.2">
      <c r="A1946" s="3">
        <f t="shared" si="154"/>
        <v>42853</v>
      </c>
      <c r="B1946">
        <f t="shared" si="150"/>
        <v>2017</v>
      </c>
      <c r="C1946">
        <f t="shared" si="151"/>
        <v>4</v>
      </c>
      <c r="D1946">
        <f t="shared" si="152"/>
        <v>28</v>
      </c>
      <c r="E1946" s="2">
        <f t="shared" si="153"/>
        <v>42853</v>
      </c>
      <c r="F1946">
        <f>NETWORKDAYS.INTL(A1946,A1946,1,mkt_holidays_2012_2017!$A$2:$A$55)</f>
        <v>1</v>
      </c>
    </row>
    <row r="1947" spans="1:6" x14ac:dyDescent="0.2">
      <c r="A1947" s="3">
        <f t="shared" si="154"/>
        <v>42854</v>
      </c>
      <c r="B1947">
        <f t="shared" si="150"/>
        <v>2017</v>
      </c>
      <c r="C1947">
        <f t="shared" si="151"/>
        <v>4</v>
      </c>
      <c r="D1947">
        <f t="shared" si="152"/>
        <v>29</v>
      </c>
      <c r="E1947" s="2">
        <f t="shared" si="153"/>
        <v>42854</v>
      </c>
      <c r="F1947">
        <f>NETWORKDAYS.INTL(A1947,A1947,1,mkt_holidays_2012_2017!$A$2:$A$55)</f>
        <v>0</v>
      </c>
    </row>
    <row r="1948" spans="1:6" x14ac:dyDescent="0.2">
      <c r="A1948" s="3">
        <f t="shared" si="154"/>
        <v>42855</v>
      </c>
      <c r="B1948">
        <f t="shared" si="150"/>
        <v>2017</v>
      </c>
      <c r="C1948">
        <f t="shared" si="151"/>
        <v>4</v>
      </c>
      <c r="D1948">
        <f t="shared" si="152"/>
        <v>30</v>
      </c>
      <c r="E1948" s="2">
        <f t="shared" si="153"/>
        <v>42855</v>
      </c>
      <c r="F1948">
        <f>NETWORKDAYS.INTL(A1948,A1948,1,mkt_holidays_2012_2017!$A$2:$A$55)</f>
        <v>0</v>
      </c>
    </row>
    <row r="1949" spans="1:6" x14ac:dyDescent="0.2">
      <c r="A1949" s="3">
        <f t="shared" si="154"/>
        <v>42856</v>
      </c>
      <c r="B1949">
        <f t="shared" si="150"/>
        <v>2017</v>
      </c>
      <c r="C1949">
        <f t="shared" si="151"/>
        <v>5</v>
      </c>
      <c r="D1949">
        <f t="shared" si="152"/>
        <v>1</v>
      </c>
      <c r="E1949" s="2">
        <f t="shared" si="153"/>
        <v>42856</v>
      </c>
      <c r="F1949">
        <f>NETWORKDAYS.INTL(A1949,A1949,1,mkt_holidays_2012_2017!$A$2:$A$55)</f>
        <v>1</v>
      </c>
    </row>
    <row r="1950" spans="1:6" x14ac:dyDescent="0.2">
      <c r="A1950" s="3">
        <f t="shared" si="154"/>
        <v>42857</v>
      </c>
      <c r="B1950">
        <f t="shared" si="150"/>
        <v>2017</v>
      </c>
      <c r="C1950">
        <f t="shared" si="151"/>
        <v>5</v>
      </c>
      <c r="D1950">
        <f t="shared" si="152"/>
        <v>2</v>
      </c>
      <c r="E1950" s="2">
        <f t="shared" si="153"/>
        <v>42857</v>
      </c>
      <c r="F1950">
        <f>NETWORKDAYS.INTL(A1950,A1950,1,mkt_holidays_2012_2017!$A$2:$A$55)</f>
        <v>1</v>
      </c>
    </row>
    <row r="1951" spans="1:6" x14ac:dyDescent="0.2">
      <c r="A1951" s="3">
        <f t="shared" si="154"/>
        <v>42858</v>
      </c>
      <c r="B1951">
        <f t="shared" si="150"/>
        <v>2017</v>
      </c>
      <c r="C1951">
        <f t="shared" si="151"/>
        <v>5</v>
      </c>
      <c r="D1951">
        <f t="shared" si="152"/>
        <v>3</v>
      </c>
      <c r="E1951" s="2">
        <f t="shared" si="153"/>
        <v>42858</v>
      </c>
      <c r="F1951">
        <f>NETWORKDAYS.INTL(A1951,A1951,1,mkt_holidays_2012_2017!$A$2:$A$55)</f>
        <v>1</v>
      </c>
    </row>
    <row r="1952" spans="1:6" x14ac:dyDescent="0.2">
      <c r="A1952" s="3">
        <f t="shared" si="154"/>
        <v>42859</v>
      </c>
      <c r="B1952">
        <f t="shared" si="150"/>
        <v>2017</v>
      </c>
      <c r="C1952">
        <f t="shared" si="151"/>
        <v>5</v>
      </c>
      <c r="D1952">
        <f t="shared" si="152"/>
        <v>4</v>
      </c>
      <c r="E1952" s="2">
        <f t="shared" si="153"/>
        <v>42859</v>
      </c>
      <c r="F1952">
        <f>NETWORKDAYS.INTL(A1952,A1952,1,mkt_holidays_2012_2017!$A$2:$A$55)</f>
        <v>1</v>
      </c>
    </row>
    <row r="1953" spans="1:6" x14ac:dyDescent="0.2">
      <c r="A1953" s="3">
        <f t="shared" si="154"/>
        <v>42860</v>
      </c>
      <c r="B1953">
        <f t="shared" si="150"/>
        <v>2017</v>
      </c>
      <c r="C1953">
        <f t="shared" si="151"/>
        <v>5</v>
      </c>
      <c r="D1953">
        <f t="shared" si="152"/>
        <v>5</v>
      </c>
      <c r="E1953" s="2">
        <f t="shared" si="153"/>
        <v>42860</v>
      </c>
      <c r="F1953">
        <f>NETWORKDAYS.INTL(A1953,A1953,1,mkt_holidays_2012_2017!$A$2:$A$55)</f>
        <v>1</v>
      </c>
    </row>
    <row r="1954" spans="1:6" x14ac:dyDescent="0.2">
      <c r="A1954" s="3">
        <f t="shared" si="154"/>
        <v>42861</v>
      </c>
      <c r="B1954">
        <f t="shared" si="150"/>
        <v>2017</v>
      </c>
      <c r="C1954">
        <f t="shared" si="151"/>
        <v>5</v>
      </c>
      <c r="D1954">
        <f t="shared" si="152"/>
        <v>6</v>
      </c>
      <c r="E1954" s="2">
        <f t="shared" si="153"/>
        <v>42861</v>
      </c>
      <c r="F1954">
        <f>NETWORKDAYS.INTL(A1954,A1954,1,mkt_holidays_2012_2017!$A$2:$A$55)</f>
        <v>0</v>
      </c>
    </row>
    <row r="1955" spans="1:6" x14ac:dyDescent="0.2">
      <c r="A1955" s="3">
        <f t="shared" si="154"/>
        <v>42862</v>
      </c>
      <c r="B1955">
        <f t="shared" si="150"/>
        <v>2017</v>
      </c>
      <c r="C1955">
        <f t="shared" si="151"/>
        <v>5</v>
      </c>
      <c r="D1955">
        <f t="shared" si="152"/>
        <v>7</v>
      </c>
      <c r="E1955" s="2">
        <f t="shared" si="153"/>
        <v>42862</v>
      </c>
      <c r="F1955">
        <f>NETWORKDAYS.INTL(A1955,A1955,1,mkt_holidays_2012_2017!$A$2:$A$55)</f>
        <v>0</v>
      </c>
    </row>
    <row r="1956" spans="1:6" x14ac:dyDescent="0.2">
      <c r="A1956" s="3">
        <f t="shared" si="154"/>
        <v>42863</v>
      </c>
      <c r="B1956">
        <f t="shared" si="150"/>
        <v>2017</v>
      </c>
      <c r="C1956">
        <f t="shared" si="151"/>
        <v>5</v>
      </c>
      <c r="D1956">
        <f t="shared" si="152"/>
        <v>8</v>
      </c>
      <c r="E1956" s="2">
        <f t="shared" si="153"/>
        <v>42863</v>
      </c>
      <c r="F1956">
        <f>NETWORKDAYS.INTL(A1956,A1956,1,mkt_holidays_2012_2017!$A$2:$A$55)</f>
        <v>1</v>
      </c>
    </row>
    <row r="1957" spans="1:6" x14ac:dyDescent="0.2">
      <c r="A1957" s="3">
        <f t="shared" si="154"/>
        <v>42864</v>
      </c>
      <c r="B1957">
        <f t="shared" si="150"/>
        <v>2017</v>
      </c>
      <c r="C1957">
        <f t="shared" si="151"/>
        <v>5</v>
      </c>
      <c r="D1957">
        <f t="shared" si="152"/>
        <v>9</v>
      </c>
      <c r="E1957" s="2">
        <f t="shared" si="153"/>
        <v>42864</v>
      </c>
      <c r="F1957">
        <f>NETWORKDAYS.INTL(A1957,A1957,1,mkt_holidays_2012_2017!$A$2:$A$55)</f>
        <v>1</v>
      </c>
    </row>
    <row r="1958" spans="1:6" x14ac:dyDescent="0.2">
      <c r="A1958" s="3">
        <f t="shared" si="154"/>
        <v>42865</v>
      </c>
      <c r="B1958">
        <f t="shared" si="150"/>
        <v>2017</v>
      </c>
      <c r="C1958">
        <f t="shared" si="151"/>
        <v>5</v>
      </c>
      <c r="D1958">
        <f t="shared" si="152"/>
        <v>10</v>
      </c>
      <c r="E1958" s="2">
        <f t="shared" si="153"/>
        <v>42865</v>
      </c>
      <c r="F1958">
        <f>NETWORKDAYS.INTL(A1958,A1958,1,mkt_holidays_2012_2017!$A$2:$A$55)</f>
        <v>1</v>
      </c>
    </row>
    <row r="1959" spans="1:6" x14ac:dyDescent="0.2">
      <c r="A1959" s="3">
        <f t="shared" si="154"/>
        <v>42866</v>
      </c>
      <c r="B1959">
        <f t="shared" si="150"/>
        <v>2017</v>
      </c>
      <c r="C1959">
        <f t="shared" si="151"/>
        <v>5</v>
      </c>
      <c r="D1959">
        <f t="shared" si="152"/>
        <v>11</v>
      </c>
      <c r="E1959" s="2">
        <f t="shared" si="153"/>
        <v>42866</v>
      </c>
      <c r="F1959">
        <f>NETWORKDAYS.INTL(A1959,A1959,1,mkt_holidays_2012_2017!$A$2:$A$55)</f>
        <v>1</v>
      </c>
    </row>
    <row r="1960" spans="1:6" x14ac:dyDescent="0.2">
      <c r="A1960" s="3">
        <f t="shared" si="154"/>
        <v>42867</v>
      </c>
      <c r="B1960">
        <f t="shared" si="150"/>
        <v>2017</v>
      </c>
      <c r="C1960">
        <f t="shared" si="151"/>
        <v>5</v>
      </c>
      <c r="D1960">
        <f t="shared" si="152"/>
        <v>12</v>
      </c>
      <c r="E1960" s="2">
        <f t="shared" si="153"/>
        <v>42867</v>
      </c>
      <c r="F1960">
        <f>NETWORKDAYS.INTL(A1960,A1960,1,mkt_holidays_2012_2017!$A$2:$A$55)</f>
        <v>1</v>
      </c>
    </row>
    <row r="1961" spans="1:6" x14ac:dyDescent="0.2">
      <c r="A1961" s="3">
        <f t="shared" si="154"/>
        <v>42868</v>
      </c>
      <c r="B1961">
        <f t="shared" si="150"/>
        <v>2017</v>
      </c>
      <c r="C1961">
        <f t="shared" si="151"/>
        <v>5</v>
      </c>
      <c r="D1961">
        <f t="shared" si="152"/>
        <v>13</v>
      </c>
      <c r="E1961" s="2">
        <f t="shared" si="153"/>
        <v>42868</v>
      </c>
      <c r="F1961">
        <f>NETWORKDAYS.INTL(A1961,A1961,1,mkt_holidays_2012_2017!$A$2:$A$55)</f>
        <v>0</v>
      </c>
    </row>
    <row r="1962" spans="1:6" x14ac:dyDescent="0.2">
      <c r="A1962" s="3">
        <f t="shared" si="154"/>
        <v>42869</v>
      </c>
      <c r="B1962">
        <f t="shared" si="150"/>
        <v>2017</v>
      </c>
      <c r="C1962">
        <f t="shared" si="151"/>
        <v>5</v>
      </c>
      <c r="D1962">
        <f t="shared" si="152"/>
        <v>14</v>
      </c>
      <c r="E1962" s="2">
        <f t="shared" si="153"/>
        <v>42869</v>
      </c>
      <c r="F1962">
        <f>NETWORKDAYS.INTL(A1962,A1962,1,mkt_holidays_2012_2017!$A$2:$A$55)</f>
        <v>0</v>
      </c>
    </row>
    <row r="1963" spans="1:6" x14ac:dyDescent="0.2">
      <c r="A1963" s="3">
        <f t="shared" si="154"/>
        <v>42870</v>
      </c>
      <c r="B1963">
        <f t="shared" si="150"/>
        <v>2017</v>
      </c>
      <c r="C1963">
        <f t="shared" si="151"/>
        <v>5</v>
      </c>
      <c r="D1963">
        <f t="shared" si="152"/>
        <v>15</v>
      </c>
      <c r="E1963" s="2">
        <f t="shared" si="153"/>
        <v>42870</v>
      </c>
      <c r="F1963">
        <f>NETWORKDAYS.INTL(A1963,A1963,1,mkt_holidays_2012_2017!$A$2:$A$55)</f>
        <v>1</v>
      </c>
    </row>
    <row r="1964" spans="1:6" x14ac:dyDescent="0.2">
      <c r="A1964" s="3">
        <f t="shared" si="154"/>
        <v>42871</v>
      </c>
      <c r="B1964">
        <f t="shared" si="150"/>
        <v>2017</v>
      </c>
      <c r="C1964">
        <f t="shared" si="151"/>
        <v>5</v>
      </c>
      <c r="D1964">
        <f t="shared" si="152"/>
        <v>16</v>
      </c>
      <c r="E1964" s="2">
        <f t="shared" si="153"/>
        <v>42871</v>
      </c>
      <c r="F1964">
        <f>NETWORKDAYS.INTL(A1964,A1964,1,mkt_holidays_2012_2017!$A$2:$A$55)</f>
        <v>1</v>
      </c>
    </row>
    <row r="1965" spans="1:6" x14ac:dyDescent="0.2">
      <c r="A1965" s="3">
        <f t="shared" si="154"/>
        <v>42872</v>
      </c>
      <c r="B1965">
        <f t="shared" si="150"/>
        <v>2017</v>
      </c>
      <c r="C1965">
        <f t="shared" si="151"/>
        <v>5</v>
      </c>
      <c r="D1965">
        <f t="shared" si="152"/>
        <v>17</v>
      </c>
      <c r="E1965" s="2">
        <f t="shared" si="153"/>
        <v>42872</v>
      </c>
      <c r="F1965">
        <f>NETWORKDAYS.INTL(A1965,A1965,1,mkt_holidays_2012_2017!$A$2:$A$55)</f>
        <v>1</v>
      </c>
    </row>
    <row r="1966" spans="1:6" x14ac:dyDescent="0.2">
      <c r="A1966" s="3">
        <f t="shared" si="154"/>
        <v>42873</v>
      </c>
      <c r="B1966">
        <f t="shared" si="150"/>
        <v>2017</v>
      </c>
      <c r="C1966">
        <f t="shared" si="151"/>
        <v>5</v>
      </c>
      <c r="D1966">
        <f t="shared" si="152"/>
        <v>18</v>
      </c>
      <c r="E1966" s="2">
        <f t="shared" si="153"/>
        <v>42873</v>
      </c>
      <c r="F1966">
        <f>NETWORKDAYS.INTL(A1966,A1966,1,mkt_holidays_2012_2017!$A$2:$A$55)</f>
        <v>1</v>
      </c>
    </row>
    <row r="1967" spans="1:6" x14ac:dyDescent="0.2">
      <c r="A1967" s="3">
        <f t="shared" si="154"/>
        <v>42874</v>
      </c>
      <c r="B1967">
        <f t="shared" si="150"/>
        <v>2017</v>
      </c>
      <c r="C1967">
        <f t="shared" si="151"/>
        <v>5</v>
      </c>
      <c r="D1967">
        <f t="shared" si="152"/>
        <v>19</v>
      </c>
      <c r="E1967" s="2">
        <f t="shared" si="153"/>
        <v>42874</v>
      </c>
      <c r="F1967">
        <f>NETWORKDAYS.INTL(A1967,A1967,1,mkt_holidays_2012_2017!$A$2:$A$55)</f>
        <v>1</v>
      </c>
    </row>
    <row r="1968" spans="1:6" x14ac:dyDescent="0.2">
      <c r="A1968" s="3">
        <f t="shared" si="154"/>
        <v>42875</v>
      </c>
      <c r="B1968">
        <f t="shared" si="150"/>
        <v>2017</v>
      </c>
      <c r="C1968">
        <f t="shared" si="151"/>
        <v>5</v>
      </c>
      <c r="D1968">
        <f t="shared" si="152"/>
        <v>20</v>
      </c>
      <c r="E1968" s="2">
        <f t="shared" si="153"/>
        <v>42875</v>
      </c>
      <c r="F1968">
        <f>NETWORKDAYS.INTL(A1968,A1968,1,mkt_holidays_2012_2017!$A$2:$A$55)</f>
        <v>0</v>
      </c>
    </row>
    <row r="1969" spans="1:6" x14ac:dyDescent="0.2">
      <c r="A1969" s="3">
        <f t="shared" si="154"/>
        <v>42876</v>
      </c>
      <c r="B1969">
        <f t="shared" si="150"/>
        <v>2017</v>
      </c>
      <c r="C1969">
        <f t="shared" si="151"/>
        <v>5</v>
      </c>
      <c r="D1969">
        <f t="shared" si="152"/>
        <v>21</v>
      </c>
      <c r="E1969" s="2">
        <f t="shared" si="153"/>
        <v>42876</v>
      </c>
      <c r="F1969">
        <f>NETWORKDAYS.INTL(A1969,A1969,1,mkt_holidays_2012_2017!$A$2:$A$55)</f>
        <v>0</v>
      </c>
    </row>
    <row r="1970" spans="1:6" x14ac:dyDescent="0.2">
      <c r="A1970" s="3">
        <f t="shared" si="154"/>
        <v>42877</v>
      </c>
      <c r="B1970">
        <f t="shared" si="150"/>
        <v>2017</v>
      </c>
      <c r="C1970">
        <f t="shared" si="151"/>
        <v>5</v>
      </c>
      <c r="D1970">
        <f t="shared" si="152"/>
        <v>22</v>
      </c>
      <c r="E1970" s="2">
        <f t="shared" si="153"/>
        <v>42877</v>
      </c>
      <c r="F1970">
        <f>NETWORKDAYS.INTL(A1970,A1970,1,mkt_holidays_2012_2017!$A$2:$A$55)</f>
        <v>1</v>
      </c>
    </row>
    <row r="1971" spans="1:6" x14ac:dyDescent="0.2">
      <c r="A1971" s="3">
        <f t="shared" si="154"/>
        <v>42878</v>
      </c>
      <c r="B1971">
        <f t="shared" si="150"/>
        <v>2017</v>
      </c>
      <c r="C1971">
        <f t="shared" si="151"/>
        <v>5</v>
      </c>
      <c r="D1971">
        <f t="shared" si="152"/>
        <v>23</v>
      </c>
      <c r="E1971" s="2">
        <f t="shared" si="153"/>
        <v>42878</v>
      </c>
      <c r="F1971">
        <f>NETWORKDAYS.INTL(A1971,A1971,1,mkt_holidays_2012_2017!$A$2:$A$55)</f>
        <v>1</v>
      </c>
    </row>
    <row r="1972" spans="1:6" x14ac:dyDescent="0.2">
      <c r="A1972" s="3">
        <f t="shared" si="154"/>
        <v>42879</v>
      </c>
      <c r="B1972">
        <f t="shared" si="150"/>
        <v>2017</v>
      </c>
      <c r="C1972">
        <f t="shared" si="151"/>
        <v>5</v>
      </c>
      <c r="D1972">
        <f t="shared" si="152"/>
        <v>24</v>
      </c>
      <c r="E1972" s="2">
        <f t="shared" si="153"/>
        <v>42879</v>
      </c>
      <c r="F1972">
        <f>NETWORKDAYS.INTL(A1972,A1972,1,mkt_holidays_2012_2017!$A$2:$A$55)</f>
        <v>1</v>
      </c>
    </row>
    <row r="1973" spans="1:6" x14ac:dyDescent="0.2">
      <c r="A1973" s="3">
        <f t="shared" si="154"/>
        <v>42880</v>
      </c>
      <c r="B1973">
        <f t="shared" si="150"/>
        <v>2017</v>
      </c>
      <c r="C1973">
        <f t="shared" si="151"/>
        <v>5</v>
      </c>
      <c r="D1973">
        <f t="shared" si="152"/>
        <v>25</v>
      </c>
      <c r="E1973" s="2">
        <f t="shared" si="153"/>
        <v>42880</v>
      </c>
      <c r="F1973">
        <f>NETWORKDAYS.INTL(A1973,A1973,1,mkt_holidays_2012_2017!$A$2:$A$55)</f>
        <v>1</v>
      </c>
    </row>
    <row r="1974" spans="1:6" x14ac:dyDescent="0.2">
      <c r="A1974" s="3">
        <f t="shared" si="154"/>
        <v>42881</v>
      </c>
      <c r="B1974">
        <f t="shared" si="150"/>
        <v>2017</v>
      </c>
      <c r="C1974">
        <f t="shared" si="151"/>
        <v>5</v>
      </c>
      <c r="D1974">
        <f t="shared" si="152"/>
        <v>26</v>
      </c>
      <c r="E1974" s="2">
        <f t="shared" si="153"/>
        <v>42881</v>
      </c>
      <c r="F1974">
        <f>NETWORKDAYS.INTL(A1974,A1974,1,mkt_holidays_2012_2017!$A$2:$A$55)</f>
        <v>1</v>
      </c>
    </row>
    <row r="1975" spans="1:6" x14ac:dyDescent="0.2">
      <c r="A1975" s="3">
        <f t="shared" si="154"/>
        <v>42882</v>
      </c>
      <c r="B1975">
        <f t="shared" si="150"/>
        <v>2017</v>
      </c>
      <c r="C1975">
        <f t="shared" si="151"/>
        <v>5</v>
      </c>
      <c r="D1975">
        <f t="shared" si="152"/>
        <v>27</v>
      </c>
      <c r="E1975" s="2">
        <f t="shared" si="153"/>
        <v>42882</v>
      </c>
      <c r="F1975">
        <f>NETWORKDAYS.INTL(A1975,A1975,1,mkt_holidays_2012_2017!$A$2:$A$55)</f>
        <v>0</v>
      </c>
    </row>
    <row r="1976" spans="1:6" x14ac:dyDescent="0.2">
      <c r="A1976" s="3">
        <f t="shared" si="154"/>
        <v>42883</v>
      </c>
      <c r="B1976">
        <f t="shared" si="150"/>
        <v>2017</v>
      </c>
      <c r="C1976">
        <f t="shared" si="151"/>
        <v>5</v>
      </c>
      <c r="D1976">
        <f t="shared" si="152"/>
        <v>28</v>
      </c>
      <c r="E1976" s="2">
        <f t="shared" si="153"/>
        <v>42883</v>
      </c>
      <c r="F1976">
        <f>NETWORKDAYS.INTL(A1976,A1976,1,mkt_holidays_2012_2017!$A$2:$A$55)</f>
        <v>0</v>
      </c>
    </row>
    <row r="1977" spans="1:6" x14ac:dyDescent="0.2">
      <c r="A1977" s="3">
        <f t="shared" si="154"/>
        <v>42884</v>
      </c>
      <c r="B1977">
        <f t="shared" si="150"/>
        <v>2017</v>
      </c>
      <c r="C1977">
        <f t="shared" si="151"/>
        <v>5</v>
      </c>
      <c r="D1977">
        <f t="shared" si="152"/>
        <v>29</v>
      </c>
      <c r="E1977" s="2">
        <f t="shared" si="153"/>
        <v>42884</v>
      </c>
      <c r="F1977">
        <f>NETWORKDAYS.INTL(A1977,A1977,1,mkt_holidays_2012_2017!$A$2:$A$55)</f>
        <v>0</v>
      </c>
    </row>
    <row r="1978" spans="1:6" x14ac:dyDescent="0.2">
      <c r="A1978" s="3">
        <f t="shared" si="154"/>
        <v>42885</v>
      </c>
      <c r="B1978">
        <f t="shared" si="150"/>
        <v>2017</v>
      </c>
      <c r="C1978">
        <f t="shared" si="151"/>
        <v>5</v>
      </c>
      <c r="D1978">
        <f t="shared" si="152"/>
        <v>30</v>
      </c>
      <c r="E1978" s="2">
        <f t="shared" si="153"/>
        <v>42885</v>
      </c>
      <c r="F1978">
        <f>NETWORKDAYS.INTL(A1978,A1978,1,mkt_holidays_2012_2017!$A$2:$A$55)</f>
        <v>1</v>
      </c>
    </row>
    <row r="1979" spans="1:6" x14ac:dyDescent="0.2">
      <c r="A1979" s="3">
        <f t="shared" si="154"/>
        <v>42886</v>
      </c>
      <c r="B1979">
        <f t="shared" si="150"/>
        <v>2017</v>
      </c>
      <c r="C1979">
        <f t="shared" si="151"/>
        <v>5</v>
      </c>
      <c r="D1979">
        <f t="shared" si="152"/>
        <v>31</v>
      </c>
      <c r="E1979" s="2">
        <f t="shared" si="153"/>
        <v>42886</v>
      </c>
      <c r="F1979">
        <f>NETWORKDAYS.INTL(A1979,A1979,1,mkt_holidays_2012_2017!$A$2:$A$55)</f>
        <v>1</v>
      </c>
    </row>
    <row r="1980" spans="1:6" x14ac:dyDescent="0.2">
      <c r="A1980" s="3">
        <f t="shared" si="154"/>
        <v>42887</v>
      </c>
      <c r="B1980">
        <f t="shared" si="150"/>
        <v>2017</v>
      </c>
      <c r="C1980">
        <f t="shared" si="151"/>
        <v>6</v>
      </c>
      <c r="D1980">
        <f t="shared" si="152"/>
        <v>1</v>
      </c>
      <c r="E1980" s="2">
        <f t="shared" si="153"/>
        <v>42887</v>
      </c>
      <c r="F1980">
        <f>NETWORKDAYS.INTL(A1980,A1980,1,mkt_holidays_2012_2017!$A$2:$A$55)</f>
        <v>1</v>
      </c>
    </row>
    <row r="1981" spans="1:6" x14ac:dyDescent="0.2">
      <c r="A1981" s="3">
        <f t="shared" si="154"/>
        <v>42888</v>
      </c>
      <c r="B1981">
        <f t="shared" si="150"/>
        <v>2017</v>
      </c>
      <c r="C1981">
        <f t="shared" si="151"/>
        <v>6</v>
      </c>
      <c r="D1981">
        <f t="shared" si="152"/>
        <v>2</v>
      </c>
      <c r="E1981" s="2">
        <f t="shared" si="153"/>
        <v>42888</v>
      </c>
      <c r="F1981">
        <f>NETWORKDAYS.INTL(A1981,A1981,1,mkt_holidays_2012_2017!$A$2:$A$55)</f>
        <v>1</v>
      </c>
    </row>
    <row r="1982" spans="1:6" x14ac:dyDescent="0.2">
      <c r="A1982" s="3">
        <f t="shared" si="154"/>
        <v>42889</v>
      </c>
      <c r="B1982">
        <f t="shared" si="150"/>
        <v>2017</v>
      </c>
      <c r="C1982">
        <f t="shared" si="151"/>
        <v>6</v>
      </c>
      <c r="D1982">
        <f t="shared" si="152"/>
        <v>3</v>
      </c>
      <c r="E1982" s="2">
        <f t="shared" si="153"/>
        <v>42889</v>
      </c>
      <c r="F1982">
        <f>NETWORKDAYS.INTL(A1982,A1982,1,mkt_holidays_2012_2017!$A$2:$A$55)</f>
        <v>0</v>
      </c>
    </row>
    <row r="1983" spans="1:6" x14ac:dyDescent="0.2">
      <c r="A1983" s="3">
        <f t="shared" si="154"/>
        <v>42890</v>
      </c>
      <c r="B1983">
        <f t="shared" si="150"/>
        <v>2017</v>
      </c>
      <c r="C1983">
        <f t="shared" si="151"/>
        <v>6</v>
      </c>
      <c r="D1983">
        <f t="shared" si="152"/>
        <v>4</v>
      </c>
      <c r="E1983" s="2">
        <f t="shared" si="153"/>
        <v>42890</v>
      </c>
      <c r="F1983">
        <f>NETWORKDAYS.INTL(A1983,A1983,1,mkt_holidays_2012_2017!$A$2:$A$55)</f>
        <v>0</v>
      </c>
    </row>
    <row r="1984" spans="1:6" x14ac:dyDescent="0.2">
      <c r="A1984" s="3">
        <f t="shared" si="154"/>
        <v>42891</v>
      </c>
      <c r="B1984">
        <f t="shared" si="150"/>
        <v>2017</v>
      </c>
      <c r="C1984">
        <f t="shared" si="151"/>
        <v>6</v>
      </c>
      <c r="D1984">
        <f t="shared" si="152"/>
        <v>5</v>
      </c>
      <c r="E1984" s="2">
        <f t="shared" si="153"/>
        <v>42891</v>
      </c>
      <c r="F1984">
        <f>NETWORKDAYS.INTL(A1984,A1984,1,mkt_holidays_2012_2017!$A$2:$A$55)</f>
        <v>1</v>
      </c>
    </row>
    <row r="1985" spans="1:6" x14ac:dyDescent="0.2">
      <c r="A1985" s="3">
        <f t="shared" si="154"/>
        <v>42892</v>
      </c>
      <c r="B1985">
        <f t="shared" si="150"/>
        <v>2017</v>
      </c>
      <c r="C1985">
        <f t="shared" si="151"/>
        <v>6</v>
      </c>
      <c r="D1985">
        <f t="shared" si="152"/>
        <v>6</v>
      </c>
      <c r="E1985" s="2">
        <f t="shared" si="153"/>
        <v>42892</v>
      </c>
      <c r="F1985">
        <f>NETWORKDAYS.INTL(A1985,A1985,1,mkt_holidays_2012_2017!$A$2:$A$55)</f>
        <v>1</v>
      </c>
    </row>
    <row r="1986" spans="1:6" x14ac:dyDescent="0.2">
      <c r="A1986" s="3">
        <f t="shared" si="154"/>
        <v>42893</v>
      </c>
      <c r="B1986">
        <f t="shared" si="150"/>
        <v>2017</v>
      </c>
      <c r="C1986">
        <f t="shared" si="151"/>
        <v>6</v>
      </c>
      <c r="D1986">
        <f t="shared" si="152"/>
        <v>7</v>
      </c>
      <c r="E1986" s="2">
        <f t="shared" si="153"/>
        <v>42893</v>
      </c>
      <c r="F1986">
        <f>NETWORKDAYS.INTL(A1986,A1986,1,mkt_holidays_2012_2017!$A$2:$A$55)</f>
        <v>1</v>
      </c>
    </row>
    <row r="1987" spans="1:6" x14ac:dyDescent="0.2">
      <c r="A1987" s="3">
        <f t="shared" si="154"/>
        <v>42894</v>
      </c>
      <c r="B1987">
        <f t="shared" ref="B1987:B2050" si="155">YEAR(A1987)</f>
        <v>2017</v>
      </c>
      <c r="C1987">
        <f t="shared" ref="C1987:C2050" si="156">MONTH(A1987)</f>
        <v>6</v>
      </c>
      <c r="D1987">
        <f t="shared" ref="D1987:D2050" si="157">DAY(A1987)</f>
        <v>8</v>
      </c>
      <c r="E1987" s="2">
        <f t="shared" ref="E1987:E2050" si="158">A1987</f>
        <v>42894</v>
      </c>
      <c r="F1987">
        <f>NETWORKDAYS.INTL(A1987,A1987,1,mkt_holidays_2012_2017!$A$2:$A$55)</f>
        <v>1</v>
      </c>
    </row>
    <row r="1988" spans="1:6" x14ac:dyDescent="0.2">
      <c r="A1988" s="3">
        <f t="shared" ref="A1988:A2051" si="159">A1987+1</f>
        <v>42895</v>
      </c>
      <c r="B1988">
        <f t="shared" si="155"/>
        <v>2017</v>
      </c>
      <c r="C1988">
        <f t="shared" si="156"/>
        <v>6</v>
      </c>
      <c r="D1988">
        <f t="shared" si="157"/>
        <v>9</v>
      </c>
      <c r="E1988" s="2">
        <f t="shared" si="158"/>
        <v>42895</v>
      </c>
      <c r="F1988">
        <f>NETWORKDAYS.INTL(A1988,A1988,1,mkt_holidays_2012_2017!$A$2:$A$55)</f>
        <v>1</v>
      </c>
    </row>
    <row r="1989" spans="1:6" x14ac:dyDescent="0.2">
      <c r="A1989" s="3">
        <f t="shared" si="159"/>
        <v>42896</v>
      </c>
      <c r="B1989">
        <f t="shared" si="155"/>
        <v>2017</v>
      </c>
      <c r="C1989">
        <f t="shared" si="156"/>
        <v>6</v>
      </c>
      <c r="D1989">
        <f t="shared" si="157"/>
        <v>10</v>
      </c>
      <c r="E1989" s="2">
        <f t="shared" si="158"/>
        <v>42896</v>
      </c>
      <c r="F1989">
        <f>NETWORKDAYS.INTL(A1989,A1989,1,mkt_holidays_2012_2017!$A$2:$A$55)</f>
        <v>0</v>
      </c>
    </row>
    <row r="1990" spans="1:6" x14ac:dyDescent="0.2">
      <c r="A1990" s="3">
        <f t="shared" si="159"/>
        <v>42897</v>
      </c>
      <c r="B1990">
        <f t="shared" si="155"/>
        <v>2017</v>
      </c>
      <c r="C1990">
        <f t="shared" si="156"/>
        <v>6</v>
      </c>
      <c r="D1990">
        <f t="shared" si="157"/>
        <v>11</v>
      </c>
      <c r="E1990" s="2">
        <f t="shared" si="158"/>
        <v>42897</v>
      </c>
      <c r="F1990">
        <f>NETWORKDAYS.INTL(A1990,A1990,1,mkt_holidays_2012_2017!$A$2:$A$55)</f>
        <v>0</v>
      </c>
    </row>
    <row r="1991" spans="1:6" x14ac:dyDescent="0.2">
      <c r="A1991" s="3">
        <f t="shared" si="159"/>
        <v>42898</v>
      </c>
      <c r="B1991">
        <f t="shared" si="155"/>
        <v>2017</v>
      </c>
      <c r="C1991">
        <f t="shared" si="156"/>
        <v>6</v>
      </c>
      <c r="D1991">
        <f t="shared" si="157"/>
        <v>12</v>
      </c>
      <c r="E1991" s="2">
        <f t="shared" si="158"/>
        <v>42898</v>
      </c>
      <c r="F1991">
        <f>NETWORKDAYS.INTL(A1991,A1991,1,mkt_holidays_2012_2017!$A$2:$A$55)</f>
        <v>1</v>
      </c>
    </row>
    <row r="1992" spans="1:6" x14ac:dyDescent="0.2">
      <c r="A1992" s="3">
        <f t="shared" si="159"/>
        <v>42899</v>
      </c>
      <c r="B1992">
        <f t="shared" si="155"/>
        <v>2017</v>
      </c>
      <c r="C1992">
        <f t="shared" si="156"/>
        <v>6</v>
      </c>
      <c r="D1992">
        <f t="shared" si="157"/>
        <v>13</v>
      </c>
      <c r="E1992" s="2">
        <f t="shared" si="158"/>
        <v>42899</v>
      </c>
      <c r="F1992">
        <f>NETWORKDAYS.INTL(A1992,A1992,1,mkt_holidays_2012_2017!$A$2:$A$55)</f>
        <v>1</v>
      </c>
    </row>
    <row r="1993" spans="1:6" x14ac:dyDescent="0.2">
      <c r="A1993" s="3">
        <f t="shared" si="159"/>
        <v>42900</v>
      </c>
      <c r="B1993">
        <f t="shared" si="155"/>
        <v>2017</v>
      </c>
      <c r="C1993">
        <f t="shared" si="156"/>
        <v>6</v>
      </c>
      <c r="D1993">
        <f t="shared" si="157"/>
        <v>14</v>
      </c>
      <c r="E1993" s="2">
        <f t="shared" si="158"/>
        <v>42900</v>
      </c>
      <c r="F1993">
        <f>NETWORKDAYS.INTL(A1993,A1993,1,mkt_holidays_2012_2017!$A$2:$A$55)</f>
        <v>1</v>
      </c>
    </row>
    <row r="1994" spans="1:6" x14ac:dyDescent="0.2">
      <c r="A1994" s="3">
        <f t="shared" si="159"/>
        <v>42901</v>
      </c>
      <c r="B1994">
        <f t="shared" si="155"/>
        <v>2017</v>
      </c>
      <c r="C1994">
        <f t="shared" si="156"/>
        <v>6</v>
      </c>
      <c r="D1994">
        <f t="shared" si="157"/>
        <v>15</v>
      </c>
      <c r="E1994" s="2">
        <f t="shared" si="158"/>
        <v>42901</v>
      </c>
      <c r="F1994">
        <f>NETWORKDAYS.INTL(A1994,A1994,1,mkt_holidays_2012_2017!$A$2:$A$55)</f>
        <v>1</v>
      </c>
    </row>
    <row r="1995" spans="1:6" x14ac:dyDescent="0.2">
      <c r="A1995" s="3">
        <f t="shared" si="159"/>
        <v>42902</v>
      </c>
      <c r="B1995">
        <f t="shared" si="155"/>
        <v>2017</v>
      </c>
      <c r="C1995">
        <f t="shared" si="156"/>
        <v>6</v>
      </c>
      <c r="D1995">
        <f t="shared" si="157"/>
        <v>16</v>
      </c>
      <c r="E1995" s="2">
        <f t="shared" si="158"/>
        <v>42902</v>
      </c>
      <c r="F1995">
        <f>NETWORKDAYS.INTL(A1995,A1995,1,mkt_holidays_2012_2017!$A$2:$A$55)</f>
        <v>1</v>
      </c>
    </row>
    <row r="1996" spans="1:6" x14ac:dyDescent="0.2">
      <c r="A1996" s="3">
        <f t="shared" si="159"/>
        <v>42903</v>
      </c>
      <c r="B1996">
        <f t="shared" si="155"/>
        <v>2017</v>
      </c>
      <c r="C1996">
        <f t="shared" si="156"/>
        <v>6</v>
      </c>
      <c r="D1996">
        <f t="shared" si="157"/>
        <v>17</v>
      </c>
      <c r="E1996" s="2">
        <f t="shared" si="158"/>
        <v>42903</v>
      </c>
      <c r="F1996">
        <f>NETWORKDAYS.INTL(A1996,A1996,1,mkt_holidays_2012_2017!$A$2:$A$55)</f>
        <v>0</v>
      </c>
    </row>
    <row r="1997" spans="1:6" x14ac:dyDescent="0.2">
      <c r="A1997" s="3">
        <f t="shared" si="159"/>
        <v>42904</v>
      </c>
      <c r="B1997">
        <f t="shared" si="155"/>
        <v>2017</v>
      </c>
      <c r="C1997">
        <f t="shared" si="156"/>
        <v>6</v>
      </c>
      <c r="D1997">
        <f t="shared" si="157"/>
        <v>18</v>
      </c>
      <c r="E1997" s="2">
        <f t="shared" si="158"/>
        <v>42904</v>
      </c>
      <c r="F1997">
        <f>NETWORKDAYS.INTL(A1997,A1997,1,mkt_holidays_2012_2017!$A$2:$A$55)</f>
        <v>0</v>
      </c>
    </row>
    <row r="1998" spans="1:6" x14ac:dyDescent="0.2">
      <c r="A1998" s="3">
        <f t="shared" si="159"/>
        <v>42905</v>
      </c>
      <c r="B1998">
        <f t="shared" si="155"/>
        <v>2017</v>
      </c>
      <c r="C1998">
        <f t="shared" si="156"/>
        <v>6</v>
      </c>
      <c r="D1998">
        <f t="shared" si="157"/>
        <v>19</v>
      </c>
      <c r="E1998" s="2">
        <f t="shared" si="158"/>
        <v>42905</v>
      </c>
      <c r="F1998">
        <f>NETWORKDAYS.INTL(A1998,A1998,1,mkt_holidays_2012_2017!$A$2:$A$55)</f>
        <v>1</v>
      </c>
    </row>
    <row r="1999" spans="1:6" x14ac:dyDescent="0.2">
      <c r="A1999" s="3">
        <f t="shared" si="159"/>
        <v>42906</v>
      </c>
      <c r="B1999">
        <f t="shared" si="155"/>
        <v>2017</v>
      </c>
      <c r="C1999">
        <f t="shared" si="156"/>
        <v>6</v>
      </c>
      <c r="D1999">
        <f t="shared" si="157"/>
        <v>20</v>
      </c>
      <c r="E1999" s="2">
        <f t="shared" si="158"/>
        <v>42906</v>
      </c>
      <c r="F1999">
        <f>NETWORKDAYS.INTL(A1999,A1999,1,mkt_holidays_2012_2017!$A$2:$A$55)</f>
        <v>1</v>
      </c>
    </row>
    <row r="2000" spans="1:6" x14ac:dyDescent="0.2">
      <c r="A2000" s="3">
        <f t="shared" si="159"/>
        <v>42907</v>
      </c>
      <c r="B2000">
        <f t="shared" si="155"/>
        <v>2017</v>
      </c>
      <c r="C2000">
        <f t="shared" si="156"/>
        <v>6</v>
      </c>
      <c r="D2000">
        <f t="shared" si="157"/>
        <v>21</v>
      </c>
      <c r="E2000" s="2">
        <f t="shared" si="158"/>
        <v>42907</v>
      </c>
      <c r="F2000">
        <f>NETWORKDAYS.INTL(A2000,A2000,1,mkt_holidays_2012_2017!$A$2:$A$55)</f>
        <v>1</v>
      </c>
    </row>
    <row r="2001" spans="1:6" x14ac:dyDescent="0.2">
      <c r="A2001" s="3">
        <f t="shared" si="159"/>
        <v>42908</v>
      </c>
      <c r="B2001">
        <f t="shared" si="155"/>
        <v>2017</v>
      </c>
      <c r="C2001">
        <f t="shared" si="156"/>
        <v>6</v>
      </c>
      <c r="D2001">
        <f t="shared" si="157"/>
        <v>22</v>
      </c>
      <c r="E2001" s="2">
        <f t="shared" si="158"/>
        <v>42908</v>
      </c>
      <c r="F2001">
        <f>NETWORKDAYS.INTL(A2001,A2001,1,mkt_holidays_2012_2017!$A$2:$A$55)</f>
        <v>1</v>
      </c>
    </row>
    <row r="2002" spans="1:6" x14ac:dyDescent="0.2">
      <c r="A2002" s="3">
        <f t="shared" si="159"/>
        <v>42909</v>
      </c>
      <c r="B2002">
        <f t="shared" si="155"/>
        <v>2017</v>
      </c>
      <c r="C2002">
        <f t="shared" si="156"/>
        <v>6</v>
      </c>
      <c r="D2002">
        <f t="shared" si="157"/>
        <v>23</v>
      </c>
      <c r="E2002" s="2">
        <f t="shared" si="158"/>
        <v>42909</v>
      </c>
      <c r="F2002">
        <f>NETWORKDAYS.INTL(A2002,A2002,1,mkt_holidays_2012_2017!$A$2:$A$55)</f>
        <v>1</v>
      </c>
    </row>
    <row r="2003" spans="1:6" x14ac:dyDescent="0.2">
      <c r="A2003" s="3">
        <f t="shared" si="159"/>
        <v>42910</v>
      </c>
      <c r="B2003">
        <f t="shared" si="155"/>
        <v>2017</v>
      </c>
      <c r="C2003">
        <f t="shared" si="156"/>
        <v>6</v>
      </c>
      <c r="D2003">
        <f t="shared" si="157"/>
        <v>24</v>
      </c>
      <c r="E2003" s="2">
        <f t="shared" si="158"/>
        <v>42910</v>
      </c>
      <c r="F2003">
        <f>NETWORKDAYS.INTL(A2003,A2003,1,mkt_holidays_2012_2017!$A$2:$A$55)</f>
        <v>0</v>
      </c>
    </row>
    <row r="2004" spans="1:6" x14ac:dyDescent="0.2">
      <c r="A2004" s="3">
        <f t="shared" si="159"/>
        <v>42911</v>
      </c>
      <c r="B2004">
        <f t="shared" si="155"/>
        <v>2017</v>
      </c>
      <c r="C2004">
        <f t="shared" si="156"/>
        <v>6</v>
      </c>
      <c r="D2004">
        <f t="shared" si="157"/>
        <v>25</v>
      </c>
      <c r="E2004" s="2">
        <f t="shared" si="158"/>
        <v>42911</v>
      </c>
      <c r="F2004">
        <f>NETWORKDAYS.INTL(A2004,A2004,1,mkt_holidays_2012_2017!$A$2:$A$55)</f>
        <v>0</v>
      </c>
    </row>
    <row r="2005" spans="1:6" x14ac:dyDescent="0.2">
      <c r="A2005" s="3">
        <f t="shared" si="159"/>
        <v>42912</v>
      </c>
      <c r="B2005">
        <f t="shared" si="155"/>
        <v>2017</v>
      </c>
      <c r="C2005">
        <f t="shared" si="156"/>
        <v>6</v>
      </c>
      <c r="D2005">
        <f t="shared" si="157"/>
        <v>26</v>
      </c>
      <c r="E2005" s="2">
        <f t="shared" si="158"/>
        <v>42912</v>
      </c>
      <c r="F2005">
        <f>NETWORKDAYS.INTL(A2005,A2005,1,mkt_holidays_2012_2017!$A$2:$A$55)</f>
        <v>1</v>
      </c>
    </row>
    <row r="2006" spans="1:6" x14ac:dyDescent="0.2">
      <c r="A2006" s="3">
        <f t="shared" si="159"/>
        <v>42913</v>
      </c>
      <c r="B2006">
        <f t="shared" si="155"/>
        <v>2017</v>
      </c>
      <c r="C2006">
        <f t="shared" si="156"/>
        <v>6</v>
      </c>
      <c r="D2006">
        <f t="shared" si="157"/>
        <v>27</v>
      </c>
      <c r="E2006" s="2">
        <f t="shared" si="158"/>
        <v>42913</v>
      </c>
      <c r="F2006">
        <f>NETWORKDAYS.INTL(A2006,A2006,1,mkt_holidays_2012_2017!$A$2:$A$55)</f>
        <v>1</v>
      </c>
    </row>
    <row r="2007" spans="1:6" x14ac:dyDescent="0.2">
      <c r="A2007" s="3">
        <f t="shared" si="159"/>
        <v>42914</v>
      </c>
      <c r="B2007">
        <f t="shared" si="155"/>
        <v>2017</v>
      </c>
      <c r="C2007">
        <f t="shared" si="156"/>
        <v>6</v>
      </c>
      <c r="D2007">
        <f t="shared" si="157"/>
        <v>28</v>
      </c>
      <c r="E2007" s="2">
        <f t="shared" si="158"/>
        <v>42914</v>
      </c>
      <c r="F2007">
        <f>NETWORKDAYS.INTL(A2007,A2007,1,mkt_holidays_2012_2017!$A$2:$A$55)</f>
        <v>1</v>
      </c>
    </row>
    <row r="2008" spans="1:6" x14ac:dyDescent="0.2">
      <c r="A2008" s="3">
        <f t="shared" si="159"/>
        <v>42915</v>
      </c>
      <c r="B2008">
        <f t="shared" si="155"/>
        <v>2017</v>
      </c>
      <c r="C2008">
        <f t="shared" si="156"/>
        <v>6</v>
      </c>
      <c r="D2008">
        <f t="shared" si="157"/>
        <v>29</v>
      </c>
      <c r="E2008" s="2">
        <f t="shared" si="158"/>
        <v>42915</v>
      </c>
      <c r="F2008">
        <f>NETWORKDAYS.INTL(A2008,A2008,1,mkt_holidays_2012_2017!$A$2:$A$55)</f>
        <v>1</v>
      </c>
    </row>
    <row r="2009" spans="1:6" x14ac:dyDescent="0.2">
      <c r="A2009" s="3">
        <f t="shared" si="159"/>
        <v>42916</v>
      </c>
      <c r="B2009">
        <f t="shared" si="155"/>
        <v>2017</v>
      </c>
      <c r="C2009">
        <f t="shared" si="156"/>
        <v>6</v>
      </c>
      <c r="D2009">
        <f t="shared" si="157"/>
        <v>30</v>
      </c>
      <c r="E2009" s="2">
        <f t="shared" si="158"/>
        <v>42916</v>
      </c>
      <c r="F2009">
        <f>NETWORKDAYS.INTL(A2009,A2009,1,mkt_holidays_2012_2017!$A$2:$A$55)</f>
        <v>1</v>
      </c>
    </row>
    <row r="2010" spans="1:6" x14ac:dyDescent="0.2">
      <c r="A2010" s="3">
        <f t="shared" si="159"/>
        <v>42917</v>
      </c>
      <c r="B2010">
        <f t="shared" si="155"/>
        <v>2017</v>
      </c>
      <c r="C2010">
        <f t="shared" si="156"/>
        <v>7</v>
      </c>
      <c r="D2010">
        <f t="shared" si="157"/>
        <v>1</v>
      </c>
      <c r="E2010" s="2">
        <f t="shared" si="158"/>
        <v>42917</v>
      </c>
      <c r="F2010">
        <f>NETWORKDAYS.INTL(A2010,A2010,1,mkt_holidays_2012_2017!$A$2:$A$55)</f>
        <v>0</v>
      </c>
    </row>
    <row r="2011" spans="1:6" x14ac:dyDescent="0.2">
      <c r="A2011" s="3">
        <f t="shared" si="159"/>
        <v>42918</v>
      </c>
      <c r="B2011">
        <f t="shared" si="155"/>
        <v>2017</v>
      </c>
      <c r="C2011">
        <f t="shared" si="156"/>
        <v>7</v>
      </c>
      <c r="D2011">
        <f t="shared" si="157"/>
        <v>2</v>
      </c>
      <c r="E2011" s="2">
        <f t="shared" si="158"/>
        <v>42918</v>
      </c>
      <c r="F2011">
        <f>NETWORKDAYS.INTL(A2011,A2011,1,mkt_holidays_2012_2017!$A$2:$A$55)</f>
        <v>0</v>
      </c>
    </row>
    <row r="2012" spans="1:6" x14ac:dyDescent="0.2">
      <c r="A2012" s="3">
        <f t="shared" si="159"/>
        <v>42919</v>
      </c>
      <c r="B2012">
        <f t="shared" si="155"/>
        <v>2017</v>
      </c>
      <c r="C2012">
        <f t="shared" si="156"/>
        <v>7</v>
      </c>
      <c r="D2012">
        <f t="shared" si="157"/>
        <v>3</v>
      </c>
      <c r="E2012" s="2">
        <f t="shared" si="158"/>
        <v>42919</v>
      </c>
      <c r="F2012">
        <f>NETWORKDAYS.INTL(A2012,A2012,1,mkt_holidays_2012_2017!$A$2:$A$55)</f>
        <v>1</v>
      </c>
    </row>
    <row r="2013" spans="1:6" x14ac:dyDescent="0.2">
      <c r="A2013" s="3">
        <f t="shared" si="159"/>
        <v>42920</v>
      </c>
      <c r="B2013">
        <f t="shared" si="155"/>
        <v>2017</v>
      </c>
      <c r="C2013">
        <f t="shared" si="156"/>
        <v>7</v>
      </c>
      <c r="D2013">
        <f t="shared" si="157"/>
        <v>4</v>
      </c>
      <c r="E2013" s="2">
        <f t="shared" si="158"/>
        <v>42920</v>
      </c>
      <c r="F2013">
        <f>NETWORKDAYS.INTL(A2013,A2013,1,mkt_holidays_2012_2017!$A$2:$A$55)</f>
        <v>0</v>
      </c>
    </row>
    <row r="2014" spans="1:6" x14ac:dyDescent="0.2">
      <c r="A2014" s="3">
        <f t="shared" si="159"/>
        <v>42921</v>
      </c>
      <c r="B2014">
        <f t="shared" si="155"/>
        <v>2017</v>
      </c>
      <c r="C2014">
        <f t="shared" si="156"/>
        <v>7</v>
      </c>
      <c r="D2014">
        <f t="shared" si="157"/>
        <v>5</v>
      </c>
      <c r="E2014" s="2">
        <f t="shared" si="158"/>
        <v>42921</v>
      </c>
      <c r="F2014">
        <f>NETWORKDAYS.INTL(A2014,A2014,1,mkt_holidays_2012_2017!$A$2:$A$55)</f>
        <v>1</v>
      </c>
    </row>
    <row r="2015" spans="1:6" x14ac:dyDescent="0.2">
      <c r="A2015" s="3">
        <f t="shared" si="159"/>
        <v>42922</v>
      </c>
      <c r="B2015">
        <f t="shared" si="155"/>
        <v>2017</v>
      </c>
      <c r="C2015">
        <f t="shared" si="156"/>
        <v>7</v>
      </c>
      <c r="D2015">
        <f t="shared" si="157"/>
        <v>6</v>
      </c>
      <c r="E2015" s="2">
        <f t="shared" si="158"/>
        <v>42922</v>
      </c>
      <c r="F2015">
        <f>NETWORKDAYS.INTL(A2015,A2015,1,mkt_holidays_2012_2017!$A$2:$A$55)</f>
        <v>1</v>
      </c>
    </row>
    <row r="2016" spans="1:6" x14ac:dyDescent="0.2">
      <c r="A2016" s="3">
        <f t="shared" si="159"/>
        <v>42923</v>
      </c>
      <c r="B2016">
        <f t="shared" si="155"/>
        <v>2017</v>
      </c>
      <c r="C2016">
        <f t="shared" si="156"/>
        <v>7</v>
      </c>
      <c r="D2016">
        <f t="shared" si="157"/>
        <v>7</v>
      </c>
      <c r="E2016" s="2">
        <f t="shared" si="158"/>
        <v>42923</v>
      </c>
      <c r="F2016">
        <f>NETWORKDAYS.INTL(A2016,A2016,1,mkt_holidays_2012_2017!$A$2:$A$55)</f>
        <v>1</v>
      </c>
    </row>
    <row r="2017" spans="1:6" x14ac:dyDescent="0.2">
      <c r="A2017" s="3">
        <f t="shared" si="159"/>
        <v>42924</v>
      </c>
      <c r="B2017">
        <f t="shared" si="155"/>
        <v>2017</v>
      </c>
      <c r="C2017">
        <f t="shared" si="156"/>
        <v>7</v>
      </c>
      <c r="D2017">
        <f t="shared" si="157"/>
        <v>8</v>
      </c>
      <c r="E2017" s="2">
        <f t="shared" si="158"/>
        <v>42924</v>
      </c>
      <c r="F2017">
        <f>NETWORKDAYS.INTL(A2017,A2017,1,mkt_holidays_2012_2017!$A$2:$A$55)</f>
        <v>0</v>
      </c>
    </row>
    <row r="2018" spans="1:6" x14ac:dyDescent="0.2">
      <c r="A2018" s="3">
        <f t="shared" si="159"/>
        <v>42925</v>
      </c>
      <c r="B2018">
        <f t="shared" si="155"/>
        <v>2017</v>
      </c>
      <c r="C2018">
        <f t="shared" si="156"/>
        <v>7</v>
      </c>
      <c r="D2018">
        <f t="shared" si="157"/>
        <v>9</v>
      </c>
      <c r="E2018" s="2">
        <f t="shared" si="158"/>
        <v>42925</v>
      </c>
      <c r="F2018">
        <f>NETWORKDAYS.INTL(A2018,A2018,1,mkt_holidays_2012_2017!$A$2:$A$55)</f>
        <v>0</v>
      </c>
    </row>
    <row r="2019" spans="1:6" x14ac:dyDescent="0.2">
      <c r="A2019" s="3">
        <f t="shared" si="159"/>
        <v>42926</v>
      </c>
      <c r="B2019">
        <f t="shared" si="155"/>
        <v>2017</v>
      </c>
      <c r="C2019">
        <f t="shared" si="156"/>
        <v>7</v>
      </c>
      <c r="D2019">
        <f t="shared" si="157"/>
        <v>10</v>
      </c>
      <c r="E2019" s="2">
        <f t="shared" si="158"/>
        <v>42926</v>
      </c>
      <c r="F2019">
        <f>NETWORKDAYS.INTL(A2019,A2019,1,mkt_holidays_2012_2017!$A$2:$A$55)</f>
        <v>1</v>
      </c>
    </row>
    <row r="2020" spans="1:6" x14ac:dyDescent="0.2">
      <c r="A2020" s="3">
        <f t="shared" si="159"/>
        <v>42927</v>
      </c>
      <c r="B2020">
        <f t="shared" si="155"/>
        <v>2017</v>
      </c>
      <c r="C2020">
        <f t="shared" si="156"/>
        <v>7</v>
      </c>
      <c r="D2020">
        <f t="shared" si="157"/>
        <v>11</v>
      </c>
      <c r="E2020" s="2">
        <f t="shared" si="158"/>
        <v>42927</v>
      </c>
      <c r="F2020">
        <f>NETWORKDAYS.INTL(A2020,A2020,1,mkt_holidays_2012_2017!$A$2:$A$55)</f>
        <v>1</v>
      </c>
    </row>
    <row r="2021" spans="1:6" x14ac:dyDescent="0.2">
      <c r="A2021" s="3">
        <f t="shared" si="159"/>
        <v>42928</v>
      </c>
      <c r="B2021">
        <f t="shared" si="155"/>
        <v>2017</v>
      </c>
      <c r="C2021">
        <f t="shared" si="156"/>
        <v>7</v>
      </c>
      <c r="D2021">
        <f t="shared" si="157"/>
        <v>12</v>
      </c>
      <c r="E2021" s="2">
        <f t="shared" si="158"/>
        <v>42928</v>
      </c>
      <c r="F2021">
        <f>NETWORKDAYS.INTL(A2021,A2021,1,mkt_holidays_2012_2017!$A$2:$A$55)</f>
        <v>1</v>
      </c>
    </row>
    <row r="2022" spans="1:6" x14ac:dyDescent="0.2">
      <c r="A2022" s="3">
        <f t="shared" si="159"/>
        <v>42929</v>
      </c>
      <c r="B2022">
        <f t="shared" si="155"/>
        <v>2017</v>
      </c>
      <c r="C2022">
        <f t="shared" si="156"/>
        <v>7</v>
      </c>
      <c r="D2022">
        <f t="shared" si="157"/>
        <v>13</v>
      </c>
      <c r="E2022" s="2">
        <f t="shared" si="158"/>
        <v>42929</v>
      </c>
      <c r="F2022">
        <f>NETWORKDAYS.INTL(A2022,A2022,1,mkt_holidays_2012_2017!$A$2:$A$55)</f>
        <v>1</v>
      </c>
    </row>
    <row r="2023" spans="1:6" x14ac:dyDescent="0.2">
      <c r="A2023" s="3">
        <f t="shared" si="159"/>
        <v>42930</v>
      </c>
      <c r="B2023">
        <f t="shared" si="155"/>
        <v>2017</v>
      </c>
      <c r="C2023">
        <f t="shared" si="156"/>
        <v>7</v>
      </c>
      <c r="D2023">
        <f t="shared" si="157"/>
        <v>14</v>
      </c>
      <c r="E2023" s="2">
        <f t="shared" si="158"/>
        <v>42930</v>
      </c>
      <c r="F2023">
        <f>NETWORKDAYS.INTL(A2023,A2023,1,mkt_holidays_2012_2017!$A$2:$A$55)</f>
        <v>1</v>
      </c>
    </row>
    <row r="2024" spans="1:6" x14ac:dyDescent="0.2">
      <c r="A2024" s="3">
        <f t="shared" si="159"/>
        <v>42931</v>
      </c>
      <c r="B2024">
        <f t="shared" si="155"/>
        <v>2017</v>
      </c>
      <c r="C2024">
        <f t="shared" si="156"/>
        <v>7</v>
      </c>
      <c r="D2024">
        <f t="shared" si="157"/>
        <v>15</v>
      </c>
      <c r="E2024" s="2">
        <f t="shared" si="158"/>
        <v>42931</v>
      </c>
      <c r="F2024">
        <f>NETWORKDAYS.INTL(A2024,A2024,1,mkt_holidays_2012_2017!$A$2:$A$55)</f>
        <v>0</v>
      </c>
    </row>
    <row r="2025" spans="1:6" x14ac:dyDescent="0.2">
      <c r="A2025" s="3">
        <f t="shared" si="159"/>
        <v>42932</v>
      </c>
      <c r="B2025">
        <f t="shared" si="155"/>
        <v>2017</v>
      </c>
      <c r="C2025">
        <f t="shared" si="156"/>
        <v>7</v>
      </c>
      <c r="D2025">
        <f t="shared" si="157"/>
        <v>16</v>
      </c>
      <c r="E2025" s="2">
        <f t="shared" si="158"/>
        <v>42932</v>
      </c>
      <c r="F2025">
        <f>NETWORKDAYS.INTL(A2025,A2025,1,mkt_holidays_2012_2017!$A$2:$A$55)</f>
        <v>0</v>
      </c>
    </row>
    <row r="2026" spans="1:6" x14ac:dyDescent="0.2">
      <c r="A2026" s="3">
        <f t="shared" si="159"/>
        <v>42933</v>
      </c>
      <c r="B2026">
        <f t="shared" si="155"/>
        <v>2017</v>
      </c>
      <c r="C2026">
        <f t="shared" si="156"/>
        <v>7</v>
      </c>
      <c r="D2026">
        <f t="shared" si="157"/>
        <v>17</v>
      </c>
      <c r="E2026" s="2">
        <f t="shared" si="158"/>
        <v>42933</v>
      </c>
      <c r="F2026">
        <f>NETWORKDAYS.INTL(A2026,A2026,1,mkt_holidays_2012_2017!$A$2:$A$55)</f>
        <v>1</v>
      </c>
    </row>
    <row r="2027" spans="1:6" x14ac:dyDescent="0.2">
      <c r="A2027" s="3">
        <f t="shared" si="159"/>
        <v>42934</v>
      </c>
      <c r="B2027">
        <f t="shared" si="155"/>
        <v>2017</v>
      </c>
      <c r="C2027">
        <f t="shared" si="156"/>
        <v>7</v>
      </c>
      <c r="D2027">
        <f t="shared" si="157"/>
        <v>18</v>
      </c>
      <c r="E2027" s="2">
        <f t="shared" si="158"/>
        <v>42934</v>
      </c>
      <c r="F2027">
        <f>NETWORKDAYS.INTL(A2027,A2027,1,mkt_holidays_2012_2017!$A$2:$A$55)</f>
        <v>1</v>
      </c>
    </row>
    <row r="2028" spans="1:6" x14ac:dyDescent="0.2">
      <c r="A2028" s="3">
        <f t="shared" si="159"/>
        <v>42935</v>
      </c>
      <c r="B2028">
        <f t="shared" si="155"/>
        <v>2017</v>
      </c>
      <c r="C2028">
        <f t="shared" si="156"/>
        <v>7</v>
      </c>
      <c r="D2028">
        <f t="shared" si="157"/>
        <v>19</v>
      </c>
      <c r="E2028" s="2">
        <f t="shared" si="158"/>
        <v>42935</v>
      </c>
      <c r="F2028">
        <f>NETWORKDAYS.INTL(A2028,A2028,1,mkt_holidays_2012_2017!$A$2:$A$55)</f>
        <v>1</v>
      </c>
    </row>
    <row r="2029" spans="1:6" x14ac:dyDescent="0.2">
      <c r="A2029" s="3">
        <f t="shared" si="159"/>
        <v>42936</v>
      </c>
      <c r="B2029">
        <f t="shared" si="155"/>
        <v>2017</v>
      </c>
      <c r="C2029">
        <f t="shared" si="156"/>
        <v>7</v>
      </c>
      <c r="D2029">
        <f t="shared" si="157"/>
        <v>20</v>
      </c>
      <c r="E2029" s="2">
        <f t="shared" si="158"/>
        <v>42936</v>
      </c>
      <c r="F2029">
        <f>NETWORKDAYS.INTL(A2029,A2029,1,mkt_holidays_2012_2017!$A$2:$A$55)</f>
        <v>1</v>
      </c>
    </row>
    <row r="2030" spans="1:6" x14ac:dyDescent="0.2">
      <c r="A2030" s="3">
        <f t="shared" si="159"/>
        <v>42937</v>
      </c>
      <c r="B2030">
        <f t="shared" si="155"/>
        <v>2017</v>
      </c>
      <c r="C2030">
        <f t="shared" si="156"/>
        <v>7</v>
      </c>
      <c r="D2030">
        <f t="shared" si="157"/>
        <v>21</v>
      </c>
      <c r="E2030" s="2">
        <f t="shared" si="158"/>
        <v>42937</v>
      </c>
      <c r="F2030">
        <f>NETWORKDAYS.INTL(A2030,A2030,1,mkt_holidays_2012_2017!$A$2:$A$55)</f>
        <v>1</v>
      </c>
    </row>
    <row r="2031" spans="1:6" x14ac:dyDescent="0.2">
      <c r="A2031" s="3">
        <f t="shared" si="159"/>
        <v>42938</v>
      </c>
      <c r="B2031">
        <f t="shared" si="155"/>
        <v>2017</v>
      </c>
      <c r="C2031">
        <f t="shared" si="156"/>
        <v>7</v>
      </c>
      <c r="D2031">
        <f t="shared" si="157"/>
        <v>22</v>
      </c>
      <c r="E2031" s="2">
        <f t="shared" si="158"/>
        <v>42938</v>
      </c>
      <c r="F2031">
        <f>NETWORKDAYS.INTL(A2031,A2031,1,mkt_holidays_2012_2017!$A$2:$A$55)</f>
        <v>0</v>
      </c>
    </row>
    <row r="2032" spans="1:6" x14ac:dyDescent="0.2">
      <c r="A2032" s="3">
        <f t="shared" si="159"/>
        <v>42939</v>
      </c>
      <c r="B2032">
        <f t="shared" si="155"/>
        <v>2017</v>
      </c>
      <c r="C2032">
        <f t="shared" si="156"/>
        <v>7</v>
      </c>
      <c r="D2032">
        <f t="shared" si="157"/>
        <v>23</v>
      </c>
      <c r="E2032" s="2">
        <f t="shared" si="158"/>
        <v>42939</v>
      </c>
      <c r="F2032">
        <f>NETWORKDAYS.INTL(A2032,A2032,1,mkt_holidays_2012_2017!$A$2:$A$55)</f>
        <v>0</v>
      </c>
    </row>
    <row r="2033" spans="1:6" x14ac:dyDescent="0.2">
      <c r="A2033" s="3">
        <f t="shared" si="159"/>
        <v>42940</v>
      </c>
      <c r="B2033">
        <f t="shared" si="155"/>
        <v>2017</v>
      </c>
      <c r="C2033">
        <f t="shared" si="156"/>
        <v>7</v>
      </c>
      <c r="D2033">
        <f t="shared" si="157"/>
        <v>24</v>
      </c>
      <c r="E2033" s="2">
        <f t="shared" si="158"/>
        <v>42940</v>
      </c>
      <c r="F2033">
        <f>NETWORKDAYS.INTL(A2033,A2033,1,mkt_holidays_2012_2017!$A$2:$A$55)</f>
        <v>1</v>
      </c>
    </row>
    <row r="2034" spans="1:6" x14ac:dyDescent="0.2">
      <c r="A2034" s="3">
        <f t="shared" si="159"/>
        <v>42941</v>
      </c>
      <c r="B2034">
        <f t="shared" si="155"/>
        <v>2017</v>
      </c>
      <c r="C2034">
        <f t="shared" si="156"/>
        <v>7</v>
      </c>
      <c r="D2034">
        <f t="shared" si="157"/>
        <v>25</v>
      </c>
      <c r="E2034" s="2">
        <f t="shared" si="158"/>
        <v>42941</v>
      </c>
      <c r="F2034">
        <f>NETWORKDAYS.INTL(A2034,A2034,1,mkt_holidays_2012_2017!$A$2:$A$55)</f>
        <v>1</v>
      </c>
    </row>
    <row r="2035" spans="1:6" x14ac:dyDescent="0.2">
      <c r="A2035" s="3">
        <f t="shared" si="159"/>
        <v>42942</v>
      </c>
      <c r="B2035">
        <f t="shared" si="155"/>
        <v>2017</v>
      </c>
      <c r="C2035">
        <f t="shared" si="156"/>
        <v>7</v>
      </c>
      <c r="D2035">
        <f t="shared" si="157"/>
        <v>26</v>
      </c>
      <c r="E2035" s="2">
        <f t="shared" si="158"/>
        <v>42942</v>
      </c>
      <c r="F2035">
        <f>NETWORKDAYS.INTL(A2035,A2035,1,mkt_holidays_2012_2017!$A$2:$A$55)</f>
        <v>1</v>
      </c>
    </row>
    <row r="2036" spans="1:6" x14ac:dyDescent="0.2">
      <c r="A2036" s="3">
        <f t="shared" si="159"/>
        <v>42943</v>
      </c>
      <c r="B2036">
        <f t="shared" si="155"/>
        <v>2017</v>
      </c>
      <c r="C2036">
        <f t="shared" si="156"/>
        <v>7</v>
      </c>
      <c r="D2036">
        <f t="shared" si="157"/>
        <v>27</v>
      </c>
      <c r="E2036" s="2">
        <f t="shared" si="158"/>
        <v>42943</v>
      </c>
      <c r="F2036">
        <f>NETWORKDAYS.INTL(A2036,A2036,1,mkt_holidays_2012_2017!$A$2:$A$55)</f>
        <v>1</v>
      </c>
    </row>
    <row r="2037" spans="1:6" x14ac:dyDescent="0.2">
      <c r="A2037" s="3">
        <f t="shared" si="159"/>
        <v>42944</v>
      </c>
      <c r="B2037">
        <f t="shared" si="155"/>
        <v>2017</v>
      </c>
      <c r="C2037">
        <f t="shared" si="156"/>
        <v>7</v>
      </c>
      <c r="D2037">
        <f t="shared" si="157"/>
        <v>28</v>
      </c>
      <c r="E2037" s="2">
        <f t="shared" si="158"/>
        <v>42944</v>
      </c>
      <c r="F2037">
        <f>NETWORKDAYS.INTL(A2037,A2037,1,mkt_holidays_2012_2017!$A$2:$A$55)</f>
        <v>1</v>
      </c>
    </row>
    <row r="2038" spans="1:6" x14ac:dyDescent="0.2">
      <c r="A2038" s="3">
        <f t="shared" si="159"/>
        <v>42945</v>
      </c>
      <c r="B2038">
        <f t="shared" si="155"/>
        <v>2017</v>
      </c>
      <c r="C2038">
        <f t="shared" si="156"/>
        <v>7</v>
      </c>
      <c r="D2038">
        <f t="shared" si="157"/>
        <v>29</v>
      </c>
      <c r="E2038" s="2">
        <f t="shared" si="158"/>
        <v>42945</v>
      </c>
      <c r="F2038">
        <f>NETWORKDAYS.INTL(A2038,A2038,1,mkt_holidays_2012_2017!$A$2:$A$55)</f>
        <v>0</v>
      </c>
    </row>
    <row r="2039" spans="1:6" x14ac:dyDescent="0.2">
      <c r="A2039" s="3">
        <f t="shared" si="159"/>
        <v>42946</v>
      </c>
      <c r="B2039">
        <f t="shared" si="155"/>
        <v>2017</v>
      </c>
      <c r="C2039">
        <f t="shared" si="156"/>
        <v>7</v>
      </c>
      <c r="D2039">
        <f t="shared" si="157"/>
        <v>30</v>
      </c>
      <c r="E2039" s="2">
        <f t="shared" si="158"/>
        <v>42946</v>
      </c>
      <c r="F2039">
        <f>NETWORKDAYS.INTL(A2039,A2039,1,mkt_holidays_2012_2017!$A$2:$A$55)</f>
        <v>0</v>
      </c>
    </row>
    <row r="2040" spans="1:6" x14ac:dyDescent="0.2">
      <c r="A2040" s="3">
        <f t="shared" si="159"/>
        <v>42947</v>
      </c>
      <c r="B2040">
        <f t="shared" si="155"/>
        <v>2017</v>
      </c>
      <c r="C2040">
        <f t="shared" si="156"/>
        <v>7</v>
      </c>
      <c r="D2040">
        <f t="shared" si="157"/>
        <v>31</v>
      </c>
      <c r="E2040" s="2">
        <f t="shared" si="158"/>
        <v>42947</v>
      </c>
      <c r="F2040">
        <f>NETWORKDAYS.INTL(A2040,A2040,1,mkt_holidays_2012_2017!$A$2:$A$55)</f>
        <v>1</v>
      </c>
    </row>
    <row r="2041" spans="1:6" x14ac:dyDescent="0.2">
      <c r="A2041" s="3">
        <f t="shared" si="159"/>
        <v>42948</v>
      </c>
      <c r="B2041">
        <f t="shared" si="155"/>
        <v>2017</v>
      </c>
      <c r="C2041">
        <f t="shared" si="156"/>
        <v>8</v>
      </c>
      <c r="D2041">
        <f t="shared" si="157"/>
        <v>1</v>
      </c>
      <c r="E2041" s="2">
        <f t="shared" si="158"/>
        <v>42948</v>
      </c>
      <c r="F2041">
        <f>NETWORKDAYS.INTL(A2041,A2041,1,mkt_holidays_2012_2017!$A$2:$A$55)</f>
        <v>1</v>
      </c>
    </row>
    <row r="2042" spans="1:6" x14ac:dyDescent="0.2">
      <c r="A2042" s="3">
        <f t="shared" si="159"/>
        <v>42949</v>
      </c>
      <c r="B2042">
        <f t="shared" si="155"/>
        <v>2017</v>
      </c>
      <c r="C2042">
        <f t="shared" si="156"/>
        <v>8</v>
      </c>
      <c r="D2042">
        <f t="shared" si="157"/>
        <v>2</v>
      </c>
      <c r="E2042" s="2">
        <f t="shared" si="158"/>
        <v>42949</v>
      </c>
      <c r="F2042">
        <f>NETWORKDAYS.INTL(A2042,A2042,1,mkt_holidays_2012_2017!$A$2:$A$55)</f>
        <v>1</v>
      </c>
    </row>
    <row r="2043" spans="1:6" x14ac:dyDescent="0.2">
      <c r="A2043" s="3">
        <f t="shared" si="159"/>
        <v>42950</v>
      </c>
      <c r="B2043">
        <f t="shared" si="155"/>
        <v>2017</v>
      </c>
      <c r="C2043">
        <f t="shared" si="156"/>
        <v>8</v>
      </c>
      <c r="D2043">
        <f t="shared" si="157"/>
        <v>3</v>
      </c>
      <c r="E2043" s="2">
        <f t="shared" si="158"/>
        <v>42950</v>
      </c>
      <c r="F2043">
        <f>NETWORKDAYS.INTL(A2043,A2043,1,mkt_holidays_2012_2017!$A$2:$A$55)</f>
        <v>1</v>
      </c>
    </row>
    <row r="2044" spans="1:6" x14ac:dyDescent="0.2">
      <c r="A2044" s="3">
        <f t="shared" si="159"/>
        <v>42951</v>
      </c>
      <c r="B2044">
        <f t="shared" si="155"/>
        <v>2017</v>
      </c>
      <c r="C2044">
        <f t="shared" si="156"/>
        <v>8</v>
      </c>
      <c r="D2044">
        <f t="shared" si="157"/>
        <v>4</v>
      </c>
      <c r="E2044" s="2">
        <f t="shared" si="158"/>
        <v>42951</v>
      </c>
      <c r="F2044">
        <f>NETWORKDAYS.INTL(A2044,A2044,1,mkt_holidays_2012_2017!$A$2:$A$55)</f>
        <v>1</v>
      </c>
    </row>
    <row r="2045" spans="1:6" x14ac:dyDescent="0.2">
      <c r="A2045" s="3">
        <f t="shared" si="159"/>
        <v>42952</v>
      </c>
      <c r="B2045">
        <f t="shared" si="155"/>
        <v>2017</v>
      </c>
      <c r="C2045">
        <f t="shared" si="156"/>
        <v>8</v>
      </c>
      <c r="D2045">
        <f t="shared" si="157"/>
        <v>5</v>
      </c>
      <c r="E2045" s="2">
        <f t="shared" si="158"/>
        <v>42952</v>
      </c>
      <c r="F2045">
        <f>NETWORKDAYS.INTL(A2045,A2045,1,mkt_holidays_2012_2017!$A$2:$A$55)</f>
        <v>0</v>
      </c>
    </row>
    <row r="2046" spans="1:6" x14ac:dyDescent="0.2">
      <c r="A2046" s="3">
        <f t="shared" si="159"/>
        <v>42953</v>
      </c>
      <c r="B2046">
        <f t="shared" si="155"/>
        <v>2017</v>
      </c>
      <c r="C2046">
        <f t="shared" si="156"/>
        <v>8</v>
      </c>
      <c r="D2046">
        <f t="shared" si="157"/>
        <v>6</v>
      </c>
      <c r="E2046" s="2">
        <f t="shared" si="158"/>
        <v>42953</v>
      </c>
      <c r="F2046">
        <f>NETWORKDAYS.INTL(A2046,A2046,1,mkt_holidays_2012_2017!$A$2:$A$55)</f>
        <v>0</v>
      </c>
    </row>
    <row r="2047" spans="1:6" x14ac:dyDescent="0.2">
      <c r="A2047" s="3">
        <f t="shared" si="159"/>
        <v>42954</v>
      </c>
      <c r="B2047">
        <f t="shared" si="155"/>
        <v>2017</v>
      </c>
      <c r="C2047">
        <f t="shared" si="156"/>
        <v>8</v>
      </c>
      <c r="D2047">
        <f t="shared" si="157"/>
        <v>7</v>
      </c>
      <c r="E2047" s="2">
        <f t="shared" si="158"/>
        <v>42954</v>
      </c>
      <c r="F2047">
        <f>NETWORKDAYS.INTL(A2047,A2047,1,mkt_holidays_2012_2017!$A$2:$A$55)</f>
        <v>1</v>
      </c>
    </row>
    <row r="2048" spans="1:6" x14ac:dyDescent="0.2">
      <c r="A2048" s="3">
        <f t="shared" si="159"/>
        <v>42955</v>
      </c>
      <c r="B2048">
        <f t="shared" si="155"/>
        <v>2017</v>
      </c>
      <c r="C2048">
        <f t="shared" si="156"/>
        <v>8</v>
      </c>
      <c r="D2048">
        <f t="shared" si="157"/>
        <v>8</v>
      </c>
      <c r="E2048" s="2">
        <f t="shared" si="158"/>
        <v>42955</v>
      </c>
      <c r="F2048">
        <f>NETWORKDAYS.INTL(A2048,A2048,1,mkt_holidays_2012_2017!$A$2:$A$55)</f>
        <v>1</v>
      </c>
    </row>
    <row r="2049" spans="1:6" x14ac:dyDescent="0.2">
      <c r="A2049" s="3">
        <f t="shared" si="159"/>
        <v>42956</v>
      </c>
      <c r="B2049">
        <f t="shared" si="155"/>
        <v>2017</v>
      </c>
      <c r="C2049">
        <f t="shared" si="156"/>
        <v>8</v>
      </c>
      <c r="D2049">
        <f t="shared" si="157"/>
        <v>9</v>
      </c>
      <c r="E2049" s="2">
        <f t="shared" si="158"/>
        <v>42956</v>
      </c>
      <c r="F2049">
        <f>NETWORKDAYS.INTL(A2049,A2049,1,mkt_holidays_2012_2017!$A$2:$A$55)</f>
        <v>1</v>
      </c>
    </row>
    <row r="2050" spans="1:6" x14ac:dyDescent="0.2">
      <c r="A2050" s="3">
        <f t="shared" si="159"/>
        <v>42957</v>
      </c>
      <c r="B2050">
        <f t="shared" si="155"/>
        <v>2017</v>
      </c>
      <c r="C2050">
        <f t="shared" si="156"/>
        <v>8</v>
      </c>
      <c r="D2050">
        <f t="shared" si="157"/>
        <v>10</v>
      </c>
      <c r="E2050" s="2">
        <f t="shared" si="158"/>
        <v>42957</v>
      </c>
      <c r="F2050">
        <f>NETWORKDAYS.INTL(A2050,A2050,1,mkt_holidays_2012_2017!$A$2:$A$55)</f>
        <v>1</v>
      </c>
    </row>
    <row r="2051" spans="1:6" x14ac:dyDescent="0.2">
      <c r="A2051" s="3">
        <f t="shared" si="159"/>
        <v>42958</v>
      </c>
      <c r="B2051">
        <f t="shared" ref="B2051:B2114" si="160">YEAR(A2051)</f>
        <v>2017</v>
      </c>
      <c r="C2051">
        <f t="shared" ref="C2051:C2114" si="161">MONTH(A2051)</f>
        <v>8</v>
      </c>
      <c r="D2051">
        <f t="shared" ref="D2051:D2114" si="162">DAY(A2051)</f>
        <v>11</v>
      </c>
      <c r="E2051" s="2">
        <f t="shared" ref="E2051:E2114" si="163">A2051</f>
        <v>42958</v>
      </c>
      <c r="F2051">
        <f>NETWORKDAYS.INTL(A2051,A2051,1,mkt_holidays_2012_2017!$A$2:$A$55)</f>
        <v>1</v>
      </c>
    </row>
    <row r="2052" spans="1:6" x14ac:dyDescent="0.2">
      <c r="A2052" s="3">
        <f t="shared" ref="A2052:A2115" si="164">A2051+1</f>
        <v>42959</v>
      </c>
      <c r="B2052">
        <f t="shared" si="160"/>
        <v>2017</v>
      </c>
      <c r="C2052">
        <f t="shared" si="161"/>
        <v>8</v>
      </c>
      <c r="D2052">
        <f t="shared" si="162"/>
        <v>12</v>
      </c>
      <c r="E2052" s="2">
        <f t="shared" si="163"/>
        <v>42959</v>
      </c>
      <c r="F2052">
        <f>NETWORKDAYS.INTL(A2052,A2052,1,mkt_holidays_2012_2017!$A$2:$A$55)</f>
        <v>0</v>
      </c>
    </row>
    <row r="2053" spans="1:6" x14ac:dyDescent="0.2">
      <c r="A2053" s="3">
        <f t="shared" si="164"/>
        <v>42960</v>
      </c>
      <c r="B2053">
        <f t="shared" si="160"/>
        <v>2017</v>
      </c>
      <c r="C2053">
        <f t="shared" si="161"/>
        <v>8</v>
      </c>
      <c r="D2053">
        <f t="shared" si="162"/>
        <v>13</v>
      </c>
      <c r="E2053" s="2">
        <f t="shared" si="163"/>
        <v>42960</v>
      </c>
      <c r="F2053">
        <f>NETWORKDAYS.INTL(A2053,A2053,1,mkt_holidays_2012_2017!$A$2:$A$55)</f>
        <v>0</v>
      </c>
    </row>
    <row r="2054" spans="1:6" x14ac:dyDescent="0.2">
      <c r="A2054" s="3">
        <f t="shared" si="164"/>
        <v>42961</v>
      </c>
      <c r="B2054">
        <f t="shared" si="160"/>
        <v>2017</v>
      </c>
      <c r="C2054">
        <f t="shared" si="161"/>
        <v>8</v>
      </c>
      <c r="D2054">
        <f t="shared" si="162"/>
        <v>14</v>
      </c>
      <c r="E2054" s="2">
        <f t="shared" si="163"/>
        <v>42961</v>
      </c>
      <c r="F2054">
        <f>NETWORKDAYS.INTL(A2054,A2054,1,mkt_holidays_2012_2017!$A$2:$A$55)</f>
        <v>1</v>
      </c>
    </row>
    <row r="2055" spans="1:6" x14ac:dyDescent="0.2">
      <c r="A2055" s="3">
        <f t="shared" si="164"/>
        <v>42962</v>
      </c>
      <c r="B2055">
        <f t="shared" si="160"/>
        <v>2017</v>
      </c>
      <c r="C2055">
        <f t="shared" si="161"/>
        <v>8</v>
      </c>
      <c r="D2055">
        <f t="shared" si="162"/>
        <v>15</v>
      </c>
      <c r="E2055" s="2">
        <f t="shared" si="163"/>
        <v>42962</v>
      </c>
      <c r="F2055">
        <f>NETWORKDAYS.INTL(A2055,A2055,1,mkt_holidays_2012_2017!$A$2:$A$55)</f>
        <v>1</v>
      </c>
    </row>
    <row r="2056" spans="1:6" x14ac:dyDescent="0.2">
      <c r="A2056" s="3">
        <f t="shared" si="164"/>
        <v>42963</v>
      </c>
      <c r="B2056">
        <f t="shared" si="160"/>
        <v>2017</v>
      </c>
      <c r="C2056">
        <f t="shared" si="161"/>
        <v>8</v>
      </c>
      <c r="D2056">
        <f t="shared" si="162"/>
        <v>16</v>
      </c>
      <c r="E2056" s="2">
        <f t="shared" si="163"/>
        <v>42963</v>
      </c>
      <c r="F2056">
        <f>NETWORKDAYS.INTL(A2056,A2056,1,mkt_holidays_2012_2017!$A$2:$A$55)</f>
        <v>1</v>
      </c>
    </row>
    <row r="2057" spans="1:6" x14ac:dyDescent="0.2">
      <c r="A2057" s="3">
        <f t="shared" si="164"/>
        <v>42964</v>
      </c>
      <c r="B2057">
        <f t="shared" si="160"/>
        <v>2017</v>
      </c>
      <c r="C2057">
        <f t="shared" si="161"/>
        <v>8</v>
      </c>
      <c r="D2057">
        <f t="shared" si="162"/>
        <v>17</v>
      </c>
      <c r="E2057" s="2">
        <f t="shared" si="163"/>
        <v>42964</v>
      </c>
      <c r="F2057">
        <f>NETWORKDAYS.INTL(A2057,A2057,1,mkt_holidays_2012_2017!$A$2:$A$55)</f>
        <v>1</v>
      </c>
    </row>
    <row r="2058" spans="1:6" x14ac:dyDescent="0.2">
      <c r="A2058" s="3">
        <f t="shared" si="164"/>
        <v>42965</v>
      </c>
      <c r="B2058">
        <f t="shared" si="160"/>
        <v>2017</v>
      </c>
      <c r="C2058">
        <f t="shared" si="161"/>
        <v>8</v>
      </c>
      <c r="D2058">
        <f t="shared" si="162"/>
        <v>18</v>
      </c>
      <c r="E2058" s="2">
        <f t="shared" si="163"/>
        <v>42965</v>
      </c>
      <c r="F2058">
        <f>NETWORKDAYS.INTL(A2058,A2058,1,mkt_holidays_2012_2017!$A$2:$A$55)</f>
        <v>1</v>
      </c>
    </row>
    <row r="2059" spans="1:6" x14ac:dyDescent="0.2">
      <c r="A2059" s="3">
        <f t="shared" si="164"/>
        <v>42966</v>
      </c>
      <c r="B2059">
        <f t="shared" si="160"/>
        <v>2017</v>
      </c>
      <c r="C2059">
        <f t="shared" si="161"/>
        <v>8</v>
      </c>
      <c r="D2059">
        <f t="shared" si="162"/>
        <v>19</v>
      </c>
      <c r="E2059" s="2">
        <f t="shared" si="163"/>
        <v>42966</v>
      </c>
      <c r="F2059">
        <f>NETWORKDAYS.INTL(A2059,A2059,1,mkt_holidays_2012_2017!$A$2:$A$55)</f>
        <v>0</v>
      </c>
    </row>
    <row r="2060" spans="1:6" x14ac:dyDescent="0.2">
      <c r="A2060" s="3">
        <f t="shared" si="164"/>
        <v>42967</v>
      </c>
      <c r="B2060">
        <f t="shared" si="160"/>
        <v>2017</v>
      </c>
      <c r="C2060">
        <f t="shared" si="161"/>
        <v>8</v>
      </c>
      <c r="D2060">
        <f t="shared" si="162"/>
        <v>20</v>
      </c>
      <c r="E2060" s="2">
        <f t="shared" si="163"/>
        <v>42967</v>
      </c>
      <c r="F2060">
        <f>NETWORKDAYS.INTL(A2060,A2060,1,mkt_holidays_2012_2017!$A$2:$A$55)</f>
        <v>0</v>
      </c>
    </row>
    <row r="2061" spans="1:6" x14ac:dyDescent="0.2">
      <c r="A2061" s="3">
        <f t="shared" si="164"/>
        <v>42968</v>
      </c>
      <c r="B2061">
        <f t="shared" si="160"/>
        <v>2017</v>
      </c>
      <c r="C2061">
        <f t="shared" si="161"/>
        <v>8</v>
      </c>
      <c r="D2061">
        <f t="shared" si="162"/>
        <v>21</v>
      </c>
      <c r="E2061" s="2">
        <f t="shared" si="163"/>
        <v>42968</v>
      </c>
      <c r="F2061">
        <f>NETWORKDAYS.INTL(A2061,A2061,1,mkt_holidays_2012_2017!$A$2:$A$55)</f>
        <v>1</v>
      </c>
    </row>
    <row r="2062" spans="1:6" x14ac:dyDescent="0.2">
      <c r="A2062" s="3">
        <f t="shared" si="164"/>
        <v>42969</v>
      </c>
      <c r="B2062">
        <f t="shared" si="160"/>
        <v>2017</v>
      </c>
      <c r="C2062">
        <f t="shared" si="161"/>
        <v>8</v>
      </c>
      <c r="D2062">
        <f t="shared" si="162"/>
        <v>22</v>
      </c>
      <c r="E2062" s="2">
        <f t="shared" si="163"/>
        <v>42969</v>
      </c>
      <c r="F2062">
        <f>NETWORKDAYS.INTL(A2062,A2062,1,mkt_holidays_2012_2017!$A$2:$A$55)</f>
        <v>1</v>
      </c>
    </row>
    <row r="2063" spans="1:6" x14ac:dyDescent="0.2">
      <c r="A2063" s="3">
        <f t="shared" si="164"/>
        <v>42970</v>
      </c>
      <c r="B2063">
        <f t="shared" si="160"/>
        <v>2017</v>
      </c>
      <c r="C2063">
        <f t="shared" si="161"/>
        <v>8</v>
      </c>
      <c r="D2063">
        <f t="shared" si="162"/>
        <v>23</v>
      </c>
      <c r="E2063" s="2">
        <f t="shared" si="163"/>
        <v>42970</v>
      </c>
      <c r="F2063">
        <f>NETWORKDAYS.INTL(A2063,A2063,1,mkt_holidays_2012_2017!$A$2:$A$55)</f>
        <v>1</v>
      </c>
    </row>
    <row r="2064" spans="1:6" x14ac:dyDescent="0.2">
      <c r="A2064" s="3">
        <f t="shared" si="164"/>
        <v>42971</v>
      </c>
      <c r="B2064">
        <f t="shared" si="160"/>
        <v>2017</v>
      </c>
      <c r="C2064">
        <f t="shared" si="161"/>
        <v>8</v>
      </c>
      <c r="D2064">
        <f t="shared" si="162"/>
        <v>24</v>
      </c>
      <c r="E2064" s="2">
        <f t="shared" si="163"/>
        <v>42971</v>
      </c>
      <c r="F2064">
        <f>NETWORKDAYS.INTL(A2064,A2064,1,mkt_holidays_2012_2017!$A$2:$A$55)</f>
        <v>1</v>
      </c>
    </row>
    <row r="2065" spans="1:6" x14ac:dyDescent="0.2">
      <c r="A2065" s="3">
        <f t="shared" si="164"/>
        <v>42972</v>
      </c>
      <c r="B2065">
        <f t="shared" si="160"/>
        <v>2017</v>
      </c>
      <c r="C2065">
        <f t="shared" si="161"/>
        <v>8</v>
      </c>
      <c r="D2065">
        <f t="shared" si="162"/>
        <v>25</v>
      </c>
      <c r="E2065" s="2">
        <f t="shared" si="163"/>
        <v>42972</v>
      </c>
      <c r="F2065">
        <f>NETWORKDAYS.INTL(A2065,A2065,1,mkt_holidays_2012_2017!$A$2:$A$55)</f>
        <v>1</v>
      </c>
    </row>
    <row r="2066" spans="1:6" x14ac:dyDescent="0.2">
      <c r="A2066" s="3">
        <f t="shared" si="164"/>
        <v>42973</v>
      </c>
      <c r="B2066">
        <f t="shared" si="160"/>
        <v>2017</v>
      </c>
      <c r="C2066">
        <f t="shared" si="161"/>
        <v>8</v>
      </c>
      <c r="D2066">
        <f t="shared" si="162"/>
        <v>26</v>
      </c>
      <c r="E2066" s="2">
        <f t="shared" si="163"/>
        <v>42973</v>
      </c>
      <c r="F2066">
        <f>NETWORKDAYS.INTL(A2066,A2066,1,mkt_holidays_2012_2017!$A$2:$A$55)</f>
        <v>0</v>
      </c>
    </row>
    <row r="2067" spans="1:6" x14ac:dyDescent="0.2">
      <c r="A2067" s="3">
        <f t="shared" si="164"/>
        <v>42974</v>
      </c>
      <c r="B2067">
        <f t="shared" si="160"/>
        <v>2017</v>
      </c>
      <c r="C2067">
        <f t="shared" si="161"/>
        <v>8</v>
      </c>
      <c r="D2067">
        <f t="shared" si="162"/>
        <v>27</v>
      </c>
      <c r="E2067" s="2">
        <f t="shared" si="163"/>
        <v>42974</v>
      </c>
      <c r="F2067">
        <f>NETWORKDAYS.INTL(A2067,A2067,1,mkt_holidays_2012_2017!$A$2:$A$55)</f>
        <v>0</v>
      </c>
    </row>
    <row r="2068" spans="1:6" x14ac:dyDescent="0.2">
      <c r="A2068" s="3">
        <f t="shared" si="164"/>
        <v>42975</v>
      </c>
      <c r="B2068">
        <f t="shared" si="160"/>
        <v>2017</v>
      </c>
      <c r="C2068">
        <f t="shared" si="161"/>
        <v>8</v>
      </c>
      <c r="D2068">
        <f t="shared" si="162"/>
        <v>28</v>
      </c>
      <c r="E2068" s="2">
        <f t="shared" si="163"/>
        <v>42975</v>
      </c>
      <c r="F2068">
        <f>NETWORKDAYS.INTL(A2068,A2068,1,mkt_holidays_2012_2017!$A$2:$A$55)</f>
        <v>1</v>
      </c>
    </row>
    <row r="2069" spans="1:6" x14ac:dyDescent="0.2">
      <c r="A2069" s="3">
        <f t="shared" si="164"/>
        <v>42976</v>
      </c>
      <c r="B2069">
        <f t="shared" si="160"/>
        <v>2017</v>
      </c>
      <c r="C2069">
        <f t="shared" si="161"/>
        <v>8</v>
      </c>
      <c r="D2069">
        <f t="shared" si="162"/>
        <v>29</v>
      </c>
      <c r="E2069" s="2">
        <f t="shared" si="163"/>
        <v>42976</v>
      </c>
      <c r="F2069">
        <f>NETWORKDAYS.INTL(A2069,A2069,1,mkt_holidays_2012_2017!$A$2:$A$55)</f>
        <v>1</v>
      </c>
    </row>
    <row r="2070" spans="1:6" x14ac:dyDescent="0.2">
      <c r="A2070" s="3">
        <f t="shared" si="164"/>
        <v>42977</v>
      </c>
      <c r="B2070">
        <f t="shared" si="160"/>
        <v>2017</v>
      </c>
      <c r="C2070">
        <f t="shared" si="161"/>
        <v>8</v>
      </c>
      <c r="D2070">
        <f t="shared" si="162"/>
        <v>30</v>
      </c>
      <c r="E2070" s="2">
        <f t="shared" si="163"/>
        <v>42977</v>
      </c>
      <c r="F2070">
        <f>NETWORKDAYS.INTL(A2070,A2070,1,mkt_holidays_2012_2017!$A$2:$A$55)</f>
        <v>1</v>
      </c>
    </row>
    <row r="2071" spans="1:6" x14ac:dyDescent="0.2">
      <c r="A2071" s="3">
        <f t="shared" si="164"/>
        <v>42978</v>
      </c>
      <c r="B2071">
        <f t="shared" si="160"/>
        <v>2017</v>
      </c>
      <c r="C2071">
        <f t="shared" si="161"/>
        <v>8</v>
      </c>
      <c r="D2071">
        <f t="shared" si="162"/>
        <v>31</v>
      </c>
      <c r="E2071" s="2">
        <f t="shared" si="163"/>
        <v>42978</v>
      </c>
      <c r="F2071">
        <f>NETWORKDAYS.INTL(A2071,A2071,1,mkt_holidays_2012_2017!$A$2:$A$55)</f>
        <v>1</v>
      </c>
    </row>
    <row r="2072" spans="1:6" x14ac:dyDescent="0.2">
      <c r="A2072" s="3">
        <f t="shared" si="164"/>
        <v>42979</v>
      </c>
      <c r="B2072">
        <f t="shared" si="160"/>
        <v>2017</v>
      </c>
      <c r="C2072">
        <f t="shared" si="161"/>
        <v>9</v>
      </c>
      <c r="D2072">
        <f t="shared" si="162"/>
        <v>1</v>
      </c>
      <c r="E2072" s="2">
        <f t="shared" si="163"/>
        <v>42979</v>
      </c>
      <c r="F2072">
        <f>NETWORKDAYS.INTL(A2072,A2072,1,mkt_holidays_2012_2017!$A$2:$A$55)</f>
        <v>1</v>
      </c>
    </row>
    <row r="2073" spans="1:6" x14ac:dyDescent="0.2">
      <c r="A2073" s="3">
        <f t="shared" si="164"/>
        <v>42980</v>
      </c>
      <c r="B2073">
        <f t="shared" si="160"/>
        <v>2017</v>
      </c>
      <c r="C2073">
        <f t="shared" si="161"/>
        <v>9</v>
      </c>
      <c r="D2073">
        <f t="shared" si="162"/>
        <v>2</v>
      </c>
      <c r="E2073" s="2">
        <f t="shared" si="163"/>
        <v>42980</v>
      </c>
      <c r="F2073">
        <f>NETWORKDAYS.INTL(A2073,A2073,1,mkt_holidays_2012_2017!$A$2:$A$55)</f>
        <v>0</v>
      </c>
    </row>
    <row r="2074" spans="1:6" x14ac:dyDescent="0.2">
      <c r="A2074" s="3">
        <f t="shared" si="164"/>
        <v>42981</v>
      </c>
      <c r="B2074">
        <f t="shared" si="160"/>
        <v>2017</v>
      </c>
      <c r="C2074">
        <f t="shared" si="161"/>
        <v>9</v>
      </c>
      <c r="D2074">
        <f t="shared" si="162"/>
        <v>3</v>
      </c>
      <c r="E2074" s="2">
        <f t="shared" si="163"/>
        <v>42981</v>
      </c>
      <c r="F2074">
        <f>NETWORKDAYS.INTL(A2074,A2074,1,mkt_holidays_2012_2017!$A$2:$A$55)</f>
        <v>0</v>
      </c>
    </row>
    <row r="2075" spans="1:6" x14ac:dyDescent="0.2">
      <c r="A2075" s="3">
        <f t="shared" si="164"/>
        <v>42982</v>
      </c>
      <c r="B2075">
        <f t="shared" si="160"/>
        <v>2017</v>
      </c>
      <c r="C2075">
        <f t="shared" si="161"/>
        <v>9</v>
      </c>
      <c r="D2075">
        <f t="shared" si="162"/>
        <v>4</v>
      </c>
      <c r="E2075" s="2">
        <f t="shared" si="163"/>
        <v>42982</v>
      </c>
      <c r="F2075">
        <f>NETWORKDAYS.INTL(A2075,A2075,1,mkt_holidays_2012_2017!$A$2:$A$55)</f>
        <v>0</v>
      </c>
    </row>
    <row r="2076" spans="1:6" x14ac:dyDescent="0.2">
      <c r="A2076" s="3">
        <f t="shared" si="164"/>
        <v>42983</v>
      </c>
      <c r="B2076">
        <f t="shared" si="160"/>
        <v>2017</v>
      </c>
      <c r="C2076">
        <f t="shared" si="161"/>
        <v>9</v>
      </c>
      <c r="D2076">
        <f t="shared" si="162"/>
        <v>5</v>
      </c>
      <c r="E2076" s="2">
        <f t="shared" si="163"/>
        <v>42983</v>
      </c>
      <c r="F2076">
        <f>NETWORKDAYS.INTL(A2076,A2076,1,mkt_holidays_2012_2017!$A$2:$A$55)</f>
        <v>1</v>
      </c>
    </row>
    <row r="2077" spans="1:6" x14ac:dyDescent="0.2">
      <c r="A2077" s="3">
        <f t="shared" si="164"/>
        <v>42984</v>
      </c>
      <c r="B2077">
        <f t="shared" si="160"/>
        <v>2017</v>
      </c>
      <c r="C2077">
        <f t="shared" si="161"/>
        <v>9</v>
      </c>
      <c r="D2077">
        <f t="shared" si="162"/>
        <v>6</v>
      </c>
      <c r="E2077" s="2">
        <f t="shared" si="163"/>
        <v>42984</v>
      </c>
      <c r="F2077">
        <f>NETWORKDAYS.INTL(A2077,A2077,1,mkt_holidays_2012_2017!$A$2:$A$55)</f>
        <v>1</v>
      </c>
    </row>
    <row r="2078" spans="1:6" x14ac:dyDescent="0.2">
      <c r="A2078" s="3">
        <f t="shared" si="164"/>
        <v>42985</v>
      </c>
      <c r="B2078">
        <f t="shared" si="160"/>
        <v>2017</v>
      </c>
      <c r="C2078">
        <f t="shared" si="161"/>
        <v>9</v>
      </c>
      <c r="D2078">
        <f t="shared" si="162"/>
        <v>7</v>
      </c>
      <c r="E2078" s="2">
        <f t="shared" si="163"/>
        <v>42985</v>
      </c>
      <c r="F2078">
        <f>NETWORKDAYS.INTL(A2078,A2078,1,mkt_holidays_2012_2017!$A$2:$A$55)</f>
        <v>1</v>
      </c>
    </row>
    <row r="2079" spans="1:6" x14ac:dyDescent="0.2">
      <c r="A2079" s="3">
        <f t="shared" si="164"/>
        <v>42986</v>
      </c>
      <c r="B2079">
        <f t="shared" si="160"/>
        <v>2017</v>
      </c>
      <c r="C2079">
        <f t="shared" si="161"/>
        <v>9</v>
      </c>
      <c r="D2079">
        <f t="shared" si="162"/>
        <v>8</v>
      </c>
      <c r="E2079" s="2">
        <f t="shared" si="163"/>
        <v>42986</v>
      </c>
      <c r="F2079">
        <f>NETWORKDAYS.INTL(A2079,A2079,1,mkt_holidays_2012_2017!$A$2:$A$55)</f>
        <v>1</v>
      </c>
    </row>
    <row r="2080" spans="1:6" x14ac:dyDescent="0.2">
      <c r="A2080" s="3">
        <f t="shared" si="164"/>
        <v>42987</v>
      </c>
      <c r="B2080">
        <f t="shared" si="160"/>
        <v>2017</v>
      </c>
      <c r="C2080">
        <f t="shared" si="161"/>
        <v>9</v>
      </c>
      <c r="D2080">
        <f t="shared" si="162"/>
        <v>9</v>
      </c>
      <c r="E2080" s="2">
        <f t="shared" si="163"/>
        <v>42987</v>
      </c>
      <c r="F2080">
        <f>NETWORKDAYS.INTL(A2080,A2080,1,mkt_holidays_2012_2017!$A$2:$A$55)</f>
        <v>0</v>
      </c>
    </row>
    <row r="2081" spans="1:6" x14ac:dyDescent="0.2">
      <c r="A2081" s="3">
        <f t="shared" si="164"/>
        <v>42988</v>
      </c>
      <c r="B2081">
        <f t="shared" si="160"/>
        <v>2017</v>
      </c>
      <c r="C2081">
        <f t="shared" si="161"/>
        <v>9</v>
      </c>
      <c r="D2081">
        <f t="shared" si="162"/>
        <v>10</v>
      </c>
      <c r="E2081" s="2">
        <f t="shared" si="163"/>
        <v>42988</v>
      </c>
      <c r="F2081">
        <f>NETWORKDAYS.INTL(A2081,A2081,1,mkt_holidays_2012_2017!$A$2:$A$55)</f>
        <v>0</v>
      </c>
    </row>
    <row r="2082" spans="1:6" x14ac:dyDescent="0.2">
      <c r="A2082" s="3">
        <f t="shared" si="164"/>
        <v>42989</v>
      </c>
      <c r="B2082">
        <f t="shared" si="160"/>
        <v>2017</v>
      </c>
      <c r="C2082">
        <f t="shared" si="161"/>
        <v>9</v>
      </c>
      <c r="D2082">
        <f t="shared" si="162"/>
        <v>11</v>
      </c>
      <c r="E2082" s="2">
        <f t="shared" si="163"/>
        <v>42989</v>
      </c>
      <c r="F2082">
        <f>NETWORKDAYS.INTL(A2082,A2082,1,mkt_holidays_2012_2017!$A$2:$A$55)</f>
        <v>1</v>
      </c>
    </row>
    <row r="2083" spans="1:6" x14ac:dyDescent="0.2">
      <c r="A2083" s="3">
        <f t="shared" si="164"/>
        <v>42990</v>
      </c>
      <c r="B2083">
        <f t="shared" si="160"/>
        <v>2017</v>
      </c>
      <c r="C2083">
        <f t="shared" si="161"/>
        <v>9</v>
      </c>
      <c r="D2083">
        <f t="shared" si="162"/>
        <v>12</v>
      </c>
      <c r="E2083" s="2">
        <f t="shared" si="163"/>
        <v>42990</v>
      </c>
      <c r="F2083">
        <f>NETWORKDAYS.INTL(A2083,A2083,1,mkt_holidays_2012_2017!$A$2:$A$55)</f>
        <v>1</v>
      </c>
    </row>
    <row r="2084" spans="1:6" x14ac:dyDescent="0.2">
      <c r="A2084" s="3">
        <f t="shared" si="164"/>
        <v>42991</v>
      </c>
      <c r="B2084">
        <f t="shared" si="160"/>
        <v>2017</v>
      </c>
      <c r="C2084">
        <f t="shared" si="161"/>
        <v>9</v>
      </c>
      <c r="D2084">
        <f t="shared" si="162"/>
        <v>13</v>
      </c>
      <c r="E2084" s="2">
        <f t="shared" si="163"/>
        <v>42991</v>
      </c>
      <c r="F2084">
        <f>NETWORKDAYS.INTL(A2084,A2084,1,mkt_holidays_2012_2017!$A$2:$A$55)</f>
        <v>1</v>
      </c>
    </row>
    <row r="2085" spans="1:6" x14ac:dyDescent="0.2">
      <c r="A2085" s="3">
        <f t="shared" si="164"/>
        <v>42992</v>
      </c>
      <c r="B2085">
        <f t="shared" si="160"/>
        <v>2017</v>
      </c>
      <c r="C2085">
        <f t="shared" si="161"/>
        <v>9</v>
      </c>
      <c r="D2085">
        <f t="shared" si="162"/>
        <v>14</v>
      </c>
      <c r="E2085" s="2">
        <f t="shared" si="163"/>
        <v>42992</v>
      </c>
      <c r="F2085">
        <f>NETWORKDAYS.INTL(A2085,A2085,1,mkt_holidays_2012_2017!$A$2:$A$55)</f>
        <v>1</v>
      </c>
    </row>
    <row r="2086" spans="1:6" x14ac:dyDescent="0.2">
      <c r="A2086" s="3">
        <f t="shared" si="164"/>
        <v>42993</v>
      </c>
      <c r="B2086">
        <f t="shared" si="160"/>
        <v>2017</v>
      </c>
      <c r="C2086">
        <f t="shared" si="161"/>
        <v>9</v>
      </c>
      <c r="D2086">
        <f t="shared" si="162"/>
        <v>15</v>
      </c>
      <c r="E2086" s="2">
        <f t="shared" si="163"/>
        <v>42993</v>
      </c>
      <c r="F2086">
        <f>NETWORKDAYS.INTL(A2086,A2086,1,mkt_holidays_2012_2017!$A$2:$A$55)</f>
        <v>1</v>
      </c>
    </row>
    <row r="2087" spans="1:6" x14ac:dyDescent="0.2">
      <c r="A2087" s="3">
        <f t="shared" si="164"/>
        <v>42994</v>
      </c>
      <c r="B2087">
        <f t="shared" si="160"/>
        <v>2017</v>
      </c>
      <c r="C2087">
        <f t="shared" si="161"/>
        <v>9</v>
      </c>
      <c r="D2087">
        <f t="shared" si="162"/>
        <v>16</v>
      </c>
      <c r="E2087" s="2">
        <f t="shared" si="163"/>
        <v>42994</v>
      </c>
      <c r="F2087">
        <f>NETWORKDAYS.INTL(A2087,A2087,1,mkt_holidays_2012_2017!$A$2:$A$55)</f>
        <v>0</v>
      </c>
    </row>
    <row r="2088" spans="1:6" x14ac:dyDescent="0.2">
      <c r="A2088" s="3">
        <f t="shared" si="164"/>
        <v>42995</v>
      </c>
      <c r="B2088">
        <f t="shared" si="160"/>
        <v>2017</v>
      </c>
      <c r="C2088">
        <f t="shared" si="161"/>
        <v>9</v>
      </c>
      <c r="D2088">
        <f t="shared" si="162"/>
        <v>17</v>
      </c>
      <c r="E2088" s="2">
        <f t="shared" si="163"/>
        <v>42995</v>
      </c>
      <c r="F2088">
        <f>NETWORKDAYS.INTL(A2088,A2088,1,mkt_holidays_2012_2017!$A$2:$A$55)</f>
        <v>0</v>
      </c>
    </row>
    <row r="2089" spans="1:6" x14ac:dyDescent="0.2">
      <c r="A2089" s="3">
        <f t="shared" si="164"/>
        <v>42996</v>
      </c>
      <c r="B2089">
        <f t="shared" si="160"/>
        <v>2017</v>
      </c>
      <c r="C2089">
        <f t="shared" si="161"/>
        <v>9</v>
      </c>
      <c r="D2089">
        <f t="shared" si="162"/>
        <v>18</v>
      </c>
      <c r="E2089" s="2">
        <f t="shared" si="163"/>
        <v>42996</v>
      </c>
      <c r="F2089">
        <f>NETWORKDAYS.INTL(A2089,A2089,1,mkt_holidays_2012_2017!$A$2:$A$55)</f>
        <v>1</v>
      </c>
    </row>
    <row r="2090" spans="1:6" x14ac:dyDescent="0.2">
      <c r="A2090" s="3">
        <f t="shared" si="164"/>
        <v>42997</v>
      </c>
      <c r="B2090">
        <f t="shared" si="160"/>
        <v>2017</v>
      </c>
      <c r="C2090">
        <f t="shared" si="161"/>
        <v>9</v>
      </c>
      <c r="D2090">
        <f t="shared" si="162"/>
        <v>19</v>
      </c>
      <c r="E2090" s="2">
        <f t="shared" si="163"/>
        <v>42997</v>
      </c>
      <c r="F2090">
        <f>NETWORKDAYS.INTL(A2090,A2090,1,mkt_holidays_2012_2017!$A$2:$A$55)</f>
        <v>1</v>
      </c>
    </row>
    <row r="2091" spans="1:6" x14ac:dyDescent="0.2">
      <c r="A2091" s="3">
        <f t="shared" si="164"/>
        <v>42998</v>
      </c>
      <c r="B2091">
        <f t="shared" si="160"/>
        <v>2017</v>
      </c>
      <c r="C2091">
        <f t="shared" si="161"/>
        <v>9</v>
      </c>
      <c r="D2091">
        <f t="shared" si="162"/>
        <v>20</v>
      </c>
      <c r="E2091" s="2">
        <f t="shared" si="163"/>
        <v>42998</v>
      </c>
      <c r="F2091">
        <f>NETWORKDAYS.INTL(A2091,A2091,1,mkt_holidays_2012_2017!$A$2:$A$55)</f>
        <v>1</v>
      </c>
    </row>
    <row r="2092" spans="1:6" x14ac:dyDescent="0.2">
      <c r="A2092" s="3">
        <f t="shared" si="164"/>
        <v>42999</v>
      </c>
      <c r="B2092">
        <f t="shared" si="160"/>
        <v>2017</v>
      </c>
      <c r="C2092">
        <f t="shared" si="161"/>
        <v>9</v>
      </c>
      <c r="D2092">
        <f t="shared" si="162"/>
        <v>21</v>
      </c>
      <c r="E2092" s="2">
        <f t="shared" si="163"/>
        <v>42999</v>
      </c>
      <c r="F2092">
        <f>NETWORKDAYS.INTL(A2092,A2092,1,mkt_holidays_2012_2017!$A$2:$A$55)</f>
        <v>1</v>
      </c>
    </row>
    <row r="2093" spans="1:6" x14ac:dyDescent="0.2">
      <c r="A2093" s="3">
        <f t="shared" si="164"/>
        <v>43000</v>
      </c>
      <c r="B2093">
        <f t="shared" si="160"/>
        <v>2017</v>
      </c>
      <c r="C2093">
        <f t="shared" si="161"/>
        <v>9</v>
      </c>
      <c r="D2093">
        <f t="shared" si="162"/>
        <v>22</v>
      </c>
      <c r="E2093" s="2">
        <f t="shared" si="163"/>
        <v>43000</v>
      </c>
      <c r="F2093">
        <f>NETWORKDAYS.INTL(A2093,A2093,1,mkt_holidays_2012_2017!$A$2:$A$55)</f>
        <v>1</v>
      </c>
    </row>
    <row r="2094" spans="1:6" x14ac:dyDescent="0.2">
      <c r="A2094" s="3">
        <f t="shared" si="164"/>
        <v>43001</v>
      </c>
      <c r="B2094">
        <f t="shared" si="160"/>
        <v>2017</v>
      </c>
      <c r="C2094">
        <f t="shared" si="161"/>
        <v>9</v>
      </c>
      <c r="D2094">
        <f t="shared" si="162"/>
        <v>23</v>
      </c>
      <c r="E2094" s="2">
        <f t="shared" si="163"/>
        <v>43001</v>
      </c>
      <c r="F2094">
        <f>NETWORKDAYS.INTL(A2094,A2094,1,mkt_holidays_2012_2017!$A$2:$A$55)</f>
        <v>0</v>
      </c>
    </row>
    <row r="2095" spans="1:6" x14ac:dyDescent="0.2">
      <c r="A2095" s="3">
        <f t="shared" si="164"/>
        <v>43002</v>
      </c>
      <c r="B2095">
        <f t="shared" si="160"/>
        <v>2017</v>
      </c>
      <c r="C2095">
        <f t="shared" si="161"/>
        <v>9</v>
      </c>
      <c r="D2095">
        <f t="shared" si="162"/>
        <v>24</v>
      </c>
      <c r="E2095" s="2">
        <f t="shared" si="163"/>
        <v>43002</v>
      </c>
      <c r="F2095">
        <f>NETWORKDAYS.INTL(A2095,A2095,1,mkt_holidays_2012_2017!$A$2:$A$55)</f>
        <v>0</v>
      </c>
    </row>
    <row r="2096" spans="1:6" x14ac:dyDescent="0.2">
      <c r="A2096" s="3">
        <f t="shared" si="164"/>
        <v>43003</v>
      </c>
      <c r="B2096">
        <f t="shared" si="160"/>
        <v>2017</v>
      </c>
      <c r="C2096">
        <f t="shared" si="161"/>
        <v>9</v>
      </c>
      <c r="D2096">
        <f t="shared" si="162"/>
        <v>25</v>
      </c>
      <c r="E2096" s="2">
        <f t="shared" si="163"/>
        <v>43003</v>
      </c>
      <c r="F2096">
        <f>NETWORKDAYS.INTL(A2096,A2096,1,mkt_holidays_2012_2017!$A$2:$A$55)</f>
        <v>1</v>
      </c>
    </row>
    <row r="2097" spans="1:6" x14ac:dyDescent="0.2">
      <c r="A2097" s="3">
        <f t="shared" si="164"/>
        <v>43004</v>
      </c>
      <c r="B2097">
        <f t="shared" si="160"/>
        <v>2017</v>
      </c>
      <c r="C2097">
        <f t="shared" si="161"/>
        <v>9</v>
      </c>
      <c r="D2097">
        <f t="shared" si="162"/>
        <v>26</v>
      </c>
      <c r="E2097" s="2">
        <f t="shared" si="163"/>
        <v>43004</v>
      </c>
      <c r="F2097">
        <f>NETWORKDAYS.INTL(A2097,A2097,1,mkt_holidays_2012_2017!$A$2:$A$55)</f>
        <v>1</v>
      </c>
    </row>
    <row r="2098" spans="1:6" x14ac:dyDescent="0.2">
      <c r="A2098" s="3">
        <f t="shared" si="164"/>
        <v>43005</v>
      </c>
      <c r="B2098">
        <f t="shared" si="160"/>
        <v>2017</v>
      </c>
      <c r="C2098">
        <f t="shared" si="161"/>
        <v>9</v>
      </c>
      <c r="D2098">
        <f t="shared" si="162"/>
        <v>27</v>
      </c>
      <c r="E2098" s="2">
        <f t="shared" si="163"/>
        <v>43005</v>
      </c>
      <c r="F2098">
        <f>NETWORKDAYS.INTL(A2098,A2098,1,mkt_holidays_2012_2017!$A$2:$A$55)</f>
        <v>1</v>
      </c>
    </row>
    <row r="2099" spans="1:6" x14ac:dyDescent="0.2">
      <c r="A2099" s="3">
        <f t="shared" si="164"/>
        <v>43006</v>
      </c>
      <c r="B2099">
        <f t="shared" si="160"/>
        <v>2017</v>
      </c>
      <c r="C2099">
        <f t="shared" si="161"/>
        <v>9</v>
      </c>
      <c r="D2099">
        <f t="shared" si="162"/>
        <v>28</v>
      </c>
      <c r="E2099" s="2">
        <f t="shared" si="163"/>
        <v>43006</v>
      </c>
      <c r="F2099">
        <f>NETWORKDAYS.INTL(A2099,A2099,1,mkt_holidays_2012_2017!$A$2:$A$55)</f>
        <v>1</v>
      </c>
    </row>
    <row r="2100" spans="1:6" x14ac:dyDescent="0.2">
      <c r="A2100" s="3">
        <f t="shared" si="164"/>
        <v>43007</v>
      </c>
      <c r="B2100">
        <f t="shared" si="160"/>
        <v>2017</v>
      </c>
      <c r="C2100">
        <f t="shared" si="161"/>
        <v>9</v>
      </c>
      <c r="D2100">
        <f t="shared" si="162"/>
        <v>29</v>
      </c>
      <c r="E2100" s="2">
        <f t="shared" si="163"/>
        <v>43007</v>
      </c>
      <c r="F2100">
        <f>NETWORKDAYS.INTL(A2100,A2100,1,mkt_holidays_2012_2017!$A$2:$A$55)</f>
        <v>1</v>
      </c>
    </row>
    <row r="2101" spans="1:6" x14ac:dyDescent="0.2">
      <c r="A2101" s="3">
        <f t="shared" si="164"/>
        <v>43008</v>
      </c>
      <c r="B2101">
        <f t="shared" si="160"/>
        <v>2017</v>
      </c>
      <c r="C2101">
        <f t="shared" si="161"/>
        <v>9</v>
      </c>
      <c r="D2101">
        <f t="shared" si="162"/>
        <v>30</v>
      </c>
      <c r="E2101" s="2">
        <f t="shared" si="163"/>
        <v>43008</v>
      </c>
      <c r="F2101">
        <f>NETWORKDAYS.INTL(A2101,A2101,1,mkt_holidays_2012_2017!$A$2:$A$55)</f>
        <v>0</v>
      </c>
    </row>
    <row r="2102" spans="1:6" x14ac:dyDescent="0.2">
      <c r="A2102" s="3">
        <f t="shared" si="164"/>
        <v>43009</v>
      </c>
      <c r="B2102">
        <f t="shared" si="160"/>
        <v>2017</v>
      </c>
      <c r="C2102">
        <f t="shared" si="161"/>
        <v>10</v>
      </c>
      <c r="D2102">
        <f t="shared" si="162"/>
        <v>1</v>
      </c>
      <c r="E2102" s="2">
        <f t="shared" si="163"/>
        <v>43009</v>
      </c>
      <c r="F2102">
        <f>NETWORKDAYS.INTL(A2102,A2102,1,mkt_holidays_2012_2017!$A$2:$A$55)</f>
        <v>0</v>
      </c>
    </row>
    <row r="2103" spans="1:6" x14ac:dyDescent="0.2">
      <c r="A2103" s="3">
        <f t="shared" si="164"/>
        <v>43010</v>
      </c>
      <c r="B2103">
        <f t="shared" si="160"/>
        <v>2017</v>
      </c>
      <c r="C2103">
        <f t="shared" si="161"/>
        <v>10</v>
      </c>
      <c r="D2103">
        <f t="shared" si="162"/>
        <v>2</v>
      </c>
      <c r="E2103" s="2">
        <f t="shared" si="163"/>
        <v>43010</v>
      </c>
      <c r="F2103">
        <f>NETWORKDAYS.INTL(A2103,A2103,1,mkt_holidays_2012_2017!$A$2:$A$55)</f>
        <v>1</v>
      </c>
    </row>
    <row r="2104" spans="1:6" x14ac:dyDescent="0.2">
      <c r="A2104" s="3">
        <f t="shared" si="164"/>
        <v>43011</v>
      </c>
      <c r="B2104">
        <f t="shared" si="160"/>
        <v>2017</v>
      </c>
      <c r="C2104">
        <f t="shared" si="161"/>
        <v>10</v>
      </c>
      <c r="D2104">
        <f t="shared" si="162"/>
        <v>3</v>
      </c>
      <c r="E2104" s="2">
        <f t="shared" si="163"/>
        <v>43011</v>
      </c>
      <c r="F2104">
        <f>NETWORKDAYS.INTL(A2104,A2104,1,mkt_holidays_2012_2017!$A$2:$A$55)</f>
        <v>1</v>
      </c>
    </row>
    <row r="2105" spans="1:6" x14ac:dyDescent="0.2">
      <c r="A2105" s="3">
        <f t="shared" si="164"/>
        <v>43012</v>
      </c>
      <c r="B2105">
        <f t="shared" si="160"/>
        <v>2017</v>
      </c>
      <c r="C2105">
        <f t="shared" si="161"/>
        <v>10</v>
      </c>
      <c r="D2105">
        <f t="shared" si="162"/>
        <v>4</v>
      </c>
      <c r="E2105" s="2">
        <f t="shared" si="163"/>
        <v>43012</v>
      </c>
      <c r="F2105">
        <f>NETWORKDAYS.INTL(A2105,A2105,1,mkt_holidays_2012_2017!$A$2:$A$55)</f>
        <v>1</v>
      </c>
    </row>
    <row r="2106" spans="1:6" x14ac:dyDescent="0.2">
      <c r="A2106" s="3">
        <f t="shared" si="164"/>
        <v>43013</v>
      </c>
      <c r="B2106">
        <f t="shared" si="160"/>
        <v>2017</v>
      </c>
      <c r="C2106">
        <f t="shared" si="161"/>
        <v>10</v>
      </c>
      <c r="D2106">
        <f t="shared" si="162"/>
        <v>5</v>
      </c>
      <c r="E2106" s="2">
        <f t="shared" si="163"/>
        <v>43013</v>
      </c>
      <c r="F2106">
        <f>NETWORKDAYS.INTL(A2106,A2106,1,mkt_holidays_2012_2017!$A$2:$A$55)</f>
        <v>1</v>
      </c>
    </row>
    <row r="2107" spans="1:6" x14ac:dyDescent="0.2">
      <c r="A2107" s="3">
        <f t="shared" si="164"/>
        <v>43014</v>
      </c>
      <c r="B2107">
        <f t="shared" si="160"/>
        <v>2017</v>
      </c>
      <c r="C2107">
        <f t="shared" si="161"/>
        <v>10</v>
      </c>
      <c r="D2107">
        <f t="shared" si="162"/>
        <v>6</v>
      </c>
      <c r="E2107" s="2">
        <f t="shared" si="163"/>
        <v>43014</v>
      </c>
      <c r="F2107">
        <f>NETWORKDAYS.INTL(A2107,A2107,1,mkt_holidays_2012_2017!$A$2:$A$55)</f>
        <v>1</v>
      </c>
    </row>
    <row r="2108" spans="1:6" x14ac:dyDescent="0.2">
      <c r="A2108" s="3">
        <f t="shared" si="164"/>
        <v>43015</v>
      </c>
      <c r="B2108">
        <f t="shared" si="160"/>
        <v>2017</v>
      </c>
      <c r="C2108">
        <f t="shared" si="161"/>
        <v>10</v>
      </c>
      <c r="D2108">
        <f t="shared" si="162"/>
        <v>7</v>
      </c>
      <c r="E2108" s="2">
        <f t="shared" si="163"/>
        <v>43015</v>
      </c>
      <c r="F2108">
        <f>NETWORKDAYS.INTL(A2108,A2108,1,mkt_holidays_2012_2017!$A$2:$A$55)</f>
        <v>0</v>
      </c>
    </row>
    <row r="2109" spans="1:6" x14ac:dyDescent="0.2">
      <c r="A2109" s="3">
        <f t="shared" si="164"/>
        <v>43016</v>
      </c>
      <c r="B2109">
        <f t="shared" si="160"/>
        <v>2017</v>
      </c>
      <c r="C2109">
        <f t="shared" si="161"/>
        <v>10</v>
      </c>
      <c r="D2109">
        <f t="shared" si="162"/>
        <v>8</v>
      </c>
      <c r="E2109" s="2">
        <f t="shared" si="163"/>
        <v>43016</v>
      </c>
      <c r="F2109">
        <f>NETWORKDAYS.INTL(A2109,A2109,1,mkt_holidays_2012_2017!$A$2:$A$55)</f>
        <v>0</v>
      </c>
    </row>
    <row r="2110" spans="1:6" x14ac:dyDescent="0.2">
      <c r="A2110" s="3">
        <f t="shared" si="164"/>
        <v>43017</v>
      </c>
      <c r="B2110">
        <f t="shared" si="160"/>
        <v>2017</v>
      </c>
      <c r="C2110">
        <f t="shared" si="161"/>
        <v>10</v>
      </c>
      <c r="D2110">
        <f t="shared" si="162"/>
        <v>9</v>
      </c>
      <c r="E2110" s="2">
        <f t="shared" si="163"/>
        <v>43017</v>
      </c>
      <c r="F2110">
        <f>NETWORKDAYS.INTL(A2110,A2110,1,mkt_holidays_2012_2017!$A$2:$A$55)</f>
        <v>1</v>
      </c>
    </row>
    <row r="2111" spans="1:6" x14ac:dyDescent="0.2">
      <c r="A2111" s="3">
        <f t="shared" si="164"/>
        <v>43018</v>
      </c>
      <c r="B2111">
        <f t="shared" si="160"/>
        <v>2017</v>
      </c>
      <c r="C2111">
        <f t="shared" si="161"/>
        <v>10</v>
      </c>
      <c r="D2111">
        <f t="shared" si="162"/>
        <v>10</v>
      </c>
      <c r="E2111" s="2">
        <f t="shared" si="163"/>
        <v>43018</v>
      </c>
      <c r="F2111">
        <f>NETWORKDAYS.INTL(A2111,A2111,1,mkt_holidays_2012_2017!$A$2:$A$55)</f>
        <v>1</v>
      </c>
    </row>
    <row r="2112" spans="1:6" x14ac:dyDescent="0.2">
      <c r="A2112" s="3">
        <f t="shared" si="164"/>
        <v>43019</v>
      </c>
      <c r="B2112">
        <f t="shared" si="160"/>
        <v>2017</v>
      </c>
      <c r="C2112">
        <f t="shared" si="161"/>
        <v>10</v>
      </c>
      <c r="D2112">
        <f t="shared" si="162"/>
        <v>11</v>
      </c>
      <c r="E2112" s="2">
        <f t="shared" si="163"/>
        <v>43019</v>
      </c>
      <c r="F2112">
        <f>NETWORKDAYS.INTL(A2112,A2112,1,mkt_holidays_2012_2017!$A$2:$A$55)</f>
        <v>1</v>
      </c>
    </row>
    <row r="2113" spans="1:6" x14ac:dyDescent="0.2">
      <c r="A2113" s="3">
        <f t="shared" si="164"/>
        <v>43020</v>
      </c>
      <c r="B2113">
        <f t="shared" si="160"/>
        <v>2017</v>
      </c>
      <c r="C2113">
        <f t="shared" si="161"/>
        <v>10</v>
      </c>
      <c r="D2113">
        <f t="shared" si="162"/>
        <v>12</v>
      </c>
      <c r="E2113" s="2">
        <f t="shared" si="163"/>
        <v>43020</v>
      </c>
      <c r="F2113">
        <f>NETWORKDAYS.INTL(A2113,A2113,1,mkt_holidays_2012_2017!$A$2:$A$55)</f>
        <v>1</v>
      </c>
    </row>
    <row r="2114" spans="1:6" x14ac:dyDescent="0.2">
      <c r="A2114" s="3">
        <f t="shared" si="164"/>
        <v>43021</v>
      </c>
      <c r="B2114">
        <f t="shared" si="160"/>
        <v>2017</v>
      </c>
      <c r="C2114">
        <f t="shared" si="161"/>
        <v>10</v>
      </c>
      <c r="D2114">
        <f t="shared" si="162"/>
        <v>13</v>
      </c>
      <c r="E2114" s="2">
        <f t="shared" si="163"/>
        <v>43021</v>
      </c>
      <c r="F2114">
        <f>NETWORKDAYS.INTL(A2114,A2114,1,mkt_holidays_2012_2017!$A$2:$A$55)</f>
        <v>1</v>
      </c>
    </row>
    <row r="2115" spans="1:6" x14ac:dyDescent="0.2">
      <c r="A2115" s="3">
        <f t="shared" si="164"/>
        <v>43022</v>
      </c>
      <c r="B2115">
        <f t="shared" ref="B2115:B2178" si="165">YEAR(A2115)</f>
        <v>2017</v>
      </c>
      <c r="C2115">
        <f t="shared" ref="C2115:C2178" si="166">MONTH(A2115)</f>
        <v>10</v>
      </c>
      <c r="D2115">
        <f t="shared" ref="D2115:D2178" si="167">DAY(A2115)</f>
        <v>14</v>
      </c>
      <c r="E2115" s="2">
        <f t="shared" ref="E2115:E2178" si="168">A2115</f>
        <v>43022</v>
      </c>
      <c r="F2115">
        <f>NETWORKDAYS.INTL(A2115,A2115,1,mkt_holidays_2012_2017!$A$2:$A$55)</f>
        <v>0</v>
      </c>
    </row>
    <row r="2116" spans="1:6" x14ac:dyDescent="0.2">
      <c r="A2116" s="3">
        <f t="shared" ref="A2116:A2179" si="169">A2115+1</f>
        <v>43023</v>
      </c>
      <c r="B2116">
        <f t="shared" si="165"/>
        <v>2017</v>
      </c>
      <c r="C2116">
        <f t="shared" si="166"/>
        <v>10</v>
      </c>
      <c r="D2116">
        <f t="shared" si="167"/>
        <v>15</v>
      </c>
      <c r="E2116" s="2">
        <f t="shared" si="168"/>
        <v>43023</v>
      </c>
      <c r="F2116">
        <f>NETWORKDAYS.INTL(A2116,A2116,1,mkt_holidays_2012_2017!$A$2:$A$55)</f>
        <v>0</v>
      </c>
    </row>
    <row r="2117" spans="1:6" x14ac:dyDescent="0.2">
      <c r="A2117" s="3">
        <f t="shared" si="169"/>
        <v>43024</v>
      </c>
      <c r="B2117">
        <f t="shared" si="165"/>
        <v>2017</v>
      </c>
      <c r="C2117">
        <f t="shared" si="166"/>
        <v>10</v>
      </c>
      <c r="D2117">
        <f t="shared" si="167"/>
        <v>16</v>
      </c>
      <c r="E2117" s="2">
        <f t="shared" si="168"/>
        <v>43024</v>
      </c>
      <c r="F2117">
        <f>NETWORKDAYS.INTL(A2117,A2117,1,mkt_holidays_2012_2017!$A$2:$A$55)</f>
        <v>1</v>
      </c>
    </row>
    <row r="2118" spans="1:6" x14ac:dyDescent="0.2">
      <c r="A2118" s="3">
        <f t="shared" si="169"/>
        <v>43025</v>
      </c>
      <c r="B2118">
        <f t="shared" si="165"/>
        <v>2017</v>
      </c>
      <c r="C2118">
        <f t="shared" si="166"/>
        <v>10</v>
      </c>
      <c r="D2118">
        <f t="shared" si="167"/>
        <v>17</v>
      </c>
      <c r="E2118" s="2">
        <f t="shared" si="168"/>
        <v>43025</v>
      </c>
      <c r="F2118">
        <f>NETWORKDAYS.INTL(A2118,A2118,1,mkt_holidays_2012_2017!$A$2:$A$55)</f>
        <v>1</v>
      </c>
    </row>
    <row r="2119" spans="1:6" x14ac:dyDescent="0.2">
      <c r="A2119" s="3">
        <f t="shared" si="169"/>
        <v>43026</v>
      </c>
      <c r="B2119">
        <f t="shared" si="165"/>
        <v>2017</v>
      </c>
      <c r="C2119">
        <f t="shared" si="166"/>
        <v>10</v>
      </c>
      <c r="D2119">
        <f t="shared" si="167"/>
        <v>18</v>
      </c>
      <c r="E2119" s="2">
        <f t="shared" si="168"/>
        <v>43026</v>
      </c>
      <c r="F2119">
        <f>NETWORKDAYS.INTL(A2119,A2119,1,mkt_holidays_2012_2017!$A$2:$A$55)</f>
        <v>1</v>
      </c>
    </row>
    <row r="2120" spans="1:6" x14ac:dyDescent="0.2">
      <c r="A2120" s="3">
        <f t="shared" si="169"/>
        <v>43027</v>
      </c>
      <c r="B2120">
        <f t="shared" si="165"/>
        <v>2017</v>
      </c>
      <c r="C2120">
        <f t="shared" si="166"/>
        <v>10</v>
      </c>
      <c r="D2120">
        <f t="shared" si="167"/>
        <v>19</v>
      </c>
      <c r="E2120" s="2">
        <f t="shared" si="168"/>
        <v>43027</v>
      </c>
      <c r="F2120">
        <f>NETWORKDAYS.INTL(A2120,A2120,1,mkt_holidays_2012_2017!$A$2:$A$55)</f>
        <v>1</v>
      </c>
    </row>
    <row r="2121" spans="1:6" x14ac:dyDescent="0.2">
      <c r="A2121" s="3">
        <f t="shared" si="169"/>
        <v>43028</v>
      </c>
      <c r="B2121">
        <f t="shared" si="165"/>
        <v>2017</v>
      </c>
      <c r="C2121">
        <f t="shared" si="166"/>
        <v>10</v>
      </c>
      <c r="D2121">
        <f t="shared" si="167"/>
        <v>20</v>
      </c>
      <c r="E2121" s="2">
        <f t="shared" si="168"/>
        <v>43028</v>
      </c>
      <c r="F2121">
        <f>NETWORKDAYS.INTL(A2121,A2121,1,mkt_holidays_2012_2017!$A$2:$A$55)</f>
        <v>1</v>
      </c>
    </row>
    <row r="2122" spans="1:6" x14ac:dyDescent="0.2">
      <c r="A2122" s="3">
        <f t="shared" si="169"/>
        <v>43029</v>
      </c>
      <c r="B2122">
        <f t="shared" si="165"/>
        <v>2017</v>
      </c>
      <c r="C2122">
        <f t="shared" si="166"/>
        <v>10</v>
      </c>
      <c r="D2122">
        <f t="shared" si="167"/>
        <v>21</v>
      </c>
      <c r="E2122" s="2">
        <f t="shared" si="168"/>
        <v>43029</v>
      </c>
      <c r="F2122">
        <f>NETWORKDAYS.INTL(A2122,A2122,1,mkt_holidays_2012_2017!$A$2:$A$55)</f>
        <v>0</v>
      </c>
    </row>
    <row r="2123" spans="1:6" x14ac:dyDescent="0.2">
      <c r="A2123" s="3">
        <f t="shared" si="169"/>
        <v>43030</v>
      </c>
      <c r="B2123">
        <f t="shared" si="165"/>
        <v>2017</v>
      </c>
      <c r="C2123">
        <f t="shared" si="166"/>
        <v>10</v>
      </c>
      <c r="D2123">
        <f t="shared" si="167"/>
        <v>22</v>
      </c>
      <c r="E2123" s="2">
        <f t="shared" si="168"/>
        <v>43030</v>
      </c>
      <c r="F2123">
        <f>NETWORKDAYS.INTL(A2123,A2123,1,mkt_holidays_2012_2017!$A$2:$A$55)</f>
        <v>0</v>
      </c>
    </row>
    <row r="2124" spans="1:6" x14ac:dyDescent="0.2">
      <c r="A2124" s="3">
        <f t="shared" si="169"/>
        <v>43031</v>
      </c>
      <c r="B2124">
        <f t="shared" si="165"/>
        <v>2017</v>
      </c>
      <c r="C2124">
        <f t="shared" si="166"/>
        <v>10</v>
      </c>
      <c r="D2124">
        <f t="shared" si="167"/>
        <v>23</v>
      </c>
      <c r="E2124" s="2">
        <f t="shared" si="168"/>
        <v>43031</v>
      </c>
      <c r="F2124">
        <f>NETWORKDAYS.INTL(A2124,A2124,1,mkt_holidays_2012_2017!$A$2:$A$55)</f>
        <v>1</v>
      </c>
    </row>
    <row r="2125" spans="1:6" x14ac:dyDescent="0.2">
      <c r="A2125" s="3">
        <f t="shared" si="169"/>
        <v>43032</v>
      </c>
      <c r="B2125">
        <f t="shared" si="165"/>
        <v>2017</v>
      </c>
      <c r="C2125">
        <f t="shared" si="166"/>
        <v>10</v>
      </c>
      <c r="D2125">
        <f t="shared" si="167"/>
        <v>24</v>
      </c>
      <c r="E2125" s="2">
        <f t="shared" si="168"/>
        <v>43032</v>
      </c>
      <c r="F2125">
        <f>NETWORKDAYS.INTL(A2125,A2125,1,mkt_holidays_2012_2017!$A$2:$A$55)</f>
        <v>1</v>
      </c>
    </row>
    <row r="2126" spans="1:6" x14ac:dyDescent="0.2">
      <c r="A2126" s="3">
        <f t="shared" si="169"/>
        <v>43033</v>
      </c>
      <c r="B2126">
        <f t="shared" si="165"/>
        <v>2017</v>
      </c>
      <c r="C2126">
        <f t="shared" si="166"/>
        <v>10</v>
      </c>
      <c r="D2126">
        <f t="shared" si="167"/>
        <v>25</v>
      </c>
      <c r="E2126" s="2">
        <f t="shared" si="168"/>
        <v>43033</v>
      </c>
      <c r="F2126">
        <f>NETWORKDAYS.INTL(A2126,A2126,1,mkt_holidays_2012_2017!$A$2:$A$55)</f>
        <v>1</v>
      </c>
    </row>
    <row r="2127" spans="1:6" x14ac:dyDescent="0.2">
      <c r="A2127" s="3">
        <f t="shared" si="169"/>
        <v>43034</v>
      </c>
      <c r="B2127">
        <f t="shared" si="165"/>
        <v>2017</v>
      </c>
      <c r="C2127">
        <f t="shared" si="166"/>
        <v>10</v>
      </c>
      <c r="D2127">
        <f t="shared" si="167"/>
        <v>26</v>
      </c>
      <c r="E2127" s="2">
        <f t="shared" si="168"/>
        <v>43034</v>
      </c>
      <c r="F2127">
        <f>NETWORKDAYS.INTL(A2127,A2127,1,mkt_holidays_2012_2017!$A$2:$A$55)</f>
        <v>1</v>
      </c>
    </row>
    <row r="2128" spans="1:6" x14ac:dyDescent="0.2">
      <c r="A2128" s="3">
        <f t="shared" si="169"/>
        <v>43035</v>
      </c>
      <c r="B2128">
        <f t="shared" si="165"/>
        <v>2017</v>
      </c>
      <c r="C2128">
        <f t="shared" si="166"/>
        <v>10</v>
      </c>
      <c r="D2128">
        <f t="shared" si="167"/>
        <v>27</v>
      </c>
      <c r="E2128" s="2">
        <f t="shared" si="168"/>
        <v>43035</v>
      </c>
      <c r="F2128">
        <f>NETWORKDAYS.INTL(A2128,A2128,1,mkt_holidays_2012_2017!$A$2:$A$55)</f>
        <v>1</v>
      </c>
    </row>
    <row r="2129" spans="1:6" x14ac:dyDescent="0.2">
      <c r="A2129" s="3">
        <f t="shared" si="169"/>
        <v>43036</v>
      </c>
      <c r="B2129">
        <f t="shared" si="165"/>
        <v>2017</v>
      </c>
      <c r="C2129">
        <f t="shared" si="166"/>
        <v>10</v>
      </c>
      <c r="D2129">
        <f t="shared" si="167"/>
        <v>28</v>
      </c>
      <c r="E2129" s="2">
        <f t="shared" si="168"/>
        <v>43036</v>
      </c>
      <c r="F2129">
        <f>NETWORKDAYS.INTL(A2129,A2129,1,mkt_holidays_2012_2017!$A$2:$A$55)</f>
        <v>0</v>
      </c>
    </row>
    <row r="2130" spans="1:6" x14ac:dyDescent="0.2">
      <c r="A2130" s="3">
        <f t="shared" si="169"/>
        <v>43037</v>
      </c>
      <c r="B2130">
        <f t="shared" si="165"/>
        <v>2017</v>
      </c>
      <c r="C2130">
        <f t="shared" si="166"/>
        <v>10</v>
      </c>
      <c r="D2130">
        <f t="shared" si="167"/>
        <v>29</v>
      </c>
      <c r="E2130" s="2">
        <f t="shared" si="168"/>
        <v>43037</v>
      </c>
      <c r="F2130">
        <f>NETWORKDAYS.INTL(A2130,A2130,1,mkt_holidays_2012_2017!$A$2:$A$55)</f>
        <v>0</v>
      </c>
    </row>
    <row r="2131" spans="1:6" x14ac:dyDescent="0.2">
      <c r="A2131" s="3">
        <f t="shared" si="169"/>
        <v>43038</v>
      </c>
      <c r="B2131">
        <f t="shared" si="165"/>
        <v>2017</v>
      </c>
      <c r="C2131">
        <f t="shared" si="166"/>
        <v>10</v>
      </c>
      <c r="D2131">
        <f t="shared" si="167"/>
        <v>30</v>
      </c>
      <c r="E2131" s="2">
        <f t="shared" si="168"/>
        <v>43038</v>
      </c>
      <c r="F2131">
        <f>NETWORKDAYS.INTL(A2131,A2131,1,mkt_holidays_2012_2017!$A$2:$A$55)</f>
        <v>1</v>
      </c>
    </row>
    <row r="2132" spans="1:6" x14ac:dyDescent="0.2">
      <c r="A2132" s="3">
        <f t="shared" si="169"/>
        <v>43039</v>
      </c>
      <c r="B2132">
        <f t="shared" si="165"/>
        <v>2017</v>
      </c>
      <c r="C2132">
        <f t="shared" si="166"/>
        <v>10</v>
      </c>
      <c r="D2132">
        <f t="shared" si="167"/>
        <v>31</v>
      </c>
      <c r="E2132" s="2">
        <f t="shared" si="168"/>
        <v>43039</v>
      </c>
      <c r="F2132">
        <f>NETWORKDAYS.INTL(A2132,A2132,1,mkt_holidays_2012_2017!$A$2:$A$55)</f>
        <v>1</v>
      </c>
    </row>
    <row r="2133" spans="1:6" x14ac:dyDescent="0.2">
      <c r="A2133" s="3">
        <f t="shared" si="169"/>
        <v>43040</v>
      </c>
      <c r="B2133">
        <f t="shared" si="165"/>
        <v>2017</v>
      </c>
      <c r="C2133">
        <f t="shared" si="166"/>
        <v>11</v>
      </c>
      <c r="D2133">
        <f t="shared" si="167"/>
        <v>1</v>
      </c>
      <c r="E2133" s="2">
        <f t="shared" si="168"/>
        <v>43040</v>
      </c>
      <c r="F2133">
        <f>NETWORKDAYS.INTL(A2133,A2133,1,mkt_holidays_2012_2017!$A$2:$A$55)</f>
        <v>1</v>
      </c>
    </row>
    <row r="2134" spans="1:6" x14ac:dyDescent="0.2">
      <c r="A2134" s="3">
        <f t="shared" si="169"/>
        <v>43041</v>
      </c>
      <c r="B2134">
        <f t="shared" si="165"/>
        <v>2017</v>
      </c>
      <c r="C2134">
        <f t="shared" si="166"/>
        <v>11</v>
      </c>
      <c r="D2134">
        <f t="shared" si="167"/>
        <v>2</v>
      </c>
      <c r="E2134" s="2">
        <f t="shared" si="168"/>
        <v>43041</v>
      </c>
      <c r="F2134">
        <f>NETWORKDAYS.INTL(A2134,A2134,1,mkt_holidays_2012_2017!$A$2:$A$55)</f>
        <v>1</v>
      </c>
    </row>
    <row r="2135" spans="1:6" x14ac:dyDescent="0.2">
      <c r="A2135" s="3">
        <f t="shared" si="169"/>
        <v>43042</v>
      </c>
      <c r="B2135">
        <f t="shared" si="165"/>
        <v>2017</v>
      </c>
      <c r="C2135">
        <f t="shared" si="166"/>
        <v>11</v>
      </c>
      <c r="D2135">
        <f t="shared" si="167"/>
        <v>3</v>
      </c>
      <c r="E2135" s="2">
        <f t="shared" si="168"/>
        <v>43042</v>
      </c>
      <c r="F2135">
        <f>NETWORKDAYS.INTL(A2135,A2135,1,mkt_holidays_2012_2017!$A$2:$A$55)</f>
        <v>1</v>
      </c>
    </row>
    <row r="2136" spans="1:6" x14ac:dyDescent="0.2">
      <c r="A2136" s="3">
        <f t="shared" si="169"/>
        <v>43043</v>
      </c>
      <c r="B2136">
        <f t="shared" si="165"/>
        <v>2017</v>
      </c>
      <c r="C2136">
        <f t="shared" si="166"/>
        <v>11</v>
      </c>
      <c r="D2136">
        <f t="shared" si="167"/>
        <v>4</v>
      </c>
      <c r="E2136" s="2">
        <f t="shared" si="168"/>
        <v>43043</v>
      </c>
      <c r="F2136">
        <f>NETWORKDAYS.INTL(A2136,A2136,1,mkt_holidays_2012_2017!$A$2:$A$55)</f>
        <v>0</v>
      </c>
    </row>
    <row r="2137" spans="1:6" x14ac:dyDescent="0.2">
      <c r="A2137" s="3">
        <f t="shared" si="169"/>
        <v>43044</v>
      </c>
      <c r="B2137">
        <f t="shared" si="165"/>
        <v>2017</v>
      </c>
      <c r="C2137">
        <f t="shared" si="166"/>
        <v>11</v>
      </c>
      <c r="D2137">
        <f t="shared" si="167"/>
        <v>5</v>
      </c>
      <c r="E2137" s="2">
        <f t="shared" si="168"/>
        <v>43044</v>
      </c>
      <c r="F2137">
        <f>NETWORKDAYS.INTL(A2137,A2137,1,mkt_holidays_2012_2017!$A$2:$A$55)</f>
        <v>0</v>
      </c>
    </row>
    <row r="2138" spans="1:6" x14ac:dyDescent="0.2">
      <c r="A2138" s="3">
        <f t="shared" si="169"/>
        <v>43045</v>
      </c>
      <c r="B2138">
        <f t="shared" si="165"/>
        <v>2017</v>
      </c>
      <c r="C2138">
        <f t="shared" si="166"/>
        <v>11</v>
      </c>
      <c r="D2138">
        <f t="shared" si="167"/>
        <v>6</v>
      </c>
      <c r="E2138" s="2">
        <f t="shared" si="168"/>
        <v>43045</v>
      </c>
      <c r="F2138">
        <f>NETWORKDAYS.INTL(A2138,A2138,1,mkt_holidays_2012_2017!$A$2:$A$55)</f>
        <v>1</v>
      </c>
    </row>
    <row r="2139" spans="1:6" x14ac:dyDescent="0.2">
      <c r="A2139" s="3">
        <f t="shared" si="169"/>
        <v>43046</v>
      </c>
      <c r="B2139">
        <f t="shared" si="165"/>
        <v>2017</v>
      </c>
      <c r="C2139">
        <f t="shared" si="166"/>
        <v>11</v>
      </c>
      <c r="D2139">
        <f t="shared" si="167"/>
        <v>7</v>
      </c>
      <c r="E2139" s="2">
        <f t="shared" si="168"/>
        <v>43046</v>
      </c>
      <c r="F2139">
        <f>NETWORKDAYS.INTL(A2139,A2139,1,mkt_holidays_2012_2017!$A$2:$A$55)</f>
        <v>1</v>
      </c>
    </row>
    <row r="2140" spans="1:6" x14ac:dyDescent="0.2">
      <c r="A2140" s="3">
        <f t="shared" si="169"/>
        <v>43047</v>
      </c>
      <c r="B2140">
        <f t="shared" si="165"/>
        <v>2017</v>
      </c>
      <c r="C2140">
        <f t="shared" si="166"/>
        <v>11</v>
      </c>
      <c r="D2140">
        <f t="shared" si="167"/>
        <v>8</v>
      </c>
      <c r="E2140" s="2">
        <f t="shared" si="168"/>
        <v>43047</v>
      </c>
      <c r="F2140">
        <f>NETWORKDAYS.INTL(A2140,A2140,1,mkt_holidays_2012_2017!$A$2:$A$55)</f>
        <v>1</v>
      </c>
    </row>
    <row r="2141" spans="1:6" x14ac:dyDescent="0.2">
      <c r="A2141" s="3">
        <f t="shared" si="169"/>
        <v>43048</v>
      </c>
      <c r="B2141">
        <f t="shared" si="165"/>
        <v>2017</v>
      </c>
      <c r="C2141">
        <f t="shared" si="166"/>
        <v>11</v>
      </c>
      <c r="D2141">
        <f t="shared" si="167"/>
        <v>9</v>
      </c>
      <c r="E2141" s="2">
        <f t="shared" si="168"/>
        <v>43048</v>
      </c>
      <c r="F2141">
        <f>NETWORKDAYS.INTL(A2141,A2141,1,mkt_holidays_2012_2017!$A$2:$A$55)</f>
        <v>1</v>
      </c>
    </row>
    <row r="2142" spans="1:6" x14ac:dyDescent="0.2">
      <c r="A2142" s="3">
        <f t="shared" si="169"/>
        <v>43049</v>
      </c>
      <c r="B2142">
        <f t="shared" si="165"/>
        <v>2017</v>
      </c>
      <c r="C2142">
        <f t="shared" si="166"/>
        <v>11</v>
      </c>
      <c r="D2142">
        <f t="shared" si="167"/>
        <v>10</v>
      </c>
      <c r="E2142" s="2">
        <f t="shared" si="168"/>
        <v>43049</v>
      </c>
      <c r="F2142">
        <f>NETWORKDAYS.INTL(A2142,A2142,1,mkt_holidays_2012_2017!$A$2:$A$55)</f>
        <v>1</v>
      </c>
    </row>
    <row r="2143" spans="1:6" x14ac:dyDescent="0.2">
      <c r="A2143" s="3">
        <f t="shared" si="169"/>
        <v>43050</v>
      </c>
      <c r="B2143">
        <f t="shared" si="165"/>
        <v>2017</v>
      </c>
      <c r="C2143">
        <f t="shared" si="166"/>
        <v>11</v>
      </c>
      <c r="D2143">
        <f t="shared" si="167"/>
        <v>11</v>
      </c>
      <c r="E2143" s="2">
        <f t="shared" si="168"/>
        <v>43050</v>
      </c>
      <c r="F2143">
        <f>NETWORKDAYS.INTL(A2143,A2143,1,mkt_holidays_2012_2017!$A$2:$A$55)</f>
        <v>0</v>
      </c>
    </row>
    <row r="2144" spans="1:6" x14ac:dyDescent="0.2">
      <c r="A2144" s="3">
        <f t="shared" si="169"/>
        <v>43051</v>
      </c>
      <c r="B2144">
        <f t="shared" si="165"/>
        <v>2017</v>
      </c>
      <c r="C2144">
        <f t="shared" si="166"/>
        <v>11</v>
      </c>
      <c r="D2144">
        <f t="shared" si="167"/>
        <v>12</v>
      </c>
      <c r="E2144" s="2">
        <f t="shared" si="168"/>
        <v>43051</v>
      </c>
      <c r="F2144">
        <f>NETWORKDAYS.INTL(A2144,A2144,1,mkt_holidays_2012_2017!$A$2:$A$55)</f>
        <v>0</v>
      </c>
    </row>
    <row r="2145" spans="1:6" x14ac:dyDescent="0.2">
      <c r="A2145" s="3">
        <f t="shared" si="169"/>
        <v>43052</v>
      </c>
      <c r="B2145">
        <f t="shared" si="165"/>
        <v>2017</v>
      </c>
      <c r="C2145">
        <f t="shared" si="166"/>
        <v>11</v>
      </c>
      <c r="D2145">
        <f t="shared" si="167"/>
        <v>13</v>
      </c>
      <c r="E2145" s="2">
        <f t="shared" si="168"/>
        <v>43052</v>
      </c>
      <c r="F2145">
        <f>NETWORKDAYS.INTL(A2145,A2145,1,mkt_holidays_2012_2017!$A$2:$A$55)</f>
        <v>1</v>
      </c>
    </row>
    <row r="2146" spans="1:6" x14ac:dyDescent="0.2">
      <c r="A2146" s="3">
        <f t="shared" si="169"/>
        <v>43053</v>
      </c>
      <c r="B2146">
        <f t="shared" si="165"/>
        <v>2017</v>
      </c>
      <c r="C2146">
        <f t="shared" si="166"/>
        <v>11</v>
      </c>
      <c r="D2146">
        <f t="shared" si="167"/>
        <v>14</v>
      </c>
      <c r="E2146" s="2">
        <f t="shared" si="168"/>
        <v>43053</v>
      </c>
      <c r="F2146">
        <f>NETWORKDAYS.INTL(A2146,A2146,1,mkt_holidays_2012_2017!$A$2:$A$55)</f>
        <v>1</v>
      </c>
    </row>
    <row r="2147" spans="1:6" x14ac:dyDescent="0.2">
      <c r="A2147" s="3">
        <f t="shared" si="169"/>
        <v>43054</v>
      </c>
      <c r="B2147">
        <f t="shared" si="165"/>
        <v>2017</v>
      </c>
      <c r="C2147">
        <f t="shared" si="166"/>
        <v>11</v>
      </c>
      <c r="D2147">
        <f t="shared" si="167"/>
        <v>15</v>
      </c>
      <c r="E2147" s="2">
        <f t="shared" si="168"/>
        <v>43054</v>
      </c>
      <c r="F2147">
        <f>NETWORKDAYS.INTL(A2147,A2147,1,mkt_holidays_2012_2017!$A$2:$A$55)</f>
        <v>1</v>
      </c>
    </row>
    <row r="2148" spans="1:6" x14ac:dyDescent="0.2">
      <c r="A2148" s="3">
        <f t="shared" si="169"/>
        <v>43055</v>
      </c>
      <c r="B2148">
        <f t="shared" si="165"/>
        <v>2017</v>
      </c>
      <c r="C2148">
        <f t="shared" si="166"/>
        <v>11</v>
      </c>
      <c r="D2148">
        <f t="shared" si="167"/>
        <v>16</v>
      </c>
      <c r="E2148" s="2">
        <f t="shared" si="168"/>
        <v>43055</v>
      </c>
      <c r="F2148">
        <f>NETWORKDAYS.INTL(A2148,A2148,1,mkt_holidays_2012_2017!$A$2:$A$55)</f>
        <v>1</v>
      </c>
    </row>
    <row r="2149" spans="1:6" x14ac:dyDescent="0.2">
      <c r="A2149" s="3">
        <f t="shared" si="169"/>
        <v>43056</v>
      </c>
      <c r="B2149">
        <f t="shared" si="165"/>
        <v>2017</v>
      </c>
      <c r="C2149">
        <f t="shared" si="166"/>
        <v>11</v>
      </c>
      <c r="D2149">
        <f t="shared" si="167"/>
        <v>17</v>
      </c>
      <c r="E2149" s="2">
        <f t="shared" si="168"/>
        <v>43056</v>
      </c>
      <c r="F2149">
        <f>NETWORKDAYS.INTL(A2149,A2149,1,mkt_holidays_2012_2017!$A$2:$A$55)</f>
        <v>1</v>
      </c>
    </row>
    <row r="2150" spans="1:6" x14ac:dyDescent="0.2">
      <c r="A2150" s="3">
        <f t="shared" si="169"/>
        <v>43057</v>
      </c>
      <c r="B2150">
        <f t="shared" si="165"/>
        <v>2017</v>
      </c>
      <c r="C2150">
        <f t="shared" si="166"/>
        <v>11</v>
      </c>
      <c r="D2150">
        <f t="shared" si="167"/>
        <v>18</v>
      </c>
      <c r="E2150" s="2">
        <f t="shared" si="168"/>
        <v>43057</v>
      </c>
      <c r="F2150">
        <f>NETWORKDAYS.INTL(A2150,A2150,1,mkt_holidays_2012_2017!$A$2:$A$55)</f>
        <v>0</v>
      </c>
    </row>
    <row r="2151" spans="1:6" x14ac:dyDescent="0.2">
      <c r="A2151" s="3">
        <f t="shared" si="169"/>
        <v>43058</v>
      </c>
      <c r="B2151">
        <f t="shared" si="165"/>
        <v>2017</v>
      </c>
      <c r="C2151">
        <f t="shared" si="166"/>
        <v>11</v>
      </c>
      <c r="D2151">
        <f t="shared" si="167"/>
        <v>19</v>
      </c>
      <c r="E2151" s="2">
        <f t="shared" si="168"/>
        <v>43058</v>
      </c>
      <c r="F2151">
        <f>NETWORKDAYS.INTL(A2151,A2151,1,mkt_holidays_2012_2017!$A$2:$A$55)</f>
        <v>0</v>
      </c>
    </row>
    <row r="2152" spans="1:6" x14ac:dyDescent="0.2">
      <c r="A2152" s="3">
        <f t="shared" si="169"/>
        <v>43059</v>
      </c>
      <c r="B2152">
        <f t="shared" si="165"/>
        <v>2017</v>
      </c>
      <c r="C2152">
        <f t="shared" si="166"/>
        <v>11</v>
      </c>
      <c r="D2152">
        <f t="shared" si="167"/>
        <v>20</v>
      </c>
      <c r="E2152" s="2">
        <f t="shared" si="168"/>
        <v>43059</v>
      </c>
      <c r="F2152">
        <f>NETWORKDAYS.INTL(A2152,A2152,1,mkt_holidays_2012_2017!$A$2:$A$55)</f>
        <v>1</v>
      </c>
    </row>
    <row r="2153" spans="1:6" x14ac:dyDescent="0.2">
      <c r="A2153" s="3">
        <f t="shared" si="169"/>
        <v>43060</v>
      </c>
      <c r="B2153">
        <f t="shared" si="165"/>
        <v>2017</v>
      </c>
      <c r="C2153">
        <f t="shared" si="166"/>
        <v>11</v>
      </c>
      <c r="D2153">
        <f t="shared" si="167"/>
        <v>21</v>
      </c>
      <c r="E2153" s="2">
        <f t="shared" si="168"/>
        <v>43060</v>
      </c>
      <c r="F2153">
        <f>NETWORKDAYS.INTL(A2153,A2153,1,mkt_holidays_2012_2017!$A$2:$A$55)</f>
        <v>1</v>
      </c>
    </row>
    <row r="2154" spans="1:6" x14ac:dyDescent="0.2">
      <c r="A2154" s="3">
        <f t="shared" si="169"/>
        <v>43061</v>
      </c>
      <c r="B2154">
        <f t="shared" si="165"/>
        <v>2017</v>
      </c>
      <c r="C2154">
        <f t="shared" si="166"/>
        <v>11</v>
      </c>
      <c r="D2154">
        <f t="shared" si="167"/>
        <v>22</v>
      </c>
      <c r="E2154" s="2">
        <f t="shared" si="168"/>
        <v>43061</v>
      </c>
      <c r="F2154">
        <f>NETWORKDAYS.INTL(A2154,A2154,1,mkt_holidays_2012_2017!$A$2:$A$55)</f>
        <v>1</v>
      </c>
    </row>
    <row r="2155" spans="1:6" x14ac:dyDescent="0.2">
      <c r="A2155" s="3">
        <f t="shared" si="169"/>
        <v>43062</v>
      </c>
      <c r="B2155">
        <f t="shared" si="165"/>
        <v>2017</v>
      </c>
      <c r="C2155">
        <f t="shared" si="166"/>
        <v>11</v>
      </c>
      <c r="D2155">
        <f t="shared" si="167"/>
        <v>23</v>
      </c>
      <c r="E2155" s="2">
        <f t="shared" si="168"/>
        <v>43062</v>
      </c>
      <c r="F2155">
        <f>NETWORKDAYS.INTL(A2155,A2155,1,mkt_holidays_2012_2017!$A$2:$A$55)</f>
        <v>0</v>
      </c>
    </row>
    <row r="2156" spans="1:6" x14ac:dyDescent="0.2">
      <c r="A2156" s="3">
        <f t="shared" si="169"/>
        <v>43063</v>
      </c>
      <c r="B2156">
        <f t="shared" si="165"/>
        <v>2017</v>
      </c>
      <c r="C2156">
        <f t="shared" si="166"/>
        <v>11</v>
      </c>
      <c r="D2156">
        <f t="shared" si="167"/>
        <v>24</v>
      </c>
      <c r="E2156" s="2">
        <f t="shared" si="168"/>
        <v>43063</v>
      </c>
      <c r="F2156">
        <f>NETWORKDAYS.INTL(A2156,A2156,1,mkt_holidays_2012_2017!$A$2:$A$55)</f>
        <v>1</v>
      </c>
    </row>
    <row r="2157" spans="1:6" x14ac:dyDescent="0.2">
      <c r="A2157" s="3">
        <f t="shared" si="169"/>
        <v>43064</v>
      </c>
      <c r="B2157">
        <f t="shared" si="165"/>
        <v>2017</v>
      </c>
      <c r="C2157">
        <f t="shared" si="166"/>
        <v>11</v>
      </c>
      <c r="D2157">
        <f t="shared" si="167"/>
        <v>25</v>
      </c>
      <c r="E2157" s="2">
        <f t="shared" si="168"/>
        <v>43064</v>
      </c>
      <c r="F2157">
        <f>NETWORKDAYS.INTL(A2157,A2157,1,mkt_holidays_2012_2017!$A$2:$A$55)</f>
        <v>0</v>
      </c>
    </row>
    <row r="2158" spans="1:6" x14ac:dyDescent="0.2">
      <c r="A2158" s="3">
        <f t="shared" si="169"/>
        <v>43065</v>
      </c>
      <c r="B2158">
        <f t="shared" si="165"/>
        <v>2017</v>
      </c>
      <c r="C2158">
        <f t="shared" si="166"/>
        <v>11</v>
      </c>
      <c r="D2158">
        <f t="shared" si="167"/>
        <v>26</v>
      </c>
      <c r="E2158" s="2">
        <f t="shared" si="168"/>
        <v>43065</v>
      </c>
      <c r="F2158">
        <f>NETWORKDAYS.INTL(A2158,A2158,1,mkt_holidays_2012_2017!$A$2:$A$55)</f>
        <v>0</v>
      </c>
    </row>
    <row r="2159" spans="1:6" x14ac:dyDescent="0.2">
      <c r="A2159" s="3">
        <f t="shared" si="169"/>
        <v>43066</v>
      </c>
      <c r="B2159">
        <f t="shared" si="165"/>
        <v>2017</v>
      </c>
      <c r="C2159">
        <f t="shared" si="166"/>
        <v>11</v>
      </c>
      <c r="D2159">
        <f t="shared" si="167"/>
        <v>27</v>
      </c>
      <c r="E2159" s="2">
        <f t="shared" si="168"/>
        <v>43066</v>
      </c>
      <c r="F2159">
        <f>NETWORKDAYS.INTL(A2159,A2159,1,mkt_holidays_2012_2017!$A$2:$A$55)</f>
        <v>1</v>
      </c>
    </row>
    <row r="2160" spans="1:6" x14ac:dyDescent="0.2">
      <c r="A2160" s="3">
        <f t="shared" si="169"/>
        <v>43067</v>
      </c>
      <c r="B2160">
        <f t="shared" si="165"/>
        <v>2017</v>
      </c>
      <c r="C2160">
        <f t="shared" si="166"/>
        <v>11</v>
      </c>
      <c r="D2160">
        <f t="shared" si="167"/>
        <v>28</v>
      </c>
      <c r="E2160" s="2">
        <f t="shared" si="168"/>
        <v>43067</v>
      </c>
      <c r="F2160">
        <f>NETWORKDAYS.INTL(A2160,A2160,1,mkt_holidays_2012_2017!$A$2:$A$55)</f>
        <v>1</v>
      </c>
    </row>
    <row r="2161" spans="1:6" x14ac:dyDescent="0.2">
      <c r="A2161" s="3">
        <f t="shared" si="169"/>
        <v>43068</v>
      </c>
      <c r="B2161">
        <f t="shared" si="165"/>
        <v>2017</v>
      </c>
      <c r="C2161">
        <f t="shared" si="166"/>
        <v>11</v>
      </c>
      <c r="D2161">
        <f t="shared" si="167"/>
        <v>29</v>
      </c>
      <c r="E2161" s="2">
        <f t="shared" si="168"/>
        <v>43068</v>
      </c>
      <c r="F2161">
        <f>NETWORKDAYS.INTL(A2161,A2161,1,mkt_holidays_2012_2017!$A$2:$A$55)</f>
        <v>1</v>
      </c>
    </row>
    <row r="2162" spans="1:6" x14ac:dyDescent="0.2">
      <c r="A2162" s="3">
        <f t="shared" si="169"/>
        <v>43069</v>
      </c>
      <c r="B2162">
        <f t="shared" si="165"/>
        <v>2017</v>
      </c>
      <c r="C2162">
        <f t="shared" si="166"/>
        <v>11</v>
      </c>
      <c r="D2162">
        <f t="shared" si="167"/>
        <v>30</v>
      </c>
      <c r="E2162" s="2">
        <f t="shared" si="168"/>
        <v>43069</v>
      </c>
      <c r="F2162">
        <f>NETWORKDAYS.INTL(A2162,A2162,1,mkt_holidays_2012_2017!$A$2:$A$55)</f>
        <v>1</v>
      </c>
    </row>
    <row r="2163" spans="1:6" x14ac:dyDescent="0.2">
      <c r="A2163" s="3">
        <f t="shared" si="169"/>
        <v>43070</v>
      </c>
      <c r="B2163">
        <f t="shared" si="165"/>
        <v>2017</v>
      </c>
      <c r="C2163">
        <f t="shared" si="166"/>
        <v>12</v>
      </c>
      <c r="D2163">
        <f t="shared" si="167"/>
        <v>1</v>
      </c>
      <c r="E2163" s="2">
        <f t="shared" si="168"/>
        <v>43070</v>
      </c>
      <c r="F2163">
        <f>NETWORKDAYS.INTL(A2163,A2163,1,mkt_holidays_2012_2017!$A$2:$A$55)</f>
        <v>1</v>
      </c>
    </row>
    <row r="2164" spans="1:6" x14ac:dyDescent="0.2">
      <c r="A2164" s="3">
        <f t="shared" si="169"/>
        <v>43071</v>
      </c>
      <c r="B2164">
        <f t="shared" si="165"/>
        <v>2017</v>
      </c>
      <c r="C2164">
        <f t="shared" si="166"/>
        <v>12</v>
      </c>
      <c r="D2164">
        <f t="shared" si="167"/>
        <v>2</v>
      </c>
      <c r="E2164" s="2">
        <f t="shared" si="168"/>
        <v>43071</v>
      </c>
      <c r="F2164">
        <f>NETWORKDAYS.INTL(A2164,A2164,1,mkt_holidays_2012_2017!$A$2:$A$55)</f>
        <v>0</v>
      </c>
    </row>
    <row r="2165" spans="1:6" x14ac:dyDescent="0.2">
      <c r="A2165" s="3">
        <f t="shared" si="169"/>
        <v>43072</v>
      </c>
      <c r="B2165">
        <f t="shared" si="165"/>
        <v>2017</v>
      </c>
      <c r="C2165">
        <f t="shared" si="166"/>
        <v>12</v>
      </c>
      <c r="D2165">
        <f t="shared" si="167"/>
        <v>3</v>
      </c>
      <c r="E2165" s="2">
        <f t="shared" si="168"/>
        <v>43072</v>
      </c>
      <c r="F2165">
        <f>NETWORKDAYS.INTL(A2165,A2165,1,mkt_holidays_2012_2017!$A$2:$A$55)</f>
        <v>0</v>
      </c>
    </row>
    <row r="2166" spans="1:6" x14ac:dyDescent="0.2">
      <c r="A2166" s="3">
        <f t="shared" si="169"/>
        <v>43073</v>
      </c>
      <c r="B2166">
        <f t="shared" si="165"/>
        <v>2017</v>
      </c>
      <c r="C2166">
        <f t="shared" si="166"/>
        <v>12</v>
      </c>
      <c r="D2166">
        <f t="shared" si="167"/>
        <v>4</v>
      </c>
      <c r="E2166" s="2">
        <f t="shared" si="168"/>
        <v>43073</v>
      </c>
      <c r="F2166">
        <f>NETWORKDAYS.INTL(A2166,A2166,1,mkt_holidays_2012_2017!$A$2:$A$55)</f>
        <v>1</v>
      </c>
    </row>
    <row r="2167" spans="1:6" x14ac:dyDescent="0.2">
      <c r="A2167" s="3">
        <f t="shared" si="169"/>
        <v>43074</v>
      </c>
      <c r="B2167">
        <f t="shared" si="165"/>
        <v>2017</v>
      </c>
      <c r="C2167">
        <f t="shared" si="166"/>
        <v>12</v>
      </c>
      <c r="D2167">
        <f t="shared" si="167"/>
        <v>5</v>
      </c>
      <c r="E2167" s="2">
        <f t="shared" si="168"/>
        <v>43074</v>
      </c>
      <c r="F2167">
        <f>NETWORKDAYS.INTL(A2167,A2167,1,mkt_holidays_2012_2017!$A$2:$A$55)</f>
        <v>1</v>
      </c>
    </row>
    <row r="2168" spans="1:6" x14ac:dyDescent="0.2">
      <c r="A2168" s="3">
        <f t="shared" si="169"/>
        <v>43075</v>
      </c>
      <c r="B2168">
        <f t="shared" si="165"/>
        <v>2017</v>
      </c>
      <c r="C2168">
        <f t="shared" si="166"/>
        <v>12</v>
      </c>
      <c r="D2168">
        <f t="shared" si="167"/>
        <v>6</v>
      </c>
      <c r="E2168" s="2">
        <f t="shared" si="168"/>
        <v>43075</v>
      </c>
      <c r="F2168">
        <f>NETWORKDAYS.INTL(A2168,A2168,1,mkt_holidays_2012_2017!$A$2:$A$55)</f>
        <v>1</v>
      </c>
    </row>
    <row r="2169" spans="1:6" x14ac:dyDescent="0.2">
      <c r="A2169" s="3">
        <f t="shared" si="169"/>
        <v>43076</v>
      </c>
      <c r="B2169">
        <f t="shared" si="165"/>
        <v>2017</v>
      </c>
      <c r="C2169">
        <f t="shared" si="166"/>
        <v>12</v>
      </c>
      <c r="D2169">
        <f t="shared" si="167"/>
        <v>7</v>
      </c>
      <c r="E2169" s="2">
        <f t="shared" si="168"/>
        <v>43076</v>
      </c>
      <c r="F2169">
        <f>NETWORKDAYS.INTL(A2169,A2169,1,mkt_holidays_2012_2017!$A$2:$A$55)</f>
        <v>1</v>
      </c>
    </row>
    <row r="2170" spans="1:6" x14ac:dyDescent="0.2">
      <c r="A2170" s="3">
        <f t="shared" si="169"/>
        <v>43077</v>
      </c>
      <c r="B2170">
        <f t="shared" si="165"/>
        <v>2017</v>
      </c>
      <c r="C2170">
        <f t="shared" si="166"/>
        <v>12</v>
      </c>
      <c r="D2170">
        <f t="shared" si="167"/>
        <v>8</v>
      </c>
      <c r="E2170" s="2">
        <f t="shared" si="168"/>
        <v>43077</v>
      </c>
      <c r="F2170">
        <f>NETWORKDAYS.INTL(A2170,A2170,1,mkt_holidays_2012_2017!$A$2:$A$55)</f>
        <v>1</v>
      </c>
    </row>
    <row r="2171" spans="1:6" x14ac:dyDescent="0.2">
      <c r="A2171" s="3">
        <f t="shared" si="169"/>
        <v>43078</v>
      </c>
      <c r="B2171">
        <f t="shared" si="165"/>
        <v>2017</v>
      </c>
      <c r="C2171">
        <f t="shared" si="166"/>
        <v>12</v>
      </c>
      <c r="D2171">
        <f t="shared" si="167"/>
        <v>9</v>
      </c>
      <c r="E2171" s="2">
        <f t="shared" si="168"/>
        <v>43078</v>
      </c>
      <c r="F2171">
        <f>NETWORKDAYS.INTL(A2171,A2171,1,mkt_holidays_2012_2017!$A$2:$A$55)</f>
        <v>0</v>
      </c>
    </row>
    <row r="2172" spans="1:6" x14ac:dyDescent="0.2">
      <c r="A2172" s="3">
        <f t="shared" si="169"/>
        <v>43079</v>
      </c>
      <c r="B2172">
        <f t="shared" si="165"/>
        <v>2017</v>
      </c>
      <c r="C2172">
        <f t="shared" si="166"/>
        <v>12</v>
      </c>
      <c r="D2172">
        <f t="shared" si="167"/>
        <v>10</v>
      </c>
      <c r="E2172" s="2">
        <f t="shared" si="168"/>
        <v>43079</v>
      </c>
      <c r="F2172">
        <f>NETWORKDAYS.INTL(A2172,A2172,1,mkt_holidays_2012_2017!$A$2:$A$55)</f>
        <v>0</v>
      </c>
    </row>
    <row r="2173" spans="1:6" x14ac:dyDescent="0.2">
      <c r="A2173" s="3">
        <f t="shared" si="169"/>
        <v>43080</v>
      </c>
      <c r="B2173">
        <f t="shared" si="165"/>
        <v>2017</v>
      </c>
      <c r="C2173">
        <f t="shared" si="166"/>
        <v>12</v>
      </c>
      <c r="D2173">
        <f t="shared" si="167"/>
        <v>11</v>
      </c>
      <c r="E2173" s="2">
        <f t="shared" si="168"/>
        <v>43080</v>
      </c>
      <c r="F2173">
        <f>NETWORKDAYS.INTL(A2173,A2173,1,mkt_holidays_2012_2017!$A$2:$A$55)</f>
        <v>1</v>
      </c>
    </row>
    <row r="2174" spans="1:6" x14ac:dyDescent="0.2">
      <c r="A2174" s="3">
        <f t="shared" si="169"/>
        <v>43081</v>
      </c>
      <c r="B2174">
        <f t="shared" si="165"/>
        <v>2017</v>
      </c>
      <c r="C2174">
        <f t="shared" si="166"/>
        <v>12</v>
      </c>
      <c r="D2174">
        <f t="shared" si="167"/>
        <v>12</v>
      </c>
      <c r="E2174" s="2">
        <f t="shared" si="168"/>
        <v>43081</v>
      </c>
      <c r="F2174">
        <f>NETWORKDAYS.INTL(A2174,A2174,1,mkt_holidays_2012_2017!$A$2:$A$55)</f>
        <v>1</v>
      </c>
    </row>
    <row r="2175" spans="1:6" x14ac:dyDescent="0.2">
      <c r="A2175" s="3">
        <f t="shared" si="169"/>
        <v>43082</v>
      </c>
      <c r="B2175">
        <f t="shared" si="165"/>
        <v>2017</v>
      </c>
      <c r="C2175">
        <f t="shared" si="166"/>
        <v>12</v>
      </c>
      <c r="D2175">
        <f t="shared" si="167"/>
        <v>13</v>
      </c>
      <c r="E2175" s="2">
        <f t="shared" si="168"/>
        <v>43082</v>
      </c>
      <c r="F2175">
        <f>NETWORKDAYS.INTL(A2175,A2175,1,mkt_holidays_2012_2017!$A$2:$A$55)</f>
        <v>1</v>
      </c>
    </row>
    <row r="2176" spans="1:6" x14ac:dyDescent="0.2">
      <c r="A2176" s="3">
        <f t="shared" si="169"/>
        <v>43083</v>
      </c>
      <c r="B2176">
        <f t="shared" si="165"/>
        <v>2017</v>
      </c>
      <c r="C2176">
        <f t="shared" si="166"/>
        <v>12</v>
      </c>
      <c r="D2176">
        <f t="shared" si="167"/>
        <v>14</v>
      </c>
      <c r="E2176" s="2">
        <f t="shared" si="168"/>
        <v>43083</v>
      </c>
      <c r="F2176">
        <f>NETWORKDAYS.INTL(A2176,A2176,1,mkt_holidays_2012_2017!$A$2:$A$55)</f>
        <v>1</v>
      </c>
    </row>
    <row r="2177" spans="1:6" x14ac:dyDescent="0.2">
      <c r="A2177" s="3">
        <f t="shared" si="169"/>
        <v>43084</v>
      </c>
      <c r="B2177">
        <f t="shared" si="165"/>
        <v>2017</v>
      </c>
      <c r="C2177">
        <f t="shared" si="166"/>
        <v>12</v>
      </c>
      <c r="D2177">
        <f t="shared" si="167"/>
        <v>15</v>
      </c>
      <c r="E2177" s="2">
        <f t="shared" si="168"/>
        <v>43084</v>
      </c>
      <c r="F2177">
        <f>NETWORKDAYS.INTL(A2177,A2177,1,mkt_holidays_2012_2017!$A$2:$A$55)</f>
        <v>1</v>
      </c>
    </row>
    <row r="2178" spans="1:6" x14ac:dyDescent="0.2">
      <c r="A2178" s="3">
        <f t="shared" si="169"/>
        <v>43085</v>
      </c>
      <c r="B2178">
        <f t="shared" si="165"/>
        <v>2017</v>
      </c>
      <c r="C2178">
        <f t="shared" si="166"/>
        <v>12</v>
      </c>
      <c r="D2178">
        <f t="shared" si="167"/>
        <v>16</v>
      </c>
      <c r="E2178" s="2">
        <f t="shared" si="168"/>
        <v>43085</v>
      </c>
      <c r="F2178">
        <f>NETWORKDAYS.INTL(A2178,A2178,1,mkt_holidays_2012_2017!$A$2:$A$55)</f>
        <v>0</v>
      </c>
    </row>
    <row r="2179" spans="1:6" x14ac:dyDescent="0.2">
      <c r="A2179" s="3">
        <f t="shared" si="169"/>
        <v>43086</v>
      </c>
      <c r="B2179">
        <f t="shared" ref="B2179:B2242" si="170">YEAR(A2179)</f>
        <v>2017</v>
      </c>
      <c r="C2179">
        <f t="shared" ref="C2179:C2242" si="171">MONTH(A2179)</f>
        <v>12</v>
      </c>
      <c r="D2179">
        <f t="shared" ref="D2179:D2242" si="172">DAY(A2179)</f>
        <v>17</v>
      </c>
      <c r="E2179" s="2">
        <f t="shared" ref="E2179:E2242" si="173">A2179</f>
        <v>43086</v>
      </c>
      <c r="F2179">
        <f>NETWORKDAYS.INTL(A2179,A2179,1,mkt_holidays_2012_2017!$A$2:$A$55)</f>
        <v>0</v>
      </c>
    </row>
    <row r="2180" spans="1:6" x14ac:dyDescent="0.2">
      <c r="A2180" s="3">
        <f t="shared" ref="A2180:A2243" si="174">A2179+1</f>
        <v>43087</v>
      </c>
      <c r="B2180">
        <f t="shared" si="170"/>
        <v>2017</v>
      </c>
      <c r="C2180">
        <f t="shared" si="171"/>
        <v>12</v>
      </c>
      <c r="D2180">
        <f t="shared" si="172"/>
        <v>18</v>
      </c>
      <c r="E2180" s="2">
        <f t="shared" si="173"/>
        <v>43087</v>
      </c>
      <c r="F2180">
        <f>NETWORKDAYS.INTL(A2180,A2180,1,mkt_holidays_2012_2017!$A$2:$A$55)</f>
        <v>1</v>
      </c>
    </row>
    <row r="2181" spans="1:6" x14ac:dyDescent="0.2">
      <c r="A2181" s="3">
        <f t="shared" si="174"/>
        <v>43088</v>
      </c>
      <c r="B2181">
        <f t="shared" si="170"/>
        <v>2017</v>
      </c>
      <c r="C2181">
        <f t="shared" si="171"/>
        <v>12</v>
      </c>
      <c r="D2181">
        <f t="shared" si="172"/>
        <v>19</v>
      </c>
      <c r="E2181" s="2">
        <f t="shared" si="173"/>
        <v>43088</v>
      </c>
      <c r="F2181">
        <f>NETWORKDAYS.INTL(A2181,A2181,1,mkt_holidays_2012_2017!$A$2:$A$55)</f>
        <v>1</v>
      </c>
    </row>
    <row r="2182" spans="1:6" x14ac:dyDescent="0.2">
      <c r="A2182" s="3">
        <f t="shared" si="174"/>
        <v>43089</v>
      </c>
      <c r="B2182">
        <f t="shared" si="170"/>
        <v>2017</v>
      </c>
      <c r="C2182">
        <f t="shared" si="171"/>
        <v>12</v>
      </c>
      <c r="D2182">
        <f t="shared" si="172"/>
        <v>20</v>
      </c>
      <c r="E2182" s="2">
        <f t="shared" si="173"/>
        <v>43089</v>
      </c>
      <c r="F2182">
        <f>NETWORKDAYS.INTL(A2182,A2182,1,mkt_holidays_2012_2017!$A$2:$A$55)</f>
        <v>1</v>
      </c>
    </row>
    <row r="2183" spans="1:6" x14ac:dyDescent="0.2">
      <c r="A2183" s="3">
        <f t="shared" si="174"/>
        <v>43090</v>
      </c>
      <c r="B2183">
        <f t="shared" si="170"/>
        <v>2017</v>
      </c>
      <c r="C2183">
        <f t="shared" si="171"/>
        <v>12</v>
      </c>
      <c r="D2183">
        <f t="shared" si="172"/>
        <v>21</v>
      </c>
      <c r="E2183" s="2">
        <f t="shared" si="173"/>
        <v>43090</v>
      </c>
      <c r="F2183">
        <f>NETWORKDAYS.INTL(A2183,A2183,1,mkt_holidays_2012_2017!$A$2:$A$55)</f>
        <v>1</v>
      </c>
    </row>
    <row r="2184" spans="1:6" x14ac:dyDescent="0.2">
      <c r="A2184" s="3">
        <f t="shared" si="174"/>
        <v>43091</v>
      </c>
      <c r="B2184">
        <f t="shared" si="170"/>
        <v>2017</v>
      </c>
      <c r="C2184">
        <f t="shared" si="171"/>
        <v>12</v>
      </c>
      <c r="D2184">
        <f t="shared" si="172"/>
        <v>22</v>
      </c>
      <c r="E2184" s="2">
        <f t="shared" si="173"/>
        <v>43091</v>
      </c>
      <c r="F2184">
        <f>NETWORKDAYS.INTL(A2184,A2184,1,mkt_holidays_2012_2017!$A$2:$A$55)</f>
        <v>1</v>
      </c>
    </row>
    <row r="2185" spans="1:6" x14ac:dyDescent="0.2">
      <c r="A2185" s="3">
        <f t="shared" si="174"/>
        <v>43092</v>
      </c>
      <c r="B2185">
        <f t="shared" si="170"/>
        <v>2017</v>
      </c>
      <c r="C2185">
        <f t="shared" si="171"/>
        <v>12</v>
      </c>
      <c r="D2185">
        <f t="shared" si="172"/>
        <v>23</v>
      </c>
      <c r="E2185" s="2">
        <f t="shared" si="173"/>
        <v>43092</v>
      </c>
      <c r="F2185">
        <f>NETWORKDAYS.INTL(A2185,A2185,1,mkt_holidays_2012_2017!$A$2:$A$55)</f>
        <v>0</v>
      </c>
    </row>
    <row r="2186" spans="1:6" x14ac:dyDescent="0.2">
      <c r="A2186" s="3">
        <f t="shared" si="174"/>
        <v>43093</v>
      </c>
      <c r="B2186">
        <f t="shared" si="170"/>
        <v>2017</v>
      </c>
      <c r="C2186">
        <f t="shared" si="171"/>
        <v>12</v>
      </c>
      <c r="D2186">
        <f t="shared" si="172"/>
        <v>24</v>
      </c>
      <c r="E2186" s="2">
        <f t="shared" si="173"/>
        <v>43093</v>
      </c>
      <c r="F2186">
        <f>NETWORKDAYS.INTL(A2186,A2186,1,mkt_holidays_2012_2017!$A$2:$A$55)</f>
        <v>0</v>
      </c>
    </row>
    <row r="2187" spans="1:6" x14ac:dyDescent="0.2">
      <c r="A2187" s="3">
        <f t="shared" si="174"/>
        <v>43094</v>
      </c>
      <c r="B2187">
        <f t="shared" si="170"/>
        <v>2017</v>
      </c>
      <c r="C2187">
        <f t="shared" si="171"/>
        <v>12</v>
      </c>
      <c r="D2187">
        <f t="shared" si="172"/>
        <v>25</v>
      </c>
      <c r="E2187" s="2">
        <f t="shared" si="173"/>
        <v>43094</v>
      </c>
      <c r="F2187">
        <f>NETWORKDAYS.INTL(A2187,A2187,1,mkt_holidays_2012_2017!$A$2:$A$55)</f>
        <v>0</v>
      </c>
    </row>
    <row r="2188" spans="1:6" x14ac:dyDescent="0.2">
      <c r="A2188" s="3">
        <f t="shared" si="174"/>
        <v>43095</v>
      </c>
      <c r="B2188">
        <f t="shared" si="170"/>
        <v>2017</v>
      </c>
      <c r="C2188">
        <f t="shared" si="171"/>
        <v>12</v>
      </c>
      <c r="D2188">
        <f t="shared" si="172"/>
        <v>26</v>
      </c>
      <c r="E2188" s="2">
        <f t="shared" si="173"/>
        <v>43095</v>
      </c>
      <c r="F2188">
        <f>NETWORKDAYS.INTL(A2188,A2188,1,mkt_holidays_2012_2017!$A$2:$A$55)</f>
        <v>1</v>
      </c>
    </row>
    <row r="2189" spans="1:6" x14ac:dyDescent="0.2">
      <c r="A2189" s="3">
        <f t="shared" si="174"/>
        <v>43096</v>
      </c>
      <c r="B2189">
        <f t="shared" si="170"/>
        <v>2017</v>
      </c>
      <c r="C2189">
        <f t="shared" si="171"/>
        <v>12</v>
      </c>
      <c r="D2189">
        <f t="shared" si="172"/>
        <v>27</v>
      </c>
      <c r="E2189" s="2">
        <f t="shared" si="173"/>
        <v>43096</v>
      </c>
      <c r="F2189">
        <f>NETWORKDAYS.INTL(A2189,A2189,1,mkt_holidays_2012_2017!$A$2:$A$55)</f>
        <v>1</v>
      </c>
    </row>
    <row r="2190" spans="1:6" x14ac:dyDescent="0.2">
      <c r="A2190" s="3">
        <f t="shared" si="174"/>
        <v>43097</v>
      </c>
      <c r="B2190">
        <f t="shared" si="170"/>
        <v>2017</v>
      </c>
      <c r="C2190">
        <f t="shared" si="171"/>
        <v>12</v>
      </c>
      <c r="D2190">
        <f t="shared" si="172"/>
        <v>28</v>
      </c>
      <c r="E2190" s="2">
        <f t="shared" si="173"/>
        <v>43097</v>
      </c>
      <c r="F2190">
        <f>NETWORKDAYS.INTL(A2190,A2190,1,mkt_holidays_2012_2017!$A$2:$A$55)</f>
        <v>1</v>
      </c>
    </row>
    <row r="2191" spans="1:6" x14ac:dyDescent="0.2">
      <c r="A2191" s="3">
        <f t="shared" si="174"/>
        <v>43098</v>
      </c>
      <c r="B2191">
        <f t="shared" si="170"/>
        <v>2017</v>
      </c>
      <c r="C2191">
        <f t="shared" si="171"/>
        <v>12</v>
      </c>
      <c r="D2191">
        <f t="shared" si="172"/>
        <v>29</v>
      </c>
      <c r="E2191" s="2">
        <f t="shared" si="173"/>
        <v>43098</v>
      </c>
      <c r="F2191">
        <f>NETWORKDAYS.INTL(A2191,A2191,1,mkt_holidays_2012_2017!$A$2:$A$55)</f>
        <v>1</v>
      </c>
    </row>
    <row r="2192" spans="1:6" x14ac:dyDescent="0.2">
      <c r="A2192" s="3">
        <f t="shared" si="174"/>
        <v>43099</v>
      </c>
      <c r="B2192">
        <f t="shared" si="170"/>
        <v>2017</v>
      </c>
      <c r="C2192">
        <f t="shared" si="171"/>
        <v>12</v>
      </c>
      <c r="D2192">
        <f t="shared" si="172"/>
        <v>30</v>
      </c>
      <c r="E2192" s="2">
        <f t="shared" si="173"/>
        <v>43099</v>
      </c>
      <c r="F2192">
        <f>NETWORKDAYS.INTL(A2192,A2192,1,mkt_holidays_2012_2017!$A$2:$A$55)</f>
        <v>0</v>
      </c>
    </row>
    <row r="2193" spans="1:6" x14ac:dyDescent="0.2">
      <c r="A2193" s="3">
        <f t="shared" si="174"/>
        <v>43100</v>
      </c>
      <c r="B2193">
        <f t="shared" si="170"/>
        <v>2017</v>
      </c>
      <c r="C2193">
        <f t="shared" si="171"/>
        <v>12</v>
      </c>
      <c r="D2193">
        <f t="shared" si="172"/>
        <v>31</v>
      </c>
      <c r="E2193" s="2">
        <f t="shared" si="173"/>
        <v>43100</v>
      </c>
      <c r="F2193">
        <f>NETWORKDAYS.INTL(A2193,A2193,1,mkt_holidays_2012_2017!$A$2:$A$55)</f>
        <v>0</v>
      </c>
    </row>
    <row r="2194" spans="1:6" x14ac:dyDescent="0.2">
      <c r="A2194" s="3">
        <f t="shared" si="174"/>
        <v>43101</v>
      </c>
      <c r="B2194">
        <f t="shared" si="170"/>
        <v>2018</v>
      </c>
      <c r="C2194">
        <f t="shared" si="171"/>
        <v>1</v>
      </c>
      <c r="D2194">
        <f t="shared" si="172"/>
        <v>1</v>
      </c>
      <c r="E2194" s="2">
        <f t="shared" si="173"/>
        <v>43101</v>
      </c>
      <c r="F2194">
        <v>0</v>
      </c>
    </row>
    <row r="2195" spans="1:6" x14ac:dyDescent="0.2">
      <c r="A2195" s="3">
        <f t="shared" si="174"/>
        <v>43102</v>
      </c>
      <c r="B2195">
        <f t="shared" si="170"/>
        <v>2018</v>
      </c>
      <c r="C2195">
        <f t="shared" si="171"/>
        <v>1</v>
      </c>
      <c r="D2195">
        <f t="shared" si="172"/>
        <v>2</v>
      </c>
      <c r="E2195" s="2">
        <f t="shared" si="173"/>
        <v>43102</v>
      </c>
      <c r="F2195">
        <f>NETWORKDAYS.INTL(A2195,A2195,1,mkt_holidays_2012_2017!$A$2:$A$55)</f>
        <v>1</v>
      </c>
    </row>
    <row r="2196" spans="1:6" x14ac:dyDescent="0.2">
      <c r="A2196" s="3">
        <f t="shared" si="174"/>
        <v>43103</v>
      </c>
      <c r="B2196">
        <f t="shared" si="170"/>
        <v>2018</v>
      </c>
      <c r="C2196">
        <f t="shared" si="171"/>
        <v>1</v>
      </c>
      <c r="D2196">
        <f t="shared" si="172"/>
        <v>3</v>
      </c>
      <c r="E2196" s="2">
        <f t="shared" si="173"/>
        <v>43103</v>
      </c>
      <c r="F2196">
        <f>NETWORKDAYS.INTL(A2196,A2196,1,mkt_holidays_2012_2017!$A$2:$A$55)</f>
        <v>1</v>
      </c>
    </row>
    <row r="2197" spans="1:6" x14ac:dyDescent="0.2">
      <c r="A2197" s="3">
        <f t="shared" si="174"/>
        <v>43104</v>
      </c>
      <c r="B2197">
        <f t="shared" si="170"/>
        <v>2018</v>
      </c>
      <c r="C2197">
        <f t="shared" si="171"/>
        <v>1</v>
      </c>
      <c r="D2197">
        <f t="shared" si="172"/>
        <v>4</v>
      </c>
      <c r="E2197" s="2">
        <f t="shared" si="173"/>
        <v>43104</v>
      </c>
      <c r="F2197">
        <f>NETWORKDAYS.INTL(A2197,A2197,1,mkt_holidays_2012_2017!$A$2:$A$55)</f>
        <v>1</v>
      </c>
    </row>
    <row r="2198" spans="1:6" x14ac:dyDescent="0.2">
      <c r="A2198" s="3">
        <f t="shared" si="174"/>
        <v>43105</v>
      </c>
      <c r="B2198">
        <f t="shared" si="170"/>
        <v>2018</v>
      </c>
      <c r="C2198">
        <f t="shared" si="171"/>
        <v>1</v>
      </c>
      <c r="D2198">
        <f t="shared" si="172"/>
        <v>5</v>
      </c>
      <c r="E2198" s="2">
        <f t="shared" si="173"/>
        <v>43105</v>
      </c>
      <c r="F2198">
        <f>NETWORKDAYS.INTL(A2198,A2198,1,mkt_holidays_2012_2017!$A$2:$A$55)</f>
        <v>1</v>
      </c>
    </row>
    <row r="2199" spans="1:6" x14ac:dyDescent="0.2">
      <c r="A2199" s="3">
        <f t="shared" si="174"/>
        <v>43106</v>
      </c>
      <c r="B2199">
        <f t="shared" si="170"/>
        <v>2018</v>
      </c>
      <c r="C2199">
        <f t="shared" si="171"/>
        <v>1</v>
      </c>
      <c r="D2199">
        <f t="shared" si="172"/>
        <v>6</v>
      </c>
      <c r="E2199" s="2">
        <f t="shared" si="173"/>
        <v>43106</v>
      </c>
      <c r="F2199">
        <f>NETWORKDAYS.INTL(A2199,A2199,1,mkt_holidays_2012_2017!$A$2:$A$55)</f>
        <v>0</v>
      </c>
    </row>
    <row r="2200" spans="1:6" x14ac:dyDescent="0.2">
      <c r="A2200" s="3">
        <f t="shared" si="174"/>
        <v>43107</v>
      </c>
      <c r="B2200">
        <f t="shared" si="170"/>
        <v>2018</v>
      </c>
      <c r="C2200">
        <f t="shared" si="171"/>
        <v>1</v>
      </c>
      <c r="D2200">
        <f t="shared" si="172"/>
        <v>7</v>
      </c>
      <c r="E2200" s="2">
        <f t="shared" si="173"/>
        <v>43107</v>
      </c>
      <c r="F2200">
        <f>NETWORKDAYS.INTL(A2200,A2200,1,mkt_holidays_2012_2017!$A$2:$A$55)</f>
        <v>0</v>
      </c>
    </row>
    <row r="2201" spans="1:6" x14ac:dyDescent="0.2">
      <c r="A2201" s="3">
        <f t="shared" si="174"/>
        <v>43108</v>
      </c>
      <c r="B2201">
        <f t="shared" si="170"/>
        <v>2018</v>
      </c>
      <c r="C2201">
        <f t="shared" si="171"/>
        <v>1</v>
      </c>
      <c r="D2201">
        <f t="shared" si="172"/>
        <v>8</v>
      </c>
      <c r="E2201" s="2">
        <f t="shared" si="173"/>
        <v>43108</v>
      </c>
      <c r="F2201">
        <f>NETWORKDAYS.INTL(A2201,A2201,1,mkt_holidays_2012_2017!$A$2:$A$55)</f>
        <v>1</v>
      </c>
    </row>
    <row r="2202" spans="1:6" x14ac:dyDescent="0.2">
      <c r="A2202" s="3">
        <f t="shared" si="174"/>
        <v>43109</v>
      </c>
      <c r="B2202">
        <f t="shared" si="170"/>
        <v>2018</v>
      </c>
      <c r="C2202">
        <f t="shared" si="171"/>
        <v>1</v>
      </c>
      <c r="D2202">
        <f t="shared" si="172"/>
        <v>9</v>
      </c>
      <c r="E2202" s="2">
        <f t="shared" si="173"/>
        <v>43109</v>
      </c>
      <c r="F2202">
        <f>NETWORKDAYS.INTL(A2202,A2202,1,mkt_holidays_2012_2017!$A$2:$A$55)</f>
        <v>1</v>
      </c>
    </row>
    <row r="2203" spans="1:6" x14ac:dyDescent="0.2">
      <c r="A2203" s="3">
        <f t="shared" si="174"/>
        <v>43110</v>
      </c>
      <c r="B2203">
        <f t="shared" si="170"/>
        <v>2018</v>
      </c>
      <c r="C2203">
        <f t="shared" si="171"/>
        <v>1</v>
      </c>
      <c r="D2203">
        <f t="shared" si="172"/>
        <v>10</v>
      </c>
      <c r="E2203" s="2">
        <f t="shared" si="173"/>
        <v>43110</v>
      </c>
      <c r="F2203">
        <f>NETWORKDAYS.INTL(A2203,A2203,1,mkt_holidays_2012_2017!$A$2:$A$55)</f>
        <v>1</v>
      </c>
    </row>
    <row r="2204" spans="1:6" x14ac:dyDescent="0.2">
      <c r="A2204" s="3">
        <f t="shared" si="174"/>
        <v>43111</v>
      </c>
      <c r="B2204">
        <f t="shared" si="170"/>
        <v>2018</v>
      </c>
      <c r="C2204">
        <f t="shared" si="171"/>
        <v>1</v>
      </c>
      <c r="D2204">
        <f t="shared" si="172"/>
        <v>11</v>
      </c>
      <c r="E2204" s="2">
        <f t="shared" si="173"/>
        <v>43111</v>
      </c>
      <c r="F2204">
        <f>NETWORKDAYS.INTL(A2204,A2204,1,mkt_holidays_2012_2017!$A$2:$A$55)</f>
        <v>1</v>
      </c>
    </row>
    <row r="2205" spans="1:6" x14ac:dyDescent="0.2">
      <c r="A2205" s="3">
        <f t="shared" si="174"/>
        <v>43112</v>
      </c>
      <c r="B2205">
        <f t="shared" si="170"/>
        <v>2018</v>
      </c>
      <c r="C2205">
        <f t="shared" si="171"/>
        <v>1</v>
      </c>
      <c r="D2205">
        <f t="shared" si="172"/>
        <v>12</v>
      </c>
      <c r="E2205" s="2">
        <f t="shared" si="173"/>
        <v>43112</v>
      </c>
      <c r="F2205">
        <f>NETWORKDAYS.INTL(A2205,A2205,1,mkt_holidays_2012_2017!$A$2:$A$55)</f>
        <v>1</v>
      </c>
    </row>
    <row r="2206" spans="1:6" x14ac:dyDescent="0.2">
      <c r="A2206" s="3">
        <f t="shared" si="174"/>
        <v>43113</v>
      </c>
      <c r="B2206">
        <f t="shared" si="170"/>
        <v>2018</v>
      </c>
      <c r="C2206">
        <f t="shared" si="171"/>
        <v>1</v>
      </c>
      <c r="D2206">
        <f t="shared" si="172"/>
        <v>13</v>
      </c>
      <c r="E2206" s="2">
        <f t="shared" si="173"/>
        <v>43113</v>
      </c>
      <c r="F2206">
        <f>NETWORKDAYS.INTL(A2206,A2206,1,mkt_holidays_2012_2017!$A$2:$A$55)</f>
        <v>0</v>
      </c>
    </row>
    <row r="2207" spans="1:6" x14ac:dyDescent="0.2">
      <c r="A2207" s="3">
        <f t="shared" si="174"/>
        <v>43114</v>
      </c>
      <c r="B2207">
        <f t="shared" si="170"/>
        <v>2018</v>
      </c>
      <c r="C2207">
        <f t="shared" si="171"/>
        <v>1</v>
      </c>
      <c r="D2207">
        <f t="shared" si="172"/>
        <v>14</v>
      </c>
      <c r="E2207" s="2">
        <f t="shared" si="173"/>
        <v>43114</v>
      </c>
      <c r="F2207">
        <f>NETWORKDAYS.INTL(A2207,A2207,1,mkt_holidays_2012_2017!$A$2:$A$55)</f>
        <v>0</v>
      </c>
    </row>
    <row r="2208" spans="1:6" x14ac:dyDescent="0.2">
      <c r="A2208" s="3">
        <f t="shared" si="174"/>
        <v>43115</v>
      </c>
      <c r="B2208">
        <f t="shared" si="170"/>
        <v>2018</v>
      </c>
      <c r="C2208">
        <f t="shared" si="171"/>
        <v>1</v>
      </c>
      <c r="D2208">
        <f t="shared" si="172"/>
        <v>15</v>
      </c>
      <c r="E2208" s="2">
        <f t="shared" si="173"/>
        <v>43115</v>
      </c>
      <c r="F2208">
        <v>0</v>
      </c>
    </row>
    <row r="2209" spans="1:6" x14ac:dyDescent="0.2">
      <c r="A2209" s="3">
        <f t="shared" si="174"/>
        <v>43116</v>
      </c>
      <c r="B2209">
        <f t="shared" si="170"/>
        <v>2018</v>
      </c>
      <c r="C2209">
        <f t="shared" si="171"/>
        <v>1</v>
      </c>
      <c r="D2209">
        <f t="shared" si="172"/>
        <v>16</v>
      </c>
      <c r="E2209" s="2">
        <f t="shared" si="173"/>
        <v>43116</v>
      </c>
      <c r="F2209">
        <f>NETWORKDAYS.INTL(A2209,A2209,1,mkt_holidays_2012_2017!$A$2:$A$55)</f>
        <v>1</v>
      </c>
    </row>
    <row r="2210" spans="1:6" x14ac:dyDescent="0.2">
      <c r="A2210" s="3">
        <f t="shared" si="174"/>
        <v>43117</v>
      </c>
      <c r="B2210">
        <f t="shared" si="170"/>
        <v>2018</v>
      </c>
      <c r="C2210">
        <f t="shared" si="171"/>
        <v>1</v>
      </c>
      <c r="D2210">
        <f t="shared" si="172"/>
        <v>17</v>
      </c>
      <c r="E2210" s="2">
        <f t="shared" si="173"/>
        <v>43117</v>
      </c>
      <c r="F2210">
        <f>NETWORKDAYS.INTL(A2210,A2210,1,mkt_holidays_2012_2017!$A$2:$A$55)</f>
        <v>1</v>
      </c>
    </row>
    <row r="2211" spans="1:6" x14ac:dyDescent="0.2">
      <c r="A2211" s="3">
        <f t="shared" si="174"/>
        <v>43118</v>
      </c>
      <c r="B2211">
        <f t="shared" si="170"/>
        <v>2018</v>
      </c>
      <c r="C2211">
        <f t="shared" si="171"/>
        <v>1</v>
      </c>
      <c r="D2211">
        <f t="shared" si="172"/>
        <v>18</v>
      </c>
      <c r="E2211" s="2">
        <f t="shared" si="173"/>
        <v>43118</v>
      </c>
      <c r="F2211">
        <f>NETWORKDAYS.INTL(A2211,A2211,1,mkt_holidays_2012_2017!$A$2:$A$55)</f>
        <v>1</v>
      </c>
    </row>
    <row r="2212" spans="1:6" x14ac:dyDescent="0.2">
      <c r="A2212" s="3">
        <f t="shared" si="174"/>
        <v>43119</v>
      </c>
      <c r="B2212">
        <f t="shared" si="170"/>
        <v>2018</v>
      </c>
      <c r="C2212">
        <f t="shared" si="171"/>
        <v>1</v>
      </c>
      <c r="D2212">
        <f t="shared" si="172"/>
        <v>19</v>
      </c>
      <c r="E2212" s="2">
        <f t="shared" si="173"/>
        <v>43119</v>
      </c>
      <c r="F2212">
        <f>NETWORKDAYS.INTL(A2212,A2212,1,mkt_holidays_2012_2017!$A$2:$A$55)</f>
        <v>1</v>
      </c>
    </row>
    <row r="2213" spans="1:6" x14ac:dyDescent="0.2">
      <c r="A2213" s="3">
        <f t="shared" si="174"/>
        <v>43120</v>
      </c>
      <c r="B2213">
        <f t="shared" si="170"/>
        <v>2018</v>
      </c>
      <c r="C2213">
        <f t="shared" si="171"/>
        <v>1</v>
      </c>
      <c r="D2213">
        <f t="shared" si="172"/>
        <v>20</v>
      </c>
      <c r="E2213" s="2">
        <f t="shared" si="173"/>
        <v>43120</v>
      </c>
      <c r="F2213">
        <f>NETWORKDAYS.INTL(A2213,A2213,1,mkt_holidays_2012_2017!$A$2:$A$55)</f>
        <v>0</v>
      </c>
    </row>
    <row r="2214" spans="1:6" x14ac:dyDescent="0.2">
      <c r="A2214" s="3">
        <f t="shared" si="174"/>
        <v>43121</v>
      </c>
      <c r="B2214">
        <f t="shared" si="170"/>
        <v>2018</v>
      </c>
      <c r="C2214">
        <f t="shared" si="171"/>
        <v>1</v>
      </c>
      <c r="D2214">
        <f t="shared" si="172"/>
        <v>21</v>
      </c>
      <c r="E2214" s="2">
        <f t="shared" si="173"/>
        <v>43121</v>
      </c>
      <c r="F2214">
        <f>NETWORKDAYS.INTL(A2214,A2214,1,mkt_holidays_2012_2017!$A$2:$A$55)</f>
        <v>0</v>
      </c>
    </row>
    <row r="2215" spans="1:6" x14ac:dyDescent="0.2">
      <c r="A2215" s="3">
        <f t="shared" si="174"/>
        <v>43122</v>
      </c>
      <c r="B2215">
        <f t="shared" si="170"/>
        <v>2018</v>
      </c>
      <c r="C2215">
        <f t="shared" si="171"/>
        <v>1</v>
      </c>
      <c r="D2215">
        <f t="shared" si="172"/>
        <v>22</v>
      </c>
      <c r="E2215" s="2">
        <f t="shared" si="173"/>
        <v>43122</v>
      </c>
      <c r="F2215">
        <f>NETWORKDAYS.INTL(A2215,A2215,1,mkt_holidays_2012_2017!$A$2:$A$55)</f>
        <v>1</v>
      </c>
    </row>
    <row r="2216" spans="1:6" x14ac:dyDescent="0.2">
      <c r="A2216" s="3">
        <f t="shared" si="174"/>
        <v>43123</v>
      </c>
      <c r="B2216">
        <f t="shared" si="170"/>
        <v>2018</v>
      </c>
      <c r="C2216">
        <f t="shared" si="171"/>
        <v>1</v>
      </c>
      <c r="D2216">
        <f t="shared" si="172"/>
        <v>23</v>
      </c>
      <c r="E2216" s="2">
        <f t="shared" si="173"/>
        <v>43123</v>
      </c>
      <c r="F2216">
        <f>NETWORKDAYS.INTL(A2216,A2216,1,mkt_holidays_2012_2017!$A$2:$A$55)</f>
        <v>1</v>
      </c>
    </row>
    <row r="2217" spans="1:6" x14ac:dyDescent="0.2">
      <c r="A2217" s="3">
        <f t="shared" si="174"/>
        <v>43124</v>
      </c>
      <c r="B2217">
        <f t="shared" si="170"/>
        <v>2018</v>
      </c>
      <c r="C2217">
        <f t="shared" si="171"/>
        <v>1</v>
      </c>
      <c r="D2217">
        <f t="shared" si="172"/>
        <v>24</v>
      </c>
      <c r="E2217" s="2">
        <f t="shared" si="173"/>
        <v>43124</v>
      </c>
      <c r="F2217">
        <f>NETWORKDAYS.INTL(A2217,A2217,1,mkt_holidays_2012_2017!$A$2:$A$55)</f>
        <v>1</v>
      </c>
    </row>
    <row r="2218" spans="1:6" x14ac:dyDescent="0.2">
      <c r="A2218" s="3">
        <f t="shared" si="174"/>
        <v>43125</v>
      </c>
      <c r="B2218">
        <f t="shared" si="170"/>
        <v>2018</v>
      </c>
      <c r="C2218">
        <f t="shared" si="171"/>
        <v>1</v>
      </c>
      <c r="D2218">
        <f t="shared" si="172"/>
        <v>25</v>
      </c>
      <c r="E2218" s="2">
        <f t="shared" si="173"/>
        <v>43125</v>
      </c>
      <c r="F2218">
        <f>NETWORKDAYS.INTL(A2218,A2218,1,mkt_holidays_2012_2017!$A$2:$A$55)</f>
        <v>1</v>
      </c>
    </row>
    <row r="2219" spans="1:6" x14ac:dyDescent="0.2">
      <c r="A2219" s="3">
        <f t="shared" si="174"/>
        <v>43126</v>
      </c>
      <c r="B2219">
        <f t="shared" si="170"/>
        <v>2018</v>
      </c>
      <c r="C2219">
        <f t="shared" si="171"/>
        <v>1</v>
      </c>
      <c r="D2219">
        <f t="shared" si="172"/>
        <v>26</v>
      </c>
      <c r="E2219" s="2">
        <f t="shared" si="173"/>
        <v>43126</v>
      </c>
      <c r="F2219">
        <f>NETWORKDAYS.INTL(A2219,A2219,1,mkt_holidays_2012_2017!$A$2:$A$55)</f>
        <v>1</v>
      </c>
    </row>
    <row r="2220" spans="1:6" x14ac:dyDescent="0.2">
      <c r="A2220" s="3">
        <f t="shared" si="174"/>
        <v>43127</v>
      </c>
      <c r="B2220">
        <f t="shared" si="170"/>
        <v>2018</v>
      </c>
      <c r="C2220">
        <f t="shared" si="171"/>
        <v>1</v>
      </c>
      <c r="D2220">
        <f t="shared" si="172"/>
        <v>27</v>
      </c>
      <c r="E2220" s="2">
        <f t="shared" si="173"/>
        <v>43127</v>
      </c>
      <c r="F2220">
        <f>NETWORKDAYS.INTL(A2220,A2220,1,mkt_holidays_2012_2017!$A$2:$A$55)</f>
        <v>0</v>
      </c>
    </row>
    <row r="2221" spans="1:6" x14ac:dyDescent="0.2">
      <c r="A2221" s="3">
        <f t="shared" si="174"/>
        <v>43128</v>
      </c>
      <c r="B2221">
        <f t="shared" si="170"/>
        <v>2018</v>
      </c>
      <c r="C2221">
        <f t="shared" si="171"/>
        <v>1</v>
      </c>
      <c r="D2221">
        <f t="shared" si="172"/>
        <v>28</v>
      </c>
      <c r="E2221" s="2">
        <f t="shared" si="173"/>
        <v>43128</v>
      </c>
      <c r="F2221">
        <f>NETWORKDAYS.INTL(A2221,A2221,1,mkt_holidays_2012_2017!$A$2:$A$55)</f>
        <v>0</v>
      </c>
    </row>
    <row r="2222" spans="1:6" x14ac:dyDescent="0.2">
      <c r="A2222" s="3">
        <f t="shared" si="174"/>
        <v>43129</v>
      </c>
      <c r="B2222">
        <f t="shared" si="170"/>
        <v>2018</v>
      </c>
      <c r="C2222">
        <f t="shared" si="171"/>
        <v>1</v>
      </c>
      <c r="D2222">
        <f t="shared" si="172"/>
        <v>29</v>
      </c>
      <c r="E2222" s="2">
        <f t="shared" si="173"/>
        <v>43129</v>
      </c>
      <c r="F2222">
        <f>NETWORKDAYS.INTL(A2222,A2222,1,mkt_holidays_2012_2017!$A$2:$A$55)</f>
        <v>1</v>
      </c>
    </row>
    <row r="2223" spans="1:6" x14ac:dyDescent="0.2">
      <c r="A2223" s="3">
        <f t="shared" si="174"/>
        <v>43130</v>
      </c>
      <c r="B2223">
        <f t="shared" si="170"/>
        <v>2018</v>
      </c>
      <c r="C2223">
        <f t="shared" si="171"/>
        <v>1</v>
      </c>
      <c r="D2223">
        <f t="shared" si="172"/>
        <v>30</v>
      </c>
      <c r="E2223" s="2">
        <f t="shared" si="173"/>
        <v>43130</v>
      </c>
      <c r="F2223">
        <f>NETWORKDAYS.INTL(A2223,A2223,1,mkt_holidays_2012_2017!$A$2:$A$55)</f>
        <v>1</v>
      </c>
    </row>
    <row r="2224" spans="1:6" x14ac:dyDescent="0.2">
      <c r="A2224" s="3">
        <f t="shared" si="174"/>
        <v>43131</v>
      </c>
      <c r="B2224">
        <f t="shared" si="170"/>
        <v>2018</v>
      </c>
      <c r="C2224">
        <f t="shared" si="171"/>
        <v>1</v>
      </c>
      <c r="D2224">
        <f t="shared" si="172"/>
        <v>31</v>
      </c>
      <c r="E2224" s="2">
        <f t="shared" si="173"/>
        <v>43131</v>
      </c>
      <c r="F2224">
        <f>NETWORKDAYS.INTL(A2224,A2224,1,mkt_holidays_2012_2017!$A$2:$A$55)</f>
        <v>1</v>
      </c>
    </row>
    <row r="2225" spans="1:6" x14ac:dyDescent="0.2">
      <c r="A2225" s="3">
        <f t="shared" si="174"/>
        <v>43132</v>
      </c>
      <c r="B2225">
        <f t="shared" si="170"/>
        <v>2018</v>
      </c>
      <c r="C2225">
        <f t="shared" si="171"/>
        <v>2</v>
      </c>
      <c r="D2225">
        <f t="shared" si="172"/>
        <v>1</v>
      </c>
      <c r="E2225" s="2">
        <f t="shared" si="173"/>
        <v>43132</v>
      </c>
      <c r="F2225">
        <f>NETWORKDAYS.INTL(A2225,A2225,1,mkt_holidays_2012_2017!$A$2:$A$55)</f>
        <v>1</v>
      </c>
    </row>
    <row r="2226" spans="1:6" x14ac:dyDescent="0.2">
      <c r="A2226" s="3">
        <f t="shared" si="174"/>
        <v>43133</v>
      </c>
      <c r="B2226">
        <f t="shared" si="170"/>
        <v>2018</v>
      </c>
      <c r="C2226">
        <f t="shared" si="171"/>
        <v>2</v>
      </c>
      <c r="D2226">
        <f t="shared" si="172"/>
        <v>2</v>
      </c>
      <c r="E2226" s="2">
        <f t="shared" si="173"/>
        <v>43133</v>
      </c>
      <c r="F2226">
        <f>NETWORKDAYS.INTL(A2226,A2226,1,mkt_holidays_2012_2017!$A$2:$A$55)</f>
        <v>1</v>
      </c>
    </row>
    <row r="2227" spans="1:6" x14ac:dyDescent="0.2">
      <c r="A2227" s="3">
        <f t="shared" si="174"/>
        <v>43134</v>
      </c>
      <c r="B2227">
        <f t="shared" si="170"/>
        <v>2018</v>
      </c>
      <c r="C2227">
        <f t="shared" si="171"/>
        <v>2</v>
      </c>
      <c r="D2227">
        <f t="shared" si="172"/>
        <v>3</v>
      </c>
      <c r="E2227" s="2">
        <f t="shared" si="173"/>
        <v>43134</v>
      </c>
      <c r="F2227">
        <f>NETWORKDAYS.INTL(A2227,A2227,1,mkt_holidays_2012_2017!$A$2:$A$55)</f>
        <v>0</v>
      </c>
    </row>
    <row r="2228" spans="1:6" x14ac:dyDescent="0.2">
      <c r="A2228" s="3">
        <f t="shared" si="174"/>
        <v>43135</v>
      </c>
      <c r="B2228">
        <f t="shared" si="170"/>
        <v>2018</v>
      </c>
      <c r="C2228">
        <f t="shared" si="171"/>
        <v>2</v>
      </c>
      <c r="D2228">
        <f t="shared" si="172"/>
        <v>4</v>
      </c>
      <c r="E2228" s="2">
        <f t="shared" si="173"/>
        <v>43135</v>
      </c>
      <c r="F2228">
        <f>NETWORKDAYS.INTL(A2228,A2228,1,mkt_holidays_2012_2017!$A$2:$A$55)</f>
        <v>0</v>
      </c>
    </row>
    <row r="2229" spans="1:6" x14ac:dyDescent="0.2">
      <c r="A2229" s="3">
        <f t="shared" si="174"/>
        <v>43136</v>
      </c>
      <c r="B2229">
        <f t="shared" si="170"/>
        <v>2018</v>
      </c>
      <c r="C2229">
        <f t="shared" si="171"/>
        <v>2</v>
      </c>
      <c r="D2229">
        <f t="shared" si="172"/>
        <v>5</v>
      </c>
      <c r="E2229" s="2">
        <f t="shared" si="173"/>
        <v>43136</v>
      </c>
      <c r="F2229">
        <f>NETWORKDAYS.INTL(A2229,A2229,1,mkt_holidays_2012_2017!$A$2:$A$55)</f>
        <v>1</v>
      </c>
    </row>
    <row r="2230" spans="1:6" x14ac:dyDescent="0.2">
      <c r="A2230" s="3">
        <f t="shared" si="174"/>
        <v>43137</v>
      </c>
      <c r="B2230">
        <f t="shared" si="170"/>
        <v>2018</v>
      </c>
      <c r="C2230">
        <f t="shared" si="171"/>
        <v>2</v>
      </c>
      <c r="D2230">
        <f t="shared" si="172"/>
        <v>6</v>
      </c>
      <c r="E2230" s="2">
        <f t="shared" si="173"/>
        <v>43137</v>
      </c>
      <c r="F2230">
        <f>NETWORKDAYS.INTL(A2230,A2230,1,mkt_holidays_2012_2017!$A$2:$A$55)</f>
        <v>1</v>
      </c>
    </row>
    <row r="2231" spans="1:6" x14ac:dyDescent="0.2">
      <c r="A2231" s="3">
        <f t="shared" si="174"/>
        <v>43138</v>
      </c>
      <c r="B2231">
        <f t="shared" si="170"/>
        <v>2018</v>
      </c>
      <c r="C2231">
        <f t="shared" si="171"/>
        <v>2</v>
      </c>
      <c r="D2231">
        <f t="shared" si="172"/>
        <v>7</v>
      </c>
      <c r="E2231" s="2">
        <f t="shared" si="173"/>
        <v>43138</v>
      </c>
      <c r="F2231">
        <f>NETWORKDAYS.INTL(A2231,A2231,1,mkt_holidays_2012_2017!$A$2:$A$55)</f>
        <v>1</v>
      </c>
    </row>
    <row r="2232" spans="1:6" x14ac:dyDescent="0.2">
      <c r="A2232" s="3">
        <f t="shared" si="174"/>
        <v>43139</v>
      </c>
      <c r="B2232">
        <f t="shared" si="170"/>
        <v>2018</v>
      </c>
      <c r="C2232">
        <f t="shared" si="171"/>
        <v>2</v>
      </c>
      <c r="D2232">
        <f t="shared" si="172"/>
        <v>8</v>
      </c>
      <c r="E2232" s="2">
        <f t="shared" si="173"/>
        <v>43139</v>
      </c>
      <c r="F2232">
        <f>NETWORKDAYS.INTL(A2232,A2232,1,mkt_holidays_2012_2017!$A$2:$A$55)</f>
        <v>1</v>
      </c>
    </row>
    <row r="2233" spans="1:6" x14ac:dyDescent="0.2">
      <c r="A2233" s="3">
        <f t="shared" si="174"/>
        <v>43140</v>
      </c>
      <c r="B2233">
        <f t="shared" si="170"/>
        <v>2018</v>
      </c>
      <c r="C2233">
        <f t="shared" si="171"/>
        <v>2</v>
      </c>
      <c r="D2233">
        <f t="shared" si="172"/>
        <v>9</v>
      </c>
      <c r="E2233" s="2">
        <f t="shared" si="173"/>
        <v>43140</v>
      </c>
      <c r="F2233">
        <f>NETWORKDAYS.INTL(A2233,A2233,1,mkt_holidays_2012_2017!$A$2:$A$55)</f>
        <v>1</v>
      </c>
    </row>
    <row r="2234" spans="1:6" x14ac:dyDescent="0.2">
      <c r="A2234" s="3">
        <f t="shared" si="174"/>
        <v>43141</v>
      </c>
      <c r="B2234">
        <f t="shared" si="170"/>
        <v>2018</v>
      </c>
      <c r="C2234">
        <f t="shared" si="171"/>
        <v>2</v>
      </c>
      <c r="D2234">
        <f t="shared" si="172"/>
        <v>10</v>
      </c>
      <c r="E2234" s="2">
        <f t="shared" si="173"/>
        <v>43141</v>
      </c>
      <c r="F2234">
        <f>NETWORKDAYS.INTL(A2234,A2234,1,mkt_holidays_2012_2017!$A$2:$A$55)</f>
        <v>0</v>
      </c>
    </row>
    <row r="2235" spans="1:6" x14ac:dyDescent="0.2">
      <c r="A2235" s="3">
        <f t="shared" si="174"/>
        <v>43142</v>
      </c>
      <c r="B2235">
        <f t="shared" si="170"/>
        <v>2018</v>
      </c>
      <c r="C2235">
        <f t="shared" si="171"/>
        <v>2</v>
      </c>
      <c r="D2235">
        <f t="shared" si="172"/>
        <v>11</v>
      </c>
      <c r="E2235" s="2">
        <f t="shared" si="173"/>
        <v>43142</v>
      </c>
      <c r="F2235">
        <f>NETWORKDAYS.INTL(A2235,A2235,1,mkt_holidays_2012_2017!$A$2:$A$55)</f>
        <v>0</v>
      </c>
    </row>
    <row r="2236" spans="1:6" x14ac:dyDescent="0.2">
      <c r="A2236" s="3">
        <f t="shared" si="174"/>
        <v>43143</v>
      </c>
      <c r="B2236">
        <f t="shared" si="170"/>
        <v>2018</v>
      </c>
      <c r="C2236">
        <f t="shared" si="171"/>
        <v>2</v>
      </c>
      <c r="D2236">
        <f t="shared" si="172"/>
        <v>12</v>
      </c>
      <c r="E2236" s="2">
        <f t="shared" si="173"/>
        <v>43143</v>
      </c>
      <c r="F2236">
        <f>NETWORKDAYS.INTL(A2236,A2236,1,mkt_holidays_2012_2017!$A$2:$A$55)</f>
        <v>1</v>
      </c>
    </row>
    <row r="2237" spans="1:6" x14ac:dyDescent="0.2">
      <c r="A2237" s="3">
        <f t="shared" si="174"/>
        <v>43144</v>
      </c>
      <c r="B2237">
        <f t="shared" si="170"/>
        <v>2018</v>
      </c>
      <c r="C2237">
        <f t="shared" si="171"/>
        <v>2</v>
      </c>
      <c r="D2237">
        <f t="shared" si="172"/>
        <v>13</v>
      </c>
      <c r="E2237" s="2">
        <f t="shared" si="173"/>
        <v>43144</v>
      </c>
      <c r="F2237">
        <f>NETWORKDAYS.INTL(A2237,A2237,1,mkt_holidays_2012_2017!$A$2:$A$55)</f>
        <v>1</v>
      </c>
    </row>
    <row r="2238" spans="1:6" x14ac:dyDescent="0.2">
      <c r="A2238" s="3">
        <f t="shared" si="174"/>
        <v>43145</v>
      </c>
      <c r="B2238">
        <f t="shared" si="170"/>
        <v>2018</v>
      </c>
      <c r="C2238">
        <f t="shared" si="171"/>
        <v>2</v>
      </c>
      <c r="D2238">
        <f t="shared" si="172"/>
        <v>14</v>
      </c>
      <c r="E2238" s="2">
        <f t="shared" si="173"/>
        <v>43145</v>
      </c>
      <c r="F2238">
        <f>NETWORKDAYS.INTL(A2238,A2238,1,mkt_holidays_2012_2017!$A$2:$A$55)</f>
        <v>1</v>
      </c>
    </row>
    <row r="2239" spans="1:6" x14ac:dyDescent="0.2">
      <c r="A2239" s="3">
        <f t="shared" si="174"/>
        <v>43146</v>
      </c>
      <c r="B2239">
        <f t="shared" si="170"/>
        <v>2018</v>
      </c>
      <c r="C2239">
        <f t="shared" si="171"/>
        <v>2</v>
      </c>
      <c r="D2239">
        <f t="shared" si="172"/>
        <v>15</v>
      </c>
      <c r="E2239" s="2">
        <f t="shared" si="173"/>
        <v>43146</v>
      </c>
      <c r="F2239">
        <f>NETWORKDAYS.INTL(A2239,A2239,1,mkt_holidays_2012_2017!$A$2:$A$55)</f>
        <v>1</v>
      </c>
    </row>
    <row r="2240" spans="1:6" x14ac:dyDescent="0.2">
      <c r="A2240" s="3">
        <f t="shared" si="174"/>
        <v>43147</v>
      </c>
      <c r="B2240">
        <f t="shared" si="170"/>
        <v>2018</v>
      </c>
      <c r="C2240">
        <f t="shared" si="171"/>
        <v>2</v>
      </c>
      <c r="D2240">
        <f t="shared" si="172"/>
        <v>16</v>
      </c>
      <c r="E2240" s="2">
        <f t="shared" si="173"/>
        <v>43147</v>
      </c>
      <c r="F2240">
        <f>NETWORKDAYS.INTL(A2240,A2240,1,mkt_holidays_2012_2017!$A$2:$A$55)</f>
        <v>1</v>
      </c>
    </row>
    <row r="2241" spans="1:6" x14ac:dyDescent="0.2">
      <c r="A2241" s="3">
        <f t="shared" si="174"/>
        <v>43148</v>
      </c>
      <c r="B2241">
        <f t="shared" si="170"/>
        <v>2018</v>
      </c>
      <c r="C2241">
        <f t="shared" si="171"/>
        <v>2</v>
      </c>
      <c r="D2241">
        <f t="shared" si="172"/>
        <v>17</v>
      </c>
      <c r="E2241" s="2">
        <f t="shared" si="173"/>
        <v>43148</v>
      </c>
      <c r="F2241">
        <f>NETWORKDAYS.INTL(A2241,A2241,1,mkt_holidays_2012_2017!$A$2:$A$55)</f>
        <v>0</v>
      </c>
    </row>
    <row r="2242" spans="1:6" x14ac:dyDescent="0.2">
      <c r="A2242" s="3">
        <f t="shared" si="174"/>
        <v>43149</v>
      </c>
      <c r="B2242">
        <f t="shared" si="170"/>
        <v>2018</v>
      </c>
      <c r="C2242">
        <f t="shared" si="171"/>
        <v>2</v>
      </c>
      <c r="D2242">
        <f t="shared" si="172"/>
        <v>18</v>
      </c>
      <c r="E2242" s="2">
        <f t="shared" si="173"/>
        <v>43149</v>
      </c>
      <c r="F2242">
        <f>NETWORKDAYS.INTL(A2242,A2242,1,mkt_holidays_2012_2017!$A$2:$A$55)</f>
        <v>0</v>
      </c>
    </row>
    <row r="2243" spans="1:6" x14ac:dyDescent="0.2">
      <c r="A2243" s="3">
        <f t="shared" si="174"/>
        <v>43150</v>
      </c>
      <c r="B2243">
        <f t="shared" ref="B2243:B2283" si="175">YEAR(A2243)</f>
        <v>2018</v>
      </c>
      <c r="C2243">
        <f t="shared" ref="C2243:C2283" si="176">MONTH(A2243)</f>
        <v>2</v>
      </c>
      <c r="D2243">
        <f t="shared" ref="D2243:D2283" si="177">DAY(A2243)</f>
        <v>19</v>
      </c>
      <c r="E2243" s="2">
        <f t="shared" ref="E2243:E2283" si="178">A2243</f>
        <v>43150</v>
      </c>
      <c r="F2243">
        <v>0</v>
      </c>
    </row>
    <row r="2244" spans="1:6" x14ac:dyDescent="0.2">
      <c r="A2244" s="3">
        <f t="shared" ref="A2244:A2283" si="179">A2243+1</f>
        <v>43151</v>
      </c>
      <c r="B2244">
        <f t="shared" si="175"/>
        <v>2018</v>
      </c>
      <c r="C2244">
        <f t="shared" si="176"/>
        <v>2</v>
      </c>
      <c r="D2244">
        <f t="shared" si="177"/>
        <v>20</v>
      </c>
      <c r="E2244" s="2">
        <f t="shared" si="178"/>
        <v>43151</v>
      </c>
      <c r="F2244">
        <f>NETWORKDAYS.INTL(A2244,A2244,1,mkt_holidays_2012_2017!$A$2:$A$55)</f>
        <v>1</v>
      </c>
    </row>
    <row r="2245" spans="1:6" x14ac:dyDescent="0.2">
      <c r="A2245" s="3">
        <f t="shared" si="179"/>
        <v>43152</v>
      </c>
      <c r="B2245">
        <f t="shared" si="175"/>
        <v>2018</v>
      </c>
      <c r="C2245">
        <f t="shared" si="176"/>
        <v>2</v>
      </c>
      <c r="D2245">
        <f t="shared" si="177"/>
        <v>21</v>
      </c>
      <c r="E2245" s="2">
        <f t="shared" si="178"/>
        <v>43152</v>
      </c>
      <c r="F2245">
        <f>NETWORKDAYS.INTL(A2245,A2245,1,mkt_holidays_2012_2017!$A$2:$A$55)</f>
        <v>1</v>
      </c>
    </row>
    <row r="2246" spans="1:6" x14ac:dyDescent="0.2">
      <c r="A2246" s="3">
        <f t="shared" si="179"/>
        <v>43153</v>
      </c>
      <c r="B2246">
        <f t="shared" si="175"/>
        <v>2018</v>
      </c>
      <c r="C2246">
        <f t="shared" si="176"/>
        <v>2</v>
      </c>
      <c r="D2246">
        <f t="shared" si="177"/>
        <v>22</v>
      </c>
      <c r="E2246" s="2">
        <f t="shared" si="178"/>
        <v>43153</v>
      </c>
      <c r="F2246">
        <f>NETWORKDAYS.INTL(A2246,A2246,1,mkt_holidays_2012_2017!$A$2:$A$55)</f>
        <v>1</v>
      </c>
    </row>
    <row r="2247" spans="1:6" x14ac:dyDescent="0.2">
      <c r="A2247" s="3">
        <f t="shared" si="179"/>
        <v>43154</v>
      </c>
      <c r="B2247">
        <f t="shared" si="175"/>
        <v>2018</v>
      </c>
      <c r="C2247">
        <f t="shared" si="176"/>
        <v>2</v>
      </c>
      <c r="D2247">
        <f t="shared" si="177"/>
        <v>23</v>
      </c>
      <c r="E2247" s="2">
        <f t="shared" si="178"/>
        <v>43154</v>
      </c>
      <c r="F2247">
        <f>NETWORKDAYS.INTL(A2247,A2247,1,mkt_holidays_2012_2017!$A$2:$A$55)</f>
        <v>1</v>
      </c>
    </row>
    <row r="2248" spans="1:6" x14ac:dyDescent="0.2">
      <c r="A2248" s="3">
        <f t="shared" si="179"/>
        <v>43155</v>
      </c>
      <c r="B2248">
        <f t="shared" si="175"/>
        <v>2018</v>
      </c>
      <c r="C2248">
        <f t="shared" si="176"/>
        <v>2</v>
      </c>
      <c r="D2248">
        <f t="shared" si="177"/>
        <v>24</v>
      </c>
      <c r="E2248" s="2">
        <f t="shared" si="178"/>
        <v>43155</v>
      </c>
      <c r="F2248">
        <f>NETWORKDAYS.INTL(A2248,A2248,1,mkt_holidays_2012_2017!$A$2:$A$55)</f>
        <v>0</v>
      </c>
    </row>
    <row r="2249" spans="1:6" x14ac:dyDescent="0.2">
      <c r="A2249" s="3">
        <f t="shared" si="179"/>
        <v>43156</v>
      </c>
      <c r="B2249">
        <f t="shared" si="175"/>
        <v>2018</v>
      </c>
      <c r="C2249">
        <f t="shared" si="176"/>
        <v>2</v>
      </c>
      <c r="D2249">
        <f t="shared" si="177"/>
        <v>25</v>
      </c>
      <c r="E2249" s="2">
        <f t="shared" si="178"/>
        <v>43156</v>
      </c>
      <c r="F2249">
        <f>NETWORKDAYS.INTL(A2249,A2249,1,mkt_holidays_2012_2017!$A$2:$A$55)</f>
        <v>0</v>
      </c>
    </row>
    <row r="2250" spans="1:6" x14ac:dyDescent="0.2">
      <c r="A2250" s="3">
        <f t="shared" si="179"/>
        <v>43157</v>
      </c>
      <c r="B2250">
        <f t="shared" si="175"/>
        <v>2018</v>
      </c>
      <c r="C2250">
        <f t="shared" si="176"/>
        <v>2</v>
      </c>
      <c r="D2250">
        <f t="shared" si="177"/>
        <v>26</v>
      </c>
      <c r="E2250" s="2">
        <f t="shared" si="178"/>
        <v>43157</v>
      </c>
      <c r="F2250">
        <f>NETWORKDAYS.INTL(A2250,A2250,1,mkt_holidays_2012_2017!$A$2:$A$55)</f>
        <v>1</v>
      </c>
    </row>
    <row r="2251" spans="1:6" x14ac:dyDescent="0.2">
      <c r="A2251" s="3">
        <f t="shared" si="179"/>
        <v>43158</v>
      </c>
      <c r="B2251">
        <f t="shared" si="175"/>
        <v>2018</v>
      </c>
      <c r="C2251">
        <f t="shared" si="176"/>
        <v>2</v>
      </c>
      <c r="D2251">
        <f t="shared" si="177"/>
        <v>27</v>
      </c>
      <c r="E2251" s="2">
        <f t="shared" si="178"/>
        <v>43158</v>
      </c>
      <c r="F2251">
        <f>NETWORKDAYS.INTL(A2251,A2251,1,mkt_holidays_2012_2017!$A$2:$A$55)</f>
        <v>1</v>
      </c>
    </row>
    <row r="2252" spans="1:6" x14ac:dyDescent="0.2">
      <c r="A2252" s="3">
        <f t="shared" si="179"/>
        <v>43159</v>
      </c>
      <c r="B2252">
        <f t="shared" si="175"/>
        <v>2018</v>
      </c>
      <c r="C2252">
        <f t="shared" si="176"/>
        <v>2</v>
      </c>
      <c r="D2252">
        <f t="shared" si="177"/>
        <v>28</v>
      </c>
      <c r="E2252" s="2">
        <f t="shared" si="178"/>
        <v>43159</v>
      </c>
      <c r="F2252">
        <f>NETWORKDAYS.INTL(A2252,A2252,1,mkt_holidays_2012_2017!$A$2:$A$55)</f>
        <v>1</v>
      </c>
    </row>
    <row r="2253" spans="1:6" x14ac:dyDescent="0.2">
      <c r="A2253" s="3">
        <f t="shared" si="179"/>
        <v>43160</v>
      </c>
      <c r="B2253">
        <f t="shared" si="175"/>
        <v>2018</v>
      </c>
      <c r="C2253">
        <f t="shared" si="176"/>
        <v>3</v>
      </c>
      <c r="D2253">
        <f t="shared" si="177"/>
        <v>1</v>
      </c>
      <c r="E2253" s="2">
        <f t="shared" si="178"/>
        <v>43160</v>
      </c>
      <c r="F2253">
        <f>NETWORKDAYS.INTL(A2253,A2253,1,mkt_holidays_2012_2017!$A$2:$A$55)</f>
        <v>1</v>
      </c>
    </row>
    <row r="2254" spans="1:6" x14ac:dyDescent="0.2">
      <c r="A2254" s="3">
        <f t="shared" si="179"/>
        <v>43161</v>
      </c>
      <c r="B2254">
        <f t="shared" si="175"/>
        <v>2018</v>
      </c>
      <c r="C2254">
        <f t="shared" si="176"/>
        <v>3</v>
      </c>
      <c r="D2254">
        <f t="shared" si="177"/>
        <v>2</v>
      </c>
      <c r="E2254" s="2">
        <f t="shared" si="178"/>
        <v>43161</v>
      </c>
      <c r="F2254">
        <f>NETWORKDAYS.INTL(A2254,A2254,1,mkt_holidays_2012_2017!$A$2:$A$55)</f>
        <v>1</v>
      </c>
    </row>
    <row r="2255" spans="1:6" x14ac:dyDescent="0.2">
      <c r="A2255" s="3">
        <f t="shared" si="179"/>
        <v>43162</v>
      </c>
      <c r="B2255">
        <f t="shared" si="175"/>
        <v>2018</v>
      </c>
      <c r="C2255">
        <f t="shared" si="176"/>
        <v>3</v>
      </c>
      <c r="D2255">
        <f t="shared" si="177"/>
        <v>3</v>
      </c>
      <c r="E2255" s="2">
        <f t="shared" si="178"/>
        <v>43162</v>
      </c>
      <c r="F2255">
        <f>NETWORKDAYS.INTL(A2255,A2255,1,mkt_holidays_2012_2017!$A$2:$A$55)</f>
        <v>0</v>
      </c>
    </row>
    <row r="2256" spans="1:6" x14ac:dyDescent="0.2">
      <c r="A2256" s="3">
        <f t="shared" si="179"/>
        <v>43163</v>
      </c>
      <c r="B2256">
        <f t="shared" si="175"/>
        <v>2018</v>
      </c>
      <c r="C2256">
        <f t="shared" si="176"/>
        <v>3</v>
      </c>
      <c r="D2256">
        <f t="shared" si="177"/>
        <v>4</v>
      </c>
      <c r="E2256" s="2">
        <f t="shared" si="178"/>
        <v>43163</v>
      </c>
      <c r="F2256">
        <f>NETWORKDAYS.INTL(A2256,A2256,1,mkt_holidays_2012_2017!$A$2:$A$55)</f>
        <v>0</v>
      </c>
    </row>
    <row r="2257" spans="1:6" x14ac:dyDescent="0.2">
      <c r="A2257" s="3">
        <f t="shared" si="179"/>
        <v>43164</v>
      </c>
      <c r="B2257">
        <f t="shared" si="175"/>
        <v>2018</v>
      </c>
      <c r="C2257">
        <f t="shared" si="176"/>
        <v>3</v>
      </c>
      <c r="D2257">
        <f t="shared" si="177"/>
        <v>5</v>
      </c>
      <c r="E2257" s="2">
        <f t="shared" si="178"/>
        <v>43164</v>
      </c>
      <c r="F2257">
        <f>NETWORKDAYS.INTL(A2257,A2257,1,mkt_holidays_2012_2017!$A$2:$A$55)</f>
        <v>1</v>
      </c>
    </row>
    <row r="2258" spans="1:6" x14ac:dyDescent="0.2">
      <c r="A2258" s="3">
        <f t="shared" si="179"/>
        <v>43165</v>
      </c>
      <c r="B2258">
        <f t="shared" si="175"/>
        <v>2018</v>
      </c>
      <c r="C2258">
        <f t="shared" si="176"/>
        <v>3</v>
      </c>
      <c r="D2258">
        <f t="shared" si="177"/>
        <v>6</v>
      </c>
      <c r="E2258" s="2">
        <f t="shared" si="178"/>
        <v>43165</v>
      </c>
      <c r="F2258">
        <f>NETWORKDAYS.INTL(A2258,A2258,1,mkt_holidays_2012_2017!$A$2:$A$55)</f>
        <v>1</v>
      </c>
    </row>
    <row r="2259" spans="1:6" x14ac:dyDescent="0.2">
      <c r="A2259" s="3">
        <f t="shared" si="179"/>
        <v>43166</v>
      </c>
      <c r="B2259">
        <f t="shared" si="175"/>
        <v>2018</v>
      </c>
      <c r="C2259">
        <f t="shared" si="176"/>
        <v>3</v>
      </c>
      <c r="D2259">
        <f t="shared" si="177"/>
        <v>7</v>
      </c>
      <c r="E2259" s="2">
        <f t="shared" si="178"/>
        <v>43166</v>
      </c>
      <c r="F2259">
        <f>NETWORKDAYS.INTL(A2259,A2259,1,mkt_holidays_2012_2017!$A$2:$A$55)</f>
        <v>1</v>
      </c>
    </row>
    <row r="2260" spans="1:6" x14ac:dyDescent="0.2">
      <c r="A2260" s="3">
        <f t="shared" si="179"/>
        <v>43167</v>
      </c>
      <c r="B2260">
        <f t="shared" si="175"/>
        <v>2018</v>
      </c>
      <c r="C2260">
        <f t="shared" si="176"/>
        <v>3</v>
      </c>
      <c r="D2260">
        <f t="shared" si="177"/>
        <v>8</v>
      </c>
      <c r="E2260" s="2">
        <f t="shared" si="178"/>
        <v>43167</v>
      </c>
      <c r="F2260">
        <f>NETWORKDAYS.INTL(A2260,A2260,1,mkt_holidays_2012_2017!$A$2:$A$55)</f>
        <v>1</v>
      </c>
    </row>
    <row r="2261" spans="1:6" x14ac:dyDescent="0.2">
      <c r="A2261" s="3">
        <f t="shared" si="179"/>
        <v>43168</v>
      </c>
      <c r="B2261">
        <f t="shared" si="175"/>
        <v>2018</v>
      </c>
      <c r="C2261">
        <f t="shared" si="176"/>
        <v>3</v>
      </c>
      <c r="D2261">
        <f t="shared" si="177"/>
        <v>9</v>
      </c>
      <c r="E2261" s="2">
        <f t="shared" si="178"/>
        <v>43168</v>
      </c>
      <c r="F2261">
        <f>NETWORKDAYS.INTL(A2261,A2261,1,mkt_holidays_2012_2017!$A$2:$A$55)</f>
        <v>1</v>
      </c>
    </row>
    <row r="2262" spans="1:6" x14ac:dyDescent="0.2">
      <c r="A2262" s="3">
        <f t="shared" si="179"/>
        <v>43169</v>
      </c>
      <c r="B2262">
        <f t="shared" si="175"/>
        <v>2018</v>
      </c>
      <c r="C2262">
        <f t="shared" si="176"/>
        <v>3</v>
      </c>
      <c r="D2262">
        <f t="shared" si="177"/>
        <v>10</v>
      </c>
      <c r="E2262" s="2">
        <f t="shared" si="178"/>
        <v>43169</v>
      </c>
      <c r="F2262">
        <f>NETWORKDAYS.INTL(A2262,A2262,1,mkt_holidays_2012_2017!$A$2:$A$55)</f>
        <v>0</v>
      </c>
    </row>
    <row r="2263" spans="1:6" x14ac:dyDescent="0.2">
      <c r="A2263" s="3">
        <f t="shared" si="179"/>
        <v>43170</v>
      </c>
      <c r="B2263">
        <f t="shared" si="175"/>
        <v>2018</v>
      </c>
      <c r="C2263">
        <f t="shared" si="176"/>
        <v>3</v>
      </c>
      <c r="D2263">
        <f t="shared" si="177"/>
        <v>11</v>
      </c>
      <c r="E2263" s="2">
        <f t="shared" si="178"/>
        <v>43170</v>
      </c>
      <c r="F2263">
        <f>NETWORKDAYS.INTL(A2263,A2263,1,mkt_holidays_2012_2017!$A$2:$A$55)</f>
        <v>0</v>
      </c>
    </row>
    <row r="2264" spans="1:6" x14ac:dyDescent="0.2">
      <c r="A2264" s="3">
        <f t="shared" si="179"/>
        <v>43171</v>
      </c>
      <c r="B2264">
        <f t="shared" si="175"/>
        <v>2018</v>
      </c>
      <c r="C2264">
        <f t="shared" si="176"/>
        <v>3</v>
      </c>
      <c r="D2264">
        <f t="shared" si="177"/>
        <v>12</v>
      </c>
      <c r="E2264" s="2">
        <f t="shared" si="178"/>
        <v>43171</v>
      </c>
      <c r="F2264">
        <f>NETWORKDAYS.INTL(A2264,A2264,1,mkt_holidays_2012_2017!$A$2:$A$55)</f>
        <v>1</v>
      </c>
    </row>
    <row r="2265" spans="1:6" x14ac:dyDescent="0.2">
      <c r="A2265" s="3">
        <f t="shared" si="179"/>
        <v>43172</v>
      </c>
      <c r="B2265">
        <f t="shared" si="175"/>
        <v>2018</v>
      </c>
      <c r="C2265">
        <f t="shared" si="176"/>
        <v>3</v>
      </c>
      <c r="D2265">
        <f t="shared" si="177"/>
        <v>13</v>
      </c>
      <c r="E2265" s="2">
        <f t="shared" si="178"/>
        <v>43172</v>
      </c>
      <c r="F2265">
        <f>NETWORKDAYS.INTL(A2265,A2265,1,mkt_holidays_2012_2017!$A$2:$A$55)</f>
        <v>1</v>
      </c>
    </row>
    <row r="2266" spans="1:6" x14ac:dyDescent="0.2">
      <c r="A2266" s="3">
        <f t="shared" si="179"/>
        <v>43173</v>
      </c>
      <c r="B2266">
        <f t="shared" si="175"/>
        <v>2018</v>
      </c>
      <c r="C2266">
        <f t="shared" si="176"/>
        <v>3</v>
      </c>
      <c r="D2266">
        <f t="shared" si="177"/>
        <v>14</v>
      </c>
      <c r="E2266" s="2">
        <f t="shared" si="178"/>
        <v>43173</v>
      </c>
      <c r="F2266">
        <f>NETWORKDAYS.INTL(A2266,A2266,1,mkt_holidays_2012_2017!$A$2:$A$55)</f>
        <v>1</v>
      </c>
    </row>
    <row r="2267" spans="1:6" x14ac:dyDescent="0.2">
      <c r="A2267" s="3">
        <f t="shared" si="179"/>
        <v>43174</v>
      </c>
      <c r="B2267">
        <f t="shared" si="175"/>
        <v>2018</v>
      </c>
      <c r="C2267">
        <f t="shared" si="176"/>
        <v>3</v>
      </c>
      <c r="D2267">
        <f t="shared" si="177"/>
        <v>15</v>
      </c>
      <c r="E2267" s="2">
        <f t="shared" si="178"/>
        <v>43174</v>
      </c>
      <c r="F2267">
        <f>NETWORKDAYS.INTL(A2267,A2267,1,mkt_holidays_2012_2017!$A$2:$A$55)</f>
        <v>1</v>
      </c>
    </row>
    <row r="2268" spans="1:6" x14ac:dyDescent="0.2">
      <c r="A2268" s="3">
        <f t="shared" si="179"/>
        <v>43175</v>
      </c>
      <c r="B2268">
        <f t="shared" si="175"/>
        <v>2018</v>
      </c>
      <c r="C2268">
        <f t="shared" si="176"/>
        <v>3</v>
      </c>
      <c r="D2268">
        <f t="shared" si="177"/>
        <v>16</v>
      </c>
      <c r="E2268" s="2">
        <f t="shared" si="178"/>
        <v>43175</v>
      </c>
      <c r="F2268">
        <f>NETWORKDAYS.INTL(A2268,A2268,1,mkt_holidays_2012_2017!$A$2:$A$55)</f>
        <v>1</v>
      </c>
    </row>
    <row r="2269" spans="1:6" x14ac:dyDescent="0.2">
      <c r="A2269" s="3">
        <f t="shared" si="179"/>
        <v>43176</v>
      </c>
      <c r="B2269">
        <f t="shared" si="175"/>
        <v>2018</v>
      </c>
      <c r="C2269">
        <f t="shared" si="176"/>
        <v>3</v>
      </c>
      <c r="D2269">
        <f t="shared" si="177"/>
        <v>17</v>
      </c>
      <c r="E2269" s="2">
        <f t="shared" si="178"/>
        <v>43176</v>
      </c>
      <c r="F2269">
        <f>NETWORKDAYS.INTL(A2269,A2269,1,mkt_holidays_2012_2017!$A$2:$A$55)</f>
        <v>0</v>
      </c>
    </row>
    <row r="2270" spans="1:6" x14ac:dyDescent="0.2">
      <c r="A2270" s="3">
        <f t="shared" si="179"/>
        <v>43177</v>
      </c>
      <c r="B2270">
        <f t="shared" si="175"/>
        <v>2018</v>
      </c>
      <c r="C2270">
        <f t="shared" si="176"/>
        <v>3</v>
      </c>
      <c r="D2270">
        <f t="shared" si="177"/>
        <v>18</v>
      </c>
      <c r="E2270" s="2">
        <f t="shared" si="178"/>
        <v>43177</v>
      </c>
      <c r="F2270">
        <f>NETWORKDAYS.INTL(A2270,A2270,1,mkt_holidays_2012_2017!$A$2:$A$55)</f>
        <v>0</v>
      </c>
    </row>
    <row r="2271" spans="1:6" x14ac:dyDescent="0.2">
      <c r="A2271" s="3">
        <f t="shared" si="179"/>
        <v>43178</v>
      </c>
      <c r="B2271">
        <f t="shared" si="175"/>
        <v>2018</v>
      </c>
      <c r="C2271">
        <f t="shared" si="176"/>
        <v>3</v>
      </c>
      <c r="D2271">
        <f t="shared" si="177"/>
        <v>19</v>
      </c>
      <c r="E2271" s="2">
        <f t="shared" si="178"/>
        <v>43178</v>
      </c>
      <c r="F2271">
        <f>NETWORKDAYS.INTL(A2271,A2271,1,mkt_holidays_2012_2017!$A$2:$A$55)</f>
        <v>1</v>
      </c>
    </row>
    <row r="2272" spans="1:6" x14ac:dyDescent="0.2">
      <c r="A2272" s="3">
        <f t="shared" si="179"/>
        <v>43179</v>
      </c>
      <c r="B2272">
        <f t="shared" si="175"/>
        <v>2018</v>
      </c>
      <c r="C2272">
        <f t="shared" si="176"/>
        <v>3</v>
      </c>
      <c r="D2272">
        <f t="shared" si="177"/>
        <v>20</v>
      </c>
      <c r="E2272" s="2">
        <f t="shared" si="178"/>
        <v>43179</v>
      </c>
      <c r="F2272">
        <f>NETWORKDAYS.INTL(A2272,A2272,1,mkt_holidays_2012_2017!$A$2:$A$55)</f>
        <v>1</v>
      </c>
    </row>
    <row r="2273" spans="1:6" x14ac:dyDescent="0.2">
      <c r="A2273" s="3">
        <f t="shared" si="179"/>
        <v>43180</v>
      </c>
      <c r="B2273">
        <f t="shared" si="175"/>
        <v>2018</v>
      </c>
      <c r="C2273">
        <f t="shared" si="176"/>
        <v>3</v>
      </c>
      <c r="D2273">
        <f t="shared" si="177"/>
        <v>21</v>
      </c>
      <c r="E2273" s="2">
        <f t="shared" si="178"/>
        <v>43180</v>
      </c>
      <c r="F2273">
        <f>NETWORKDAYS.INTL(A2273,A2273,1,mkt_holidays_2012_2017!$A$2:$A$55)</f>
        <v>1</v>
      </c>
    </row>
    <row r="2274" spans="1:6" x14ac:dyDescent="0.2">
      <c r="A2274" s="3">
        <f t="shared" si="179"/>
        <v>43181</v>
      </c>
      <c r="B2274">
        <f t="shared" si="175"/>
        <v>2018</v>
      </c>
      <c r="C2274">
        <f t="shared" si="176"/>
        <v>3</v>
      </c>
      <c r="D2274">
        <f t="shared" si="177"/>
        <v>22</v>
      </c>
      <c r="E2274" s="2">
        <f t="shared" si="178"/>
        <v>43181</v>
      </c>
      <c r="F2274">
        <f>NETWORKDAYS.INTL(A2274,A2274,1,mkt_holidays_2012_2017!$A$2:$A$55)</f>
        <v>1</v>
      </c>
    </row>
    <row r="2275" spans="1:6" x14ac:dyDescent="0.2">
      <c r="A2275" s="3">
        <f t="shared" si="179"/>
        <v>43182</v>
      </c>
      <c r="B2275">
        <f t="shared" si="175"/>
        <v>2018</v>
      </c>
      <c r="C2275">
        <f t="shared" si="176"/>
        <v>3</v>
      </c>
      <c r="D2275">
        <f t="shared" si="177"/>
        <v>23</v>
      </c>
      <c r="E2275" s="2">
        <f t="shared" si="178"/>
        <v>43182</v>
      </c>
      <c r="F2275">
        <f>NETWORKDAYS.INTL(A2275,A2275,1,mkt_holidays_2012_2017!$A$2:$A$55)</f>
        <v>1</v>
      </c>
    </row>
    <row r="2276" spans="1:6" x14ac:dyDescent="0.2">
      <c r="A2276" s="3">
        <f t="shared" si="179"/>
        <v>43183</v>
      </c>
      <c r="B2276">
        <f t="shared" si="175"/>
        <v>2018</v>
      </c>
      <c r="C2276">
        <f t="shared" si="176"/>
        <v>3</v>
      </c>
      <c r="D2276">
        <f t="shared" si="177"/>
        <v>24</v>
      </c>
      <c r="E2276" s="2">
        <f t="shared" si="178"/>
        <v>43183</v>
      </c>
      <c r="F2276">
        <f>NETWORKDAYS.INTL(A2276,A2276,1,mkt_holidays_2012_2017!$A$2:$A$55)</f>
        <v>0</v>
      </c>
    </row>
    <row r="2277" spans="1:6" x14ac:dyDescent="0.2">
      <c r="A2277" s="3">
        <f t="shared" si="179"/>
        <v>43184</v>
      </c>
      <c r="B2277">
        <f t="shared" si="175"/>
        <v>2018</v>
      </c>
      <c r="C2277">
        <f t="shared" si="176"/>
        <v>3</v>
      </c>
      <c r="D2277">
        <f t="shared" si="177"/>
        <v>25</v>
      </c>
      <c r="E2277" s="2">
        <f t="shared" si="178"/>
        <v>43184</v>
      </c>
      <c r="F2277">
        <f>NETWORKDAYS.INTL(A2277,A2277,1,mkt_holidays_2012_2017!$A$2:$A$55)</f>
        <v>0</v>
      </c>
    </row>
    <row r="2278" spans="1:6" x14ac:dyDescent="0.2">
      <c r="A2278" s="3">
        <f t="shared" si="179"/>
        <v>43185</v>
      </c>
      <c r="B2278">
        <f t="shared" si="175"/>
        <v>2018</v>
      </c>
      <c r="C2278">
        <f t="shared" si="176"/>
        <v>3</v>
      </c>
      <c r="D2278">
        <f t="shared" si="177"/>
        <v>26</v>
      </c>
      <c r="E2278" s="2">
        <f t="shared" si="178"/>
        <v>43185</v>
      </c>
      <c r="F2278">
        <f>NETWORKDAYS.INTL(A2278,A2278,1,mkt_holidays_2012_2017!$A$2:$A$55)</f>
        <v>1</v>
      </c>
    </row>
    <row r="2279" spans="1:6" x14ac:dyDescent="0.2">
      <c r="A2279" s="3">
        <f t="shared" si="179"/>
        <v>43186</v>
      </c>
      <c r="B2279">
        <f t="shared" si="175"/>
        <v>2018</v>
      </c>
      <c r="C2279">
        <f t="shared" si="176"/>
        <v>3</v>
      </c>
      <c r="D2279">
        <f t="shared" si="177"/>
        <v>27</v>
      </c>
      <c r="E2279" s="2">
        <f t="shared" si="178"/>
        <v>43186</v>
      </c>
      <c r="F2279">
        <f>NETWORKDAYS.INTL(A2279,A2279,1,mkt_holidays_2012_2017!$A$2:$A$55)</f>
        <v>1</v>
      </c>
    </row>
    <row r="2280" spans="1:6" x14ac:dyDescent="0.2">
      <c r="A2280" s="3">
        <f t="shared" si="179"/>
        <v>43187</v>
      </c>
      <c r="B2280">
        <f t="shared" si="175"/>
        <v>2018</v>
      </c>
      <c r="C2280">
        <f t="shared" si="176"/>
        <v>3</v>
      </c>
      <c r="D2280">
        <f t="shared" si="177"/>
        <v>28</v>
      </c>
      <c r="E2280" s="2">
        <f t="shared" si="178"/>
        <v>43187</v>
      </c>
      <c r="F2280">
        <f>NETWORKDAYS.INTL(A2280,A2280,1,mkt_holidays_2012_2017!$A$2:$A$55)</f>
        <v>1</v>
      </c>
    </row>
    <row r="2281" spans="1:6" x14ac:dyDescent="0.2">
      <c r="A2281" s="3">
        <f t="shared" si="179"/>
        <v>43188</v>
      </c>
      <c r="B2281">
        <f t="shared" si="175"/>
        <v>2018</v>
      </c>
      <c r="C2281">
        <f t="shared" si="176"/>
        <v>3</v>
      </c>
      <c r="D2281">
        <f t="shared" si="177"/>
        <v>29</v>
      </c>
      <c r="E2281" s="2">
        <f t="shared" si="178"/>
        <v>43188</v>
      </c>
      <c r="F2281">
        <f>NETWORKDAYS.INTL(A2281,A2281,1,mkt_holidays_2012_2017!$A$2:$A$55)</f>
        <v>1</v>
      </c>
    </row>
    <row r="2282" spans="1:6" x14ac:dyDescent="0.2">
      <c r="A2282" s="3">
        <f t="shared" si="179"/>
        <v>43189</v>
      </c>
      <c r="B2282">
        <f t="shared" si="175"/>
        <v>2018</v>
      </c>
      <c r="C2282">
        <f t="shared" si="176"/>
        <v>3</v>
      </c>
      <c r="D2282">
        <f t="shared" si="177"/>
        <v>30</v>
      </c>
      <c r="E2282" s="2">
        <f t="shared" si="178"/>
        <v>43189</v>
      </c>
      <c r="F2282">
        <f>NETWORKDAYS.INTL(A2282,A2282,1,mkt_holidays_2012_2017!$A$2:$A$55)</f>
        <v>1</v>
      </c>
    </row>
    <row r="2283" spans="1:6" x14ac:dyDescent="0.2">
      <c r="A2283" s="3">
        <f t="shared" si="179"/>
        <v>43190</v>
      </c>
      <c r="B2283">
        <f t="shared" si="175"/>
        <v>2018</v>
      </c>
      <c r="C2283">
        <f t="shared" si="176"/>
        <v>3</v>
      </c>
      <c r="D2283">
        <f t="shared" si="177"/>
        <v>31</v>
      </c>
      <c r="E2283" s="2">
        <f t="shared" si="178"/>
        <v>43190</v>
      </c>
      <c r="F2283">
        <f>NETWORKDAYS.INTL(A2283,A2283,1,mkt_holidays_2012_2017!$A$2:$A$55)</f>
        <v>0</v>
      </c>
    </row>
    <row r="2284" spans="1:6" x14ac:dyDescent="0.2">
      <c r="A2284" s="3"/>
    </row>
    <row r="2285" spans="1:6" x14ac:dyDescent="0.2">
      <c r="A2285" s="3"/>
    </row>
    <row r="2286" spans="1:6" x14ac:dyDescent="0.2">
      <c r="A2286" s="3"/>
    </row>
    <row r="2287" spans="1:6" x14ac:dyDescent="0.2">
      <c r="A228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topLeftCell="A33" workbookViewId="0"/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40909</v>
      </c>
      <c r="B2" t="s">
        <v>2</v>
      </c>
    </row>
    <row r="3" spans="1:2" x14ac:dyDescent="0.2">
      <c r="A3" s="1">
        <v>40924</v>
      </c>
      <c r="B3" t="s">
        <v>3</v>
      </c>
    </row>
    <row r="4" spans="1:2" x14ac:dyDescent="0.2">
      <c r="A4" s="1">
        <v>40959</v>
      </c>
      <c r="B4" t="s">
        <v>4</v>
      </c>
    </row>
    <row r="5" spans="1:2" x14ac:dyDescent="0.2">
      <c r="A5" s="1">
        <v>41005</v>
      </c>
      <c r="B5" t="s">
        <v>5</v>
      </c>
    </row>
    <row r="6" spans="1:2" x14ac:dyDescent="0.2">
      <c r="A6" s="1">
        <v>41057</v>
      </c>
      <c r="B6" t="s">
        <v>6</v>
      </c>
    </row>
    <row r="7" spans="1:2" x14ac:dyDescent="0.2">
      <c r="A7" s="1">
        <v>41094</v>
      </c>
      <c r="B7" t="s">
        <v>7</v>
      </c>
    </row>
    <row r="8" spans="1:2" x14ac:dyDescent="0.2">
      <c r="A8" s="1">
        <v>41155</v>
      </c>
      <c r="B8" t="s">
        <v>8</v>
      </c>
    </row>
    <row r="9" spans="1:2" x14ac:dyDescent="0.2">
      <c r="A9" s="1">
        <v>41235</v>
      </c>
      <c r="B9" t="s">
        <v>9</v>
      </c>
    </row>
    <row r="10" spans="1:2" x14ac:dyDescent="0.2">
      <c r="A10" s="1">
        <v>41268</v>
      </c>
      <c r="B10" t="s">
        <v>10</v>
      </c>
    </row>
    <row r="11" spans="1:2" x14ac:dyDescent="0.2">
      <c r="A11" s="1">
        <v>41275</v>
      </c>
      <c r="B11" t="s">
        <v>2</v>
      </c>
    </row>
    <row r="12" spans="1:2" x14ac:dyDescent="0.2">
      <c r="A12" s="1">
        <v>41295</v>
      </c>
      <c r="B12" t="s">
        <v>3</v>
      </c>
    </row>
    <row r="13" spans="1:2" x14ac:dyDescent="0.2">
      <c r="A13" s="1">
        <v>41323</v>
      </c>
      <c r="B13" t="s">
        <v>4</v>
      </c>
    </row>
    <row r="14" spans="1:2" x14ac:dyDescent="0.2">
      <c r="A14" s="1">
        <v>41362</v>
      </c>
      <c r="B14" t="s">
        <v>5</v>
      </c>
    </row>
    <row r="15" spans="1:2" x14ac:dyDescent="0.2">
      <c r="A15" s="1">
        <v>41421</v>
      </c>
      <c r="B15" t="s">
        <v>6</v>
      </c>
    </row>
    <row r="16" spans="1:2" x14ac:dyDescent="0.2">
      <c r="A16" s="1">
        <v>41459</v>
      </c>
      <c r="B16" t="s">
        <v>7</v>
      </c>
    </row>
    <row r="17" spans="1:2" x14ac:dyDescent="0.2">
      <c r="A17" s="1">
        <v>41519</v>
      </c>
      <c r="B17" t="s">
        <v>8</v>
      </c>
    </row>
    <row r="18" spans="1:2" x14ac:dyDescent="0.2">
      <c r="A18" s="1">
        <v>41606</v>
      </c>
      <c r="B18" t="s">
        <v>9</v>
      </c>
    </row>
    <row r="19" spans="1:2" x14ac:dyDescent="0.2">
      <c r="A19" s="1">
        <v>41633</v>
      </c>
      <c r="B19" t="s">
        <v>10</v>
      </c>
    </row>
    <row r="20" spans="1:2" x14ac:dyDescent="0.2">
      <c r="A20" s="1">
        <v>41640</v>
      </c>
      <c r="B20" t="s">
        <v>2</v>
      </c>
    </row>
    <row r="21" spans="1:2" x14ac:dyDescent="0.2">
      <c r="A21" s="1">
        <v>41659</v>
      </c>
      <c r="B21" t="s">
        <v>3</v>
      </c>
    </row>
    <row r="22" spans="1:2" x14ac:dyDescent="0.2">
      <c r="A22" s="1">
        <v>41687</v>
      </c>
      <c r="B22" t="s">
        <v>4</v>
      </c>
    </row>
    <row r="23" spans="1:2" x14ac:dyDescent="0.2">
      <c r="A23" s="1">
        <v>41747</v>
      </c>
      <c r="B23" t="s">
        <v>5</v>
      </c>
    </row>
    <row r="24" spans="1:2" x14ac:dyDescent="0.2">
      <c r="A24" s="1">
        <v>41785</v>
      </c>
      <c r="B24" t="s">
        <v>6</v>
      </c>
    </row>
    <row r="25" spans="1:2" x14ac:dyDescent="0.2">
      <c r="A25" s="1">
        <v>41824</v>
      </c>
      <c r="B25" t="s">
        <v>7</v>
      </c>
    </row>
    <row r="26" spans="1:2" x14ac:dyDescent="0.2">
      <c r="A26" s="1">
        <v>41883</v>
      </c>
      <c r="B26" t="s">
        <v>8</v>
      </c>
    </row>
    <row r="27" spans="1:2" x14ac:dyDescent="0.2">
      <c r="A27" s="1">
        <v>41970</v>
      </c>
      <c r="B27" t="s">
        <v>9</v>
      </c>
    </row>
    <row r="28" spans="1:2" x14ac:dyDescent="0.2">
      <c r="A28" s="1">
        <v>41998</v>
      </c>
      <c r="B28" t="s">
        <v>10</v>
      </c>
    </row>
    <row r="29" spans="1:2" x14ac:dyDescent="0.2">
      <c r="A29" s="1">
        <v>42005</v>
      </c>
      <c r="B29" t="s">
        <v>2</v>
      </c>
    </row>
    <row r="30" spans="1:2" x14ac:dyDescent="0.2">
      <c r="A30" s="1">
        <v>42023</v>
      </c>
      <c r="B30" t="s">
        <v>3</v>
      </c>
    </row>
    <row r="31" spans="1:2" x14ac:dyDescent="0.2">
      <c r="A31" s="1">
        <v>42051</v>
      </c>
      <c r="B31" t="s">
        <v>4</v>
      </c>
    </row>
    <row r="32" spans="1:2" x14ac:dyDescent="0.2">
      <c r="A32" s="1">
        <v>42097</v>
      </c>
      <c r="B32" t="s">
        <v>5</v>
      </c>
    </row>
    <row r="33" spans="1:2" x14ac:dyDescent="0.2">
      <c r="A33" s="1">
        <v>42149</v>
      </c>
      <c r="B33" t="s">
        <v>6</v>
      </c>
    </row>
    <row r="34" spans="1:2" x14ac:dyDescent="0.2">
      <c r="A34" s="1">
        <v>42188</v>
      </c>
      <c r="B34" t="s">
        <v>7</v>
      </c>
    </row>
    <row r="35" spans="1:2" x14ac:dyDescent="0.2">
      <c r="A35" s="1">
        <v>42254</v>
      </c>
      <c r="B35" t="s">
        <v>8</v>
      </c>
    </row>
    <row r="36" spans="1:2" x14ac:dyDescent="0.2">
      <c r="A36" s="1">
        <v>42334</v>
      </c>
      <c r="B36" t="s">
        <v>9</v>
      </c>
    </row>
    <row r="37" spans="1:2" x14ac:dyDescent="0.2">
      <c r="A37" s="1">
        <v>42363</v>
      </c>
      <c r="B37" t="s">
        <v>10</v>
      </c>
    </row>
    <row r="38" spans="1:2" x14ac:dyDescent="0.2">
      <c r="A38" s="1">
        <v>42370</v>
      </c>
      <c r="B38" t="s">
        <v>2</v>
      </c>
    </row>
    <row r="39" spans="1:2" x14ac:dyDescent="0.2">
      <c r="A39" s="1">
        <v>42387</v>
      </c>
      <c r="B39" t="s">
        <v>3</v>
      </c>
    </row>
    <row r="40" spans="1:2" x14ac:dyDescent="0.2">
      <c r="A40" s="1">
        <v>42415</v>
      </c>
      <c r="B40" t="s">
        <v>4</v>
      </c>
    </row>
    <row r="41" spans="1:2" x14ac:dyDescent="0.2">
      <c r="A41" s="1">
        <v>42454</v>
      </c>
      <c r="B41" t="s">
        <v>5</v>
      </c>
    </row>
    <row r="42" spans="1:2" x14ac:dyDescent="0.2">
      <c r="A42" s="1">
        <v>42520</v>
      </c>
      <c r="B42" t="s">
        <v>6</v>
      </c>
    </row>
    <row r="43" spans="1:2" x14ac:dyDescent="0.2">
      <c r="A43" s="1">
        <v>42555</v>
      </c>
      <c r="B43" t="s">
        <v>7</v>
      </c>
    </row>
    <row r="44" spans="1:2" x14ac:dyDescent="0.2">
      <c r="A44" s="1">
        <v>42618</v>
      </c>
      <c r="B44" t="s">
        <v>8</v>
      </c>
    </row>
    <row r="45" spans="1:2" x14ac:dyDescent="0.2">
      <c r="A45" s="1">
        <v>42698</v>
      </c>
      <c r="B45" t="s">
        <v>9</v>
      </c>
    </row>
    <row r="46" spans="1:2" x14ac:dyDescent="0.2">
      <c r="A46" s="1">
        <v>42729</v>
      </c>
      <c r="B46" t="s">
        <v>10</v>
      </c>
    </row>
    <row r="47" spans="1:2" x14ac:dyDescent="0.2">
      <c r="A47" s="1">
        <v>42737</v>
      </c>
      <c r="B47" t="s">
        <v>2</v>
      </c>
    </row>
    <row r="48" spans="1:2" x14ac:dyDescent="0.2">
      <c r="A48" s="1">
        <v>42751</v>
      </c>
      <c r="B48" t="s">
        <v>3</v>
      </c>
    </row>
    <row r="49" spans="1:2" x14ac:dyDescent="0.2">
      <c r="A49" s="1">
        <v>42786</v>
      </c>
      <c r="B49" t="s">
        <v>4</v>
      </c>
    </row>
    <row r="50" spans="1:2" x14ac:dyDescent="0.2">
      <c r="A50" s="1">
        <v>42839</v>
      </c>
      <c r="B50" t="s">
        <v>5</v>
      </c>
    </row>
    <row r="51" spans="1:2" x14ac:dyDescent="0.2">
      <c r="A51" s="1">
        <v>42884</v>
      </c>
      <c r="B51" t="s">
        <v>6</v>
      </c>
    </row>
    <row r="52" spans="1:2" x14ac:dyDescent="0.2">
      <c r="A52" s="1">
        <v>42920</v>
      </c>
      <c r="B52" t="s">
        <v>7</v>
      </c>
    </row>
    <row r="53" spans="1:2" x14ac:dyDescent="0.2">
      <c r="A53" s="1">
        <v>42982</v>
      </c>
      <c r="B53" t="s">
        <v>8</v>
      </c>
    </row>
    <row r="54" spans="1:2" x14ac:dyDescent="0.2">
      <c r="A54" s="1">
        <v>43062</v>
      </c>
      <c r="B54" t="s">
        <v>9</v>
      </c>
    </row>
    <row r="55" spans="1:2" x14ac:dyDescent="0.2">
      <c r="A55" s="1">
        <v>43094</v>
      </c>
      <c r="B5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custom_calendar</vt:lpstr>
      <vt:lpstr>mkt_holidays_2012_2017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2019-08-01T02:16:19Z</dcterms:modified>
</cp:coreProperties>
</file>