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elv\Desktop\PumpjackPipeOptimizer\src\Sandbox\"/>
    </mc:Choice>
  </mc:AlternateContent>
  <xr:revisionPtr revIDLastSave="0" documentId="13_ncr:1_{361BE3D2-10F4-49B0-B567-5FE9F8D6F7AF}" xr6:coauthVersionLast="47" xr6:coauthVersionMax="47" xr10:uidLastSave="{00000000-0000-0000-0000-000000000000}"/>
  <bookViews>
    <workbookView xWindow="28680" yWindow="-210" windowWidth="29040" windowHeight="15720" activeTab="1" xr2:uid="{F3EEF332-D963-44B3-89AD-4C5E1973BCE9}"/>
  </bookViews>
  <sheets>
    <sheet name="Pipes" sheetId="1" r:id="rId1"/>
    <sheet name="Beacon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61" i="2" l="1"/>
  <c r="L61" i="2"/>
  <c r="M61" i="2"/>
  <c r="I61" i="2"/>
  <c r="F61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B4" i="2"/>
  <c r="D4" i="2"/>
  <c r="B5" i="2"/>
  <c r="D5" i="2"/>
  <c r="B6" i="2"/>
  <c r="D6" i="2"/>
  <c r="B7" i="2"/>
  <c r="D7" i="2"/>
  <c r="B8" i="2"/>
  <c r="D8" i="2"/>
  <c r="B9" i="2"/>
  <c r="D9" i="2"/>
  <c r="B10" i="2"/>
  <c r="D10" i="2"/>
  <c r="B11" i="2"/>
  <c r="D11" i="2"/>
  <c r="B12" i="2"/>
  <c r="D12" i="2"/>
  <c r="B13" i="2"/>
  <c r="D13" i="2"/>
  <c r="B14" i="2"/>
  <c r="D14" i="2"/>
  <c r="B15" i="2"/>
  <c r="D15" i="2"/>
  <c r="B16" i="2"/>
  <c r="D16" i="2"/>
  <c r="B17" i="2"/>
  <c r="D17" i="2"/>
  <c r="B18" i="2"/>
  <c r="D18" i="2"/>
  <c r="B19" i="2"/>
  <c r="D19" i="2"/>
  <c r="B20" i="2"/>
  <c r="D20" i="2"/>
  <c r="B21" i="2"/>
  <c r="D21" i="2"/>
  <c r="B22" i="2"/>
  <c r="D22" i="2"/>
  <c r="B23" i="2"/>
  <c r="D23" i="2"/>
  <c r="B24" i="2"/>
  <c r="D24" i="2"/>
  <c r="B25" i="2"/>
  <c r="D25" i="2"/>
  <c r="B26" i="2"/>
  <c r="D26" i="2"/>
  <c r="B27" i="2"/>
  <c r="D27" i="2"/>
  <c r="B28" i="2"/>
  <c r="D28" i="2"/>
  <c r="B29" i="2"/>
  <c r="D29" i="2"/>
  <c r="B30" i="2"/>
  <c r="D30" i="2"/>
  <c r="B31" i="2"/>
  <c r="D31" i="2"/>
  <c r="B32" i="2"/>
  <c r="D32" i="2"/>
  <c r="B33" i="2"/>
  <c r="D33" i="2"/>
  <c r="B34" i="2"/>
  <c r="D34" i="2"/>
  <c r="B35" i="2"/>
  <c r="D35" i="2"/>
  <c r="B36" i="2"/>
  <c r="D36" i="2"/>
  <c r="B37" i="2"/>
  <c r="D37" i="2"/>
  <c r="B38" i="2"/>
  <c r="D38" i="2"/>
  <c r="B39" i="2"/>
  <c r="D39" i="2"/>
  <c r="B40" i="2"/>
  <c r="D40" i="2"/>
  <c r="B41" i="2"/>
  <c r="D41" i="2"/>
  <c r="B42" i="2"/>
  <c r="D42" i="2"/>
  <c r="B43" i="2"/>
  <c r="D43" i="2"/>
  <c r="B44" i="2"/>
  <c r="D44" i="2"/>
  <c r="B45" i="2"/>
  <c r="D45" i="2"/>
  <c r="B46" i="2"/>
  <c r="D46" i="2"/>
  <c r="B47" i="2"/>
  <c r="D47" i="2"/>
  <c r="B48" i="2"/>
  <c r="D48" i="2"/>
  <c r="B49" i="2"/>
  <c r="D49" i="2"/>
  <c r="B50" i="2"/>
  <c r="D50" i="2"/>
  <c r="B51" i="2"/>
  <c r="D51" i="2"/>
  <c r="B52" i="2"/>
  <c r="D52" i="2"/>
  <c r="B53" i="2"/>
  <c r="D53" i="2"/>
  <c r="B54" i="2"/>
  <c r="D54" i="2"/>
  <c r="B55" i="2"/>
  <c r="D55" i="2"/>
  <c r="B56" i="2"/>
  <c r="D56" i="2"/>
  <c r="B57" i="2"/>
  <c r="D57" i="2"/>
  <c r="B58" i="2"/>
  <c r="D58" i="2"/>
  <c r="B59" i="2"/>
  <c r="D59" i="2"/>
  <c r="B60" i="2"/>
  <c r="D60" i="2"/>
  <c r="D3" i="2"/>
  <c r="B3" i="2"/>
  <c r="G61" i="2"/>
  <c r="H61" i="2"/>
  <c r="J61" i="2"/>
  <c r="E61" i="2"/>
  <c r="W61" i="1"/>
  <c r="B4" i="1"/>
  <c r="B5" i="1"/>
  <c r="B6" i="1"/>
  <c r="B7" i="1"/>
  <c r="B8" i="1"/>
  <c r="B9" i="1"/>
  <c r="B10" i="1"/>
  <c r="X10" i="1" s="1"/>
  <c r="B11" i="1"/>
  <c r="X11" i="1" s="1"/>
  <c r="B12" i="1"/>
  <c r="X12" i="1" s="1"/>
  <c r="B13" i="1"/>
  <c r="X13" i="1" s="1"/>
  <c r="B14" i="1"/>
  <c r="X14" i="1" s="1"/>
  <c r="B15" i="1"/>
  <c r="X15" i="1" s="1"/>
  <c r="B16" i="1"/>
  <c r="X16" i="1" s="1"/>
  <c r="B17" i="1"/>
  <c r="X17" i="1" s="1"/>
  <c r="B18" i="1"/>
  <c r="X18" i="1" s="1"/>
  <c r="B19" i="1"/>
  <c r="X19" i="1" s="1"/>
  <c r="B20" i="1"/>
  <c r="X20" i="1" s="1"/>
  <c r="B21" i="1"/>
  <c r="X21" i="1" s="1"/>
  <c r="B22" i="1"/>
  <c r="X22" i="1" s="1"/>
  <c r="B23" i="1"/>
  <c r="X23" i="1" s="1"/>
  <c r="B24" i="1"/>
  <c r="X24" i="1" s="1"/>
  <c r="B25" i="1"/>
  <c r="X25" i="1" s="1"/>
  <c r="B26" i="1"/>
  <c r="X26" i="1" s="1"/>
  <c r="B27" i="1"/>
  <c r="X27" i="1" s="1"/>
  <c r="B28" i="1"/>
  <c r="X28" i="1" s="1"/>
  <c r="B29" i="1"/>
  <c r="X29" i="1" s="1"/>
  <c r="B30" i="1"/>
  <c r="X30" i="1" s="1"/>
  <c r="B31" i="1"/>
  <c r="X31" i="1" s="1"/>
  <c r="B32" i="1"/>
  <c r="X32" i="1" s="1"/>
  <c r="B33" i="1"/>
  <c r="X33" i="1" s="1"/>
  <c r="B34" i="1"/>
  <c r="X34" i="1" s="1"/>
  <c r="B35" i="1"/>
  <c r="X35" i="1" s="1"/>
  <c r="B36" i="1"/>
  <c r="B37" i="1"/>
  <c r="B38" i="1"/>
  <c r="B39" i="1"/>
  <c r="B40" i="1"/>
  <c r="B41" i="1"/>
  <c r="B42" i="1"/>
  <c r="B43" i="1"/>
  <c r="B44" i="1"/>
  <c r="B45" i="1"/>
  <c r="B46" i="1"/>
  <c r="B47" i="1"/>
  <c r="X47" i="1" s="1"/>
  <c r="B48" i="1"/>
  <c r="X48" i="1" s="1"/>
  <c r="B49" i="1"/>
  <c r="X49" i="1" s="1"/>
  <c r="B50" i="1"/>
  <c r="X50" i="1" s="1"/>
  <c r="B51" i="1"/>
  <c r="X51" i="1" s="1"/>
  <c r="B52" i="1"/>
  <c r="X52" i="1" s="1"/>
  <c r="B53" i="1"/>
  <c r="X53" i="1" s="1"/>
  <c r="B54" i="1"/>
  <c r="X54" i="1" s="1"/>
  <c r="B55" i="1"/>
  <c r="X55" i="1" s="1"/>
  <c r="B56" i="1"/>
  <c r="X56" i="1" s="1"/>
  <c r="B57" i="1"/>
  <c r="X57" i="1" s="1"/>
  <c r="B58" i="1"/>
  <c r="X58" i="1" s="1"/>
  <c r="B59" i="1"/>
  <c r="X59" i="1" s="1"/>
  <c r="B60" i="1"/>
  <c r="X60" i="1" s="1"/>
  <c r="B3" i="1"/>
  <c r="X4" i="1"/>
  <c r="X5" i="1"/>
  <c r="X6" i="1"/>
  <c r="X7" i="1"/>
  <c r="X8" i="1"/>
  <c r="X9" i="1"/>
  <c r="X40" i="1"/>
  <c r="X41" i="1"/>
  <c r="X42" i="1"/>
  <c r="X43" i="1"/>
  <c r="X44" i="1"/>
  <c r="X45" i="1"/>
  <c r="X46" i="1"/>
  <c r="X3" i="1"/>
  <c r="V61" i="1"/>
  <c r="X36" i="1"/>
  <c r="X37" i="1"/>
  <c r="X38" i="1"/>
  <c r="X39" i="1"/>
  <c r="U61" i="1"/>
  <c r="T61" i="1" l="1"/>
  <c r="S61" i="1"/>
  <c r="M61" i="1"/>
  <c r="N61" i="1"/>
  <c r="O61" i="1"/>
  <c r="P61" i="1"/>
  <c r="Q61" i="1"/>
  <c r="R61" i="1"/>
  <c r="G61" i="1"/>
  <c r="H61" i="1"/>
  <c r="I61" i="1"/>
  <c r="J61" i="1"/>
  <c r="K61" i="1"/>
  <c r="L61" i="1"/>
  <c r="E61" i="1"/>
  <c r="F61" i="1"/>
  <c r="D61" i="1"/>
  <c r="X61" i="1" l="1"/>
</calcChain>
</file>

<file path=xl/sharedStrings.xml><?xml version="1.0" encoding="utf-8"?>
<sst xmlns="http://schemas.openxmlformats.org/spreadsheetml/2006/main" count="63" uniqueCount="52">
  <si>
    <t>FBE</t>
  </si>
  <si>
    <t>Sort lines by X,Y</t>
  </si>
  <si>
    <t>fc8291c3dd16b1d9eca52f9c48e651d2937b538d</t>
  </si>
  <si>
    <t>Middle sort</t>
  </si>
  <si>
    <t>d4960edbbf53b6c3520cc41a0825c82395855589</t>
  </si>
  <si>
    <t>Sort connections</t>
  </si>
  <si>
    <t>f8a46f7177c81b9cf6008dd2ef96d10d6388d359</t>
  </si>
  <si>
    <t>Don't consider existing connections</t>
  </si>
  <si>
    <t>Sort lines from being further from the current groups</t>
  </si>
  <si>
    <t>29295a5bdb1f17918ce1cef51afc20ea9a4f7348</t>
  </si>
  <si>
    <t>f1f4d8690f3d48a49be39482dca677e9c8535768</t>
  </si>
  <si>
    <t>Try weighting by rows/cols</t>
  </si>
  <si>
    <t>9dfde45dab759fce88034ebf2ee874d871fda983</t>
  </si>
  <si>
    <t>6e5128f496a37de4a86ea8368dddeb39266f4748</t>
  </si>
  <si>
    <t>Original</t>
  </si>
  <si>
    <t>301f4a99f2a4b466e3f5ee0a1938d6a2cde1955a</t>
  </si>
  <si>
    <t>Blueprint index</t>
  </si>
  <si>
    <t>FLUTE-9</t>
  </si>
  <si>
    <t>804155b9b33e00f149b50067820ef646b194765a</t>
  </si>
  <si>
    <t>Min</t>
  </si>
  <si>
    <t>N/A</t>
  </si>
  <si>
    <t>a8f549899c571087d9aec80fe95576e3f725c978</t>
  </si>
  <si>
    <t>Shorter trunks</t>
  </si>
  <si>
    <t>Prefer close to neighbor centroid</t>
  </si>
  <si>
    <t>b840958b77288d75161e9e8ba958e8d3c4072c36</t>
  </si>
  <si>
    <t>a146f34768acb02954a0a3bc4f3ad76126a94ec0</t>
  </si>
  <si>
    <t>Don't let trunks overlap</t>
  </si>
  <si>
    <t>Prefer paths that snap to pumpjack sides</t>
  </si>
  <si>
    <t>0007e275b2bca5858cc5209e196e5b66ba35be6f</t>
  </si>
  <si>
    <t>6895266baf0a232e390f5673bf0036f9ea6ccdf7</t>
  </si>
  <si>
    <t>Rotate each terminal to try to find a slightly better connection</t>
  </si>
  <si>
    <t>9d8a0295d946bdc2c57a606ba1376d2a8734b586</t>
  </si>
  <si>
    <t>7ae29626ae5ea2d028f2c907201cc83e6eb5274a</t>
  </si>
  <si>
    <t>Try not using FLUTE at all, just use MST on Delaunator (spoiler: not as good, but still great)</t>
  </si>
  <si>
    <t>729e29960a27f49c1d7d57a0291cbd5936503142</t>
  </si>
  <si>
    <t>Don't MST on the DL graph</t>
  </si>
  <si>
    <t>Use best of 3 approaches</t>
  </si>
  <si>
    <t>83a3b3b9865de14cc7a5663d1edc03060a2713fe</t>
  </si>
  <si>
    <t>Update to latest FluteSharp, use d=6 LUT</t>
  </si>
  <si>
    <t>a39cb7a1e8bdf1306bb4ecf136b6b1f7462282d0</t>
  </si>
  <si>
    <t>7c18430206499ece8211e23ef21f6dafbacfb042</t>
  </si>
  <si>
    <t>Add FBE strategy</t>
  </si>
  <si>
    <t>Bug fixes and perf</t>
  </si>
  <si>
    <t>908a6d81fbc9a17161ab135f40d9dd8b2dd8787b</t>
  </si>
  <si>
    <t>Pipes</t>
  </si>
  <si>
    <t>Poles</t>
  </si>
  <si>
    <t>Beacons</t>
  </si>
  <si>
    <t>FBE Pipes and Beacons</t>
  </si>
  <si>
    <t>Best of Pipes and Joel's Beacons</t>
  </si>
  <si>
    <t>Index</t>
  </si>
  <si>
    <t>Best of Pipes and Beacons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</si>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</sst>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0" xfId="0" applyFont="1"/>
    <xf numFmtId="11" fontId="1" fillId="0" borderId="0" xfId="0" applyNumberFormat="1" applyFont="1"/>
    <xf numFmtId="0" fontId="1" fillId="0" borderId="0" xfId="0" applyFont="1" applyAlignment="1">
      <alignment horizontal="center"/>
    </xf>
    <xf numFmtId="0" fontId="0" fillId="3" borderId="0" xfId="0" applyFill="1"/>
    <xf numFmtId="0" fontId="0" fillId="4" borderId="0" xfId="0" applyFill="1"/>
    <xf numFmtId="0" fontId="1" fillId="3" borderId="2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2" borderId="3" xfId="0" applyFill="1" applyBorder="1"/>
    <xf numFmtId="0" fontId="1" fillId="5" borderId="4" xfId="0" applyFont="1" applyFill="1" applyBorder="1" applyAlignment="1">
      <alignment horizontal="center"/>
    </xf>
    <xf numFmtId="0" fontId="0" fillId="5" borderId="3" xfId="0" applyFill="1" applyBorder="1"/>
    <xf numFmtId="0" fontId="0" fillId="0" borderId="3" xfId="0" applyBorder="1"/>
    <xf numFmtId="0" fontId="1" fillId="0" borderId="3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Border="1"/>
  </cellXfs>
  <cellStyles count="1">
    <cellStyle name="Normal" xfId="0" builtinId="0"/>
  </cellStyles>
  <dxfs count="10">
    <dxf>
      <font>
        <b/>
        <i val="0"/>
        <u/>
        <color theme="9" tint="-0.24994659260841701"/>
      </font>
    </dxf>
    <dxf>
      <font>
        <u/>
      </font>
    </dxf>
    <dxf>
      <font>
        <b/>
        <i val="0"/>
        <u/>
        <color theme="9" tint="-0.24994659260841701"/>
      </font>
    </dxf>
    <dxf>
      <font>
        <b/>
        <i val="0"/>
        <u/>
        <color theme="9" tint="-0.24994659260841701"/>
      </font>
    </dxf>
    <dxf>
      <font>
        <u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EBF3A-B501-4205-AA83-0ECFC9C1E5B1}">
  <dimension ref="A1:X61"/>
  <sheetViews>
    <sheetView topLeftCell="C27" workbookViewId="0">
      <selection activeCell="I27" sqref="I27"/>
    </sheetView>
  </sheetViews>
  <sheetFormatPr defaultColWidth="11.7109375" defaultRowHeight="15" x14ac:dyDescent="0.25"/>
  <cols>
    <col min="1" max="1" width="11.7109375" style="1"/>
    <col min="7" max="7" width="15" customWidth="1"/>
    <col min="18" max="18" width="15.42578125" customWidth="1"/>
  </cols>
  <sheetData>
    <row r="1" spans="1:24" s="3" customFormat="1" x14ac:dyDescent="0.25">
      <c r="A1" s="2" t="s">
        <v>16</v>
      </c>
      <c r="B1" s="3" t="s">
        <v>19</v>
      </c>
      <c r="C1" s="3" t="s">
        <v>14</v>
      </c>
      <c r="D1" s="3" t="s">
        <v>0</v>
      </c>
      <c r="E1" s="3" t="s">
        <v>11</v>
      </c>
      <c r="F1" s="3" t="s">
        <v>1</v>
      </c>
      <c r="G1" s="3" t="s">
        <v>8</v>
      </c>
      <c r="H1" s="3" t="s">
        <v>7</v>
      </c>
      <c r="I1" s="3" t="s">
        <v>5</v>
      </c>
      <c r="J1" s="3" t="s">
        <v>3</v>
      </c>
      <c r="K1" s="3" t="s">
        <v>17</v>
      </c>
      <c r="L1" s="3" t="s">
        <v>22</v>
      </c>
      <c r="M1" s="3" t="s">
        <v>23</v>
      </c>
      <c r="N1" s="3" t="s">
        <v>26</v>
      </c>
      <c r="O1" s="3" t="s">
        <v>27</v>
      </c>
      <c r="P1" s="3" t="s">
        <v>30</v>
      </c>
      <c r="R1" s="3" t="s">
        <v>33</v>
      </c>
      <c r="S1" s="3" t="s">
        <v>35</v>
      </c>
      <c r="T1" s="3" t="s">
        <v>36</v>
      </c>
      <c r="U1" s="3" t="s">
        <v>38</v>
      </c>
      <c r="V1" s="3" t="s">
        <v>41</v>
      </c>
      <c r="W1" s="3" t="s">
        <v>42</v>
      </c>
    </row>
    <row r="2" spans="1:24" s="3" customFormat="1" x14ac:dyDescent="0.25">
      <c r="A2" s="2"/>
      <c r="B2" s="3" t="s">
        <v>20</v>
      </c>
      <c r="C2" s="3" t="s">
        <v>15</v>
      </c>
      <c r="D2" s="4" t="s">
        <v>13</v>
      </c>
      <c r="E2" s="3" t="s">
        <v>12</v>
      </c>
      <c r="F2" s="3" t="s">
        <v>10</v>
      </c>
      <c r="G2" s="3" t="s">
        <v>9</v>
      </c>
      <c r="H2" s="3" t="s">
        <v>6</v>
      </c>
      <c r="I2" s="3" t="s">
        <v>4</v>
      </c>
      <c r="J2" s="3" t="s">
        <v>2</v>
      </c>
      <c r="K2" s="3" t="s">
        <v>18</v>
      </c>
      <c r="L2" s="3" t="s">
        <v>21</v>
      </c>
      <c r="M2" s="3" t="s">
        <v>24</v>
      </c>
      <c r="N2" s="3" t="s">
        <v>25</v>
      </c>
      <c r="O2" s="3" t="s">
        <v>28</v>
      </c>
      <c r="P2" s="3" t="s">
        <v>29</v>
      </c>
      <c r="Q2" s="3" t="s">
        <v>31</v>
      </c>
      <c r="R2" s="3" t="s">
        <v>32</v>
      </c>
      <c r="S2" s="4" t="s">
        <v>34</v>
      </c>
      <c r="T2" s="4" t="s">
        <v>37</v>
      </c>
      <c r="U2" s="4" t="s">
        <v>39</v>
      </c>
      <c r="V2" s="4" t="s">
        <v>40</v>
      </c>
      <c r="W2" s="4" t="s">
        <v>43</v>
      </c>
    </row>
    <row r="3" spans="1:24" x14ac:dyDescent="0.25">
      <c r="A3" s="1">
        <v>0</v>
      </c>
      <c r="B3">
        <f>MIN(C3:W3)</f>
        <v>16</v>
      </c>
      <c r="C3">
        <v>16</v>
      </c>
      <c r="D3">
        <v>16</v>
      </c>
      <c r="E3">
        <v>16</v>
      </c>
      <c r="F3">
        <v>16</v>
      </c>
      <c r="G3">
        <v>16</v>
      </c>
      <c r="H3">
        <v>16</v>
      </c>
      <c r="I3">
        <v>16</v>
      </c>
      <c r="J3">
        <v>16</v>
      </c>
      <c r="K3">
        <v>16</v>
      </c>
      <c r="L3">
        <v>16</v>
      </c>
      <c r="M3">
        <v>16</v>
      </c>
      <c r="N3">
        <v>16</v>
      </c>
      <c r="O3">
        <v>16</v>
      </c>
      <c r="P3">
        <v>16</v>
      </c>
      <c r="Q3">
        <v>16</v>
      </c>
      <c r="R3">
        <v>16</v>
      </c>
      <c r="S3">
        <v>16</v>
      </c>
      <c r="T3">
        <v>16</v>
      </c>
      <c r="U3">
        <v>16</v>
      </c>
      <c r="V3">
        <v>16</v>
      </c>
      <c r="W3">
        <v>16</v>
      </c>
      <c r="X3">
        <f>V3-B3</f>
        <v>0</v>
      </c>
    </row>
    <row r="4" spans="1:24" x14ac:dyDescent="0.25">
      <c r="A4" s="1">
        <v>1</v>
      </c>
      <c r="B4">
        <f t="shared" ref="B4:B60" si="0">MIN(C4:W4)</f>
        <v>121</v>
      </c>
      <c r="C4">
        <v>137</v>
      </c>
      <c r="D4">
        <v>143</v>
      </c>
      <c r="E4">
        <v>141</v>
      </c>
      <c r="F4">
        <v>129</v>
      </c>
      <c r="G4">
        <v>139</v>
      </c>
      <c r="H4">
        <v>133</v>
      </c>
      <c r="I4">
        <v>133</v>
      </c>
      <c r="J4">
        <v>133</v>
      </c>
      <c r="K4">
        <v>121</v>
      </c>
      <c r="L4">
        <v>125</v>
      </c>
      <c r="M4">
        <v>121</v>
      </c>
      <c r="N4">
        <v>121</v>
      </c>
      <c r="O4">
        <v>121</v>
      </c>
      <c r="P4">
        <v>121</v>
      </c>
      <c r="Q4">
        <v>121</v>
      </c>
      <c r="R4">
        <v>124</v>
      </c>
      <c r="S4">
        <v>134</v>
      </c>
      <c r="T4">
        <v>121</v>
      </c>
      <c r="U4">
        <v>121</v>
      </c>
      <c r="V4">
        <v>121</v>
      </c>
      <c r="W4">
        <v>121</v>
      </c>
      <c r="X4">
        <f t="shared" ref="X4:X60" si="1">V4-B4</f>
        <v>0</v>
      </c>
    </row>
    <row r="5" spans="1:24" x14ac:dyDescent="0.25">
      <c r="A5" s="1">
        <v>2</v>
      </c>
      <c r="B5">
        <f t="shared" si="0"/>
        <v>95</v>
      </c>
      <c r="C5">
        <v>113</v>
      </c>
      <c r="D5">
        <v>106</v>
      </c>
      <c r="E5">
        <v>113</v>
      </c>
      <c r="F5">
        <v>106</v>
      </c>
      <c r="G5">
        <v>102</v>
      </c>
      <c r="H5">
        <v>102</v>
      </c>
      <c r="I5">
        <v>102</v>
      </c>
      <c r="J5">
        <v>102</v>
      </c>
      <c r="K5">
        <v>99</v>
      </c>
      <c r="L5">
        <v>109</v>
      </c>
      <c r="M5">
        <v>109</v>
      </c>
      <c r="N5">
        <v>109</v>
      </c>
      <c r="O5">
        <v>111</v>
      </c>
      <c r="P5">
        <v>110</v>
      </c>
      <c r="Q5">
        <v>95</v>
      </c>
      <c r="R5">
        <v>95</v>
      </c>
      <c r="S5">
        <v>98</v>
      </c>
      <c r="T5">
        <v>95</v>
      </c>
      <c r="U5">
        <v>95</v>
      </c>
      <c r="V5">
        <v>95</v>
      </c>
      <c r="W5">
        <v>95</v>
      </c>
      <c r="X5">
        <f t="shared" si="1"/>
        <v>0</v>
      </c>
    </row>
    <row r="6" spans="1:24" x14ac:dyDescent="0.25">
      <c r="A6" s="1">
        <v>3</v>
      </c>
      <c r="B6">
        <f t="shared" si="0"/>
        <v>78</v>
      </c>
      <c r="C6">
        <v>90</v>
      </c>
      <c r="D6">
        <v>83</v>
      </c>
      <c r="E6">
        <v>83</v>
      </c>
      <c r="F6">
        <v>80</v>
      </c>
      <c r="G6">
        <v>83</v>
      </c>
      <c r="H6">
        <v>80</v>
      </c>
      <c r="I6">
        <v>80</v>
      </c>
      <c r="J6">
        <v>83</v>
      </c>
      <c r="K6">
        <v>83</v>
      </c>
      <c r="L6">
        <v>84</v>
      </c>
      <c r="M6">
        <v>78</v>
      </c>
      <c r="N6">
        <v>78</v>
      </c>
      <c r="O6">
        <v>78</v>
      </c>
      <c r="P6">
        <v>78</v>
      </c>
      <c r="Q6">
        <v>78</v>
      </c>
      <c r="R6">
        <v>82</v>
      </c>
      <c r="S6">
        <v>82</v>
      </c>
      <c r="T6">
        <v>78</v>
      </c>
      <c r="U6">
        <v>78</v>
      </c>
      <c r="V6">
        <v>78</v>
      </c>
      <c r="W6">
        <v>78</v>
      </c>
      <c r="X6">
        <f t="shared" si="1"/>
        <v>0</v>
      </c>
    </row>
    <row r="7" spans="1:24" x14ac:dyDescent="0.25">
      <c r="A7" s="1">
        <v>4</v>
      </c>
      <c r="B7">
        <f t="shared" si="0"/>
        <v>82</v>
      </c>
      <c r="C7">
        <v>84</v>
      </c>
      <c r="D7">
        <v>85</v>
      </c>
      <c r="E7">
        <v>88</v>
      </c>
      <c r="F7">
        <v>87</v>
      </c>
      <c r="G7">
        <v>85</v>
      </c>
      <c r="H7">
        <v>85</v>
      </c>
      <c r="I7">
        <v>85</v>
      </c>
      <c r="J7">
        <v>85</v>
      </c>
      <c r="K7">
        <v>88</v>
      </c>
      <c r="L7">
        <v>88</v>
      </c>
      <c r="M7">
        <v>83</v>
      </c>
      <c r="N7">
        <v>83</v>
      </c>
      <c r="O7">
        <v>83</v>
      </c>
      <c r="P7">
        <v>83</v>
      </c>
      <c r="Q7">
        <v>84</v>
      </c>
      <c r="R7">
        <v>82</v>
      </c>
      <c r="S7">
        <v>82</v>
      </c>
      <c r="T7">
        <v>82</v>
      </c>
      <c r="U7">
        <v>82</v>
      </c>
      <c r="V7">
        <v>82</v>
      </c>
      <c r="W7">
        <v>83</v>
      </c>
      <c r="X7">
        <f t="shared" si="1"/>
        <v>0</v>
      </c>
    </row>
    <row r="8" spans="1:24" x14ac:dyDescent="0.25">
      <c r="A8" s="1">
        <v>5</v>
      </c>
      <c r="B8">
        <f t="shared" si="0"/>
        <v>73</v>
      </c>
      <c r="C8">
        <v>80</v>
      </c>
      <c r="D8">
        <v>82</v>
      </c>
      <c r="E8">
        <v>91</v>
      </c>
      <c r="F8">
        <v>77</v>
      </c>
      <c r="G8">
        <v>79</v>
      </c>
      <c r="H8">
        <v>77</v>
      </c>
      <c r="I8">
        <v>77</v>
      </c>
      <c r="J8">
        <v>77</v>
      </c>
      <c r="K8">
        <v>82</v>
      </c>
      <c r="L8">
        <v>82</v>
      </c>
      <c r="M8">
        <v>82</v>
      </c>
      <c r="N8">
        <v>82</v>
      </c>
      <c r="O8">
        <v>82</v>
      </c>
      <c r="P8">
        <v>73</v>
      </c>
      <c r="Q8">
        <v>73</v>
      </c>
      <c r="R8">
        <v>73</v>
      </c>
      <c r="S8">
        <v>77</v>
      </c>
      <c r="T8">
        <v>73</v>
      </c>
      <c r="U8">
        <v>73</v>
      </c>
      <c r="V8">
        <v>73</v>
      </c>
      <c r="W8">
        <v>75</v>
      </c>
      <c r="X8">
        <f t="shared" si="1"/>
        <v>0</v>
      </c>
    </row>
    <row r="9" spans="1:24" x14ac:dyDescent="0.25">
      <c r="A9" s="1">
        <v>6</v>
      </c>
      <c r="B9">
        <f t="shared" si="0"/>
        <v>89</v>
      </c>
      <c r="C9">
        <v>96</v>
      </c>
      <c r="D9">
        <v>94</v>
      </c>
      <c r="E9">
        <v>94</v>
      </c>
      <c r="F9">
        <v>100</v>
      </c>
      <c r="G9">
        <v>100</v>
      </c>
      <c r="H9">
        <v>100</v>
      </c>
      <c r="I9">
        <v>100</v>
      </c>
      <c r="J9">
        <v>100</v>
      </c>
      <c r="K9">
        <v>97</v>
      </c>
      <c r="L9">
        <v>97</v>
      </c>
      <c r="M9">
        <v>97</v>
      </c>
      <c r="N9">
        <v>97</v>
      </c>
      <c r="O9">
        <v>97</v>
      </c>
      <c r="P9">
        <v>95</v>
      </c>
      <c r="Q9">
        <v>90</v>
      </c>
      <c r="R9">
        <v>93</v>
      </c>
      <c r="S9">
        <v>96</v>
      </c>
      <c r="T9">
        <v>90</v>
      </c>
      <c r="U9">
        <v>90</v>
      </c>
      <c r="V9">
        <v>90</v>
      </c>
      <c r="W9">
        <v>89</v>
      </c>
      <c r="X9">
        <f t="shared" si="1"/>
        <v>1</v>
      </c>
    </row>
    <row r="10" spans="1:24" x14ac:dyDescent="0.25">
      <c r="A10" s="1">
        <v>7</v>
      </c>
      <c r="B10">
        <f t="shared" si="0"/>
        <v>64</v>
      </c>
      <c r="C10">
        <v>82</v>
      </c>
      <c r="D10">
        <v>69</v>
      </c>
      <c r="E10">
        <v>69</v>
      </c>
      <c r="F10">
        <v>68</v>
      </c>
      <c r="G10">
        <v>67</v>
      </c>
      <c r="H10">
        <v>67</v>
      </c>
      <c r="I10">
        <v>67</v>
      </c>
      <c r="J10">
        <v>67</v>
      </c>
      <c r="K10">
        <v>73</v>
      </c>
      <c r="L10">
        <v>65</v>
      </c>
      <c r="M10">
        <v>71</v>
      </c>
      <c r="N10">
        <v>71</v>
      </c>
      <c r="O10">
        <v>71</v>
      </c>
      <c r="P10">
        <v>67</v>
      </c>
      <c r="Q10">
        <v>67</v>
      </c>
      <c r="R10">
        <v>66</v>
      </c>
      <c r="S10">
        <v>70</v>
      </c>
      <c r="T10">
        <v>66</v>
      </c>
      <c r="U10">
        <v>66</v>
      </c>
      <c r="V10">
        <v>66</v>
      </c>
      <c r="W10">
        <v>64</v>
      </c>
      <c r="X10">
        <f t="shared" si="1"/>
        <v>2</v>
      </c>
    </row>
    <row r="11" spans="1:24" x14ac:dyDescent="0.25">
      <c r="A11" s="1">
        <v>8</v>
      </c>
      <c r="B11">
        <f t="shared" si="0"/>
        <v>86</v>
      </c>
      <c r="C11">
        <v>95</v>
      </c>
      <c r="D11">
        <v>93</v>
      </c>
      <c r="E11">
        <v>93</v>
      </c>
      <c r="F11">
        <v>93</v>
      </c>
      <c r="G11">
        <v>93</v>
      </c>
      <c r="H11">
        <v>93</v>
      </c>
      <c r="I11">
        <v>93</v>
      </c>
      <c r="J11">
        <v>93</v>
      </c>
      <c r="K11">
        <v>89</v>
      </c>
      <c r="L11">
        <v>88</v>
      </c>
      <c r="M11">
        <v>88</v>
      </c>
      <c r="N11">
        <v>88</v>
      </c>
      <c r="O11">
        <v>88</v>
      </c>
      <c r="P11">
        <v>87</v>
      </c>
      <c r="Q11">
        <v>88</v>
      </c>
      <c r="R11">
        <v>88</v>
      </c>
      <c r="S11">
        <v>86</v>
      </c>
      <c r="T11">
        <v>86</v>
      </c>
      <c r="U11">
        <v>86</v>
      </c>
      <c r="V11">
        <v>86</v>
      </c>
      <c r="W11">
        <v>86</v>
      </c>
      <c r="X11">
        <f t="shared" si="1"/>
        <v>0</v>
      </c>
    </row>
    <row r="12" spans="1:24" x14ac:dyDescent="0.25">
      <c r="A12" s="1">
        <v>9</v>
      </c>
      <c r="B12">
        <f t="shared" si="0"/>
        <v>103</v>
      </c>
      <c r="C12">
        <v>126</v>
      </c>
      <c r="D12">
        <v>110</v>
      </c>
      <c r="E12">
        <v>110</v>
      </c>
      <c r="F12">
        <v>103</v>
      </c>
      <c r="G12">
        <v>110</v>
      </c>
      <c r="H12">
        <v>110</v>
      </c>
      <c r="I12">
        <v>110</v>
      </c>
      <c r="J12">
        <v>110</v>
      </c>
      <c r="K12">
        <v>117</v>
      </c>
      <c r="L12">
        <v>113</v>
      </c>
      <c r="M12">
        <v>107</v>
      </c>
      <c r="N12">
        <v>103</v>
      </c>
      <c r="O12">
        <v>103</v>
      </c>
      <c r="P12">
        <v>103</v>
      </c>
      <c r="Q12">
        <v>103</v>
      </c>
      <c r="R12">
        <v>104</v>
      </c>
      <c r="S12">
        <v>103</v>
      </c>
      <c r="T12">
        <v>103</v>
      </c>
      <c r="U12">
        <v>103</v>
      </c>
      <c r="V12">
        <v>103</v>
      </c>
      <c r="W12">
        <v>103</v>
      </c>
      <c r="X12">
        <f t="shared" si="1"/>
        <v>0</v>
      </c>
    </row>
    <row r="13" spans="1:24" x14ac:dyDescent="0.25">
      <c r="A13" s="1">
        <v>10</v>
      </c>
      <c r="B13">
        <f t="shared" si="0"/>
        <v>102</v>
      </c>
      <c r="C13">
        <v>112</v>
      </c>
      <c r="D13">
        <v>116</v>
      </c>
      <c r="E13">
        <v>123</v>
      </c>
      <c r="F13">
        <v>116</v>
      </c>
      <c r="G13">
        <v>123</v>
      </c>
      <c r="H13">
        <v>123</v>
      </c>
      <c r="I13">
        <v>114</v>
      </c>
      <c r="J13">
        <v>114</v>
      </c>
      <c r="K13">
        <v>108</v>
      </c>
      <c r="L13">
        <v>108</v>
      </c>
      <c r="M13">
        <v>109</v>
      </c>
      <c r="N13">
        <v>109</v>
      </c>
      <c r="O13">
        <v>109</v>
      </c>
      <c r="P13">
        <v>108</v>
      </c>
      <c r="Q13">
        <v>104</v>
      </c>
      <c r="R13">
        <v>114</v>
      </c>
      <c r="S13">
        <v>102</v>
      </c>
      <c r="T13">
        <v>102</v>
      </c>
      <c r="U13">
        <v>102</v>
      </c>
      <c r="V13">
        <v>102</v>
      </c>
      <c r="W13">
        <v>104</v>
      </c>
      <c r="X13">
        <f t="shared" si="1"/>
        <v>0</v>
      </c>
    </row>
    <row r="14" spans="1:24" x14ac:dyDescent="0.25">
      <c r="A14" s="1">
        <v>11</v>
      </c>
      <c r="B14">
        <f t="shared" si="0"/>
        <v>54</v>
      </c>
      <c r="C14">
        <v>64</v>
      </c>
      <c r="D14">
        <v>64</v>
      </c>
      <c r="E14">
        <v>71</v>
      </c>
      <c r="F14">
        <v>55</v>
      </c>
      <c r="G14">
        <v>55</v>
      </c>
      <c r="H14">
        <v>70</v>
      </c>
      <c r="I14">
        <v>70</v>
      </c>
      <c r="J14">
        <v>70</v>
      </c>
      <c r="K14">
        <v>54</v>
      </c>
      <c r="L14">
        <v>54</v>
      </c>
      <c r="M14">
        <v>54</v>
      </c>
      <c r="N14">
        <v>54</v>
      </c>
      <c r="O14">
        <v>54</v>
      </c>
      <c r="P14">
        <v>54</v>
      </c>
      <c r="Q14">
        <v>54</v>
      </c>
      <c r="R14">
        <v>56</v>
      </c>
      <c r="S14">
        <v>54</v>
      </c>
      <c r="T14">
        <v>54</v>
      </c>
      <c r="U14">
        <v>54</v>
      </c>
      <c r="V14">
        <v>54</v>
      </c>
      <c r="W14">
        <v>54</v>
      </c>
      <c r="X14">
        <f t="shared" si="1"/>
        <v>0</v>
      </c>
    </row>
    <row r="15" spans="1:24" x14ac:dyDescent="0.25">
      <c r="A15" s="1">
        <v>12</v>
      </c>
      <c r="B15">
        <f t="shared" si="0"/>
        <v>76</v>
      </c>
      <c r="C15">
        <v>85</v>
      </c>
      <c r="D15">
        <v>89</v>
      </c>
      <c r="E15">
        <v>77</v>
      </c>
      <c r="F15">
        <v>77</v>
      </c>
      <c r="G15">
        <v>77</v>
      </c>
      <c r="H15">
        <v>83</v>
      </c>
      <c r="I15">
        <v>80</v>
      </c>
      <c r="J15">
        <v>80</v>
      </c>
      <c r="K15">
        <v>76</v>
      </c>
      <c r="L15">
        <v>76</v>
      </c>
      <c r="M15">
        <v>76</v>
      </c>
      <c r="N15">
        <v>76</v>
      </c>
      <c r="O15">
        <v>76</v>
      </c>
      <c r="P15">
        <v>76</v>
      </c>
      <c r="Q15">
        <v>76</v>
      </c>
      <c r="R15">
        <v>80</v>
      </c>
      <c r="S15">
        <v>76</v>
      </c>
      <c r="T15">
        <v>76</v>
      </c>
      <c r="U15">
        <v>76</v>
      </c>
      <c r="V15">
        <v>76</v>
      </c>
      <c r="W15">
        <v>76</v>
      </c>
      <c r="X15">
        <f t="shared" si="1"/>
        <v>0</v>
      </c>
    </row>
    <row r="16" spans="1:24" x14ac:dyDescent="0.25">
      <c r="A16" s="1">
        <v>13</v>
      </c>
      <c r="B16">
        <f t="shared" si="0"/>
        <v>90</v>
      </c>
      <c r="C16">
        <v>101</v>
      </c>
      <c r="D16">
        <v>105</v>
      </c>
      <c r="E16">
        <v>108</v>
      </c>
      <c r="F16">
        <v>96</v>
      </c>
      <c r="G16">
        <v>105</v>
      </c>
      <c r="H16">
        <v>96</v>
      </c>
      <c r="I16">
        <v>96</v>
      </c>
      <c r="J16">
        <v>96</v>
      </c>
      <c r="K16">
        <v>93</v>
      </c>
      <c r="L16">
        <v>93</v>
      </c>
      <c r="M16">
        <v>93</v>
      </c>
      <c r="N16">
        <v>93</v>
      </c>
      <c r="O16">
        <v>93</v>
      </c>
      <c r="P16">
        <v>93</v>
      </c>
      <c r="Q16">
        <v>93</v>
      </c>
      <c r="R16">
        <v>92</v>
      </c>
      <c r="S16">
        <v>95</v>
      </c>
      <c r="T16">
        <v>92</v>
      </c>
      <c r="U16">
        <v>92</v>
      </c>
      <c r="V16">
        <v>92</v>
      </c>
      <c r="W16">
        <v>90</v>
      </c>
      <c r="X16">
        <f t="shared" si="1"/>
        <v>2</v>
      </c>
    </row>
    <row r="17" spans="1:24" x14ac:dyDescent="0.25">
      <c r="A17" s="1">
        <v>14</v>
      </c>
      <c r="B17">
        <f t="shared" si="0"/>
        <v>67</v>
      </c>
      <c r="C17">
        <v>74</v>
      </c>
      <c r="D17">
        <v>74</v>
      </c>
      <c r="E17">
        <v>74</v>
      </c>
      <c r="F17">
        <v>74</v>
      </c>
      <c r="G17">
        <v>74</v>
      </c>
      <c r="H17">
        <v>75</v>
      </c>
      <c r="I17">
        <v>75</v>
      </c>
      <c r="J17">
        <v>75</v>
      </c>
      <c r="K17">
        <v>76</v>
      </c>
      <c r="L17">
        <v>76</v>
      </c>
      <c r="M17">
        <v>76</v>
      </c>
      <c r="N17">
        <v>76</v>
      </c>
      <c r="O17">
        <v>75</v>
      </c>
      <c r="P17">
        <v>70</v>
      </c>
      <c r="Q17">
        <v>67</v>
      </c>
      <c r="R17">
        <v>76</v>
      </c>
      <c r="S17">
        <v>67</v>
      </c>
      <c r="T17">
        <v>67</v>
      </c>
      <c r="U17">
        <v>67</v>
      </c>
      <c r="V17">
        <v>67</v>
      </c>
      <c r="W17">
        <v>67</v>
      </c>
      <c r="X17">
        <f t="shared" si="1"/>
        <v>0</v>
      </c>
    </row>
    <row r="18" spans="1:24" x14ac:dyDescent="0.25">
      <c r="A18" s="1">
        <v>15</v>
      </c>
      <c r="B18">
        <f t="shared" si="0"/>
        <v>80</v>
      </c>
      <c r="C18">
        <v>83</v>
      </c>
      <c r="D18">
        <v>91</v>
      </c>
      <c r="E18">
        <v>91</v>
      </c>
      <c r="F18">
        <v>91</v>
      </c>
      <c r="G18">
        <v>82</v>
      </c>
      <c r="H18">
        <v>82</v>
      </c>
      <c r="I18">
        <v>83</v>
      </c>
      <c r="J18">
        <v>83</v>
      </c>
      <c r="K18">
        <v>80</v>
      </c>
      <c r="L18">
        <v>81</v>
      </c>
      <c r="M18">
        <v>84</v>
      </c>
      <c r="N18">
        <v>84</v>
      </c>
      <c r="O18">
        <v>84</v>
      </c>
      <c r="P18">
        <v>82</v>
      </c>
      <c r="Q18">
        <v>82</v>
      </c>
      <c r="R18">
        <v>82</v>
      </c>
      <c r="S18">
        <v>87</v>
      </c>
      <c r="T18">
        <v>82</v>
      </c>
      <c r="U18">
        <v>82</v>
      </c>
      <c r="V18">
        <v>82</v>
      </c>
      <c r="W18">
        <v>80</v>
      </c>
      <c r="X18">
        <f t="shared" si="1"/>
        <v>2</v>
      </c>
    </row>
    <row r="19" spans="1:24" x14ac:dyDescent="0.25">
      <c r="A19" s="1">
        <v>16</v>
      </c>
      <c r="B19">
        <f t="shared" si="0"/>
        <v>28</v>
      </c>
      <c r="C19">
        <v>28</v>
      </c>
      <c r="D19">
        <v>32</v>
      </c>
      <c r="E19">
        <v>32</v>
      </c>
      <c r="F19">
        <v>32</v>
      </c>
      <c r="G19">
        <v>32</v>
      </c>
      <c r="H19">
        <v>32</v>
      </c>
      <c r="I19">
        <v>32</v>
      </c>
      <c r="J19">
        <v>32</v>
      </c>
      <c r="K19">
        <v>32</v>
      </c>
      <c r="L19">
        <v>32</v>
      </c>
      <c r="M19">
        <v>32</v>
      </c>
      <c r="N19">
        <v>32</v>
      </c>
      <c r="O19">
        <v>32</v>
      </c>
      <c r="P19">
        <v>29</v>
      </c>
      <c r="Q19">
        <v>29</v>
      </c>
      <c r="R19">
        <v>28</v>
      </c>
      <c r="S19">
        <v>29</v>
      </c>
      <c r="T19">
        <v>28</v>
      </c>
      <c r="U19">
        <v>28</v>
      </c>
      <c r="V19">
        <v>28</v>
      </c>
      <c r="W19">
        <v>28</v>
      </c>
      <c r="X19">
        <f t="shared" si="1"/>
        <v>0</v>
      </c>
    </row>
    <row r="20" spans="1:24" x14ac:dyDescent="0.25">
      <c r="A20" s="1">
        <v>17</v>
      </c>
      <c r="B20">
        <f t="shared" si="0"/>
        <v>37</v>
      </c>
      <c r="C20">
        <v>37</v>
      </c>
      <c r="D20">
        <v>37</v>
      </c>
      <c r="E20">
        <v>38</v>
      </c>
      <c r="F20">
        <v>38</v>
      </c>
      <c r="G20">
        <v>38</v>
      </c>
      <c r="H20">
        <v>38</v>
      </c>
      <c r="I20">
        <v>38</v>
      </c>
      <c r="J20">
        <v>38</v>
      </c>
      <c r="K20">
        <v>37</v>
      </c>
      <c r="L20">
        <v>37</v>
      </c>
      <c r="M20">
        <v>37</v>
      </c>
      <c r="N20">
        <v>37</v>
      </c>
      <c r="O20">
        <v>37</v>
      </c>
      <c r="P20">
        <v>37</v>
      </c>
      <c r="Q20">
        <v>37</v>
      </c>
      <c r="R20">
        <v>37</v>
      </c>
      <c r="S20">
        <v>37</v>
      </c>
      <c r="T20">
        <v>37</v>
      </c>
      <c r="U20">
        <v>37</v>
      </c>
      <c r="V20">
        <v>37</v>
      </c>
      <c r="W20">
        <v>37</v>
      </c>
      <c r="X20">
        <f t="shared" si="1"/>
        <v>0</v>
      </c>
    </row>
    <row r="21" spans="1:24" x14ac:dyDescent="0.25">
      <c r="A21" s="1">
        <v>18</v>
      </c>
      <c r="B21">
        <f t="shared" si="0"/>
        <v>31</v>
      </c>
      <c r="C21">
        <v>32</v>
      </c>
      <c r="D21">
        <v>33</v>
      </c>
      <c r="E21">
        <v>33</v>
      </c>
      <c r="F21">
        <v>33</v>
      </c>
      <c r="G21">
        <v>33</v>
      </c>
      <c r="H21">
        <v>33</v>
      </c>
      <c r="I21">
        <v>33</v>
      </c>
      <c r="J21">
        <v>33</v>
      </c>
      <c r="K21">
        <v>32</v>
      </c>
      <c r="L21">
        <v>32</v>
      </c>
      <c r="M21">
        <v>32</v>
      </c>
      <c r="N21">
        <v>32</v>
      </c>
      <c r="O21">
        <v>32</v>
      </c>
      <c r="P21">
        <v>31</v>
      </c>
      <c r="Q21">
        <v>31</v>
      </c>
      <c r="R21">
        <v>31</v>
      </c>
      <c r="S21">
        <v>31</v>
      </c>
      <c r="T21">
        <v>31</v>
      </c>
      <c r="U21">
        <v>31</v>
      </c>
      <c r="V21">
        <v>31</v>
      </c>
      <c r="W21">
        <v>31</v>
      </c>
      <c r="X21">
        <f t="shared" si="1"/>
        <v>0</v>
      </c>
    </row>
    <row r="22" spans="1:24" x14ac:dyDescent="0.25">
      <c r="A22" s="1">
        <v>19</v>
      </c>
      <c r="B22">
        <f t="shared" si="0"/>
        <v>47</v>
      </c>
      <c r="C22">
        <v>48</v>
      </c>
      <c r="D22">
        <v>51</v>
      </c>
      <c r="E22">
        <v>49</v>
      </c>
      <c r="F22">
        <v>52</v>
      </c>
      <c r="G22">
        <v>52</v>
      </c>
      <c r="H22">
        <v>52</v>
      </c>
      <c r="I22">
        <v>52</v>
      </c>
      <c r="J22">
        <v>52</v>
      </c>
      <c r="K22">
        <v>49</v>
      </c>
      <c r="L22">
        <v>49</v>
      </c>
      <c r="M22">
        <v>49</v>
      </c>
      <c r="N22">
        <v>49</v>
      </c>
      <c r="O22">
        <v>49</v>
      </c>
      <c r="P22">
        <v>49</v>
      </c>
      <c r="Q22">
        <v>49</v>
      </c>
      <c r="R22">
        <v>52</v>
      </c>
      <c r="S22">
        <v>49</v>
      </c>
      <c r="T22">
        <v>49</v>
      </c>
      <c r="U22">
        <v>49</v>
      </c>
      <c r="V22">
        <v>49</v>
      </c>
      <c r="W22">
        <v>47</v>
      </c>
      <c r="X22">
        <f t="shared" si="1"/>
        <v>2</v>
      </c>
    </row>
    <row r="23" spans="1:24" x14ac:dyDescent="0.25">
      <c r="A23" s="1">
        <v>20</v>
      </c>
      <c r="B23">
        <f t="shared" si="0"/>
        <v>14</v>
      </c>
      <c r="C23">
        <v>14</v>
      </c>
      <c r="D23">
        <v>14</v>
      </c>
      <c r="E23">
        <v>14</v>
      </c>
      <c r="F23">
        <v>14</v>
      </c>
      <c r="G23">
        <v>14</v>
      </c>
      <c r="H23">
        <v>14</v>
      </c>
      <c r="I23">
        <v>14</v>
      </c>
      <c r="J23">
        <v>14</v>
      </c>
      <c r="K23">
        <v>14</v>
      </c>
      <c r="L23">
        <v>14</v>
      </c>
      <c r="M23">
        <v>14</v>
      </c>
      <c r="N23">
        <v>14</v>
      </c>
      <c r="O23">
        <v>14</v>
      </c>
      <c r="P23">
        <v>14</v>
      </c>
      <c r="Q23">
        <v>14</v>
      </c>
      <c r="R23">
        <v>14</v>
      </c>
      <c r="S23">
        <v>14</v>
      </c>
      <c r="T23">
        <v>14</v>
      </c>
      <c r="U23">
        <v>14</v>
      </c>
      <c r="V23">
        <v>14</v>
      </c>
      <c r="W23">
        <v>14</v>
      </c>
      <c r="X23">
        <f t="shared" si="1"/>
        <v>0</v>
      </c>
    </row>
    <row r="24" spans="1:24" x14ac:dyDescent="0.25">
      <c r="A24" s="1">
        <v>21</v>
      </c>
      <c r="B24">
        <f t="shared" si="0"/>
        <v>54</v>
      </c>
      <c r="C24">
        <v>65</v>
      </c>
      <c r="D24">
        <v>58</v>
      </c>
      <c r="E24">
        <v>57</v>
      </c>
      <c r="F24">
        <v>57</v>
      </c>
      <c r="G24">
        <v>57</v>
      </c>
      <c r="H24">
        <v>57</v>
      </c>
      <c r="I24">
        <v>58</v>
      </c>
      <c r="J24">
        <v>58</v>
      </c>
      <c r="K24">
        <v>58</v>
      </c>
      <c r="L24">
        <v>58</v>
      </c>
      <c r="M24">
        <v>58</v>
      </c>
      <c r="N24">
        <v>58</v>
      </c>
      <c r="O24">
        <v>57</v>
      </c>
      <c r="P24">
        <v>57</v>
      </c>
      <c r="Q24">
        <v>57</v>
      </c>
      <c r="R24">
        <v>58</v>
      </c>
      <c r="S24">
        <v>59</v>
      </c>
      <c r="T24">
        <v>57</v>
      </c>
      <c r="U24">
        <v>57</v>
      </c>
      <c r="V24">
        <v>57</v>
      </c>
      <c r="W24">
        <v>54</v>
      </c>
      <c r="X24">
        <f t="shared" si="1"/>
        <v>3</v>
      </c>
    </row>
    <row r="25" spans="1:24" x14ac:dyDescent="0.25">
      <c r="A25" s="1">
        <v>22</v>
      </c>
      <c r="B25">
        <f t="shared" si="0"/>
        <v>63</v>
      </c>
      <c r="C25">
        <v>66</v>
      </c>
      <c r="D25">
        <v>70</v>
      </c>
      <c r="E25">
        <v>63</v>
      </c>
      <c r="F25">
        <v>63</v>
      </c>
      <c r="G25">
        <v>63</v>
      </c>
      <c r="H25">
        <v>63</v>
      </c>
      <c r="I25">
        <v>63</v>
      </c>
      <c r="J25">
        <v>63</v>
      </c>
      <c r="K25">
        <v>67</v>
      </c>
      <c r="L25">
        <v>67</v>
      </c>
      <c r="M25">
        <v>67</v>
      </c>
      <c r="N25">
        <v>67</v>
      </c>
      <c r="O25">
        <v>67</v>
      </c>
      <c r="P25">
        <v>67</v>
      </c>
      <c r="Q25">
        <v>67</v>
      </c>
      <c r="R25">
        <v>67</v>
      </c>
      <c r="S25">
        <v>67</v>
      </c>
      <c r="T25">
        <v>67</v>
      </c>
      <c r="U25">
        <v>67</v>
      </c>
      <c r="V25">
        <v>67</v>
      </c>
      <c r="W25">
        <v>67</v>
      </c>
      <c r="X25">
        <f t="shared" si="1"/>
        <v>4</v>
      </c>
    </row>
    <row r="26" spans="1:24" x14ac:dyDescent="0.25">
      <c r="A26" s="1">
        <v>23</v>
      </c>
      <c r="B26">
        <f t="shared" si="0"/>
        <v>29</v>
      </c>
      <c r="C26">
        <v>33</v>
      </c>
      <c r="D26">
        <v>29</v>
      </c>
      <c r="E26">
        <v>29</v>
      </c>
      <c r="F26">
        <v>29</v>
      </c>
      <c r="G26">
        <v>29</v>
      </c>
      <c r="H26">
        <v>29</v>
      </c>
      <c r="I26">
        <v>29</v>
      </c>
      <c r="J26">
        <v>29</v>
      </c>
      <c r="K26">
        <v>29</v>
      </c>
      <c r="L26">
        <v>29</v>
      </c>
      <c r="M26">
        <v>29</v>
      </c>
      <c r="N26">
        <v>29</v>
      </c>
      <c r="O26">
        <v>29</v>
      </c>
      <c r="P26">
        <v>29</v>
      </c>
      <c r="Q26">
        <v>29</v>
      </c>
      <c r="R26">
        <v>29</v>
      </c>
      <c r="S26">
        <v>29</v>
      </c>
      <c r="T26">
        <v>29</v>
      </c>
      <c r="U26">
        <v>29</v>
      </c>
      <c r="V26">
        <v>29</v>
      </c>
      <c r="W26">
        <v>29</v>
      </c>
      <c r="X26">
        <f t="shared" si="1"/>
        <v>0</v>
      </c>
    </row>
    <row r="27" spans="1:24" x14ac:dyDescent="0.25">
      <c r="A27" s="1">
        <v>24</v>
      </c>
      <c r="B27">
        <f t="shared" si="0"/>
        <v>29</v>
      </c>
      <c r="C27">
        <v>29</v>
      </c>
      <c r="D27">
        <v>29</v>
      </c>
      <c r="E27">
        <v>29</v>
      </c>
      <c r="F27">
        <v>29</v>
      </c>
      <c r="G27">
        <v>29</v>
      </c>
      <c r="H27">
        <v>29</v>
      </c>
      <c r="I27">
        <v>29</v>
      </c>
      <c r="J27">
        <v>29</v>
      </c>
      <c r="K27">
        <v>29</v>
      </c>
      <c r="L27">
        <v>29</v>
      </c>
      <c r="M27">
        <v>29</v>
      </c>
      <c r="N27">
        <v>29</v>
      </c>
      <c r="O27">
        <v>29</v>
      </c>
      <c r="P27">
        <v>29</v>
      </c>
      <c r="Q27">
        <v>29</v>
      </c>
      <c r="R27">
        <v>29</v>
      </c>
      <c r="S27">
        <v>29</v>
      </c>
      <c r="T27">
        <v>29</v>
      </c>
      <c r="U27">
        <v>29</v>
      </c>
      <c r="V27">
        <v>29</v>
      </c>
      <c r="W27">
        <v>29</v>
      </c>
      <c r="X27">
        <f t="shared" si="1"/>
        <v>0</v>
      </c>
    </row>
    <row r="28" spans="1:24" x14ac:dyDescent="0.25">
      <c r="A28" s="1">
        <v>25</v>
      </c>
      <c r="B28">
        <f t="shared" si="0"/>
        <v>66</v>
      </c>
      <c r="C28">
        <v>70</v>
      </c>
      <c r="D28">
        <v>69</v>
      </c>
      <c r="E28">
        <v>69</v>
      </c>
      <c r="F28">
        <v>69</v>
      </c>
      <c r="G28">
        <v>69</v>
      </c>
      <c r="H28">
        <v>69</v>
      </c>
      <c r="I28">
        <v>72</v>
      </c>
      <c r="J28">
        <v>72</v>
      </c>
      <c r="K28">
        <v>77</v>
      </c>
      <c r="L28">
        <v>77</v>
      </c>
      <c r="M28">
        <v>66</v>
      </c>
      <c r="N28">
        <v>66</v>
      </c>
      <c r="O28">
        <v>66</v>
      </c>
      <c r="P28">
        <v>66</v>
      </c>
      <c r="Q28">
        <v>66</v>
      </c>
      <c r="R28">
        <v>70</v>
      </c>
      <c r="S28">
        <v>71</v>
      </c>
      <c r="T28">
        <v>66</v>
      </c>
      <c r="U28">
        <v>66</v>
      </c>
      <c r="V28">
        <v>66</v>
      </c>
      <c r="W28">
        <v>67</v>
      </c>
      <c r="X28">
        <f t="shared" si="1"/>
        <v>0</v>
      </c>
    </row>
    <row r="29" spans="1:24" x14ac:dyDescent="0.25">
      <c r="A29" s="1">
        <v>26</v>
      </c>
      <c r="B29">
        <f t="shared" si="0"/>
        <v>46</v>
      </c>
      <c r="C29">
        <v>58</v>
      </c>
      <c r="D29">
        <v>46</v>
      </c>
      <c r="E29">
        <v>46</v>
      </c>
      <c r="F29">
        <v>50</v>
      </c>
      <c r="G29">
        <v>46</v>
      </c>
      <c r="H29">
        <v>50</v>
      </c>
      <c r="I29">
        <v>47</v>
      </c>
      <c r="J29">
        <v>47</v>
      </c>
      <c r="K29">
        <v>51</v>
      </c>
      <c r="L29">
        <v>49</v>
      </c>
      <c r="M29">
        <v>47</v>
      </c>
      <c r="N29">
        <v>47</v>
      </c>
      <c r="O29">
        <v>47</v>
      </c>
      <c r="P29">
        <v>47</v>
      </c>
      <c r="Q29">
        <v>48</v>
      </c>
      <c r="R29">
        <v>48</v>
      </c>
      <c r="S29">
        <v>47</v>
      </c>
      <c r="T29">
        <v>47</v>
      </c>
      <c r="U29">
        <v>47</v>
      </c>
      <c r="V29">
        <v>46</v>
      </c>
      <c r="W29">
        <v>46</v>
      </c>
      <c r="X29">
        <f t="shared" si="1"/>
        <v>0</v>
      </c>
    </row>
    <row r="30" spans="1:24" x14ac:dyDescent="0.25">
      <c r="A30" s="1">
        <v>27</v>
      </c>
      <c r="B30">
        <f t="shared" si="0"/>
        <v>44</v>
      </c>
      <c r="C30">
        <v>45</v>
      </c>
      <c r="D30">
        <v>46</v>
      </c>
      <c r="E30">
        <v>46</v>
      </c>
      <c r="F30">
        <v>46</v>
      </c>
      <c r="G30">
        <v>48</v>
      </c>
      <c r="H30">
        <v>48</v>
      </c>
      <c r="I30">
        <v>48</v>
      </c>
      <c r="J30">
        <v>48</v>
      </c>
      <c r="K30">
        <v>45</v>
      </c>
      <c r="L30">
        <v>45</v>
      </c>
      <c r="M30">
        <v>45</v>
      </c>
      <c r="N30">
        <v>45</v>
      </c>
      <c r="O30">
        <v>45</v>
      </c>
      <c r="P30">
        <v>44</v>
      </c>
      <c r="Q30">
        <v>45</v>
      </c>
      <c r="R30">
        <v>45</v>
      </c>
      <c r="S30">
        <v>44</v>
      </c>
      <c r="T30">
        <v>44</v>
      </c>
      <c r="U30">
        <v>44</v>
      </c>
      <c r="V30">
        <v>44</v>
      </c>
      <c r="W30">
        <v>44</v>
      </c>
      <c r="X30">
        <f t="shared" si="1"/>
        <v>0</v>
      </c>
    </row>
    <row r="31" spans="1:24" x14ac:dyDescent="0.25">
      <c r="A31" s="1">
        <v>28</v>
      </c>
      <c r="B31">
        <f t="shared" si="0"/>
        <v>84</v>
      </c>
      <c r="C31">
        <v>97</v>
      </c>
      <c r="D31">
        <v>97</v>
      </c>
      <c r="E31">
        <v>94</v>
      </c>
      <c r="F31">
        <v>97</v>
      </c>
      <c r="G31">
        <v>97</v>
      </c>
      <c r="H31">
        <v>97</v>
      </c>
      <c r="I31">
        <v>94</v>
      </c>
      <c r="J31">
        <v>94</v>
      </c>
      <c r="K31">
        <v>87</v>
      </c>
      <c r="L31">
        <v>88</v>
      </c>
      <c r="M31">
        <v>88</v>
      </c>
      <c r="N31">
        <v>88</v>
      </c>
      <c r="O31">
        <v>87</v>
      </c>
      <c r="P31">
        <v>84</v>
      </c>
      <c r="Q31">
        <v>84</v>
      </c>
      <c r="R31">
        <v>86</v>
      </c>
      <c r="S31">
        <v>84</v>
      </c>
      <c r="T31">
        <v>84</v>
      </c>
      <c r="U31">
        <v>84</v>
      </c>
      <c r="V31">
        <v>84</v>
      </c>
      <c r="W31">
        <v>84</v>
      </c>
      <c r="X31">
        <f t="shared" si="1"/>
        <v>0</v>
      </c>
    </row>
    <row r="32" spans="1:24" x14ac:dyDescent="0.25">
      <c r="A32" s="1">
        <v>29</v>
      </c>
      <c r="B32">
        <f t="shared" si="0"/>
        <v>56</v>
      </c>
      <c r="C32">
        <v>70</v>
      </c>
      <c r="D32">
        <v>59</v>
      </c>
      <c r="E32">
        <v>59</v>
      </c>
      <c r="F32">
        <v>60</v>
      </c>
      <c r="G32">
        <v>60</v>
      </c>
      <c r="H32">
        <v>60</v>
      </c>
      <c r="I32">
        <v>60</v>
      </c>
      <c r="J32">
        <v>61</v>
      </c>
      <c r="K32">
        <v>58</v>
      </c>
      <c r="L32">
        <v>58</v>
      </c>
      <c r="M32">
        <v>58</v>
      </c>
      <c r="N32">
        <v>58</v>
      </c>
      <c r="O32">
        <v>58</v>
      </c>
      <c r="P32">
        <v>58</v>
      </c>
      <c r="Q32">
        <v>58</v>
      </c>
      <c r="R32">
        <v>67</v>
      </c>
      <c r="S32">
        <v>61</v>
      </c>
      <c r="T32">
        <v>58</v>
      </c>
      <c r="U32">
        <v>58</v>
      </c>
      <c r="V32">
        <v>58</v>
      </c>
      <c r="W32">
        <v>56</v>
      </c>
      <c r="X32">
        <f t="shared" si="1"/>
        <v>2</v>
      </c>
    </row>
    <row r="33" spans="1:24" x14ac:dyDescent="0.25">
      <c r="A33" s="1">
        <v>30</v>
      </c>
      <c r="B33">
        <f t="shared" si="0"/>
        <v>71</v>
      </c>
      <c r="C33">
        <v>71</v>
      </c>
      <c r="D33">
        <v>73</v>
      </c>
      <c r="E33">
        <v>74</v>
      </c>
      <c r="F33">
        <v>74</v>
      </c>
      <c r="G33">
        <v>73</v>
      </c>
      <c r="H33">
        <v>73</v>
      </c>
      <c r="I33">
        <v>73</v>
      </c>
      <c r="J33">
        <v>74</v>
      </c>
      <c r="K33">
        <v>75</v>
      </c>
      <c r="L33">
        <v>75</v>
      </c>
      <c r="M33">
        <v>75</v>
      </c>
      <c r="N33">
        <v>75</v>
      </c>
      <c r="O33">
        <v>75</v>
      </c>
      <c r="P33">
        <v>75</v>
      </c>
      <c r="Q33">
        <v>75</v>
      </c>
      <c r="R33">
        <v>75</v>
      </c>
      <c r="S33">
        <v>74</v>
      </c>
      <c r="T33">
        <v>74</v>
      </c>
      <c r="U33">
        <v>74</v>
      </c>
      <c r="V33">
        <v>71</v>
      </c>
      <c r="W33">
        <v>71</v>
      </c>
      <c r="X33">
        <f t="shared" si="1"/>
        <v>0</v>
      </c>
    </row>
    <row r="34" spans="1:24" x14ac:dyDescent="0.25">
      <c r="A34" s="1">
        <v>31</v>
      </c>
      <c r="B34">
        <f t="shared" si="0"/>
        <v>55</v>
      </c>
      <c r="C34">
        <v>58</v>
      </c>
      <c r="D34">
        <v>65</v>
      </c>
      <c r="E34">
        <v>62</v>
      </c>
      <c r="F34">
        <v>65</v>
      </c>
      <c r="G34">
        <v>65</v>
      </c>
      <c r="H34">
        <v>65</v>
      </c>
      <c r="I34">
        <v>65</v>
      </c>
      <c r="J34">
        <v>65</v>
      </c>
      <c r="K34">
        <v>62</v>
      </c>
      <c r="L34">
        <v>62</v>
      </c>
      <c r="M34">
        <v>59</v>
      </c>
      <c r="N34">
        <v>59</v>
      </c>
      <c r="O34">
        <v>59</v>
      </c>
      <c r="P34">
        <v>58</v>
      </c>
      <c r="Q34">
        <v>58</v>
      </c>
      <c r="R34">
        <v>58</v>
      </c>
      <c r="S34">
        <v>58</v>
      </c>
      <c r="T34">
        <v>58</v>
      </c>
      <c r="U34">
        <v>58</v>
      </c>
      <c r="V34">
        <v>55</v>
      </c>
      <c r="W34">
        <v>57</v>
      </c>
      <c r="X34">
        <f t="shared" si="1"/>
        <v>0</v>
      </c>
    </row>
    <row r="35" spans="1:24" x14ac:dyDescent="0.25">
      <c r="A35" s="1">
        <v>32</v>
      </c>
      <c r="B35">
        <f t="shared" si="0"/>
        <v>44</v>
      </c>
      <c r="C35">
        <v>46</v>
      </c>
      <c r="D35">
        <v>46</v>
      </c>
      <c r="E35">
        <v>46</v>
      </c>
      <c r="F35">
        <v>45</v>
      </c>
      <c r="G35">
        <v>46</v>
      </c>
      <c r="H35">
        <v>46</v>
      </c>
      <c r="I35">
        <v>46</v>
      </c>
      <c r="J35">
        <v>46</v>
      </c>
      <c r="K35">
        <v>51</v>
      </c>
      <c r="L35">
        <v>51</v>
      </c>
      <c r="M35">
        <v>44</v>
      </c>
      <c r="N35">
        <v>44</v>
      </c>
      <c r="O35">
        <v>44</v>
      </c>
      <c r="P35">
        <v>44</v>
      </c>
      <c r="Q35">
        <v>44</v>
      </c>
      <c r="R35">
        <v>44</v>
      </c>
      <c r="S35">
        <v>44</v>
      </c>
      <c r="T35">
        <v>44</v>
      </c>
      <c r="U35">
        <v>44</v>
      </c>
      <c r="V35">
        <v>44</v>
      </c>
      <c r="W35">
        <v>44</v>
      </c>
      <c r="X35">
        <f t="shared" si="1"/>
        <v>0</v>
      </c>
    </row>
    <row r="36" spans="1:24" x14ac:dyDescent="0.25">
      <c r="A36" s="1">
        <v>33</v>
      </c>
      <c r="B36">
        <f t="shared" si="0"/>
        <v>127</v>
      </c>
      <c r="C36">
        <v>132</v>
      </c>
      <c r="D36">
        <v>134</v>
      </c>
      <c r="E36">
        <v>135</v>
      </c>
      <c r="F36">
        <v>135</v>
      </c>
      <c r="G36">
        <v>134</v>
      </c>
      <c r="H36">
        <v>130</v>
      </c>
      <c r="I36">
        <v>130</v>
      </c>
      <c r="J36">
        <v>130</v>
      </c>
      <c r="K36">
        <v>136</v>
      </c>
      <c r="L36">
        <v>131</v>
      </c>
      <c r="M36">
        <v>131</v>
      </c>
      <c r="N36">
        <v>131</v>
      </c>
      <c r="O36">
        <v>130</v>
      </c>
      <c r="P36">
        <v>129</v>
      </c>
      <c r="Q36">
        <v>130</v>
      </c>
      <c r="R36">
        <v>127</v>
      </c>
      <c r="S36">
        <v>130</v>
      </c>
      <c r="T36">
        <v>127</v>
      </c>
      <c r="U36">
        <v>127</v>
      </c>
      <c r="V36">
        <v>127</v>
      </c>
      <c r="W36">
        <v>127</v>
      </c>
      <c r="X36">
        <f t="shared" si="1"/>
        <v>0</v>
      </c>
    </row>
    <row r="37" spans="1:24" x14ac:dyDescent="0.25">
      <c r="A37" s="1">
        <v>34</v>
      </c>
      <c r="B37">
        <f t="shared" si="0"/>
        <v>134</v>
      </c>
      <c r="C37">
        <v>156</v>
      </c>
      <c r="D37">
        <v>150</v>
      </c>
      <c r="E37">
        <v>161</v>
      </c>
      <c r="F37">
        <v>146</v>
      </c>
      <c r="G37">
        <v>146</v>
      </c>
      <c r="H37">
        <v>140</v>
      </c>
      <c r="I37">
        <v>144</v>
      </c>
      <c r="J37">
        <v>144</v>
      </c>
      <c r="K37">
        <v>154</v>
      </c>
      <c r="L37">
        <v>151</v>
      </c>
      <c r="M37">
        <v>146</v>
      </c>
      <c r="N37">
        <v>146</v>
      </c>
      <c r="O37">
        <v>146</v>
      </c>
      <c r="P37">
        <v>146</v>
      </c>
      <c r="Q37">
        <v>140</v>
      </c>
      <c r="R37">
        <v>137</v>
      </c>
      <c r="S37">
        <v>134</v>
      </c>
      <c r="T37">
        <v>134</v>
      </c>
      <c r="U37">
        <v>134</v>
      </c>
      <c r="V37">
        <v>134</v>
      </c>
      <c r="W37">
        <v>134</v>
      </c>
      <c r="X37">
        <f t="shared" si="1"/>
        <v>0</v>
      </c>
    </row>
    <row r="38" spans="1:24" x14ac:dyDescent="0.25">
      <c r="A38" s="1">
        <v>35</v>
      </c>
      <c r="B38">
        <f t="shared" si="0"/>
        <v>74</v>
      </c>
      <c r="C38">
        <v>74</v>
      </c>
      <c r="D38">
        <v>88</v>
      </c>
      <c r="E38">
        <v>88</v>
      </c>
      <c r="F38">
        <v>85</v>
      </c>
      <c r="G38">
        <v>86</v>
      </c>
      <c r="H38">
        <v>80</v>
      </c>
      <c r="I38">
        <v>80</v>
      </c>
      <c r="J38">
        <v>85</v>
      </c>
      <c r="K38">
        <v>83</v>
      </c>
      <c r="L38">
        <v>81</v>
      </c>
      <c r="M38">
        <v>81</v>
      </c>
      <c r="N38">
        <v>81</v>
      </c>
      <c r="O38">
        <v>81</v>
      </c>
      <c r="P38">
        <v>79</v>
      </c>
      <c r="Q38">
        <v>81</v>
      </c>
      <c r="R38">
        <v>85</v>
      </c>
      <c r="S38">
        <v>76</v>
      </c>
      <c r="T38">
        <v>76</v>
      </c>
      <c r="U38">
        <v>76</v>
      </c>
      <c r="V38">
        <v>76</v>
      </c>
      <c r="W38">
        <v>80</v>
      </c>
      <c r="X38">
        <f t="shared" si="1"/>
        <v>2</v>
      </c>
    </row>
    <row r="39" spans="1:24" x14ac:dyDescent="0.25">
      <c r="A39" s="1">
        <v>36</v>
      </c>
      <c r="B39">
        <f t="shared" si="0"/>
        <v>91</v>
      </c>
      <c r="C39">
        <v>110</v>
      </c>
      <c r="D39">
        <v>93</v>
      </c>
      <c r="E39">
        <v>93</v>
      </c>
      <c r="F39">
        <v>98</v>
      </c>
      <c r="G39">
        <v>93</v>
      </c>
      <c r="H39">
        <v>93</v>
      </c>
      <c r="I39">
        <v>93</v>
      </c>
      <c r="J39">
        <v>93</v>
      </c>
      <c r="K39">
        <v>98</v>
      </c>
      <c r="L39">
        <v>98</v>
      </c>
      <c r="M39">
        <v>98</v>
      </c>
      <c r="N39">
        <v>98</v>
      </c>
      <c r="O39">
        <v>96</v>
      </c>
      <c r="P39">
        <v>96</v>
      </c>
      <c r="Q39">
        <v>95</v>
      </c>
      <c r="R39">
        <v>95</v>
      </c>
      <c r="S39">
        <v>95</v>
      </c>
      <c r="T39">
        <v>95</v>
      </c>
      <c r="U39">
        <v>95</v>
      </c>
      <c r="V39">
        <v>91</v>
      </c>
      <c r="W39">
        <v>91</v>
      </c>
      <c r="X39">
        <f t="shared" si="1"/>
        <v>0</v>
      </c>
    </row>
    <row r="40" spans="1:24" x14ac:dyDescent="0.25">
      <c r="A40" s="1">
        <v>37</v>
      </c>
      <c r="B40">
        <f t="shared" si="0"/>
        <v>88</v>
      </c>
      <c r="C40">
        <v>99</v>
      </c>
      <c r="D40">
        <v>96</v>
      </c>
      <c r="E40">
        <v>106</v>
      </c>
      <c r="F40">
        <v>90</v>
      </c>
      <c r="G40">
        <v>96</v>
      </c>
      <c r="H40">
        <v>90</v>
      </c>
      <c r="I40">
        <v>90</v>
      </c>
      <c r="J40">
        <v>90</v>
      </c>
      <c r="K40">
        <v>91</v>
      </c>
      <c r="L40">
        <v>88</v>
      </c>
      <c r="M40">
        <v>88</v>
      </c>
      <c r="N40">
        <v>88</v>
      </c>
      <c r="O40">
        <v>90</v>
      </c>
      <c r="P40">
        <v>90</v>
      </c>
      <c r="Q40">
        <v>93</v>
      </c>
      <c r="R40">
        <v>98</v>
      </c>
      <c r="S40">
        <v>88</v>
      </c>
      <c r="T40">
        <v>88</v>
      </c>
      <c r="U40">
        <v>88</v>
      </c>
      <c r="V40">
        <v>88</v>
      </c>
      <c r="W40">
        <v>88</v>
      </c>
      <c r="X40">
        <f t="shared" si="1"/>
        <v>0</v>
      </c>
    </row>
    <row r="41" spans="1:24" x14ac:dyDescent="0.25">
      <c r="A41" s="1">
        <v>38</v>
      </c>
      <c r="B41">
        <f t="shared" si="0"/>
        <v>78</v>
      </c>
      <c r="C41">
        <v>91</v>
      </c>
      <c r="D41">
        <v>91</v>
      </c>
      <c r="E41">
        <v>87</v>
      </c>
      <c r="F41">
        <v>82</v>
      </c>
      <c r="G41">
        <v>83</v>
      </c>
      <c r="H41">
        <v>82</v>
      </c>
      <c r="I41">
        <v>82</v>
      </c>
      <c r="J41">
        <v>82</v>
      </c>
      <c r="K41">
        <v>82</v>
      </c>
      <c r="L41">
        <v>81</v>
      </c>
      <c r="M41">
        <v>81</v>
      </c>
      <c r="N41">
        <v>81</v>
      </c>
      <c r="O41">
        <v>84</v>
      </c>
      <c r="P41">
        <v>78</v>
      </c>
      <c r="Q41">
        <v>81</v>
      </c>
      <c r="R41">
        <v>79</v>
      </c>
      <c r="S41">
        <v>84</v>
      </c>
      <c r="T41">
        <v>79</v>
      </c>
      <c r="U41">
        <v>78</v>
      </c>
      <c r="V41">
        <v>78</v>
      </c>
      <c r="W41">
        <v>78</v>
      </c>
      <c r="X41">
        <f t="shared" si="1"/>
        <v>0</v>
      </c>
    </row>
    <row r="42" spans="1:24" x14ac:dyDescent="0.25">
      <c r="A42" s="1">
        <v>39</v>
      </c>
      <c r="B42">
        <f t="shared" si="0"/>
        <v>87</v>
      </c>
      <c r="C42">
        <v>93</v>
      </c>
      <c r="D42">
        <v>91</v>
      </c>
      <c r="E42">
        <v>91</v>
      </c>
      <c r="F42">
        <v>91</v>
      </c>
      <c r="G42">
        <v>91</v>
      </c>
      <c r="H42">
        <v>91</v>
      </c>
      <c r="I42">
        <v>95</v>
      </c>
      <c r="J42">
        <v>95</v>
      </c>
      <c r="K42">
        <v>95</v>
      </c>
      <c r="L42">
        <v>92</v>
      </c>
      <c r="M42">
        <v>92</v>
      </c>
      <c r="N42">
        <v>92</v>
      </c>
      <c r="O42">
        <v>92</v>
      </c>
      <c r="P42">
        <v>91</v>
      </c>
      <c r="Q42">
        <v>92</v>
      </c>
      <c r="R42">
        <v>96</v>
      </c>
      <c r="S42">
        <v>92</v>
      </c>
      <c r="T42">
        <v>92</v>
      </c>
      <c r="U42">
        <v>91</v>
      </c>
      <c r="V42">
        <v>87</v>
      </c>
      <c r="W42">
        <v>87</v>
      </c>
      <c r="X42">
        <f t="shared" si="1"/>
        <v>0</v>
      </c>
    </row>
    <row r="43" spans="1:24" x14ac:dyDescent="0.25">
      <c r="A43" s="1">
        <v>40</v>
      </c>
      <c r="B43">
        <f t="shared" si="0"/>
        <v>114</v>
      </c>
      <c r="C43">
        <v>124</v>
      </c>
      <c r="D43">
        <v>125</v>
      </c>
      <c r="E43">
        <v>125</v>
      </c>
      <c r="F43">
        <v>122</v>
      </c>
      <c r="G43">
        <v>116</v>
      </c>
      <c r="H43">
        <v>122</v>
      </c>
      <c r="I43">
        <v>122</v>
      </c>
      <c r="J43">
        <v>122</v>
      </c>
      <c r="K43">
        <v>125</v>
      </c>
      <c r="L43">
        <v>134</v>
      </c>
      <c r="M43">
        <v>134</v>
      </c>
      <c r="N43">
        <v>134</v>
      </c>
      <c r="O43">
        <v>124</v>
      </c>
      <c r="P43">
        <v>118</v>
      </c>
      <c r="Q43">
        <v>118</v>
      </c>
      <c r="R43">
        <v>116</v>
      </c>
      <c r="S43">
        <v>114</v>
      </c>
      <c r="T43">
        <v>114</v>
      </c>
      <c r="U43">
        <v>114</v>
      </c>
      <c r="V43">
        <v>114</v>
      </c>
      <c r="W43">
        <v>114</v>
      </c>
      <c r="X43">
        <f t="shared" si="1"/>
        <v>0</v>
      </c>
    </row>
    <row r="44" spans="1:24" x14ac:dyDescent="0.25">
      <c r="A44" s="1">
        <v>41</v>
      </c>
      <c r="B44">
        <f t="shared" si="0"/>
        <v>103</v>
      </c>
      <c r="C44">
        <v>116</v>
      </c>
      <c r="D44">
        <v>103</v>
      </c>
      <c r="E44">
        <v>103</v>
      </c>
      <c r="F44">
        <v>111</v>
      </c>
      <c r="G44">
        <v>103</v>
      </c>
      <c r="H44">
        <v>113</v>
      </c>
      <c r="I44">
        <v>113</v>
      </c>
      <c r="J44">
        <v>113</v>
      </c>
      <c r="K44">
        <v>113</v>
      </c>
      <c r="L44">
        <v>108</v>
      </c>
      <c r="M44">
        <v>108</v>
      </c>
      <c r="N44">
        <v>108</v>
      </c>
      <c r="O44">
        <v>107</v>
      </c>
      <c r="P44">
        <v>107</v>
      </c>
      <c r="Q44">
        <v>107</v>
      </c>
      <c r="R44">
        <v>107</v>
      </c>
      <c r="S44">
        <v>104</v>
      </c>
      <c r="T44">
        <v>104</v>
      </c>
      <c r="U44">
        <v>104</v>
      </c>
      <c r="V44">
        <v>103</v>
      </c>
      <c r="W44">
        <v>103</v>
      </c>
      <c r="X44">
        <f t="shared" si="1"/>
        <v>0</v>
      </c>
    </row>
    <row r="45" spans="1:24" x14ac:dyDescent="0.25">
      <c r="A45" s="1">
        <v>42</v>
      </c>
      <c r="B45">
        <f t="shared" si="0"/>
        <v>118</v>
      </c>
      <c r="C45">
        <v>133</v>
      </c>
      <c r="D45">
        <v>123</v>
      </c>
      <c r="E45">
        <v>130</v>
      </c>
      <c r="F45">
        <v>130</v>
      </c>
      <c r="G45">
        <v>128</v>
      </c>
      <c r="H45">
        <v>128</v>
      </c>
      <c r="I45">
        <v>128</v>
      </c>
      <c r="J45">
        <v>128</v>
      </c>
      <c r="K45">
        <v>123</v>
      </c>
      <c r="L45">
        <v>122</v>
      </c>
      <c r="M45">
        <v>122</v>
      </c>
      <c r="N45">
        <v>122</v>
      </c>
      <c r="O45">
        <v>122</v>
      </c>
      <c r="P45">
        <v>122</v>
      </c>
      <c r="Q45">
        <v>122</v>
      </c>
      <c r="R45">
        <v>125</v>
      </c>
      <c r="S45">
        <v>118</v>
      </c>
      <c r="T45">
        <v>118</v>
      </c>
      <c r="U45">
        <v>118</v>
      </c>
      <c r="V45">
        <v>118</v>
      </c>
      <c r="W45">
        <v>119</v>
      </c>
      <c r="X45">
        <f t="shared" si="1"/>
        <v>0</v>
      </c>
    </row>
    <row r="46" spans="1:24" x14ac:dyDescent="0.25">
      <c r="A46" s="1">
        <v>43</v>
      </c>
      <c r="B46">
        <f t="shared" si="0"/>
        <v>112</v>
      </c>
      <c r="C46">
        <v>137</v>
      </c>
      <c r="D46">
        <v>122</v>
      </c>
      <c r="E46">
        <v>121</v>
      </c>
      <c r="F46">
        <v>128</v>
      </c>
      <c r="G46">
        <v>122</v>
      </c>
      <c r="H46">
        <v>125</v>
      </c>
      <c r="I46">
        <v>125</v>
      </c>
      <c r="J46">
        <v>125</v>
      </c>
      <c r="K46">
        <v>128</v>
      </c>
      <c r="L46">
        <v>125</v>
      </c>
      <c r="M46">
        <v>125</v>
      </c>
      <c r="N46">
        <v>125</v>
      </c>
      <c r="O46">
        <v>125</v>
      </c>
      <c r="P46">
        <v>112</v>
      </c>
      <c r="Q46">
        <v>112</v>
      </c>
      <c r="R46">
        <v>121</v>
      </c>
      <c r="S46">
        <v>118</v>
      </c>
      <c r="T46">
        <v>112</v>
      </c>
      <c r="U46">
        <v>112</v>
      </c>
      <c r="V46">
        <v>112</v>
      </c>
      <c r="W46">
        <v>118</v>
      </c>
      <c r="X46">
        <f t="shared" si="1"/>
        <v>0</v>
      </c>
    </row>
    <row r="47" spans="1:24" x14ac:dyDescent="0.25">
      <c r="A47" s="1">
        <v>44</v>
      </c>
      <c r="B47">
        <f t="shared" si="0"/>
        <v>90</v>
      </c>
      <c r="C47">
        <v>104</v>
      </c>
      <c r="D47">
        <v>100</v>
      </c>
      <c r="E47">
        <v>112</v>
      </c>
      <c r="F47">
        <v>94</v>
      </c>
      <c r="G47">
        <v>104</v>
      </c>
      <c r="H47">
        <v>98</v>
      </c>
      <c r="I47">
        <v>98</v>
      </c>
      <c r="J47">
        <v>98</v>
      </c>
      <c r="K47">
        <v>105</v>
      </c>
      <c r="L47">
        <v>98</v>
      </c>
      <c r="M47">
        <v>98</v>
      </c>
      <c r="N47">
        <v>98</v>
      </c>
      <c r="O47">
        <v>98</v>
      </c>
      <c r="P47">
        <v>90</v>
      </c>
      <c r="Q47">
        <v>90</v>
      </c>
      <c r="R47">
        <v>99</v>
      </c>
      <c r="S47">
        <v>95</v>
      </c>
      <c r="T47">
        <v>90</v>
      </c>
      <c r="U47">
        <v>90</v>
      </c>
      <c r="V47">
        <v>90</v>
      </c>
      <c r="W47">
        <v>91</v>
      </c>
      <c r="X47">
        <f t="shared" si="1"/>
        <v>0</v>
      </c>
    </row>
    <row r="48" spans="1:24" x14ac:dyDescent="0.25">
      <c r="A48" s="1">
        <v>45</v>
      </c>
      <c r="B48">
        <f t="shared" si="0"/>
        <v>111</v>
      </c>
      <c r="C48">
        <v>136</v>
      </c>
      <c r="D48">
        <v>148</v>
      </c>
      <c r="E48">
        <v>146</v>
      </c>
      <c r="F48">
        <v>115</v>
      </c>
      <c r="G48">
        <v>111</v>
      </c>
      <c r="H48">
        <v>113</v>
      </c>
      <c r="I48">
        <v>113</v>
      </c>
      <c r="J48">
        <v>113</v>
      </c>
      <c r="K48">
        <v>121</v>
      </c>
      <c r="L48">
        <v>121</v>
      </c>
      <c r="M48">
        <v>121</v>
      </c>
      <c r="N48">
        <v>121</v>
      </c>
      <c r="O48">
        <v>121</v>
      </c>
      <c r="P48">
        <v>115</v>
      </c>
      <c r="Q48">
        <v>115</v>
      </c>
      <c r="R48">
        <v>115</v>
      </c>
      <c r="S48">
        <v>115</v>
      </c>
      <c r="T48">
        <v>115</v>
      </c>
      <c r="U48">
        <v>115</v>
      </c>
      <c r="V48">
        <v>115</v>
      </c>
      <c r="W48">
        <v>111</v>
      </c>
      <c r="X48">
        <f t="shared" si="1"/>
        <v>4</v>
      </c>
    </row>
    <row r="49" spans="1:24" x14ac:dyDescent="0.25">
      <c r="A49" s="1">
        <v>46</v>
      </c>
      <c r="B49">
        <f t="shared" si="0"/>
        <v>112</v>
      </c>
      <c r="C49">
        <v>120</v>
      </c>
      <c r="D49">
        <v>121</v>
      </c>
      <c r="E49">
        <v>119</v>
      </c>
      <c r="F49">
        <v>120</v>
      </c>
      <c r="G49">
        <v>121</v>
      </c>
      <c r="H49">
        <v>121</v>
      </c>
      <c r="I49">
        <v>121</v>
      </c>
      <c r="J49">
        <v>121</v>
      </c>
      <c r="K49">
        <v>115</v>
      </c>
      <c r="L49">
        <v>120</v>
      </c>
      <c r="M49">
        <v>120</v>
      </c>
      <c r="N49">
        <v>120</v>
      </c>
      <c r="O49">
        <v>120</v>
      </c>
      <c r="P49">
        <v>115</v>
      </c>
      <c r="Q49">
        <v>115</v>
      </c>
      <c r="R49">
        <v>112</v>
      </c>
      <c r="S49">
        <v>117</v>
      </c>
      <c r="T49">
        <v>112</v>
      </c>
      <c r="U49">
        <v>112</v>
      </c>
      <c r="V49">
        <v>112</v>
      </c>
      <c r="W49">
        <v>112</v>
      </c>
      <c r="X49">
        <f t="shared" si="1"/>
        <v>0</v>
      </c>
    </row>
    <row r="50" spans="1:24" x14ac:dyDescent="0.25">
      <c r="A50" s="1">
        <v>47</v>
      </c>
      <c r="B50">
        <f t="shared" si="0"/>
        <v>124</v>
      </c>
      <c r="C50">
        <v>135</v>
      </c>
      <c r="D50">
        <v>134</v>
      </c>
      <c r="E50">
        <v>137</v>
      </c>
      <c r="F50">
        <v>136</v>
      </c>
      <c r="G50">
        <v>143</v>
      </c>
      <c r="H50">
        <v>134</v>
      </c>
      <c r="I50">
        <v>134</v>
      </c>
      <c r="J50">
        <v>134</v>
      </c>
      <c r="K50">
        <v>132</v>
      </c>
      <c r="L50">
        <v>143</v>
      </c>
      <c r="M50">
        <v>140</v>
      </c>
      <c r="N50">
        <v>140</v>
      </c>
      <c r="O50">
        <v>135</v>
      </c>
      <c r="P50">
        <v>135</v>
      </c>
      <c r="Q50">
        <v>124</v>
      </c>
      <c r="R50">
        <v>130</v>
      </c>
      <c r="S50">
        <v>130</v>
      </c>
      <c r="T50">
        <v>124</v>
      </c>
      <c r="U50">
        <v>124</v>
      </c>
      <c r="V50">
        <v>124</v>
      </c>
      <c r="W50">
        <v>128</v>
      </c>
      <c r="X50">
        <f t="shared" si="1"/>
        <v>0</v>
      </c>
    </row>
    <row r="51" spans="1:24" x14ac:dyDescent="0.25">
      <c r="A51" s="1">
        <v>48</v>
      </c>
      <c r="B51">
        <f t="shared" si="0"/>
        <v>86</v>
      </c>
      <c r="C51">
        <v>109</v>
      </c>
      <c r="D51">
        <v>105</v>
      </c>
      <c r="E51">
        <v>105</v>
      </c>
      <c r="F51">
        <v>105</v>
      </c>
      <c r="G51">
        <v>105</v>
      </c>
      <c r="H51">
        <v>104</v>
      </c>
      <c r="I51">
        <v>104</v>
      </c>
      <c r="J51">
        <v>109</v>
      </c>
      <c r="K51">
        <v>94</v>
      </c>
      <c r="L51">
        <v>94</v>
      </c>
      <c r="M51">
        <v>94</v>
      </c>
      <c r="N51">
        <v>94</v>
      </c>
      <c r="O51">
        <v>94</v>
      </c>
      <c r="P51">
        <v>92</v>
      </c>
      <c r="Q51">
        <v>94</v>
      </c>
      <c r="R51">
        <v>93</v>
      </c>
      <c r="S51">
        <v>89</v>
      </c>
      <c r="T51">
        <v>89</v>
      </c>
      <c r="U51">
        <v>89</v>
      </c>
      <c r="V51">
        <v>86</v>
      </c>
      <c r="W51">
        <v>89</v>
      </c>
      <c r="X51">
        <f t="shared" si="1"/>
        <v>0</v>
      </c>
    </row>
    <row r="52" spans="1:24" x14ac:dyDescent="0.25">
      <c r="A52" s="1">
        <v>49</v>
      </c>
      <c r="B52">
        <f t="shared" si="0"/>
        <v>122</v>
      </c>
      <c r="C52">
        <v>138</v>
      </c>
      <c r="D52">
        <v>139</v>
      </c>
      <c r="E52">
        <v>139</v>
      </c>
      <c r="F52">
        <v>124</v>
      </c>
      <c r="G52">
        <v>138</v>
      </c>
      <c r="H52">
        <v>138</v>
      </c>
      <c r="I52">
        <v>139</v>
      </c>
      <c r="J52">
        <v>139</v>
      </c>
      <c r="K52">
        <v>125</v>
      </c>
      <c r="L52">
        <v>123</v>
      </c>
      <c r="M52">
        <v>123</v>
      </c>
      <c r="N52">
        <v>123</v>
      </c>
      <c r="O52">
        <v>122</v>
      </c>
      <c r="P52">
        <v>122</v>
      </c>
      <c r="Q52">
        <v>123</v>
      </c>
      <c r="R52">
        <v>124</v>
      </c>
      <c r="S52">
        <v>123</v>
      </c>
      <c r="T52">
        <v>123</v>
      </c>
      <c r="U52">
        <v>123</v>
      </c>
      <c r="V52">
        <v>123</v>
      </c>
      <c r="W52">
        <v>123</v>
      </c>
      <c r="X52">
        <f t="shared" si="1"/>
        <v>1</v>
      </c>
    </row>
    <row r="53" spans="1:24" x14ac:dyDescent="0.25">
      <c r="A53" s="1">
        <v>50</v>
      </c>
      <c r="B53">
        <f t="shared" si="0"/>
        <v>118</v>
      </c>
      <c r="C53">
        <v>124</v>
      </c>
      <c r="D53">
        <v>128</v>
      </c>
      <c r="E53">
        <v>128</v>
      </c>
      <c r="F53">
        <v>137</v>
      </c>
      <c r="G53">
        <v>123</v>
      </c>
      <c r="H53">
        <v>139</v>
      </c>
      <c r="I53">
        <v>139</v>
      </c>
      <c r="J53">
        <v>139</v>
      </c>
      <c r="K53">
        <v>118</v>
      </c>
      <c r="L53">
        <v>118</v>
      </c>
      <c r="M53">
        <v>119</v>
      </c>
      <c r="N53">
        <v>119</v>
      </c>
      <c r="O53">
        <v>119</v>
      </c>
      <c r="P53">
        <v>119</v>
      </c>
      <c r="Q53">
        <v>119</v>
      </c>
      <c r="R53">
        <v>119</v>
      </c>
      <c r="S53">
        <v>120</v>
      </c>
      <c r="T53">
        <v>119</v>
      </c>
      <c r="U53">
        <v>119</v>
      </c>
      <c r="V53">
        <v>119</v>
      </c>
      <c r="W53">
        <v>118</v>
      </c>
      <c r="X53">
        <f t="shared" si="1"/>
        <v>1</v>
      </c>
    </row>
    <row r="54" spans="1:24" x14ac:dyDescent="0.25">
      <c r="A54" s="1">
        <v>51</v>
      </c>
      <c r="B54">
        <f t="shared" si="0"/>
        <v>167</v>
      </c>
      <c r="C54">
        <v>195</v>
      </c>
      <c r="D54">
        <v>185</v>
      </c>
      <c r="E54">
        <v>184</v>
      </c>
      <c r="F54">
        <v>179</v>
      </c>
      <c r="G54">
        <v>175</v>
      </c>
      <c r="H54">
        <v>180</v>
      </c>
      <c r="I54">
        <v>180</v>
      </c>
      <c r="J54">
        <v>180</v>
      </c>
      <c r="K54">
        <v>178</v>
      </c>
      <c r="L54">
        <v>174</v>
      </c>
      <c r="M54">
        <v>172</v>
      </c>
      <c r="N54">
        <v>172</v>
      </c>
      <c r="O54">
        <v>171</v>
      </c>
      <c r="P54">
        <v>170</v>
      </c>
      <c r="Q54">
        <v>168</v>
      </c>
      <c r="R54">
        <v>167</v>
      </c>
      <c r="S54">
        <v>173</v>
      </c>
      <c r="T54">
        <v>167</v>
      </c>
      <c r="U54">
        <v>167</v>
      </c>
      <c r="V54">
        <v>167</v>
      </c>
      <c r="W54">
        <v>168</v>
      </c>
      <c r="X54">
        <f t="shared" si="1"/>
        <v>0</v>
      </c>
    </row>
    <row r="55" spans="1:24" x14ac:dyDescent="0.25">
      <c r="A55" s="1">
        <v>52</v>
      </c>
      <c r="B55">
        <f t="shared" si="0"/>
        <v>141</v>
      </c>
      <c r="C55">
        <v>157</v>
      </c>
      <c r="D55">
        <v>152</v>
      </c>
      <c r="E55">
        <v>152</v>
      </c>
      <c r="F55">
        <v>149</v>
      </c>
      <c r="G55">
        <v>152</v>
      </c>
      <c r="H55">
        <v>155</v>
      </c>
      <c r="I55">
        <v>155</v>
      </c>
      <c r="J55">
        <v>155</v>
      </c>
      <c r="K55">
        <v>150</v>
      </c>
      <c r="L55">
        <v>150</v>
      </c>
      <c r="M55">
        <v>150</v>
      </c>
      <c r="N55">
        <v>150</v>
      </c>
      <c r="O55">
        <v>150</v>
      </c>
      <c r="P55">
        <v>141</v>
      </c>
      <c r="Q55">
        <v>141</v>
      </c>
      <c r="R55">
        <v>146</v>
      </c>
      <c r="S55">
        <v>143</v>
      </c>
      <c r="T55">
        <v>141</v>
      </c>
      <c r="U55">
        <v>141</v>
      </c>
      <c r="V55">
        <v>141</v>
      </c>
      <c r="W55">
        <v>143</v>
      </c>
      <c r="X55">
        <f t="shared" si="1"/>
        <v>0</v>
      </c>
    </row>
    <row r="56" spans="1:24" x14ac:dyDescent="0.25">
      <c r="A56" s="1">
        <v>53</v>
      </c>
      <c r="B56">
        <f t="shared" si="0"/>
        <v>101</v>
      </c>
      <c r="C56">
        <v>108</v>
      </c>
      <c r="D56">
        <v>107</v>
      </c>
      <c r="E56">
        <v>106</v>
      </c>
      <c r="F56">
        <v>101</v>
      </c>
      <c r="G56">
        <v>106</v>
      </c>
      <c r="H56">
        <v>106</v>
      </c>
      <c r="I56">
        <v>106</v>
      </c>
      <c r="J56">
        <v>106</v>
      </c>
      <c r="K56">
        <v>104</v>
      </c>
      <c r="L56">
        <v>101</v>
      </c>
      <c r="M56">
        <v>103</v>
      </c>
      <c r="N56">
        <v>103</v>
      </c>
      <c r="O56">
        <v>102</v>
      </c>
      <c r="P56">
        <v>101</v>
      </c>
      <c r="Q56">
        <v>105</v>
      </c>
      <c r="R56">
        <v>105</v>
      </c>
      <c r="S56">
        <v>105</v>
      </c>
      <c r="T56">
        <v>105</v>
      </c>
      <c r="U56">
        <v>103</v>
      </c>
      <c r="V56">
        <v>103</v>
      </c>
      <c r="W56">
        <v>101</v>
      </c>
      <c r="X56">
        <f t="shared" si="1"/>
        <v>2</v>
      </c>
    </row>
    <row r="57" spans="1:24" x14ac:dyDescent="0.25">
      <c r="A57" s="1">
        <v>54</v>
      </c>
      <c r="B57">
        <f t="shared" si="0"/>
        <v>110</v>
      </c>
      <c r="C57">
        <v>121</v>
      </c>
      <c r="D57">
        <v>123</v>
      </c>
      <c r="E57">
        <v>125</v>
      </c>
      <c r="F57">
        <v>124</v>
      </c>
      <c r="G57">
        <v>123</v>
      </c>
      <c r="H57">
        <v>123</v>
      </c>
      <c r="I57">
        <v>122</v>
      </c>
      <c r="J57">
        <v>122</v>
      </c>
      <c r="K57">
        <v>114</v>
      </c>
      <c r="L57">
        <v>116</v>
      </c>
      <c r="M57">
        <v>113</v>
      </c>
      <c r="N57">
        <v>113</v>
      </c>
      <c r="O57">
        <v>113</v>
      </c>
      <c r="P57">
        <v>111</v>
      </c>
      <c r="Q57">
        <v>110</v>
      </c>
      <c r="R57">
        <v>126</v>
      </c>
      <c r="S57">
        <v>111</v>
      </c>
      <c r="T57">
        <v>110</v>
      </c>
      <c r="U57">
        <v>110</v>
      </c>
      <c r="V57">
        <v>110</v>
      </c>
      <c r="W57">
        <v>112</v>
      </c>
      <c r="X57">
        <f t="shared" si="1"/>
        <v>0</v>
      </c>
    </row>
    <row r="58" spans="1:24" x14ac:dyDescent="0.25">
      <c r="A58" s="1">
        <v>55</v>
      </c>
      <c r="B58">
        <f t="shared" si="0"/>
        <v>103</v>
      </c>
      <c r="C58">
        <v>115</v>
      </c>
      <c r="D58">
        <v>122</v>
      </c>
      <c r="E58">
        <v>121</v>
      </c>
      <c r="F58">
        <v>108</v>
      </c>
      <c r="G58">
        <v>113</v>
      </c>
      <c r="H58">
        <v>113</v>
      </c>
      <c r="I58">
        <v>109</v>
      </c>
      <c r="J58">
        <v>109</v>
      </c>
      <c r="K58">
        <v>108</v>
      </c>
      <c r="L58">
        <v>108</v>
      </c>
      <c r="M58">
        <v>108</v>
      </c>
      <c r="N58">
        <v>108</v>
      </c>
      <c r="O58">
        <v>111</v>
      </c>
      <c r="P58">
        <v>111</v>
      </c>
      <c r="Q58">
        <v>111</v>
      </c>
      <c r="R58">
        <v>111</v>
      </c>
      <c r="S58">
        <v>103</v>
      </c>
      <c r="T58">
        <v>103</v>
      </c>
      <c r="U58">
        <v>103</v>
      </c>
      <c r="V58">
        <v>103</v>
      </c>
      <c r="W58">
        <v>103</v>
      </c>
      <c r="X58">
        <f t="shared" si="1"/>
        <v>0</v>
      </c>
    </row>
    <row r="59" spans="1:24" x14ac:dyDescent="0.25">
      <c r="A59" s="1">
        <v>56</v>
      </c>
      <c r="B59">
        <f t="shared" si="0"/>
        <v>114</v>
      </c>
      <c r="C59">
        <v>141</v>
      </c>
      <c r="D59">
        <v>142</v>
      </c>
      <c r="E59">
        <v>142</v>
      </c>
      <c r="F59">
        <v>135</v>
      </c>
      <c r="G59">
        <v>121</v>
      </c>
      <c r="H59">
        <v>120</v>
      </c>
      <c r="I59">
        <v>120</v>
      </c>
      <c r="J59">
        <v>120</v>
      </c>
      <c r="K59">
        <v>121</v>
      </c>
      <c r="L59">
        <v>122</v>
      </c>
      <c r="M59">
        <v>122</v>
      </c>
      <c r="N59">
        <v>122</v>
      </c>
      <c r="O59">
        <v>121</v>
      </c>
      <c r="P59">
        <v>119</v>
      </c>
      <c r="Q59">
        <v>124</v>
      </c>
      <c r="R59">
        <v>114</v>
      </c>
      <c r="S59">
        <v>119</v>
      </c>
      <c r="T59">
        <v>114</v>
      </c>
      <c r="U59">
        <v>114</v>
      </c>
      <c r="V59">
        <v>114</v>
      </c>
      <c r="W59">
        <v>114</v>
      </c>
      <c r="X59">
        <f t="shared" si="1"/>
        <v>0</v>
      </c>
    </row>
    <row r="60" spans="1:24" x14ac:dyDescent="0.25">
      <c r="A60" s="1">
        <v>57</v>
      </c>
      <c r="B60">
        <f t="shared" si="0"/>
        <v>131</v>
      </c>
      <c r="C60">
        <v>144</v>
      </c>
      <c r="D60">
        <v>144</v>
      </c>
      <c r="E60">
        <v>144</v>
      </c>
      <c r="F60">
        <v>144</v>
      </c>
      <c r="G60">
        <v>144</v>
      </c>
      <c r="H60">
        <v>142</v>
      </c>
      <c r="I60">
        <v>142</v>
      </c>
      <c r="J60">
        <v>142</v>
      </c>
      <c r="K60">
        <v>131</v>
      </c>
      <c r="L60">
        <v>131</v>
      </c>
      <c r="M60">
        <v>131</v>
      </c>
      <c r="N60">
        <v>131</v>
      </c>
      <c r="O60">
        <v>131</v>
      </c>
      <c r="P60">
        <v>131</v>
      </c>
      <c r="Q60">
        <v>131</v>
      </c>
      <c r="R60">
        <v>131</v>
      </c>
      <c r="S60">
        <v>133</v>
      </c>
      <c r="T60">
        <v>131</v>
      </c>
      <c r="U60">
        <v>131</v>
      </c>
      <c r="V60">
        <v>131</v>
      </c>
      <c r="W60">
        <v>131</v>
      </c>
      <c r="X60">
        <f t="shared" si="1"/>
        <v>0</v>
      </c>
    </row>
    <row r="61" spans="1:24" x14ac:dyDescent="0.25">
      <c r="C61">
        <v>93.396551724137893</v>
      </c>
      <c r="D61">
        <f>AVERAGE(D3:D60)</f>
        <v>92.068965517241381</v>
      </c>
      <c r="E61">
        <f t="shared" ref="E61:X61" si="2">AVERAGE(E3:E60)</f>
        <v>92.793103448275858</v>
      </c>
      <c r="F61">
        <f t="shared" si="2"/>
        <v>89.827586206896555</v>
      </c>
      <c r="G61">
        <f t="shared" si="2"/>
        <v>89.965517241379317</v>
      </c>
      <c r="H61">
        <f t="shared" si="2"/>
        <v>90.120689655172413</v>
      </c>
      <c r="I61">
        <f t="shared" si="2"/>
        <v>89.965517241379317</v>
      </c>
      <c r="J61">
        <f t="shared" si="2"/>
        <v>90.224137931034477</v>
      </c>
      <c r="K61">
        <f t="shared" si="2"/>
        <v>88.775862068965523</v>
      </c>
      <c r="L61">
        <f t="shared" si="2"/>
        <v>88.568965517241381</v>
      </c>
      <c r="M61">
        <f t="shared" si="2"/>
        <v>87.810344827586206</v>
      </c>
      <c r="N61">
        <f t="shared" si="2"/>
        <v>87.741379310344826</v>
      </c>
      <c r="O61">
        <f t="shared" si="2"/>
        <v>87.465517241379317</v>
      </c>
      <c r="P61">
        <f t="shared" si="2"/>
        <v>85.758620689655174</v>
      </c>
      <c r="Q61">
        <f t="shared" si="2"/>
        <v>85.379310344827587</v>
      </c>
      <c r="R61">
        <f t="shared" si="2"/>
        <v>86.879310344827587</v>
      </c>
      <c r="S61">
        <f t="shared" si="2"/>
        <v>85.879310344827587</v>
      </c>
      <c r="T61">
        <f t="shared" si="2"/>
        <v>84.15517241379311</v>
      </c>
      <c r="U61">
        <f t="shared" si="2"/>
        <v>84.08620689655173</v>
      </c>
      <c r="V61">
        <f t="shared" si="2"/>
        <v>83.758620689655174</v>
      </c>
      <c r="W61">
        <f t="shared" si="2"/>
        <v>83.948275862068968</v>
      </c>
      <c r="X61">
        <f t="shared" si="2"/>
        <v>0.48275862068965519</v>
      </c>
    </row>
  </sheetData>
  <conditionalFormatting sqref="C1:W60 C62:W1048576 C61:X61">
    <cfRule type="expression" dxfId="6" priority="2">
      <formula>INDIRECT(ADDRESS(ROW(), 2)) = INDIRECT(ADDRESS(ROW(), COLUMN()))</formula>
    </cfRule>
  </conditionalFormatting>
  <conditionalFormatting sqref="C4:W4">
    <cfRule type="cellIs" dxfId="5" priority="1" operator="equal">
      <formula>$B$3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2EC30C-8E8D-4877-B5C6-99DE54BA8416}">
  <dimension ref="A1:Q61"/>
  <sheetViews>
    <sheetView tabSelected="1" workbookViewId="0">
      <selection activeCell="L11" sqref="L11"/>
    </sheetView>
  </sheetViews>
  <sheetFormatPr defaultColWidth="9.7109375" defaultRowHeight="15" x14ac:dyDescent="0.25"/>
  <cols>
    <col min="2" max="2" width="9.7109375" style="13"/>
    <col min="3" max="3" width="9.7109375" style="6"/>
    <col min="4" max="4" width="9.7109375" style="7"/>
    <col min="5" max="5" width="9.7109375" style="11"/>
    <col min="6" max="6" width="9.7109375" style="6"/>
    <col min="7" max="7" width="9.7109375" style="7"/>
    <col min="8" max="8" width="9.7109375" style="11"/>
    <col min="9" max="9" width="9.7109375" style="6"/>
    <col min="10" max="10" width="9.7109375" style="7"/>
    <col min="11" max="11" width="9.7109375" style="13"/>
    <col min="12" max="12" width="9.7109375" style="6"/>
    <col min="13" max="13" width="9.7109375" style="7"/>
    <col min="14" max="14" width="9.7109375" style="14"/>
  </cols>
  <sheetData>
    <row r="1" spans="1:17" x14ac:dyDescent="0.25">
      <c r="B1" s="15" t="s">
        <v>19</v>
      </c>
      <c r="C1" s="16" t="s">
        <v>19</v>
      </c>
      <c r="D1" s="16" t="s">
        <v>51</v>
      </c>
      <c r="E1" s="5" t="s">
        <v>47</v>
      </c>
      <c r="F1" s="5"/>
      <c r="G1" s="5"/>
      <c r="H1" s="5" t="s">
        <v>48</v>
      </c>
      <c r="I1" s="5"/>
      <c r="J1" s="5"/>
      <c r="K1" s="5" t="s">
        <v>50</v>
      </c>
      <c r="L1" s="5"/>
      <c r="M1" s="5"/>
    </row>
    <row r="2" spans="1:17" x14ac:dyDescent="0.25">
      <c r="A2" t="s">
        <v>49</v>
      </c>
      <c r="B2" s="12" t="s">
        <v>44</v>
      </c>
      <c r="C2" s="8" t="s">
        <v>45</v>
      </c>
      <c r="D2" s="9" t="s">
        <v>46</v>
      </c>
      <c r="E2" s="10" t="s">
        <v>44</v>
      </c>
      <c r="F2" s="8" t="s">
        <v>45</v>
      </c>
      <c r="G2" s="9" t="s">
        <v>46</v>
      </c>
      <c r="H2" s="10" t="s">
        <v>44</v>
      </c>
      <c r="I2" s="8" t="s">
        <v>45</v>
      </c>
      <c r="J2" s="9" t="s">
        <v>46</v>
      </c>
      <c r="K2" s="12" t="s">
        <v>44</v>
      </c>
      <c r="L2" s="8" t="s">
        <v>45</v>
      </c>
      <c r="M2" s="9" t="s">
        <v>46</v>
      </c>
    </row>
    <row r="3" spans="1:17" x14ac:dyDescent="0.25">
      <c r="A3">
        <v>0</v>
      </c>
      <c r="B3" s="13">
        <f>MIN(E3,H3,K3)</f>
        <v>5</v>
      </c>
      <c r="C3" s="6">
        <f>MIN(F3,I3,L3)</f>
        <v>7</v>
      </c>
      <c r="D3" s="7">
        <f>MAX(G3,J3,M3)</f>
        <v>22</v>
      </c>
      <c r="E3" s="11">
        <v>5</v>
      </c>
      <c r="F3" s="6">
        <v>7</v>
      </c>
      <c r="G3" s="7">
        <v>22</v>
      </c>
      <c r="H3" s="11">
        <v>5</v>
      </c>
      <c r="I3" s="6">
        <v>7</v>
      </c>
      <c r="J3" s="7">
        <v>22</v>
      </c>
      <c r="K3" s="13">
        <v>5</v>
      </c>
      <c r="L3" s="6">
        <v>7</v>
      </c>
      <c r="M3" s="7">
        <v>22</v>
      </c>
      <c r="O3" s="17"/>
      <c r="P3" s="17"/>
    </row>
    <row r="4" spans="1:17" x14ac:dyDescent="0.25">
      <c r="A4">
        <v>1</v>
      </c>
      <c r="B4" s="13">
        <f>MIN(E4,H4,K4)</f>
        <v>73</v>
      </c>
      <c r="C4" s="6">
        <f>MIN(F4,I4,L4)</f>
        <v>33</v>
      </c>
      <c r="D4" s="7">
        <f>MAX(G4,J4,M4)</f>
        <v>110</v>
      </c>
      <c r="E4" s="11">
        <v>76</v>
      </c>
      <c r="F4" s="6">
        <v>33</v>
      </c>
      <c r="G4" s="7">
        <v>105</v>
      </c>
      <c r="H4" s="11">
        <v>73</v>
      </c>
      <c r="I4" s="6">
        <v>34</v>
      </c>
      <c r="J4" s="7">
        <v>109</v>
      </c>
      <c r="K4" s="13">
        <v>79</v>
      </c>
      <c r="L4" s="6">
        <v>37</v>
      </c>
      <c r="M4" s="7">
        <v>110</v>
      </c>
    </row>
    <row r="5" spans="1:17" x14ac:dyDescent="0.25">
      <c r="A5">
        <v>2</v>
      </c>
      <c r="B5" s="13">
        <f>MIN(E5,H5,K5)</f>
        <v>40</v>
      </c>
      <c r="C5" s="6">
        <f>MIN(F5,I5,L5)</f>
        <v>28</v>
      </c>
      <c r="D5" s="7">
        <f>MAX(G5,J5,M5)</f>
        <v>84</v>
      </c>
      <c r="E5" s="11">
        <v>48</v>
      </c>
      <c r="F5" s="6">
        <v>30</v>
      </c>
      <c r="G5" s="7">
        <v>79</v>
      </c>
      <c r="H5" s="11">
        <v>40</v>
      </c>
      <c r="I5" s="6">
        <v>29</v>
      </c>
      <c r="J5" s="7">
        <v>83</v>
      </c>
      <c r="K5" s="13">
        <v>40</v>
      </c>
      <c r="L5" s="6">
        <v>28</v>
      </c>
      <c r="M5" s="7">
        <v>84</v>
      </c>
    </row>
    <row r="6" spans="1:17" x14ac:dyDescent="0.25">
      <c r="A6">
        <v>3</v>
      </c>
      <c r="B6" s="13">
        <f>MIN(E6,H6,K6)</f>
        <v>43</v>
      </c>
      <c r="C6" s="6">
        <f>MIN(F6,I6,L6)</f>
        <v>21</v>
      </c>
      <c r="D6" s="7">
        <f>MAX(G6,J6,M6)</f>
        <v>62</v>
      </c>
      <c r="E6" s="11">
        <v>44</v>
      </c>
      <c r="F6" s="6">
        <v>21</v>
      </c>
      <c r="G6" s="7">
        <v>60</v>
      </c>
      <c r="H6" s="11">
        <v>43</v>
      </c>
      <c r="I6" s="6">
        <v>21</v>
      </c>
      <c r="J6" s="7">
        <v>60</v>
      </c>
      <c r="K6" s="13">
        <v>43</v>
      </c>
      <c r="L6" s="6">
        <v>22</v>
      </c>
      <c r="M6" s="7">
        <v>62</v>
      </c>
    </row>
    <row r="7" spans="1:17" x14ac:dyDescent="0.25">
      <c r="A7">
        <v>4</v>
      </c>
      <c r="B7" s="13">
        <f>MIN(E7,H7,K7)</f>
        <v>41</v>
      </c>
      <c r="C7" s="6">
        <f>MIN(F7,I7,L7)</f>
        <v>24</v>
      </c>
      <c r="D7" s="7">
        <f>MAX(G7,J7,M7)</f>
        <v>72</v>
      </c>
      <c r="E7" s="11">
        <v>41</v>
      </c>
      <c r="F7" s="6">
        <v>26</v>
      </c>
      <c r="G7" s="7">
        <v>72</v>
      </c>
      <c r="H7" s="11">
        <v>44</v>
      </c>
      <c r="I7" s="6">
        <v>24</v>
      </c>
      <c r="J7" s="7">
        <v>71</v>
      </c>
      <c r="K7" s="13">
        <v>41</v>
      </c>
      <c r="L7" s="6">
        <v>26</v>
      </c>
      <c r="M7" s="7">
        <v>72</v>
      </c>
    </row>
    <row r="8" spans="1:17" x14ac:dyDescent="0.25">
      <c r="A8">
        <v>5</v>
      </c>
      <c r="B8" s="13">
        <f>MIN(E8,H8,K8)</f>
        <v>37</v>
      </c>
      <c r="C8" s="6">
        <f>MIN(F8,I8,L8)</f>
        <v>23</v>
      </c>
      <c r="D8" s="7">
        <f>MAX(G8,J8,M8)</f>
        <v>78</v>
      </c>
      <c r="E8" s="11">
        <v>43</v>
      </c>
      <c r="F8" s="6">
        <v>23</v>
      </c>
      <c r="G8" s="7">
        <v>76</v>
      </c>
      <c r="H8" s="11">
        <v>39</v>
      </c>
      <c r="I8" s="6">
        <v>24</v>
      </c>
      <c r="J8" s="7">
        <v>77</v>
      </c>
      <c r="K8" s="13">
        <v>37</v>
      </c>
      <c r="L8" s="6">
        <v>24</v>
      </c>
      <c r="M8" s="7">
        <v>78</v>
      </c>
    </row>
    <row r="9" spans="1:17" x14ac:dyDescent="0.25">
      <c r="A9">
        <v>6</v>
      </c>
      <c r="B9" s="13">
        <f>MIN(E9,H9,K9)</f>
        <v>49</v>
      </c>
      <c r="C9" s="6">
        <f>MIN(F9,I9,L9)</f>
        <v>25</v>
      </c>
      <c r="D9" s="7">
        <f>MAX(G9,J9,M9)</f>
        <v>84</v>
      </c>
      <c r="E9" s="11">
        <v>50</v>
      </c>
      <c r="F9" s="6">
        <v>25</v>
      </c>
      <c r="G9" s="7">
        <v>82</v>
      </c>
      <c r="H9" s="11">
        <v>49</v>
      </c>
      <c r="I9" s="6">
        <v>29</v>
      </c>
      <c r="J9" s="7">
        <v>83</v>
      </c>
      <c r="K9" s="13">
        <v>49</v>
      </c>
      <c r="L9" s="6">
        <v>29</v>
      </c>
      <c r="M9" s="7">
        <v>84</v>
      </c>
      <c r="Q9" s="17"/>
    </row>
    <row r="10" spans="1:17" x14ac:dyDescent="0.25">
      <c r="A10">
        <v>7</v>
      </c>
      <c r="B10" s="13">
        <f>MIN(E10,H10,K10)</f>
        <v>31</v>
      </c>
      <c r="C10" s="6">
        <f>MIN(F10,I10,L10)</f>
        <v>20</v>
      </c>
      <c r="D10" s="7">
        <f>MAX(G10,J10,M10)</f>
        <v>62</v>
      </c>
      <c r="E10" s="11">
        <v>31</v>
      </c>
      <c r="F10" s="6">
        <v>21</v>
      </c>
      <c r="G10" s="7">
        <v>58</v>
      </c>
      <c r="H10" s="11">
        <v>33</v>
      </c>
      <c r="I10" s="6">
        <v>20</v>
      </c>
      <c r="J10" s="7">
        <v>61</v>
      </c>
      <c r="K10" s="13">
        <v>31</v>
      </c>
      <c r="L10" s="6">
        <v>23</v>
      </c>
      <c r="M10" s="7">
        <v>62</v>
      </c>
    </row>
    <row r="11" spans="1:17" x14ac:dyDescent="0.25">
      <c r="A11">
        <v>8</v>
      </c>
      <c r="B11" s="13">
        <f>MIN(E11,H11,K11)</f>
        <v>40</v>
      </c>
      <c r="C11" s="6">
        <f>MIN(F11,I11,L11)</f>
        <v>24</v>
      </c>
      <c r="D11" s="7">
        <f>MAX(G11,J11,M11)</f>
        <v>75</v>
      </c>
      <c r="E11" s="11">
        <v>40</v>
      </c>
      <c r="F11" s="6">
        <v>24</v>
      </c>
      <c r="G11" s="7">
        <v>75</v>
      </c>
      <c r="H11" s="11">
        <v>41</v>
      </c>
      <c r="I11" s="6">
        <v>24</v>
      </c>
      <c r="J11" s="7">
        <v>73</v>
      </c>
      <c r="K11" s="13">
        <v>40</v>
      </c>
      <c r="L11" s="6">
        <v>24</v>
      </c>
      <c r="M11" s="7">
        <v>75</v>
      </c>
    </row>
    <row r="12" spans="1:17" x14ac:dyDescent="0.25">
      <c r="A12">
        <v>9</v>
      </c>
      <c r="B12" s="13">
        <f>MIN(E12,H12,K12)</f>
        <v>39</v>
      </c>
      <c r="C12" s="6">
        <f>MIN(F12,I12,L12)</f>
        <v>30</v>
      </c>
      <c r="D12" s="7">
        <f>MAX(G12,J12,M12)</f>
        <v>87</v>
      </c>
      <c r="E12" s="11">
        <v>40</v>
      </c>
      <c r="F12" s="6">
        <v>31</v>
      </c>
      <c r="G12" s="7">
        <v>84</v>
      </c>
      <c r="H12" s="11">
        <v>39</v>
      </c>
      <c r="I12" s="6">
        <v>30</v>
      </c>
      <c r="J12" s="7">
        <v>86</v>
      </c>
      <c r="K12" s="13">
        <v>44</v>
      </c>
      <c r="L12" s="6">
        <v>30</v>
      </c>
      <c r="M12" s="7">
        <v>87</v>
      </c>
    </row>
    <row r="13" spans="1:17" x14ac:dyDescent="0.25">
      <c r="A13">
        <v>10</v>
      </c>
      <c r="B13" s="13">
        <f>MIN(E13,H13,K13)</f>
        <v>43</v>
      </c>
      <c r="C13" s="6">
        <f>MIN(F13,I13,L13)</f>
        <v>30</v>
      </c>
      <c r="D13" s="7">
        <f>MAX(G13,J13,M13)</f>
        <v>86</v>
      </c>
      <c r="E13" s="11">
        <v>45</v>
      </c>
      <c r="F13" s="6">
        <v>30</v>
      </c>
      <c r="G13" s="7">
        <v>84</v>
      </c>
      <c r="H13" s="11">
        <v>43</v>
      </c>
      <c r="I13" s="6">
        <v>30</v>
      </c>
      <c r="J13" s="7">
        <v>84</v>
      </c>
      <c r="K13" s="13">
        <v>44</v>
      </c>
      <c r="L13" s="6">
        <v>30</v>
      </c>
      <c r="M13" s="7">
        <v>86</v>
      </c>
    </row>
    <row r="14" spans="1:17" x14ac:dyDescent="0.25">
      <c r="A14">
        <v>11</v>
      </c>
      <c r="B14" s="13">
        <f>MIN(E14,H14,K14)</f>
        <v>29</v>
      </c>
      <c r="C14" s="6">
        <f>MIN(F14,I14,L14)</f>
        <v>17</v>
      </c>
      <c r="D14" s="7">
        <f>MAX(G14,J14,M14)</f>
        <v>55</v>
      </c>
      <c r="E14" s="11">
        <v>35</v>
      </c>
      <c r="F14" s="6">
        <v>19</v>
      </c>
      <c r="G14" s="7">
        <v>54</v>
      </c>
      <c r="H14" s="11">
        <v>29</v>
      </c>
      <c r="I14" s="6">
        <v>17</v>
      </c>
      <c r="J14" s="7">
        <v>55</v>
      </c>
      <c r="K14" s="13">
        <v>29</v>
      </c>
      <c r="L14" s="6">
        <v>17</v>
      </c>
      <c r="M14" s="7">
        <v>55</v>
      </c>
    </row>
    <row r="15" spans="1:17" x14ac:dyDescent="0.25">
      <c r="A15">
        <v>12</v>
      </c>
      <c r="B15" s="13">
        <f>MIN(E15,H15,K15)</f>
        <v>32</v>
      </c>
      <c r="C15" s="6">
        <f>MIN(F15,I15,L15)</f>
        <v>23</v>
      </c>
      <c r="D15" s="7">
        <f>MAX(G15,J15,M15)</f>
        <v>70</v>
      </c>
      <c r="E15" s="11">
        <v>42</v>
      </c>
      <c r="F15" s="6">
        <v>24</v>
      </c>
      <c r="G15" s="7">
        <v>67</v>
      </c>
      <c r="H15" s="11">
        <v>32</v>
      </c>
      <c r="I15" s="6">
        <v>24</v>
      </c>
      <c r="J15" s="7">
        <v>68</v>
      </c>
      <c r="K15" s="13">
        <v>42</v>
      </c>
      <c r="L15" s="6">
        <v>23</v>
      </c>
      <c r="M15" s="7">
        <v>70</v>
      </c>
    </row>
    <row r="16" spans="1:17" x14ac:dyDescent="0.25">
      <c r="A16">
        <v>13</v>
      </c>
      <c r="B16" s="13">
        <f>MIN(E16,H16,K16)</f>
        <v>36</v>
      </c>
      <c r="C16" s="6">
        <f>MIN(F16,I16,L16)</f>
        <v>24</v>
      </c>
      <c r="D16" s="7">
        <f>MAX(G16,J16,M16)</f>
        <v>75</v>
      </c>
      <c r="E16" s="11">
        <v>39</v>
      </c>
      <c r="F16" s="6">
        <v>24</v>
      </c>
      <c r="G16" s="7">
        <v>70</v>
      </c>
      <c r="H16" s="11">
        <v>40</v>
      </c>
      <c r="I16" s="6">
        <v>25</v>
      </c>
      <c r="J16" s="7">
        <v>75</v>
      </c>
      <c r="K16" s="13">
        <v>36</v>
      </c>
      <c r="L16" s="6">
        <v>27</v>
      </c>
      <c r="M16" s="7">
        <v>75</v>
      </c>
    </row>
    <row r="17" spans="1:13" x14ac:dyDescent="0.25">
      <c r="A17">
        <v>14</v>
      </c>
      <c r="B17" s="13">
        <f>MIN(E17,H17,K17)</f>
        <v>35</v>
      </c>
      <c r="C17" s="6">
        <f>MIN(F17,I17,L17)</f>
        <v>21</v>
      </c>
      <c r="D17" s="7">
        <f>MAX(G17,J17,M17)</f>
        <v>72</v>
      </c>
      <c r="E17" s="11">
        <v>35</v>
      </c>
      <c r="F17" s="6">
        <v>21</v>
      </c>
      <c r="G17" s="7">
        <v>65</v>
      </c>
      <c r="H17" s="11">
        <v>35</v>
      </c>
      <c r="I17" s="6">
        <v>24</v>
      </c>
      <c r="J17" s="7">
        <v>72</v>
      </c>
      <c r="K17" s="13">
        <v>35</v>
      </c>
      <c r="L17" s="6">
        <v>24</v>
      </c>
      <c r="M17" s="7">
        <v>72</v>
      </c>
    </row>
    <row r="18" spans="1:13" x14ac:dyDescent="0.25">
      <c r="A18">
        <v>15</v>
      </c>
      <c r="B18" s="13">
        <f>MIN(E18,H18,K18)</f>
        <v>36</v>
      </c>
      <c r="C18" s="6">
        <f>MIN(F18,I18,L18)</f>
        <v>23</v>
      </c>
      <c r="D18" s="7">
        <f>MAX(G18,J18,M18)</f>
        <v>68</v>
      </c>
      <c r="E18" s="11">
        <v>42</v>
      </c>
      <c r="F18" s="6">
        <v>23</v>
      </c>
      <c r="G18" s="7">
        <v>67</v>
      </c>
      <c r="H18" s="11">
        <v>36</v>
      </c>
      <c r="I18" s="6">
        <v>24</v>
      </c>
      <c r="J18" s="7">
        <v>66</v>
      </c>
      <c r="K18" s="13">
        <v>46</v>
      </c>
      <c r="L18" s="6">
        <v>24</v>
      </c>
      <c r="M18" s="7">
        <v>68</v>
      </c>
    </row>
    <row r="19" spans="1:13" x14ac:dyDescent="0.25">
      <c r="A19">
        <v>16</v>
      </c>
      <c r="B19" s="13">
        <f>MIN(E19,H19,K19)</f>
        <v>15</v>
      </c>
      <c r="C19" s="6">
        <f>MIN(F19,I19,L19)</f>
        <v>12</v>
      </c>
      <c r="D19" s="7">
        <f>MAX(G19,J19,M19)</f>
        <v>38</v>
      </c>
      <c r="E19" s="11">
        <v>15</v>
      </c>
      <c r="F19" s="6">
        <v>13</v>
      </c>
      <c r="G19" s="7">
        <v>38</v>
      </c>
      <c r="H19" s="11">
        <v>16</v>
      </c>
      <c r="I19" s="6">
        <v>12</v>
      </c>
      <c r="J19" s="7">
        <v>38</v>
      </c>
      <c r="K19" s="13">
        <v>15</v>
      </c>
      <c r="L19" s="6">
        <v>13</v>
      </c>
      <c r="M19" s="7">
        <v>38</v>
      </c>
    </row>
    <row r="20" spans="1:13" x14ac:dyDescent="0.25">
      <c r="A20">
        <v>17</v>
      </c>
      <c r="B20" s="13">
        <f>MIN(E20,H20,K20)</f>
        <v>17</v>
      </c>
      <c r="C20" s="6">
        <f>MIN(F20,I20,L20)</f>
        <v>13</v>
      </c>
      <c r="D20" s="7">
        <f>MAX(G20,J20,M20)</f>
        <v>46</v>
      </c>
      <c r="E20" s="11">
        <v>17</v>
      </c>
      <c r="F20" s="6">
        <v>13</v>
      </c>
      <c r="G20" s="7">
        <v>45</v>
      </c>
      <c r="H20" s="11">
        <v>17</v>
      </c>
      <c r="I20" s="6">
        <v>13</v>
      </c>
      <c r="J20" s="7">
        <v>46</v>
      </c>
      <c r="K20" s="13">
        <v>17</v>
      </c>
      <c r="L20" s="6">
        <v>13</v>
      </c>
      <c r="M20" s="7">
        <v>46</v>
      </c>
    </row>
    <row r="21" spans="1:13" x14ac:dyDescent="0.25">
      <c r="A21">
        <v>18</v>
      </c>
      <c r="B21" s="13">
        <f>MIN(E21,H21,K21)</f>
        <v>14</v>
      </c>
      <c r="C21" s="6">
        <f>MIN(F21,I21,L21)</f>
        <v>13</v>
      </c>
      <c r="D21" s="7">
        <f>MAX(G21,J21,M21)</f>
        <v>41</v>
      </c>
      <c r="E21" s="11">
        <v>17</v>
      </c>
      <c r="F21" s="6">
        <v>13</v>
      </c>
      <c r="G21" s="7">
        <v>41</v>
      </c>
      <c r="H21" s="11">
        <v>14</v>
      </c>
      <c r="I21" s="6">
        <v>14</v>
      </c>
      <c r="J21" s="7">
        <v>38</v>
      </c>
      <c r="K21" s="13">
        <v>17</v>
      </c>
      <c r="L21" s="6">
        <v>13</v>
      </c>
      <c r="M21" s="7">
        <v>41</v>
      </c>
    </row>
    <row r="22" spans="1:13" x14ac:dyDescent="0.25">
      <c r="A22">
        <v>19</v>
      </c>
      <c r="B22" s="13">
        <f>MIN(E22,H22,K22)</f>
        <v>19</v>
      </c>
      <c r="C22" s="6">
        <f>MIN(F22,I22,L22)</f>
        <v>16</v>
      </c>
      <c r="D22" s="7">
        <f>MAX(G22,J22,M22)</f>
        <v>53</v>
      </c>
      <c r="E22" s="11">
        <v>21</v>
      </c>
      <c r="F22" s="6">
        <v>16</v>
      </c>
      <c r="G22" s="7">
        <v>50</v>
      </c>
      <c r="H22" s="11">
        <v>19</v>
      </c>
      <c r="I22" s="6">
        <v>16</v>
      </c>
      <c r="J22" s="7">
        <v>53</v>
      </c>
      <c r="K22" s="13">
        <v>19</v>
      </c>
      <c r="L22" s="6">
        <v>16</v>
      </c>
      <c r="M22" s="7">
        <v>53</v>
      </c>
    </row>
    <row r="23" spans="1:13" x14ac:dyDescent="0.25">
      <c r="A23">
        <v>20</v>
      </c>
      <c r="B23" s="13">
        <f>MIN(E23,H23,K23)</f>
        <v>8</v>
      </c>
      <c r="C23" s="6">
        <f>MIN(F23,I23,L23)</f>
        <v>7</v>
      </c>
      <c r="D23" s="7">
        <f>MAX(G23,J23,M23)</f>
        <v>25</v>
      </c>
      <c r="E23" s="11">
        <v>8</v>
      </c>
      <c r="F23" s="6">
        <v>8</v>
      </c>
      <c r="G23" s="7">
        <v>25</v>
      </c>
      <c r="H23" s="11">
        <v>8</v>
      </c>
      <c r="I23" s="6">
        <v>7</v>
      </c>
      <c r="J23" s="7">
        <v>24</v>
      </c>
      <c r="K23" s="13">
        <v>8</v>
      </c>
      <c r="L23" s="6">
        <v>8</v>
      </c>
      <c r="M23" s="7">
        <v>25</v>
      </c>
    </row>
    <row r="24" spans="1:13" x14ac:dyDescent="0.25">
      <c r="A24">
        <v>21</v>
      </c>
      <c r="B24" s="13">
        <f>MIN(E24,H24,K24)</f>
        <v>28</v>
      </c>
      <c r="C24" s="6">
        <f>MIN(F24,I24,L24)</f>
        <v>18</v>
      </c>
      <c r="D24" s="7">
        <f>MAX(G24,J24,M24)</f>
        <v>64</v>
      </c>
      <c r="E24" s="11">
        <v>28</v>
      </c>
      <c r="F24" s="6">
        <v>18</v>
      </c>
      <c r="G24" s="7">
        <v>64</v>
      </c>
      <c r="H24" s="11">
        <v>30</v>
      </c>
      <c r="I24" s="6">
        <v>19</v>
      </c>
      <c r="J24" s="7">
        <v>62</v>
      </c>
      <c r="K24" s="13">
        <v>28</v>
      </c>
      <c r="L24" s="6">
        <v>18</v>
      </c>
      <c r="M24" s="7">
        <v>64</v>
      </c>
    </row>
    <row r="25" spans="1:13" x14ac:dyDescent="0.25">
      <c r="A25">
        <v>22</v>
      </c>
      <c r="B25" s="13">
        <f>MIN(E25,H25,K25)</f>
        <v>31</v>
      </c>
      <c r="C25" s="6">
        <f>MIN(F25,I25,L25)</f>
        <v>23</v>
      </c>
      <c r="D25" s="7">
        <f>MAX(G25,J25,M25)</f>
        <v>63</v>
      </c>
      <c r="E25" s="11">
        <v>32</v>
      </c>
      <c r="F25" s="6">
        <v>23</v>
      </c>
      <c r="G25" s="7">
        <v>62</v>
      </c>
      <c r="H25" s="11">
        <v>31</v>
      </c>
      <c r="I25" s="6">
        <v>23</v>
      </c>
      <c r="J25" s="7">
        <v>63</v>
      </c>
      <c r="K25" s="13">
        <v>31</v>
      </c>
      <c r="L25" s="6">
        <v>23</v>
      </c>
      <c r="M25" s="7">
        <v>63</v>
      </c>
    </row>
    <row r="26" spans="1:13" x14ac:dyDescent="0.25">
      <c r="A26">
        <v>23</v>
      </c>
      <c r="B26" s="13">
        <f>MIN(E26,H26,K26)</f>
        <v>11</v>
      </c>
      <c r="C26" s="6">
        <f>MIN(F26,I26,L26)</f>
        <v>9</v>
      </c>
      <c r="D26" s="7">
        <f>MAX(G26,J26,M26)</f>
        <v>30</v>
      </c>
      <c r="E26" s="11">
        <v>11</v>
      </c>
      <c r="F26" s="6">
        <v>9</v>
      </c>
      <c r="G26" s="7">
        <v>29</v>
      </c>
      <c r="H26" s="11">
        <v>11</v>
      </c>
      <c r="I26" s="6">
        <v>9</v>
      </c>
      <c r="J26" s="7">
        <v>30</v>
      </c>
      <c r="K26" s="13">
        <v>11</v>
      </c>
      <c r="L26" s="6">
        <v>9</v>
      </c>
      <c r="M26" s="7">
        <v>30</v>
      </c>
    </row>
    <row r="27" spans="1:13" x14ac:dyDescent="0.25">
      <c r="A27">
        <v>24</v>
      </c>
      <c r="B27" s="13">
        <f>MIN(E27,H27,K27)</f>
        <v>12</v>
      </c>
      <c r="C27" s="6">
        <f>MIN(F27,I27,L27)</f>
        <v>10</v>
      </c>
      <c r="D27" s="7">
        <f>MAX(G27,J27,M27)</f>
        <v>29</v>
      </c>
      <c r="E27" s="11">
        <v>13</v>
      </c>
      <c r="F27" s="6">
        <v>10</v>
      </c>
      <c r="G27" s="7">
        <v>28</v>
      </c>
      <c r="H27" s="11">
        <v>12</v>
      </c>
      <c r="I27" s="6">
        <v>10</v>
      </c>
      <c r="J27" s="7">
        <v>29</v>
      </c>
      <c r="K27" s="13">
        <v>12</v>
      </c>
      <c r="L27" s="6">
        <v>10</v>
      </c>
      <c r="M27" s="7">
        <v>29</v>
      </c>
    </row>
    <row r="28" spans="1:13" x14ac:dyDescent="0.25">
      <c r="A28">
        <v>25</v>
      </c>
      <c r="B28" s="13">
        <f>MIN(E28,H28,K28)</f>
        <v>29</v>
      </c>
      <c r="C28" s="6">
        <f>MIN(F28,I28,L28)</f>
        <v>17</v>
      </c>
      <c r="D28" s="7">
        <f>MAX(G28,J28,M28)</f>
        <v>60</v>
      </c>
      <c r="E28" s="11">
        <v>29</v>
      </c>
      <c r="F28" s="6">
        <v>17</v>
      </c>
      <c r="G28" s="7">
        <v>56</v>
      </c>
      <c r="H28" s="11">
        <v>29</v>
      </c>
      <c r="I28" s="6">
        <v>18</v>
      </c>
      <c r="J28" s="7">
        <v>58</v>
      </c>
      <c r="K28" s="13">
        <v>30</v>
      </c>
      <c r="L28" s="6">
        <v>19</v>
      </c>
      <c r="M28" s="7">
        <v>60</v>
      </c>
    </row>
    <row r="29" spans="1:13" x14ac:dyDescent="0.25">
      <c r="A29">
        <v>26</v>
      </c>
      <c r="B29" s="13">
        <f>MIN(E29,H29,K29)</f>
        <v>26</v>
      </c>
      <c r="C29" s="6">
        <f>MIN(F29,I29,L29)</f>
        <v>15</v>
      </c>
      <c r="D29" s="7">
        <f>MAX(G29,J29,M29)</f>
        <v>51</v>
      </c>
      <c r="E29" s="11">
        <v>26</v>
      </c>
      <c r="F29" s="6">
        <v>15</v>
      </c>
      <c r="G29" s="7">
        <v>47</v>
      </c>
      <c r="H29" s="11">
        <v>31</v>
      </c>
      <c r="I29" s="6">
        <v>19</v>
      </c>
      <c r="J29" s="7">
        <v>51</v>
      </c>
      <c r="K29" s="13">
        <v>31</v>
      </c>
      <c r="L29" s="6">
        <v>19</v>
      </c>
      <c r="M29" s="7">
        <v>51</v>
      </c>
    </row>
    <row r="30" spans="1:13" x14ac:dyDescent="0.25">
      <c r="A30">
        <v>27</v>
      </c>
      <c r="B30" s="13">
        <f>MIN(E30,H30,K30)</f>
        <v>25</v>
      </c>
      <c r="C30" s="6">
        <f>MIN(F30,I30,L30)</f>
        <v>16</v>
      </c>
      <c r="D30" s="7">
        <f>MAX(G30,J30,M30)</f>
        <v>53</v>
      </c>
      <c r="E30" s="11">
        <v>27</v>
      </c>
      <c r="F30" s="6">
        <v>18</v>
      </c>
      <c r="G30" s="7">
        <v>50</v>
      </c>
      <c r="H30" s="11">
        <v>25</v>
      </c>
      <c r="I30" s="6">
        <v>16</v>
      </c>
      <c r="J30" s="7">
        <v>53</v>
      </c>
      <c r="K30" s="13">
        <v>25</v>
      </c>
      <c r="L30" s="6">
        <v>16</v>
      </c>
      <c r="M30" s="7">
        <v>53</v>
      </c>
    </row>
    <row r="31" spans="1:13" x14ac:dyDescent="0.25">
      <c r="A31">
        <v>28</v>
      </c>
      <c r="B31" s="13">
        <f>MIN(E31,H31,K31)</f>
        <v>38</v>
      </c>
      <c r="C31" s="6">
        <f>MIN(F31,I31,L31)</f>
        <v>22</v>
      </c>
      <c r="D31" s="7">
        <f>MAX(G31,J31,M31)</f>
        <v>73</v>
      </c>
      <c r="E31" s="11">
        <v>39</v>
      </c>
      <c r="F31" s="6">
        <v>22</v>
      </c>
      <c r="G31" s="7">
        <v>72</v>
      </c>
      <c r="H31" s="11">
        <v>38</v>
      </c>
      <c r="I31" s="6">
        <v>25</v>
      </c>
      <c r="J31" s="7">
        <v>73</v>
      </c>
      <c r="K31" s="13">
        <v>38</v>
      </c>
      <c r="L31" s="6">
        <v>25</v>
      </c>
      <c r="M31" s="7">
        <v>73</v>
      </c>
    </row>
    <row r="32" spans="1:13" x14ac:dyDescent="0.25">
      <c r="A32">
        <v>29</v>
      </c>
      <c r="B32" s="13">
        <f>MIN(E32,H32,K32)</f>
        <v>30</v>
      </c>
      <c r="C32" s="6">
        <f>MIN(F32,I32,L32)</f>
        <v>19</v>
      </c>
      <c r="D32" s="7">
        <f>MAX(G32,J32,M32)</f>
        <v>53</v>
      </c>
      <c r="E32" s="11">
        <v>33</v>
      </c>
      <c r="F32" s="6">
        <v>20</v>
      </c>
      <c r="G32" s="7">
        <v>53</v>
      </c>
      <c r="H32" s="11">
        <v>30</v>
      </c>
      <c r="I32" s="6">
        <v>19</v>
      </c>
      <c r="J32" s="7">
        <v>50</v>
      </c>
      <c r="K32" s="13">
        <v>33</v>
      </c>
      <c r="L32" s="6">
        <v>20</v>
      </c>
      <c r="M32" s="7">
        <v>53</v>
      </c>
    </row>
    <row r="33" spans="1:13" x14ac:dyDescent="0.25">
      <c r="A33">
        <v>30</v>
      </c>
      <c r="B33" s="13">
        <f>MIN(E33,H33,K33)</f>
        <v>28</v>
      </c>
      <c r="C33" s="6">
        <f>MIN(F33,I33,L33)</f>
        <v>21</v>
      </c>
      <c r="D33" s="7">
        <f>MAX(G33,J33,M33)</f>
        <v>69</v>
      </c>
      <c r="E33" s="11">
        <v>30</v>
      </c>
      <c r="F33" s="6">
        <v>23</v>
      </c>
      <c r="G33" s="7">
        <v>68</v>
      </c>
      <c r="H33" s="11">
        <v>28</v>
      </c>
      <c r="I33" s="6">
        <v>21</v>
      </c>
      <c r="J33" s="7">
        <v>69</v>
      </c>
      <c r="K33" s="13">
        <v>28</v>
      </c>
      <c r="L33" s="6">
        <v>21</v>
      </c>
      <c r="M33" s="7">
        <v>69</v>
      </c>
    </row>
    <row r="34" spans="1:13" x14ac:dyDescent="0.25">
      <c r="A34">
        <v>31</v>
      </c>
      <c r="B34" s="13">
        <f>MIN(E34,H34,K34)</f>
        <v>27</v>
      </c>
      <c r="C34" s="6">
        <f>MIN(F34,I34,L34)</f>
        <v>19</v>
      </c>
      <c r="D34" s="7">
        <f>MAX(G34,J34,M34)</f>
        <v>61</v>
      </c>
      <c r="E34" s="11">
        <v>29</v>
      </c>
      <c r="F34" s="6">
        <v>21</v>
      </c>
      <c r="G34" s="7">
        <v>61</v>
      </c>
      <c r="H34" s="11">
        <v>27</v>
      </c>
      <c r="I34" s="6">
        <v>20</v>
      </c>
      <c r="J34" s="7">
        <v>58</v>
      </c>
      <c r="K34" s="13">
        <v>27</v>
      </c>
      <c r="L34" s="6">
        <v>19</v>
      </c>
      <c r="M34" s="7">
        <v>61</v>
      </c>
    </row>
    <row r="35" spans="1:13" x14ac:dyDescent="0.25">
      <c r="A35">
        <v>32</v>
      </c>
      <c r="B35" s="13">
        <f>MIN(E35,H35,K35)</f>
        <v>19</v>
      </c>
      <c r="C35" s="6">
        <f>MIN(F35,I35,L35)</f>
        <v>15</v>
      </c>
      <c r="D35" s="7">
        <f>MAX(G35,J35,M35)</f>
        <v>49</v>
      </c>
      <c r="E35" s="11">
        <v>20</v>
      </c>
      <c r="F35" s="6">
        <v>15</v>
      </c>
      <c r="G35" s="7">
        <v>48</v>
      </c>
      <c r="H35" s="11">
        <v>19</v>
      </c>
      <c r="I35" s="6">
        <v>15</v>
      </c>
      <c r="J35" s="7">
        <v>48</v>
      </c>
      <c r="K35" s="13">
        <v>20</v>
      </c>
      <c r="L35" s="6">
        <v>16</v>
      </c>
      <c r="M35" s="7">
        <v>49</v>
      </c>
    </row>
    <row r="36" spans="1:13" x14ac:dyDescent="0.25">
      <c r="A36">
        <v>33</v>
      </c>
      <c r="B36" s="13">
        <f>MIN(E36,H36,K36)</f>
        <v>72</v>
      </c>
      <c r="C36" s="6">
        <f>MIN(F36,I36,L36)</f>
        <v>32</v>
      </c>
      <c r="D36" s="7">
        <f>MAX(G36,J36,M36)</f>
        <v>109</v>
      </c>
      <c r="E36" s="11">
        <v>74</v>
      </c>
      <c r="F36" s="6">
        <v>33</v>
      </c>
      <c r="G36" s="7">
        <v>101</v>
      </c>
      <c r="H36" s="11">
        <v>72</v>
      </c>
      <c r="I36" s="6">
        <v>33</v>
      </c>
      <c r="J36" s="7">
        <v>108</v>
      </c>
      <c r="K36" s="13">
        <v>72</v>
      </c>
      <c r="L36" s="6">
        <v>32</v>
      </c>
      <c r="M36" s="7">
        <v>109</v>
      </c>
    </row>
    <row r="37" spans="1:13" x14ac:dyDescent="0.25">
      <c r="A37">
        <v>34</v>
      </c>
      <c r="B37" s="13">
        <f>MIN(E37,H37,K37)</f>
        <v>75</v>
      </c>
      <c r="C37" s="6">
        <f>MIN(F37,I37,L37)</f>
        <v>35</v>
      </c>
      <c r="D37" s="7">
        <f>MAX(G37,J37,M37)</f>
        <v>121</v>
      </c>
      <c r="E37" s="11">
        <v>75</v>
      </c>
      <c r="F37" s="6">
        <v>40</v>
      </c>
      <c r="G37" s="7">
        <v>118</v>
      </c>
      <c r="H37" s="11">
        <v>85</v>
      </c>
      <c r="I37" s="6">
        <v>35</v>
      </c>
      <c r="J37" s="7">
        <v>121</v>
      </c>
      <c r="K37" s="13">
        <v>75</v>
      </c>
      <c r="L37" s="6">
        <v>37</v>
      </c>
      <c r="M37" s="7">
        <v>121</v>
      </c>
    </row>
    <row r="38" spans="1:13" x14ac:dyDescent="0.25">
      <c r="A38">
        <v>35</v>
      </c>
      <c r="B38" s="13">
        <f>MIN(E38,H38,K38)</f>
        <v>46</v>
      </c>
      <c r="C38" s="6">
        <f>MIN(F38,I38,L38)</f>
        <v>20</v>
      </c>
      <c r="D38" s="7">
        <f>MAX(G38,J38,M38)</f>
        <v>68</v>
      </c>
      <c r="E38" s="11">
        <v>46</v>
      </c>
      <c r="F38" s="6">
        <v>22</v>
      </c>
      <c r="G38" s="7">
        <v>61</v>
      </c>
      <c r="H38" s="11">
        <v>46</v>
      </c>
      <c r="I38" s="6">
        <v>20</v>
      </c>
      <c r="J38" s="7">
        <v>68</v>
      </c>
      <c r="K38" s="13">
        <v>46</v>
      </c>
      <c r="L38" s="6">
        <v>20</v>
      </c>
      <c r="M38" s="7">
        <v>68</v>
      </c>
    </row>
    <row r="39" spans="1:13" x14ac:dyDescent="0.25">
      <c r="A39">
        <v>36</v>
      </c>
      <c r="B39" s="13">
        <f>MIN(E39,H39,K39)</f>
        <v>51</v>
      </c>
      <c r="C39" s="6">
        <f>MIN(F39,I39,L39)</f>
        <v>27</v>
      </c>
      <c r="D39" s="7">
        <f>MAX(G39,J39,M39)</f>
        <v>91</v>
      </c>
      <c r="E39" s="11">
        <v>51</v>
      </c>
      <c r="F39" s="6">
        <v>29</v>
      </c>
      <c r="G39" s="7">
        <v>85</v>
      </c>
      <c r="H39" s="11">
        <v>53</v>
      </c>
      <c r="I39" s="6">
        <v>27</v>
      </c>
      <c r="J39" s="7">
        <v>91</v>
      </c>
      <c r="K39" s="13">
        <v>52</v>
      </c>
      <c r="L39" s="6">
        <v>27</v>
      </c>
      <c r="M39" s="7">
        <v>91</v>
      </c>
    </row>
    <row r="40" spans="1:13" x14ac:dyDescent="0.25">
      <c r="A40">
        <v>37</v>
      </c>
      <c r="B40" s="13">
        <f>MIN(E40,H40,K40)</f>
        <v>48</v>
      </c>
      <c r="C40" s="6">
        <f>MIN(F40,I40,L40)</f>
        <v>26</v>
      </c>
      <c r="D40" s="7">
        <f>MAX(G40,J40,M40)</f>
        <v>85</v>
      </c>
      <c r="E40" s="11">
        <v>50</v>
      </c>
      <c r="F40" s="6">
        <v>26</v>
      </c>
      <c r="G40" s="7">
        <v>79</v>
      </c>
      <c r="H40" s="11">
        <v>48</v>
      </c>
      <c r="I40" s="6">
        <v>27</v>
      </c>
      <c r="J40" s="7">
        <v>85</v>
      </c>
      <c r="K40" s="13">
        <v>48</v>
      </c>
      <c r="L40" s="6">
        <v>27</v>
      </c>
      <c r="M40" s="7">
        <v>85</v>
      </c>
    </row>
    <row r="41" spans="1:13" x14ac:dyDescent="0.25">
      <c r="A41">
        <v>38</v>
      </c>
      <c r="B41" s="13">
        <f>MIN(E41,H41,K41)</f>
        <v>41</v>
      </c>
      <c r="C41" s="6">
        <f>MIN(F41,I41,L41)</f>
        <v>23</v>
      </c>
      <c r="D41" s="7">
        <f>MAX(G41,J41,M41)</f>
        <v>76</v>
      </c>
      <c r="E41" s="11">
        <v>52</v>
      </c>
      <c r="F41" s="6">
        <v>23</v>
      </c>
      <c r="G41" s="7">
        <v>76</v>
      </c>
      <c r="H41" s="11">
        <v>51</v>
      </c>
      <c r="I41" s="6">
        <v>25</v>
      </c>
      <c r="J41" s="7">
        <v>76</v>
      </c>
      <c r="K41" s="13">
        <v>41</v>
      </c>
      <c r="L41" s="6">
        <v>23</v>
      </c>
      <c r="M41" s="7">
        <v>76</v>
      </c>
    </row>
    <row r="42" spans="1:13" x14ac:dyDescent="0.25">
      <c r="A42">
        <v>39</v>
      </c>
      <c r="B42" s="13">
        <f>MIN(E42,H42,K42)</f>
        <v>38</v>
      </c>
      <c r="C42" s="6">
        <f>MIN(F42,I42,L42)</f>
        <v>26</v>
      </c>
      <c r="D42" s="7">
        <f>MAX(G42,J42,M42)</f>
        <v>92</v>
      </c>
      <c r="E42" s="11">
        <v>38</v>
      </c>
      <c r="F42" s="6">
        <v>29</v>
      </c>
      <c r="G42" s="7">
        <v>90</v>
      </c>
      <c r="H42" s="11">
        <v>40</v>
      </c>
      <c r="I42" s="6">
        <v>26</v>
      </c>
      <c r="J42" s="7">
        <v>92</v>
      </c>
      <c r="K42" s="13">
        <v>38</v>
      </c>
      <c r="L42" s="6">
        <v>26</v>
      </c>
      <c r="M42" s="7">
        <v>92</v>
      </c>
    </row>
    <row r="43" spans="1:13" x14ac:dyDescent="0.25">
      <c r="A43">
        <v>40</v>
      </c>
      <c r="B43" s="13">
        <f>MIN(E43,H43,K43)</f>
        <v>69</v>
      </c>
      <c r="C43" s="6">
        <f>MIN(F43,I43,L43)</f>
        <v>34</v>
      </c>
      <c r="D43" s="7">
        <f>MAX(G43,J43,M43)</f>
        <v>107</v>
      </c>
      <c r="E43" s="11">
        <v>72</v>
      </c>
      <c r="F43" s="6">
        <v>34</v>
      </c>
      <c r="G43" s="7">
        <v>100</v>
      </c>
      <c r="H43" s="11">
        <v>70</v>
      </c>
      <c r="I43" s="6">
        <v>34</v>
      </c>
      <c r="J43" s="7">
        <v>103</v>
      </c>
      <c r="K43" s="13">
        <v>69</v>
      </c>
      <c r="L43" s="6">
        <v>35</v>
      </c>
      <c r="M43" s="7">
        <v>107</v>
      </c>
    </row>
    <row r="44" spans="1:13" x14ac:dyDescent="0.25">
      <c r="A44">
        <v>41</v>
      </c>
      <c r="B44" s="13">
        <f>MIN(E44,H44,K44)</f>
        <v>53</v>
      </c>
      <c r="C44" s="6">
        <f>MIN(F44,I44,L44)</f>
        <v>30</v>
      </c>
      <c r="D44" s="7">
        <f>MAX(G44,J44,M44)</f>
        <v>89</v>
      </c>
      <c r="E44" s="11">
        <v>53</v>
      </c>
      <c r="F44" s="6">
        <v>32</v>
      </c>
      <c r="G44" s="7">
        <v>88</v>
      </c>
      <c r="H44" s="11">
        <v>53</v>
      </c>
      <c r="I44" s="6">
        <v>30</v>
      </c>
      <c r="J44" s="7">
        <v>89</v>
      </c>
      <c r="K44" s="13">
        <v>53</v>
      </c>
      <c r="L44" s="6">
        <v>30</v>
      </c>
      <c r="M44" s="7">
        <v>89</v>
      </c>
    </row>
    <row r="45" spans="1:13" x14ac:dyDescent="0.25">
      <c r="A45">
        <v>42</v>
      </c>
      <c r="B45" s="13">
        <f>MIN(E45,H45,K45)</f>
        <v>55</v>
      </c>
      <c r="C45" s="6">
        <f>MIN(F45,I45,L45)</f>
        <v>33</v>
      </c>
      <c r="D45" s="7">
        <f>MAX(G45,J45,M45)</f>
        <v>109</v>
      </c>
      <c r="E45" s="11">
        <v>63</v>
      </c>
      <c r="F45" s="6">
        <v>33</v>
      </c>
      <c r="G45" s="7">
        <v>99</v>
      </c>
      <c r="H45" s="11">
        <v>55</v>
      </c>
      <c r="I45" s="6">
        <v>34</v>
      </c>
      <c r="J45" s="7">
        <v>109</v>
      </c>
      <c r="K45" s="13">
        <v>55</v>
      </c>
      <c r="L45" s="6">
        <v>34</v>
      </c>
      <c r="M45" s="7">
        <v>109</v>
      </c>
    </row>
    <row r="46" spans="1:13" x14ac:dyDescent="0.25">
      <c r="A46">
        <v>43</v>
      </c>
      <c r="B46" s="13">
        <f>MIN(E46,H46,K46)</f>
        <v>59</v>
      </c>
      <c r="C46" s="6">
        <f>MIN(F46,I46,L46)</f>
        <v>33</v>
      </c>
      <c r="D46" s="7">
        <f>MAX(G46,J46,M46)</f>
        <v>108</v>
      </c>
      <c r="E46" s="11">
        <v>62</v>
      </c>
      <c r="F46" s="6">
        <v>34</v>
      </c>
      <c r="G46" s="7">
        <v>107</v>
      </c>
      <c r="H46" s="11">
        <v>59</v>
      </c>
      <c r="I46" s="6">
        <v>33</v>
      </c>
      <c r="J46" s="7">
        <v>105</v>
      </c>
      <c r="K46" s="13">
        <v>61</v>
      </c>
      <c r="L46" s="6">
        <v>35</v>
      </c>
      <c r="M46" s="7">
        <v>108</v>
      </c>
    </row>
    <row r="47" spans="1:13" x14ac:dyDescent="0.25">
      <c r="A47">
        <v>44</v>
      </c>
      <c r="B47" s="13">
        <f>MIN(E47,H47,K47)</f>
        <v>55</v>
      </c>
      <c r="C47" s="6">
        <f>MIN(F47,I47,L47)</f>
        <v>26</v>
      </c>
      <c r="D47" s="7">
        <f>MAX(G47,J47,M47)</f>
        <v>89</v>
      </c>
      <c r="E47" s="11">
        <v>56</v>
      </c>
      <c r="F47" s="6">
        <v>28</v>
      </c>
      <c r="G47" s="7">
        <v>83</v>
      </c>
      <c r="H47" s="11">
        <v>55</v>
      </c>
      <c r="I47" s="6">
        <v>26</v>
      </c>
      <c r="J47" s="7">
        <v>83</v>
      </c>
      <c r="K47" s="13">
        <v>55</v>
      </c>
      <c r="L47" s="6">
        <v>28</v>
      </c>
      <c r="M47" s="7">
        <v>89</v>
      </c>
    </row>
    <row r="48" spans="1:13" x14ac:dyDescent="0.25">
      <c r="A48">
        <v>45</v>
      </c>
      <c r="B48" s="13">
        <f>MIN(E48,H48,K48)</f>
        <v>53</v>
      </c>
      <c r="C48" s="6">
        <f>MIN(F48,I48,L48)</f>
        <v>34</v>
      </c>
      <c r="D48" s="7">
        <f>MAX(G48,J48,M48)</f>
        <v>102</v>
      </c>
      <c r="E48" s="11">
        <v>61</v>
      </c>
      <c r="F48" s="6">
        <v>35</v>
      </c>
      <c r="G48" s="7">
        <v>96</v>
      </c>
      <c r="H48" s="11">
        <v>53</v>
      </c>
      <c r="I48" s="6">
        <v>34</v>
      </c>
      <c r="J48" s="7">
        <v>98</v>
      </c>
      <c r="K48" s="13">
        <v>57</v>
      </c>
      <c r="L48" s="6">
        <v>34</v>
      </c>
      <c r="M48" s="7">
        <v>102</v>
      </c>
    </row>
    <row r="49" spans="1:13" x14ac:dyDescent="0.25">
      <c r="A49">
        <v>46</v>
      </c>
      <c r="B49" s="13">
        <f>MIN(E49,H49,K49)</f>
        <v>52</v>
      </c>
      <c r="C49" s="6">
        <f>MIN(F49,I49,L49)</f>
        <v>31</v>
      </c>
      <c r="D49" s="7">
        <f>MAX(G49,J49,M49)</f>
        <v>105</v>
      </c>
      <c r="E49" s="11">
        <v>55</v>
      </c>
      <c r="F49" s="6">
        <v>34</v>
      </c>
      <c r="G49" s="7">
        <v>98</v>
      </c>
      <c r="H49" s="11">
        <v>52</v>
      </c>
      <c r="I49" s="6">
        <v>31</v>
      </c>
      <c r="J49" s="7">
        <v>105</v>
      </c>
      <c r="K49" s="13">
        <v>52</v>
      </c>
      <c r="L49" s="6">
        <v>31</v>
      </c>
      <c r="M49" s="7">
        <v>105</v>
      </c>
    </row>
    <row r="50" spans="1:13" x14ac:dyDescent="0.25">
      <c r="A50">
        <v>47</v>
      </c>
      <c r="B50" s="13">
        <f>MIN(E50,H50,K50)</f>
        <v>59</v>
      </c>
      <c r="C50" s="6">
        <f>MIN(F50,I50,L50)</f>
        <v>33</v>
      </c>
      <c r="D50" s="7">
        <f>MAX(G50,J50,M50)</f>
        <v>104</v>
      </c>
      <c r="E50" s="11">
        <v>59</v>
      </c>
      <c r="F50" s="6">
        <v>34</v>
      </c>
      <c r="G50" s="7">
        <v>99</v>
      </c>
      <c r="H50" s="11">
        <v>66</v>
      </c>
      <c r="I50" s="6">
        <v>33</v>
      </c>
      <c r="J50" s="7">
        <v>104</v>
      </c>
      <c r="K50" s="13">
        <v>66</v>
      </c>
      <c r="L50" s="6">
        <v>35</v>
      </c>
      <c r="M50" s="7">
        <v>104</v>
      </c>
    </row>
    <row r="51" spans="1:13" x14ac:dyDescent="0.25">
      <c r="A51">
        <v>48</v>
      </c>
      <c r="B51" s="13">
        <f>MIN(E51,H51,K51)</f>
        <v>46</v>
      </c>
      <c r="C51" s="6">
        <f>MIN(F51,I51,L51)</f>
        <v>27</v>
      </c>
      <c r="D51" s="7">
        <f>MAX(G51,J51,M51)</f>
        <v>82</v>
      </c>
      <c r="E51" s="11">
        <v>51</v>
      </c>
      <c r="F51" s="6">
        <v>29</v>
      </c>
      <c r="G51" s="7">
        <v>79</v>
      </c>
      <c r="H51" s="11">
        <v>46</v>
      </c>
      <c r="I51" s="6">
        <v>27</v>
      </c>
      <c r="J51" s="7">
        <v>82</v>
      </c>
      <c r="K51" s="13">
        <v>46</v>
      </c>
      <c r="L51" s="6">
        <v>27</v>
      </c>
      <c r="M51" s="7">
        <v>82</v>
      </c>
    </row>
    <row r="52" spans="1:13" x14ac:dyDescent="0.25">
      <c r="A52">
        <v>49</v>
      </c>
      <c r="B52" s="13">
        <f>MIN(E52,H52,K52)</f>
        <v>56</v>
      </c>
      <c r="C52" s="6">
        <f>MIN(F52,I52,L52)</f>
        <v>37</v>
      </c>
      <c r="D52" s="7">
        <f>MAX(G52,J52,M52)</f>
        <v>106</v>
      </c>
      <c r="E52" s="11">
        <v>67</v>
      </c>
      <c r="F52" s="6">
        <v>37</v>
      </c>
      <c r="G52" s="7">
        <v>101</v>
      </c>
      <c r="H52" s="11">
        <v>58</v>
      </c>
      <c r="I52" s="6">
        <v>37</v>
      </c>
      <c r="J52" s="7">
        <v>105</v>
      </c>
      <c r="K52" s="13">
        <v>56</v>
      </c>
      <c r="L52" s="6">
        <v>38</v>
      </c>
      <c r="M52" s="7">
        <v>106</v>
      </c>
    </row>
    <row r="53" spans="1:13" x14ac:dyDescent="0.25">
      <c r="A53">
        <v>50</v>
      </c>
      <c r="B53" s="13">
        <f>MIN(E53,H53,K53)</f>
        <v>53</v>
      </c>
      <c r="C53" s="6">
        <f>MIN(F53,I53,L53)</f>
        <v>32</v>
      </c>
      <c r="D53" s="7">
        <f>MAX(G53,J53,M53)</f>
        <v>107</v>
      </c>
      <c r="E53" s="11">
        <v>62</v>
      </c>
      <c r="F53" s="6">
        <v>33</v>
      </c>
      <c r="G53" s="7">
        <v>103</v>
      </c>
      <c r="H53" s="11">
        <v>53</v>
      </c>
      <c r="I53" s="6">
        <v>34</v>
      </c>
      <c r="J53" s="7">
        <v>105</v>
      </c>
      <c r="K53" s="13">
        <v>65</v>
      </c>
      <c r="L53" s="6">
        <v>32</v>
      </c>
      <c r="M53" s="7">
        <v>107</v>
      </c>
    </row>
    <row r="54" spans="1:13" x14ac:dyDescent="0.25">
      <c r="A54">
        <v>51</v>
      </c>
      <c r="B54" s="13">
        <f>MIN(E54,H54,K54)</f>
        <v>87</v>
      </c>
      <c r="C54" s="6">
        <f>MIN(F54,I54,L54)</f>
        <v>42</v>
      </c>
      <c r="D54" s="7">
        <f>MAX(G54,J54,M54)</f>
        <v>139</v>
      </c>
      <c r="E54" s="11">
        <v>87</v>
      </c>
      <c r="F54" s="6">
        <v>42</v>
      </c>
      <c r="G54" s="7">
        <v>132</v>
      </c>
      <c r="H54" s="11">
        <v>92</v>
      </c>
      <c r="I54" s="6">
        <v>45</v>
      </c>
      <c r="J54" s="7">
        <v>139</v>
      </c>
      <c r="K54" s="13">
        <v>92</v>
      </c>
      <c r="L54" s="6">
        <v>45</v>
      </c>
      <c r="M54" s="7">
        <v>139</v>
      </c>
    </row>
    <row r="55" spans="1:13" x14ac:dyDescent="0.25">
      <c r="A55">
        <v>52</v>
      </c>
      <c r="B55" s="13">
        <f>MIN(E55,H55,K55)</f>
        <v>64</v>
      </c>
      <c r="C55" s="6">
        <f>MIN(F55,I55,L55)</f>
        <v>38</v>
      </c>
      <c r="D55" s="7">
        <f>MAX(G55,J55,M55)</f>
        <v>137</v>
      </c>
      <c r="E55" s="11">
        <v>64</v>
      </c>
      <c r="F55" s="6">
        <v>38</v>
      </c>
      <c r="G55" s="7">
        <v>129</v>
      </c>
      <c r="H55" s="11">
        <v>64</v>
      </c>
      <c r="I55" s="6">
        <v>42</v>
      </c>
      <c r="J55" s="7">
        <v>137</v>
      </c>
      <c r="K55" s="13">
        <v>64</v>
      </c>
      <c r="L55" s="6">
        <v>42</v>
      </c>
      <c r="M55" s="7">
        <v>137</v>
      </c>
    </row>
    <row r="56" spans="1:13" x14ac:dyDescent="0.25">
      <c r="A56">
        <v>53</v>
      </c>
      <c r="B56" s="13">
        <f>MIN(E56,H56,K56)</f>
        <v>55</v>
      </c>
      <c r="C56" s="6">
        <f>MIN(F56,I56,L56)</f>
        <v>28</v>
      </c>
      <c r="D56" s="7">
        <f>MAX(G56,J56,M56)</f>
        <v>93</v>
      </c>
      <c r="E56" s="11">
        <v>57</v>
      </c>
      <c r="F56" s="6">
        <v>32</v>
      </c>
      <c r="G56" s="7">
        <v>89</v>
      </c>
      <c r="H56" s="11">
        <v>55</v>
      </c>
      <c r="I56" s="6">
        <v>28</v>
      </c>
      <c r="J56" s="7">
        <v>91</v>
      </c>
      <c r="K56" s="13">
        <v>55</v>
      </c>
      <c r="L56" s="6">
        <v>30</v>
      </c>
      <c r="M56" s="7">
        <v>93</v>
      </c>
    </row>
    <row r="57" spans="1:13" x14ac:dyDescent="0.25">
      <c r="A57">
        <v>54</v>
      </c>
      <c r="B57" s="13">
        <f>MIN(E57,H57,K57)</f>
        <v>68</v>
      </c>
      <c r="C57" s="6">
        <f>MIN(F57,I57,L57)</f>
        <v>33</v>
      </c>
      <c r="D57" s="7">
        <f>MAX(G57,J57,M57)</f>
        <v>105</v>
      </c>
      <c r="E57" s="11">
        <v>72</v>
      </c>
      <c r="F57" s="6">
        <v>33</v>
      </c>
      <c r="G57" s="7">
        <v>97</v>
      </c>
      <c r="H57" s="11">
        <v>68</v>
      </c>
      <c r="I57" s="6">
        <v>38</v>
      </c>
      <c r="J57" s="7">
        <v>104</v>
      </c>
      <c r="K57" s="13">
        <v>69</v>
      </c>
      <c r="L57" s="6">
        <v>35</v>
      </c>
      <c r="M57" s="7">
        <v>105</v>
      </c>
    </row>
    <row r="58" spans="1:13" x14ac:dyDescent="0.25">
      <c r="A58">
        <v>55</v>
      </c>
      <c r="B58" s="13">
        <f>MIN(E58,H58,K58)</f>
        <v>53</v>
      </c>
      <c r="C58" s="6">
        <f>MIN(F58,I58,L58)</f>
        <v>29</v>
      </c>
      <c r="D58" s="7">
        <f>MAX(G58,J58,M58)</f>
        <v>86</v>
      </c>
      <c r="E58" s="11">
        <v>69</v>
      </c>
      <c r="F58" s="6">
        <v>30</v>
      </c>
      <c r="G58" s="7">
        <v>83</v>
      </c>
      <c r="H58" s="11">
        <v>53</v>
      </c>
      <c r="I58" s="6">
        <v>29</v>
      </c>
      <c r="J58" s="7">
        <v>84</v>
      </c>
      <c r="K58" s="13">
        <v>53</v>
      </c>
      <c r="L58" s="6">
        <v>29</v>
      </c>
      <c r="M58" s="7">
        <v>86</v>
      </c>
    </row>
    <row r="59" spans="1:13" x14ac:dyDescent="0.25">
      <c r="A59">
        <v>56</v>
      </c>
      <c r="B59" s="13">
        <f>MIN(E59,H59,K59)</f>
        <v>59</v>
      </c>
      <c r="C59" s="6">
        <f>MIN(F59,I59,L59)</f>
        <v>31</v>
      </c>
      <c r="D59" s="7">
        <f>MAX(G59,J59,M59)</f>
        <v>104</v>
      </c>
      <c r="E59" s="11">
        <v>66</v>
      </c>
      <c r="F59" s="6">
        <v>32</v>
      </c>
      <c r="G59" s="7">
        <v>98</v>
      </c>
      <c r="H59" s="11">
        <v>62</v>
      </c>
      <c r="I59" s="6">
        <v>31</v>
      </c>
      <c r="J59" s="7">
        <v>104</v>
      </c>
      <c r="K59" s="13">
        <v>59</v>
      </c>
      <c r="L59" s="6">
        <v>32</v>
      </c>
      <c r="M59" s="7">
        <v>104</v>
      </c>
    </row>
    <row r="60" spans="1:13" x14ac:dyDescent="0.25">
      <c r="A60">
        <v>57</v>
      </c>
      <c r="B60" s="13">
        <f>MIN(E60,H60,K60)</f>
        <v>73</v>
      </c>
      <c r="C60" s="6">
        <f>MIN(F60,I60,L60)</f>
        <v>36</v>
      </c>
      <c r="D60" s="7">
        <f>MAX(G60,J60,M60)</f>
        <v>115</v>
      </c>
      <c r="E60" s="11">
        <v>77</v>
      </c>
      <c r="F60" s="6">
        <v>38</v>
      </c>
      <c r="G60" s="7">
        <v>114</v>
      </c>
      <c r="H60" s="11">
        <v>73</v>
      </c>
      <c r="I60" s="6">
        <v>36</v>
      </c>
      <c r="J60" s="7">
        <v>115</v>
      </c>
      <c r="K60" s="13">
        <v>73</v>
      </c>
      <c r="L60" s="6">
        <v>36</v>
      </c>
      <c r="M60" s="7">
        <v>115</v>
      </c>
    </row>
    <row r="61" spans="1:13" x14ac:dyDescent="0.25">
      <c r="E61" s="11">
        <f>AVERAGE(E3:E60)</f>
        <v>44.655172413793103</v>
      </c>
      <c r="F61" s="6">
        <f t="shared" ref="F61:M61" si="0">AVERAGE(F3:F60)</f>
        <v>25.275862068965516</v>
      </c>
      <c r="G61" s="7">
        <f t="shared" si="0"/>
        <v>75.206896551724142</v>
      </c>
      <c r="H61" s="11">
        <f t="shared" si="0"/>
        <v>42.896551724137929</v>
      </c>
      <c r="I61" s="6">
        <f t="shared" si="0"/>
        <v>25.120689655172413</v>
      </c>
      <c r="J61" s="7">
        <f t="shared" si="0"/>
        <v>77.431034482758619</v>
      </c>
      <c r="K61" s="13">
        <f t="shared" si="0"/>
        <v>43.155172413793103</v>
      </c>
      <c r="L61" s="6">
        <f t="shared" si="0"/>
        <v>25.396551724137932</v>
      </c>
      <c r="M61" s="7">
        <f t="shared" si="0"/>
        <v>78.431034482758619</v>
      </c>
    </row>
  </sheetData>
  <mergeCells count="3">
    <mergeCell ref="E1:G1"/>
    <mergeCell ref="H1:J1"/>
    <mergeCell ref="K1:M1"/>
  </mergeCells>
  <conditionalFormatting sqref="E1:E1048576 H1:H1048576 K1:K1048576">
    <cfRule type="expression" dxfId="2" priority="2">
      <formula>INDIRECT(ADDRESS(ROW(), MOD(COLUMN(), 3))) = INDIRECT(ADDRESS(ROW(), COLUMN()))</formula>
    </cfRule>
  </conditionalFormatting>
  <conditionalFormatting sqref="G1:G1048576 J1:J1048576 M1:M1048576">
    <cfRule type="expression" dxfId="3" priority="1">
      <formula>INDIRECT(ADDRESS(ROW(), MOD(COLUMN(), 3) + 3)) = INDIRECT(ADDRESS(ROW(), COLUMN()))</formula>
    </cfRule>
  </conditionalFormatting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Pipes</vt:lpstr>
      <vt:lpstr>Beacons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 Verhagen</dc:creator>
  <cp:lastModifiedBy>Joel Verhagen</cp:lastModifiedBy>
  <dcterms:created xsi:type="dcterms:W3CDTF">2023-01-08T19:28:27Z</dcterms:created>
  <dcterms:modified xsi:type="dcterms:W3CDTF">2023-02-19T20:26:50Z</dcterms:modified>
</cp:coreProperties>
</file>