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PumpjackPipeOptimizer\"/>
    </mc:Choice>
  </mc:AlternateContent>
  <xr:revisionPtr revIDLastSave="0" documentId="13_ncr:1_{37B8B8C4-6E83-44FC-A464-091F2B6ADABB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V10" i="1" s="1"/>
  <c r="B11" i="1"/>
  <c r="V11" i="1" s="1"/>
  <c r="B12" i="1"/>
  <c r="V12" i="1" s="1"/>
  <c r="B13" i="1"/>
  <c r="V13" i="1" s="1"/>
  <c r="B14" i="1"/>
  <c r="V14" i="1" s="1"/>
  <c r="B15" i="1"/>
  <c r="V15" i="1" s="1"/>
  <c r="B16" i="1"/>
  <c r="V16" i="1" s="1"/>
  <c r="B17" i="1"/>
  <c r="V17" i="1" s="1"/>
  <c r="B18" i="1"/>
  <c r="V18" i="1" s="1"/>
  <c r="B19" i="1"/>
  <c r="V19" i="1" s="1"/>
  <c r="B20" i="1"/>
  <c r="V20" i="1" s="1"/>
  <c r="B21" i="1"/>
  <c r="V21" i="1" s="1"/>
  <c r="B22" i="1"/>
  <c r="V22" i="1" s="1"/>
  <c r="B23" i="1"/>
  <c r="V23" i="1" s="1"/>
  <c r="B24" i="1"/>
  <c r="V24" i="1" s="1"/>
  <c r="B25" i="1"/>
  <c r="V25" i="1" s="1"/>
  <c r="B26" i="1"/>
  <c r="V26" i="1" s="1"/>
  <c r="B27" i="1"/>
  <c r="V27" i="1" s="1"/>
  <c r="B28" i="1"/>
  <c r="V28" i="1" s="1"/>
  <c r="B29" i="1"/>
  <c r="V29" i="1" s="1"/>
  <c r="B30" i="1"/>
  <c r="V30" i="1" s="1"/>
  <c r="B31" i="1"/>
  <c r="V31" i="1" s="1"/>
  <c r="B32" i="1"/>
  <c r="V32" i="1" s="1"/>
  <c r="B33" i="1"/>
  <c r="V33" i="1" s="1"/>
  <c r="B34" i="1"/>
  <c r="V34" i="1" s="1"/>
  <c r="B35" i="1"/>
  <c r="V35" i="1" s="1"/>
  <c r="B36" i="1"/>
  <c r="B37" i="1"/>
  <c r="B38" i="1"/>
  <c r="B39" i="1"/>
  <c r="B40" i="1"/>
  <c r="B41" i="1"/>
  <c r="B42" i="1"/>
  <c r="V42" i="1" s="1"/>
  <c r="B43" i="1"/>
  <c r="V43" i="1" s="1"/>
  <c r="B44" i="1"/>
  <c r="V44" i="1" s="1"/>
  <c r="B45" i="1"/>
  <c r="V45" i="1" s="1"/>
  <c r="B46" i="1"/>
  <c r="V46" i="1" s="1"/>
  <c r="B47" i="1"/>
  <c r="V47" i="1" s="1"/>
  <c r="B48" i="1"/>
  <c r="V48" i="1" s="1"/>
  <c r="B49" i="1"/>
  <c r="V49" i="1" s="1"/>
  <c r="B50" i="1"/>
  <c r="V50" i="1" s="1"/>
  <c r="B51" i="1"/>
  <c r="B52" i="1"/>
  <c r="V52" i="1" s="1"/>
  <c r="B53" i="1"/>
  <c r="V53" i="1" s="1"/>
  <c r="B54" i="1"/>
  <c r="V54" i="1" s="1"/>
  <c r="B55" i="1"/>
  <c r="V55" i="1" s="1"/>
  <c r="B56" i="1"/>
  <c r="V56" i="1" s="1"/>
  <c r="B57" i="1"/>
  <c r="V57" i="1" s="1"/>
  <c r="B58" i="1"/>
  <c r="V58" i="1" s="1"/>
  <c r="B59" i="1"/>
  <c r="V59" i="1" s="1"/>
  <c r="B60" i="1"/>
  <c r="V60" i="1" s="1"/>
  <c r="B3" i="1"/>
  <c r="V4" i="1"/>
  <c r="V5" i="1"/>
  <c r="V6" i="1"/>
  <c r="V7" i="1"/>
  <c r="V8" i="1"/>
  <c r="V9" i="1"/>
  <c r="V36" i="1"/>
  <c r="V37" i="1"/>
  <c r="V38" i="1"/>
  <c r="V39" i="1"/>
  <c r="V40" i="1"/>
  <c r="V41" i="1"/>
  <c r="V51" i="1"/>
  <c r="V3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V61" i="1" l="1"/>
</calcChain>
</file>

<file path=xl/sharedStrings.xml><?xml version="1.0" encoding="utf-8"?>
<sst xmlns="http://schemas.openxmlformats.org/spreadsheetml/2006/main" count="40" uniqueCount="40">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</sst>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V61"/>
  <sheetViews>
    <sheetView tabSelected="1" workbookViewId="0">
      <selection activeCell="S19" sqref="S19"/>
    </sheetView>
  </sheetViews>
  <sheetFormatPr defaultColWidth="11.7109375" defaultRowHeight="15" x14ac:dyDescent="0.25"/>
  <cols>
    <col min="1" max="1" width="11.7109375" style="1"/>
    <col min="18" max="18" width="15.42578125" customWidth="1"/>
  </cols>
  <sheetData>
    <row r="1" spans="1:22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</row>
    <row r="2" spans="1:22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</row>
    <row r="3" spans="1:22" x14ac:dyDescent="0.25">
      <c r="A3" s="1">
        <v>0</v>
      </c>
      <c r="B3">
        <f>MIN(C3:U3)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f>U3-B3</f>
        <v>0</v>
      </c>
    </row>
    <row r="4" spans="1:22" x14ac:dyDescent="0.25">
      <c r="A4" s="1">
        <v>1</v>
      </c>
      <c r="B4">
        <f t="shared" ref="B4:B60" si="0">MIN(C4:U4)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f t="shared" ref="V4:V60" si="1">U4-B4</f>
        <v>0</v>
      </c>
    </row>
    <row r="5" spans="1:22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f t="shared" si="1"/>
        <v>0</v>
      </c>
    </row>
    <row r="6" spans="1:22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f t="shared" si="1"/>
        <v>0</v>
      </c>
    </row>
    <row r="7" spans="1:22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f t="shared" si="1"/>
        <v>0</v>
      </c>
    </row>
    <row r="8" spans="1:22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f t="shared" si="1"/>
        <v>0</v>
      </c>
    </row>
    <row r="9" spans="1:22" x14ac:dyDescent="0.25">
      <c r="A9" s="1">
        <v>6</v>
      </c>
      <c r="B9">
        <f t="shared" si="0"/>
        <v>90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f t="shared" si="1"/>
        <v>0</v>
      </c>
    </row>
    <row r="10" spans="1:22" x14ac:dyDescent="0.2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f t="shared" si="1"/>
        <v>1</v>
      </c>
    </row>
    <row r="11" spans="1:22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f t="shared" si="1"/>
        <v>0</v>
      </c>
    </row>
    <row r="12" spans="1:22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f t="shared" si="1"/>
        <v>0</v>
      </c>
    </row>
    <row r="13" spans="1:22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f t="shared" si="1"/>
        <v>0</v>
      </c>
    </row>
    <row r="14" spans="1:22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f t="shared" si="1"/>
        <v>0</v>
      </c>
    </row>
    <row r="15" spans="1:22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f t="shared" si="1"/>
        <v>0</v>
      </c>
    </row>
    <row r="16" spans="1:22" x14ac:dyDescent="0.25">
      <c r="A16" s="1">
        <v>13</v>
      </c>
      <c r="B16">
        <f t="shared" si="0"/>
        <v>92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f t="shared" si="1"/>
        <v>0</v>
      </c>
    </row>
    <row r="17" spans="1:22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f t="shared" si="1"/>
        <v>0</v>
      </c>
    </row>
    <row r="18" spans="1:22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f t="shared" si="1"/>
        <v>2</v>
      </c>
    </row>
    <row r="19" spans="1:22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f t="shared" si="1"/>
        <v>0</v>
      </c>
    </row>
    <row r="20" spans="1:22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f t="shared" si="1"/>
        <v>0</v>
      </c>
    </row>
    <row r="21" spans="1:22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f t="shared" si="1"/>
        <v>0</v>
      </c>
    </row>
    <row r="22" spans="1:22" x14ac:dyDescent="0.2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f t="shared" si="1"/>
        <v>1</v>
      </c>
    </row>
    <row r="23" spans="1:22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f t="shared" si="1"/>
        <v>0</v>
      </c>
    </row>
    <row r="24" spans="1:22" x14ac:dyDescent="0.2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f t="shared" si="1"/>
        <v>0</v>
      </c>
    </row>
    <row r="25" spans="1:22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f t="shared" si="1"/>
        <v>4</v>
      </c>
    </row>
    <row r="26" spans="1:22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f t="shared" si="1"/>
        <v>0</v>
      </c>
    </row>
    <row r="27" spans="1:22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f t="shared" si="1"/>
        <v>0</v>
      </c>
    </row>
    <row r="28" spans="1:22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f t="shared" si="1"/>
        <v>0</v>
      </c>
    </row>
    <row r="29" spans="1:22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f t="shared" si="1"/>
        <v>1</v>
      </c>
    </row>
    <row r="30" spans="1:22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f t="shared" si="1"/>
        <v>0</v>
      </c>
    </row>
    <row r="31" spans="1:22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f t="shared" si="1"/>
        <v>0</v>
      </c>
    </row>
    <row r="32" spans="1:22" x14ac:dyDescent="0.2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f t="shared" si="1"/>
        <v>0</v>
      </c>
    </row>
    <row r="33" spans="1:22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f t="shared" si="1"/>
        <v>3</v>
      </c>
    </row>
    <row r="34" spans="1:22" x14ac:dyDescent="0.25">
      <c r="A34" s="1">
        <v>31</v>
      </c>
      <c r="B34">
        <f t="shared" si="0"/>
        <v>58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f t="shared" si="1"/>
        <v>0</v>
      </c>
    </row>
    <row r="35" spans="1:22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f t="shared" si="1"/>
        <v>0</v>
      </c>
    </row>
    <row r="36" spans="1:22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f t="shared" si="1"/>
        <v>0</v>
      </c>
    </row>
    <row r="37" spans="1:22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f t="shared" si="1"/>
        <v>0</v>
      </c>
    </row>
    <row r="38" spans="1:22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f t="shared" si="1"/>
        <v>2</v>
      </c>
    </row>
    <row r="39" spans="1:22" x14ac:dyDescent="0.25">
      <c r="A39" s="1">
        <v>36</v>
      </c>
      <c r="B39">
        <f t="shared" si="0"/>
        <v>93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f t="shared" si="1"/>
        <v>2</v>
      </c>
    </row>
    <row r="40" spans="1:22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f t="shared" si="1"/>
        <v>0</v>
      </c>
    </row>
    <row r="41" spans="1:22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f t="shared" si="1"/>
        <v>0</v>
      </c>
    </row>
    <row r="42" spans="1:22" x14ac:dyDescent="0.25">
      <c r="A42" s="1">
        <v>39</v>
      </c>
      <c r="B42">
        <f t="shared" si="0"/>
        <v>91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f t="shared" si="1"/>
        <v>0</v>
      </c>
    </row>
    <row r="43" spans="1:22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f t="shared" si="1"/>
        <v>0</v>
      </c>
    </row>
    <row r="44" spans="1:22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f t="shared" si="1"/>
        <v>1</v>
      </c>
    </row>
    <row r="45" spans="1:22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f t="shared" si="1"/>
        <v>0</v>
      </c>
    </row>
    <row r="46" spans="1:22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f t="shared" si="1"/>
        <v>0</v>
      </c>
    </row>
    <row r="47" spans="1:22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f t="shared" si="1"/>
        <v>0</v>
      </c>
    </row>
    <row r="48" spans="1:22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f t="shared" si="1"/>
        <v>4</v>
      </c>
    </row>
    <row r="49" spans="1:22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f t="shared" si="1"/>
        <v>0</v>
      </c>
    </row>
    <row r="50" spans="1:22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f t="shared" si="1"/>
        <v>0</v>
      </c>
    </row>
    <row r="51" spans="1:22" x14ac:dyDescent="0.25">
      <c r="A51" s="1">
        <v>48</v>
      </c>
      <c r="B51">
        <f t="shared" si="0"/>
        <v>89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f t="shared" si="1"/>
        <v>0</v>
      </c>
    </row>
    <row r="52" spans="1:22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f t="shared" si="1"/>
        <v>1</v>
      </c>
    </row>
    <row r="53" spans="1:22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f t="shared" si="1"/>
        <v>1</v>
      </c>
    </row>
    <row r="54" spans="1:22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f t="shared" si="1"/>
        <v>0</v>
      </c>
    </row>
    <row r="55" spans="1:22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f t="shared" si="1"/>
        <v>0</v>
      </c>
    </row>
    <row r="56" spans="1:22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f t="shared" si="1"/>
        <v>2</v>
      </c>
    </row>
    <row r="57" spans="1:22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f t="shared" si="1"/>
        <v>0</v>
      </c>
    </row>
    <row r="58" spans="1:22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f t="shared" si="1"/>
        <v>0</v>
      </c>
    </row>
    <row r="59" spans="1:22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f t="shared" si="1"/>
        <v>0</v>
      </c>
    </row>
    <row r="60" spans="1:22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f t="shared" si="1"/>
        <v>0</v>
      </c>
    </row>
    <row r="61" spans="1:22" x14ac:dyDescent="0.25">
      <c r="C61">
        <v>93.396551724137893</v>
      </c>
      <c r="D61">
        <f>AVERAGE(D3:D60)</f>
        <v>92.068965517241381</v>
      </c>
      <c r="E61">
        <f t="shared" ref="E61:V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84.15517241379311</v>
      </c>
      <c r="U61">
        <f t="shared" si="2"/>
        <v>84.08620689655173</v>
      </c>
      <c r="V61">
        <f t="shared" si="2"/>
        <v>0.43103448275862066</v>
      </c>
    </row>
  </sheetData>
  <conditionalFormatting sqref="C1:U60 C62:U1048576 C61:V61">
    <cfRule type="expression" dxfId="1" priority="2">
      <formula>INDIRECT(ADDRESS(ROW(), 2)) = INDIRECT(ADDRESS(ROW(), COLUMN()))</formula>
    </cfRule>
  </conditionalFormatting>
  <conditionalFormatting sqref="C4:U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2023-01-31T22:58:01Z</dcterms:modified>
</cp:coreProperties>
</file>