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t\OneDrive\Documentos\GitHub\trab-2-TPA\csv_graphics_media\"/>
    </mc:Choice>
  </mc:AlternateContent>
  <xr:revisionPtr revIDLastSave="0" documentId="13_ncr:1_{1AF5B9BF-D943-4420-BB91-1C868EA68BDC}" xr6:coauthVersionLast="45" xr6:coauthVersionMax="45" xr10:uidLastSave="{00000000-0000-0000-0000-000000000000}"/>
  <bookViews>
    <workbookView xWindow="-108" yWindow="-108" windowWidth="23256" windowHeight="13176" activeTab="1" xr2:uid="{F9841DF3-CB06-4813-B34F-6A6163CA2361}"/>
  </bookViews>
  <sheets>
    <sheet name="all" sheetId="8" r:id="rId1"/>
    <sheet name="new_all" sheetId="9" r:id="rId2"/>
    <sheet name="heap_sort" sheetId="1" r:id="rId3"/>
    <sheet name="insertion_sort" sheetId="2" r:id="rId4"/>
    <sheet name="intro_sort" sheetId="3" r:id="rId5"/>
    <sheet name="tim_sort" sheetId="4" r:id="rId6"/>
    <sheet name="selection_sort" sheetId="5" r:id="rId7"/>
    <sheet name="quick_sort" sheetId="6" r:id="rId8"/>
    <sheet name="merge_sort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8" i="9" l="1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</calcChain>
</file>

<file path=xl/sharedStrings.xml><?xml version="1.0" encoding="utf-8"?>
<sst xmlns="http://schemas.openxmlformats.org/spreadsheetml/2006/main" count="506" uniqueCount="337">
  <si>
    <t>n</t>
  </si>
  <si>
    <t>Media</t>
  </si>
  <si>
    <t>Minimo</t>
  </si>
  <si>
    <t>Maximo</t>
  </si>
  <si>
    <t>0.00</t>
  </si>
  <si>
    <t>1.56</t>
  </si>
  <si>
    <t>15.61</t>
  </si>
  <si>
    <t>6.25</t>
  </si>
  <si>
    <t>15.68</t>
  </si>
  <si>
    <t>7.81</t>
  </si>
  <si>
    <t>15.63</t>
  </si>
  <si>
    <t>15.62</t>
  </si>
  <si>
    <t>15.56</t>
  </si>
  <si>
    <t>15.65</t>
  </si>
  <si>
    <t>32.81</t>
  </si>
  <si>
    <t>31.23</t>
  </si>
  <si>
    <t>46.87</t>
  </si>
  <si>
    <t>79.67</t>
  </si>
  <si>
    <t>78.07</t>
  </si>
  <si>
    <t>93.75</t>
  </si>
  <si>
    <t>125.00</t>
  </si>
  <si>
    <t>109.37</t>
  </si>
  <si>
    <t>156.25</t>
  </si>
  <si>
    <t>182.80</t>
  </si>
  <si>
    <t>156.30</t>
  </si>
  <si>
    <t>249.99</t>
  </si>
  <si>
    <t>479.66</t>
  </si>
  <si>
    <t>468.70</t>
  </si>
  <si>
    <t>515.60</t>
  </si>
  <si>
    <t>1048.42</t>
  </si>
  <si>
    <t>1031.22</t>
  </si>
  <si>
    <t>1062.48</t>
  </si>
  <si>
    <t>1650.62</t>
  </si>
  <si>
    <t>1640.59</t>
  </si>
  <si>
    <t>1662.81</t>
  </si>
  <si>
    <t>2340.77</t>
  </si>
  <si>
    <t>2296.78</t>
  </si>
  <si>
    <t>2401.86</t>
  </si>
  <si>
    <t>6340.33</t>
  </si>
  <si>
    <t>6281.00</t>
  </si>
  <si>
    <t>6484.12</t>
  </si>
  <si>
    <t>13720.26</t>
  </si>
  <si>
    <t>13593.44</t>
  </si>
  <si>
    <t>13918.29</t>
  </si>
  <si>
    <t>21382.83</t>
  </si>
  <si>
    <t>21124.53</t>
  </si>
  <si>
    <t>21504.46</t>
  </si>
  <si>
    <t>29357.19</t>
  </si>
  <si>
    <t>29202.00</t>
  </si>
  <si>
    <t>29608.25</t>
  </si>
  <si>
    <t>80195.49</t>
  </si>
  <si>
    <t>79918.09</t>
  </si>
  <si>
    <t>80811.35</t>
  </si>
  <si>
    <t>173122.57</t>
  </si>
  <si>
    <t>172034.64</t>
  </si>
  <si>
    <t>176178.37</t>
  </si>
  <si>
    <t>268169.91</t>
  </si>
  <si>
    <t>263804.78</t>
  </si>
  <si>
    <t>271479.57</t>
  </si>
  <si>
    <t>15.60</t>
  </si>
  <si>
    <t>29.69</t>
  </si>
  <si>
    <t>31.30</t>
  </si>
  <si>
    <t>65.62</t>
  </si>
  <si>
    <t>62.45</t>
  </si>
  <si>
    <t>78.12</t>
  </si>
  <si>
    <t>142.19</t>
  </si>
  <si>
    <t>124.99</t>
  </si>
  <si>
    <t>171.87</t>
  </si>
  <si>
    <t>746.03</t>
  </si>
  <si>
    <t>703.17</t>
  </si>
  <si>
    <t>828.12</t>
  </si>
  <si>
    <t>3067.16</t>
  </si>
  <si>
    <t>2921.85</t>
  </si>
  <si>
    <t>3343.72</t>
  </si>
  <si>
    <t>6690.76</t>
  </si>
  <si>
    <t>6390.57</t>
  </si>
  <si>
    <t>7343.67</t>
  </si>
  <si>
    <t>12276.41</t>
  </si>
  <si>
    <t>11952.97</t>
  </si>
  <si>
    <t>12749.83</t>
  </si>
  <si>
    <t>81418.95</t>
  </si>
  <si>
    <t>79966.96</t>
  </si>
  <si>
    <t>82691.48</t>
  </si>
  <si>
    <t>353094.48</t>
  </si>
  <si>
    <t>346297.25</t>
  </si>
  <si>
    <t>365046.88</t>
  </si>
  <si>
    <t>833222.92</t>
  </si>
  <si>
    <t>819908.15</t>
  </si>
  <si>
    <t>852907.42</t>
  </si>
  <si>
    <t>1549025.71</t>
  </si>
  <si>
    <t>1518356.18</t>
  </si>
  <si>
    <t>1571081.48</t>
  </si>
  <si>
    <t>0.10</t>
  </si>
  <si>
    <t>1.00</t>
  </si>
  <si>
    <t>0.20</t>
  </si>
  <si>
    <t>1.01</t>
  </si>
  <si>
    <t>0.70</t>
  </si>
  <si>
    <t>0.50</t>
  </si>
  <si>
    <t>2.20</t>
  </si>
  <si>
    <t>1.98</t>
  </si>
  <si>
    <t>3.00</t>
  </si>
  <si>
    <t>3.80</t>
  </si>
  <si>
    <t>5.00</t>
  </si>
  <si>
    <t>6.60</t>
  </si>
  <si>
    <t>8.00</t>
  </si>
  <si>
    <t>8.90</t>
  </si>
  <si>
    <t>7.95</t>
  </si>
  <si>
    <t>10.00</t>
  </si>
  <si>
    <t>23.91</t>
  </si>
  <si>
    <t>20.99</t>
  </si>
  <si>
    <t>31.00</t>
  </si>
  <si>
    <t>53.70</t>
  </si>
  <si>
    <t>50.00</t>
  </si>
  <si>
    <t>65.00</t>
  </si>
  <si>
    <t>77.59</t>
  </si>
  <si>
    <t>74.95</t>
  </si>
  <si>
    <t>82.05</t>
  </si>
  <si>
    <t>126.30</t>
  </si>
  <si>
    <t>111.00</t>
  </si>
  <si>
    <t>155.02</t>
  </si>
  <si>
    <t>293.30</t>
  </si>
  <si>
    <t>274.98</t>
  </si>
  <si>
    <t>350.00</t>
  </si>
  <si>
    <t>645.14</t>
  </si>
  <si>
    <t>632.00</t>
  </si>
  <si>
    <t>659.00</t>
  </si>
  <si>
    <t>1096.39</t>
  </si>
  <si>
    <t>1086.00</t>
  </si>
  <si>
    <t>1128.00</t>
  </si>
  <si>
    <t>1347.26</t>
  </si>
  <si>
    <t>1312.88</t>
  </si>
  <si>
    <t>1424.41</t>
  </si>
  <si>
    <t>3679.72</t>
  </si>
  <si>
    <t>3608.58</t>
  </si>
  <si>
    <t>3818.99</t>
  </si>
  <si>
    <t>7819.22</t>
  </si>
  <si>
    <t>7681.75</t>
  </si>
  <si>
    <t>8336.73</t>
  </si>
  <si>
    <t>11998.34</t>
  </si>
  <si>
    <t>11919.21</t>
  </si>
  <si>
    <t>12181.41</t>
  </si>
  <si>
    <t>17055.70</t>
  </si>
  <si>
    <t>16803.00</t>
  </si>
  <si>
    <t>17614.86</t>
  </si>
  <si>
    <t>44978.97</t>
  </si>
  <si>
    <t>44594.99</t>
  </si>
  <si>
    <t>45396.14</t>
  </si>
  <si>
    <t>101083.16</t>
  </si>
  <si>
    <t>100292.58</t>
  </si>
  <si>
    <t>101942.47</t>
  </si>
  <si>
    <t>157365.84</t>
  </si>
  <si>
    <t>155474.63</t>
  </si>
  <si>
    <t>161363.24</t>
  </si>
  <si>
    <t>0.98</t>
  </si>
  <si>
    <t>0.12</t>
  </si>
  <si>
    <t>1.16</t>
  </si>
  <si>
    <t>3.13</t>
  </si>
  <si>
    <t>1.57</t>
  </si>
  <si>
    <t>9.37</t>
  </si>
  <si>
    <t>25.00</t>
  </si>
  <si>
    <t>48.21</t>
  </si>
  <si>
    <t>46.82</t>
  </si>
  <si>
    <t>52.80</t>
  </si>
  <si>
    <t>64.74</t>
  </si>
  <si>
    <t>62.12</t>
  </si>
  <si>
    <t>78.13</t>
  </si>
  <si>
    <t>234.05</t>
  </si>
  <si>
    <t>218.75</t>
  </si>
  <si>
    <t>250.00</t>
  </si>
  <si>
    <t>561.11</t>
  </si>
  <si>
    <t>542.27</t>
  </si>
  <si>
    <t>581.76</t>
  </si>
  <si>
    <t>856.20</t>
  </si>
  <si>
    <t>814.55</t>
  </si>
  <si>
    <t>1034.87</t>
  </si>
  <si>
    <t>1285.65</t>
  </si>
  <si>
    <t>1252.18</t>
  </si>
  <si>
    <t>1339.21</t>
  </si>
  <si>
    <t>3737.99</t>
  </si>
  <si>
    <t>3678.19</t>
  </si>
  <si>
    <t>3864.73</t>
  </si>
  <si>
    <t>8459.52</t>
  </si>
  <si>
    <t>8314.53</t>
  </si>
  <si>
    <t>8851.91</t>
  </si>
  <si>
    <t>13943.87</t>
  </si>
  <si>
    <t>13874.72</t>
  </si>
  <si>
    <t>14031.34</t>
  </si>
  <si>
    <t>18828.46</t>
  </si>
  <si>
    <t>18537.43</t>
  </si>
  <si>
    <t>19185.65</t>
  </si>
  <si>
    <t>53396.53</t>
  </si>
  <si>
    <t>52736.84</t>
  </si>
  <si>
    <t>54140.91</t>
  </si>
  <si>
    <t>118996.67</t>
  </si>
  <si>
    <t>117240.74</t>
  </si>
  <si>
    <t>120621.91</t>
  </si>
  <si>
    <t>199333.49</t>
  </si>
  <si>
    <t>196959.13</t>
  </si>
  <si>
    <t>202513.73</t>
  </si>
  <si>
    <t>263278.58</t>
  </si>
  <si>
    <t>260798.84</t>
  </si>
  <si>
    <t>266927.57</t>
  </si>
  <si>
    <t>793761.55</t>
  </si>
  <si>
    <t>785460.40</t>
  </si>
  <si>
    <t>800132.75</t>
  </si>
  <si>
    <t>1760501.67</t>
  </si>
  <si>
    <t>1738867.07</t>
  </si>
  <si>
    <t>1805390.88</t>
  </si>
  <si>
    <t>2660682.10</t>
  </si>
  <si>
    <t>2630377.41</t>
  </si>
  <si>
    <t>2688132.26</t>
  </si>
  <si>
    <t>10.94</t>
  </si>
  <si>
    <t>37.49</t>
  </si>
  <si>
    <t>31.24</t>
  </si>
  <si>
    <t>46.88</t>
  </si>
  <si>
    <t>82.81</t>
  </si>
  <si>
    <t>93.80</t>
  </si>
  <si>
    <t>172.19</t>
  </si>
  <si>
    <t>203.13</t>
  </si>
  <si>
    <t>914.06</t>
  </si>
  <si>
    <t>906.24</t>
  </si>
  <si>
    <t>937.49</t>
  </si>
  <si>
    <t>3731.23</t>
  </si>
  <si>
    <t>3578.10</t>
  </si>
  <si>
    <t>3953.10</t>
  </si>
  <si>
    <t>8743.94</t>
  </si>
  <si>
    <t>8328.08</t>
  </si>
  <si>
    <t>9109.33</t>
  </si>
  <si>
    <t>16512.48</t>
  </si>
  <si>
    <t>15951.91</t>
  </si>
  <si>
    <t>17344.13</t>
  </si>
  <si>
    <t>104472.00</t>
  </si>
  <si>
    <t>100937.58</t>
  </si>
  <si>
    <t>107835.35</t>
  </si>
  <si>
    <t>472521.87</t>
  </si>
  <si>
    <t>459818.77</t>
  </si>
  <si>
    <t>516945.13</t>
  </si>
  <si>
    <t>1103210.29</t>
  </si>
  <si>
    <t>1066465.74</t>
  </si>
  <si>
    <t>1237167.66</t>
  </si>
  <si>
    <t>1965830.72</t>
  </si>
  <si>
    <t>1924489.48</t>
  </si>
  <si>
    <t>2051984.47</t>
  </si>
  <si>
    <t>4.69</t>
  </si>
  <si>
    <t>17.19</t>
  </si>
  <si>
    <t>31.18</t>
  </si>
  <si>
    <t>40.62</t>
  </si>
  <si>
    <t>31.25</t>
  </si>
  <si>
    <t>65.63</t>
  </si>
  <si>
    <t>62.49</t>
  </si>
  <si>
    <t>87.50</t>
  </si>
  <si>
    <t>224.45</t>
  </si>
  <si>
    <t>218.70</t>
  </si>
  <si>
    <t>234.42</t>
  </si>
  <si>
    <t>512.76</t>
  </si>
  <si>
    <t>500.00</t>
  </si>
  <si>
    <t>518.17</t>
  </si>
  <si>
    <t>868.75</t>
  </si>
  <si>
    <t>843.75</t>
  </si>
  <si>
    <t>890.62</t>
  </si>
  <si>
    <t>1076.55</t>
  </si>
  <si>
    <t>1062.49</t>
  </si>
  <si>
    <t>1093.75</t>
  </si>
  <si>
    <t>2948.44</t>
  </si>
  <si>
    <t>2921.87</t>
  </si>
  <si>
    <t>2968.80</t>
  </si>
  <si>
    <t>6245.31</t>
  </si>
  <si>
    <t>6140.61</t>
  </si>
  <si>
    <t>6374.99</t>
  </si>
  <si>
    <t>9568.57</t>
  </si>
  <si>
    <t>9499.98</t>
  </si>
  <si>
    <t>9755.59</t>
  </si>
  <si>
    <t>13354.22</t>
  </si>
  <si>
    <t>13218.73</t>
  </si>
  <si>
    <t>13718.74</t>
  </si>
  <si>
    <t>36625.97</t>
  </si>
  <si>
    <t>36144.76</t>
  </si>
  <si>
    <t>37069.35</t>
  </si>
  <si>
    <t>80701.65</t>
  </si>
  <si>
    <t>80175.38</t>
  </si>
  <si>
    <t>81359.04</t>
  </si>
  <si>
    <t>125589.51</t>
  </si>
  <si>
    <t>123871.16</t>
  </si>
  <si>
    <t>136067.93</t>
  </si>
  <si>
    <t>3.12</t>
  </si>
  <si>
    <t>18.75</t>
  </si>
  <si>
    <t>45.30</t>
  </si>
  <si>
    <t>31.20</t>
  </si>
  <si>
    <t>96.88</t>
  </si>
  <si>
    <t>93.74</t>
  </si>
  <si>
    <t>109.42</t>
  </si>
  <si>
    <t>140.62</t>
  </si>
  <si>
    <t>171.88</t>
  </si>
  <si>
    <t>231.26</t>
  </si>
  <si>
    <t>203.12</t>
  </si>
  <si>
    <t>343.75</t>
  </si>
  <si>
    <t>558.38</t>
  </si>
  <si>
    <t>546.87</t>
  </si>
  <si>
    <t>593.75</t>
  </si>
  <si>
    <t>1179.68</t>
  </si>
  <si>
    <t>1156.25</t>
  </si>
  <si>
    <t>1218.80</t>
  </si>
  <si>
    <t>1817.18</t>
  </si>
  <si>
    <t>1781.25</t>
  </si>
  <si>
    <t>1859.32</t>
  </si>
  <si>
    <t>2563.05</t>
  </si>
  <si>
    <t>2500.00</t>
  </si>
  <si>
    <t>2609.37</t>
  </si>
  <si>
    <t>6692.79</t>
  </si>
  <si>
    <t>6593.74</t>
  </si>
  <si>
    <t>6765.62</t>
  </si>
  <si>
    <t>14304.21</t>
  </si>
  <si>
    <t>14140.62</t>
  </si>
  <si>
    <t>14479.18</t>
  </si>
  <si>
    <t>22466.50</t>
  </si>
  <si>
    <t>22234.35</t>
  </si>
  <si>
    <t>22796.83</t>
  </si>
  <si>
    <t>30310.30</t>
  </si>
  <si>
    <t>29749.97</t>
  </si>
  <si>
    <t>30772.85</t>
  </si>
  <si>
    <t>80961.31</t>
  </si>
  <si>
    <t>80374.75</t>
  </si>
  <si>
    <t>81622.66</t>
  </si>
  <si>
    <t>172463.33</t>
  </si>
  <si>
    <t>170569.09</t>
  </si>
  <si>
    <t>174694.36</t>
  </si>
  <si>
    <t>267992.63</t>
  </si>
  <si>
    <t>266519.85</t>
  </si>
  <si>
    <t>269812.93</t>
  </si>
  <si>
    <t>heap_sort</t>
  </si>
  <si>
    <t>insertion_sort</t>
  </si>
  <si>
    <t>intro_sort</t>
  </si>
  <si>
    <t>tim_sort</t>
  </si>
  <si>
    <t>selection_sort</t>
  </si>
  <si>
    <t>quick_sort</t>
  </si>
  <si>
    <t>merge_sort</t>
  </si>
  <si>
    <t>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</si>
</sst>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C09F-7749-4062-BF25-AE938BAF2D06}">
  <dimension ref="A1:AM25"/>
  <sheetViews>
    <sheetView workbookViewId="0">
      <selection sqref="A1:H25"/>
    </sheetView>
  </sheetViews>
  <sheetFormatPr defaultRowHeight="14.4" x14ac:dyDescent="0.3"/>
  <cols>
    <col min="2" max="2" width="9.5546875" bestFit="1" customWidth="1"/>
    <col min="3" max="3" width="12.33203125" bestFit="1" customWidth="1"/>
    <col min="4" max="4" width="9.5546875" bestFit="1" customWidth="1"/>
    <col min="5" max="5" width="10.5546875" bestFit="1" customWidth="1"/>
    <col min="6" max="6" width="12.5546875" bestFit="1" customWidth="1"/>
    <col min="7" max="7" width="9.44140625" bestFit="1" customWidth="1"/>
    <col min="8" max="8" width="10.33203125" bestFit="1" customWidth="1"/>
  </cols>
  <sheetData>
    <row r="1" spans="1:39" x14ac:dyDescent="0.3">
      <c r="A1" s="1" t="s">
        <v>0</v>
      </c>
      <c r="B1" s="1" t="s">
        <v>329</v>
      </c>
      <c r="C1" s="1" t="s">
        <v>330</v>
      </c>
      <c r="D1" s="1" t="s">
        <v>331</v>
      </c>
      <c r="E1" s="1" t="s">
        <v>332</v>
      </c>
      <c r="F1" s="1" t="s">
        <v>333</v>
      </c>
      <c r="G1" s="1" t="s">
        <v>334</v>
      </c>
      <c r="H1" s="1" t="s">
        <v>335</v>
      </c>
      <c r="L1" s="1"/>
      <c r="M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3">
      <c r="A2" s="1">
        <v>10</v>
      </c>
      <c r="B2" s="1" t="str">
        <f>heap_sort!$B2</f>
        <v>0.00</v>
      </c>
      <c r="C2" s="1" t="str">
        <f>insertion_sort!$B2</f>
        <v>0.00</v>
      </c>
      <c r="D2" s="1" t="str">
        <f>intro_sort!$B2</f>
        <v>0.10</v>
      </c>
      <c r="E2" s="1" t="str">
        <f>tim_sort!$B2</f>
        <v>0.00</v>
      </c>
      <c r="F2" s="1" t="str">
        <f>selection_sort!$B2</f>
        <v>0.00</v>
      </c>
      <c r="G2" s="1" t="str">
        <f>quick_sort!$B2</f>
        <v>0.00</v>
      </c>
      <c r="H2" s="1" t="str">
        <f>merge_sort!$B2</f>
        <v>0.00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3">
      <c r="A3" s="1">
        <v>25</v>
      </c>
      <c r="B3" s="1" t="str">
        <f>heap_sort!$B3</f>
        <v>0.00</v>
      </c>
      <c r="C3" s="1" t="str">
        <f>insertion_sort!$B3</f>
        <v>1.56</v>
      </c>
      <c r="D3" s="1" t="str">
        <f>intro_sort!$B3</f>
        <v>0.20</v>
      </c>
      <c r="E3" s="1" t="str">
        <f>tim_sort!$B3</f>
        <v>0.10</v>
      </c>
      <c r="F3" s="1" t="str">
        <f>selection_sort!$B3</f>
        <v>0.00</v>
      </c>
      <c r="G3" s="1" t="str">
        <f>quick_sort!$B3</f>
        <v>0.00</v>
      </c>
      <c r="H3" s="1" t="str">
        <f>merge_sort!$B3</f>
        <v>0.00</v>
      </c>
      <c r="L3" s="1"/>
      <c r="M3" s="1"/>
    </row>
    <row r="4" spans="1:39" x14ac:dyDescent="0.3">
      <c r="A4" s="1">
        <v>50</v>
      </c>
      <c r="B4" s="1" t="str">
        <f>heap_sort!$B4</f>
        <v>0.00</v>
      </c>
      <c r="C4" s="1" t="str">
        <f>insertion_sort!$B4</f>
        <v>0.00</v>
      </c>
      <c r="D4" s="1" t="str">
        <f>intro_sort!$B4</f>
        <v>0.20</v>
      </c>
      <c r="E4" s="1" t="str">
        <f>tim_sort!$B4</f>
        <v>0.12</v>
      </c>
      <c r="F4" s="1" t="str">
        <f>selection_sort!$B4</f>
        <v>0.00</v>
      </c>
      <c r="G4" s="1" t="str">
        <f>quick_sort!$B4</f>
        <v>0.00</v>
      </c>
      <c r="H4" s="1" t="str">
        <f>merge_sort!$B4</f>
        <v>1.56</v>
      </c>
      <c r="L4" s="1"/>
      <c r="M4" s="1"/>
    </row>
    <row r="5" spans="1:39" x14ac:dyDescent="0.3">
      <c r="A5" s="1">
        <v>75</v>
      </c>
      <c r="B5" s="1" t="str">
        <f>heap_sort!$B5</f>
        <v>0.00</v>
      </c>
      <c r="C5" s="1" t="str">
        <f>insertion_sort!$B5</f>
        <v>1.56</v>
      </c>
      <c r="D5" s="1" t="str">
        <f>intro_sort!$B5</f>
        <v>0.70</v>
      </c>
      <c r="E5" s="1" t="str">
        <f>tim_sort!$B5</f>
        <v>3.13</v>
      </c>
      <c r="F5" s="1" t="str">
        <f>selection_sort!$B5</f>
        <v>1.56</v>
      </c>
      <c r="G5" s="1" t="str">
        <f>quick_sort!$B5</f>
        <v>0.00</v>
      </c>
      <c r="H5" s="1" t="str">
        <f>merge_sort!$B5</f>
        <v>1.56</v>
      </c>
      <c r="L5" s="1"/>
      <c r="M5" s="1"/>
    </row>
    <row r="6" spans="1:39" x14ac:dyDescent="0.3">
      <c r="A6" s="1">
        <v>100</v>
      </c>
      <c r="B6" s="1" t="str">
        <f>heap_sort!$B6</f>
        <v>1.56</v>
      </c>
      <c r="C6" s="1" t="str">
        <f>insertion_sort!$B6</f>
        <v>1.56</v>
      </c>
      <c r="D6" s="1" t="str">
        <f>intro_sort!$B6</f>
        <v>0.50</v>
      </c>
      <c r="E6" s="1" t="str">
        <f>tim_sort!$B6</f>
        <v>1.57</v>
      </c>
      <c r="F6" s="1" t="str">
        <f>selection_sort!$B6</f>
        <v>0.00</v>
      </c>
      <c r="G6" s="1" t="str">
        <f>quick_sort!$B6</f>
        <v>0.00</v>
      </c>
      <c r="H6" s="1" t="str">
        <f>merge_sort!$B6</f>
        <v>1.56</v>
      </c>
      <c r="L6" s="1"/>
      <c r="M6" s="1"/>
    </row>
    <row r="7" spans="1:39" x14ac:dyDescent="0.3">
      <c r="A7" s="1">
        <v>250</v>
      </c>
      <c r="B7" s="1" t="str">
        <f>heap_sort!$B7</f>
        <v>0.00</v>
      </c>
      <c r="C7" s="1" t="str">
        <f>insertion_sort!$B7</f>
        <v>7.81</v>
      </c>
      <c r="D7" s="1" t="str">
        <f>intro_sort!$B7</f>
        <v>2.20</v>
      </c>
      <c r="E7" s="1" t="str">
        <f>tim_sort!$B7</f>
        <v>9.37</v>
      </c>
      <c r="F7" s="1" t="str">
        <f>selection_sort!$B7</f>
        <v>10.94</v>
      </c>
      <c r="G7" s="1" t="str">
        <f>quick_sort!$B7</f>
        <v>1.56</v>
      </c>
      <c r="H7" s="1" t="str">
        <f>merge_sort!$B7</f>
        <v>3.12</v>
      </c>
      <c r="L7" s="1"/>
      <c r="M7" s="1"/>
    </row>
    <row r="8" spans="1:39" x14ac:dyDescent="0.3">
      <c r="A8" s="1">
        <v>500</v>
      </c>
      <c r="B8" s="1" t="str">
        <f>heap_sort!$B8</f>
        <v>6.25</v>
      </c>
      <c r="C8" s="1" t="str">
        <f>insertion_sort!$B8</f>
        <v>29.69</v>
      </c>
      <c r="D8" s="1" t="str">
        <f>intro_sort!$B8</f>
        <v>3.80</v>
      </c>
      <c r="E8" s="1" t="str">
        <f>tim_sort!$B8</f>
        <v>25.00</v>
      </c>
      <c r="F8" s="1" t="str">
        <f>selection_sort!$B8</f>
        <v>37.49</v>
      </c>
      <c r="G8" s="1" t="str">
        <f>quick_sort!$B8</f>
        <v>4.69</v>
      </c>
      <c r="H8" s="1" t="str">
        <f>merge_sort!$B8</f>
        <v>6.25</v>
      </c>
      <c r="L8" s="1"/>
      <c r="M8" s="1"/>
    </row>
    <row r="9" spans="1:39" x14ac:dyDescent="0.3">
      <c r="A9" s="1">
        <v>750</v>
      </c>
      <c r="B9" s="1" t="str">
        <f>heap_sort!$B9</f>
        <v>7.81</v>
      </c>
      <c r="C9" s="1" t="str">
        <f>insertion_sort!$B9</f>
        <v>65.62</v>
      </c>
      <c r="D9" s="1" t="str">
        <f>intro_sort!$B9</f>
        <v>6.60</v>
      </c>
      <c r="E9" s="1" t="str">
        <f>tim_sort!$B9</f>
        <v>48.21</v>
      </c>
      <c r="F9" s="1" t="str">
        <f>selection_sort!$B9</f>
        <v>82.81</v>
      </c>
      <c r="G9" s="1" t="str">
        <f>quick_sort!$B9</f>
        <v>4.69</v>
      </c>
      <c r="H9" s="1" t="str">
        <f>merge_sort!$B9</f>
        <v>15.63</v>
      </c>
      <c r="L9" s="1"/>
      <c r="M9" s="1"/>
    </row>
    <row r="10" spans="1:39" x14ac:dyDescent="0.3">
      <c r="A10" s="1">
        <v>1000</v>
      </c>
      <c r="B10" s="1" t="str">
        <f>heap_sort!$B10</f>
        <v>15.62</v>
      </c>
      <c r="C10" s="1" t="str">
        <f>insertion_sort!$B10</f>
        <v>142.19</v>
      </c>
      <c r="D10" s="1" t="str">
        <f>intro_sort!$B10</f>
        <v>8.90</v>
      </c>
      <c r="E10" s="1" t="str">
        <f>tim_sort!$B10</f>
        <v>64.74</v>
      </c>
      <c r="F10" s="1" t="str">
        <f>selection_sort!$B10</f>
        <v>172.19</v>
      </c>
      <c r="G10" s="1" t="str">
        <f>quick_sort!$B10</f>
        <v>7.81</v>
      </c>
      <c r="H10" s="1" t="str">
        <f>merge_sort!$B10</f>
        <v>18.75</v>
      </c>
      <c r="L10" s="1"/>
      <c r="M10" s="1"/>
    </row>
    <row r="11" spans="1:39" x14ac:dyDescent="0.3">
      <c r="A11" s="1">
        <v>2500</v>
      </c>
      <c r="B11" s="1" t="str">
        <f>heap_sort!$B11</f>
        <v>32.81</v>
      </c>
      <c r="C11" s="1" t="str">
        <f>insertion_sort!$B11</f>
        <v>746.03</v>
      </c>
      <c r="D11" s="1" t="str">
        <f>intro_sort!$B11</f>
        <v>23.91</v>
      </c>
      <c r="E11" s="1" t="str">
        <f>tim_sort!$B11</f>
        <v>234.05</v>
      </c>
      <c r="F11" s="1" t="str">
        <f>selection_sort!$B11</f>
        <v>914.06</v>
      </c>
      <c r="G11" s="1" t="str">
        <f>quick_sort!$B11</f>
        <v>17.19</v>
      </c>
      <c r="H11" s="1" t="str">
        <f>merge_sort!$B11</f>
        <v>45.30</v>
      </c>
      <c r="L11" s="1"/>
      <c r="M11" s="1"/>
    </row>
    <row r="12" spans="1:39" x14ac:dyDescent="0.3">
      <c r="A12" s="1">
        <v>5000</v>
      </c>
      <c r="B12" s="1" t="str">
        <f>heap_sort!$B12</f>
        <v>79.67</v>
      </c>
      <c r="C12" s="1" t="str">
        <f>insertion_sort!$B12</f>
        <v>3067.16</v>
      </c>
      <c r="D12" s="1" t="str">
        <f>intro_sort!$B12</f>
        <v>53.70</v>
      </c>
      <c r="E12" s="1" t="str">
        <f>tim_sort!$B12</f>
        <v>561.11</v>
      </c>
      <c r="F12" s="1" t="str">
        <f>selection_sort!$B12</f>
        <v>3731.23</v>
      </c>
      <c r="G12" s="1" t="str">
        <f>quick_sort!$B12</f>
        <v>40.62</v>
      </c>
      <c r="H12" s="1" t="str">
        <f>merge_sort!$B12</f>
        <v>96.88</v>
      </c>
      <c r="L12" s="1"/>
      <c r="M12" s="1"/>
    </row>
    <row r="13" spans="1:39" x14ac:dyDescent="0.3">
      <c r="A13" s="1">
        <v>7500</v>
      </c>
      <c r="B13" s="1" t="str">
        <f>heap_sort!$B13</f>
        <v>125.00</v>
      </c>
      <c r="C13" s="1" t="str">
        <f>insertion_sort!$B13</f>
        <v>6690.76</v>
      </c>
      <c r="D13" s="1" t="str">
        <f>intro_sort!$B13</f>
        <v>77.59</v>
      </c>
      <c r="E13" s="1" t="str">
        <f>tim_sort!$B13</f>
        <v>856.20</v>
      </c>
      <c r="F13" s="1" t="str">
        <f>selection_sort!$B13</f>
        <v>8743.94</v>
      </c>
      <c r="G13" s="1" t="str">
        <f>quick_sort!$B13</f>
        <v>65.63</v>
      </c>
      <c r="H13" s="1" t="str">
        <f>merge_sort!$B13</f>
        <v>156.25</v>
      </c>
      <c r="L13" s="1"/>
      <c r="M13" s="1"/>
    </row>
    <row r="14" spans="1:39" x14ac:dyDescent="0.3">
      <c r="A14" s="1">
        <v>10000</v>
      </c>
      <c r="B14" s="1" t="str">
        <f>heap_sort!$B14</f>
        <v>182.80</v>
      </c>
      <c r="C14" s="1" t="str">
        <f>insertion_sort!$B14</f>
        <v>12276.41</v>
      </c>
      <c r="D14" s="1" t="str">
        <f>intro_sort!$B14</f>
        <v>126.30</v>
      </c>
      <c r="E14" s="1" t="str">
        <f>tim_sort!$B14</f>
        <v>1285.65</v>
      </c>
      <c r="F14" s="1" t="str">
        <f>selection_sort!$B14</f>
        <v>16512.48</v>
      </c>
      <c r="G14" s="1" t="str">
        <f>quick_sort!$B14</f>
        <v>87.50</v>
      </c>
      <c r="H14" s="1" t="str">
        <f>merge_sort!$B14</f>
        <v>231.26</v>
      </c>
      <c r="L14" s="1"/>
      <c r="M14" s="1"/>
    </row>
    <row r="15" spans="1:39" x14ac:dyDescent="0.3">
      <c r="A15" s="1">
        <v>25000</v>
      </c>
      <c r="B15" s="1" t="str">
        <f>heap_sort!$B15</f>
        <v>479.66</v>
      </c>
      <c r="C15" s="1" t="str">
        <f>insertion_sort!$B15</f>
        <v>81418.95</v>
      </c>
      <c r="D15" s="1" t="str">
        <f>intro_sort!$B15</f>
        <v>293.30</v>
      </c>
      <c r="E15" s="1" t="str">
        <f>tim_sort!$B15</f>
        <v>3737.99</v>
      </c>
      <c r="F15" s="1" t="str">
        <f>selection_sort!$B15</f>
        <v>104472.00</v>
      </c>
      <c r="G15" s="1" t="str">
        <f>quick_sort!$B15</f>
        <v>224.45</v>
      </c>
      <c r="H15" s="1" t="str">
        <f>merge_sort!$B15</f>
        <v>558.38</v>
      </c>
      <c r="L15" s="1"/>
      <c r="M15" s="1"/>
    </row>
    <row r="16" spans="1:39" x14ac:dyDescent="0.3">
      <c r="A16" s="1">
        <v>50000</v>
      </c>
      <c r="B16" s="1" t="str">
        <f>heap_sort!$B16</f>
        <v>1048.42</v>
      </c>
      <c r="C16" s="1" t="str">
        <f>insertion_sort!$B16</f>
        <v>353094.48</v>
      </c>
      <c r="D16" s="1" t="str">
        <f>intro_sort!$B16</f>
        <v>645.14</v>
      </c>
      <c r="E16" s="1" t="str">
        <f>tim_sort!$B16</f>
        <v>8459.52</v>
      </c>
      <c r="F16" s="1" t="str">
        <f>selection_sort!$B16</f>
        <v>472521.87</v>
      </c>
      <c r="G16" s="1" t="str">
        <f>quick_sort!$B16</f>
        <v>512.76</v>
      </c>
      <c r="H16" s="1" t="str">
        <f>merge_sort!$B16</f>
        <v>1179.68</v>
      </c>
      <c r="L16" s="1"/>
      <c r="M16" s="1"/>
    </row>
    <row r="17" spans="1:13" x14ac:dyDescent="0.3">
      <c r="A17" s="1">
        <v>75000</v>
      </c>
      <c r="B17" s="1" t="str">
        <f>heap_sort!$B17</f>
        <v>1650.62</v>
      </c>
      <c r="C17" s="1" t="str">
        <f>insertion_sort!$B17</f>
        <v>833222.92</v>
      </c>
      <c r="D17" s="1" t="str">
        <f>intro_sort!$B17</f>
        <v>1096.39</v>
      </c>
      <c r="E17" s="1" t="str">
        <f>tim_sort!$B17</f>
        <v>13943.87</v>
      </c>
      <c r="F17" s="1" t="str">
        <f>selection_sort!$B17</f>
        <v>1103210.29</v>
      </c>
      <c r="G17" s="1" t="str">
        <f>quick_sort!$B17</f>
        <v>868.75</v>
      </c>
      <c r="H17" s="1" t="str">
        <f>merge_sort!$B17</f>
        <v>1817.18</v>
      </c>
      <c r="L17" s="1"/>
      <c r="M17" s="1"/>
    </row>
    <row r="18" spans="1:13" x14ac:dyDescent="0.3">
      <c r="A18" s="1">
        <v>100000</v>
      </c>
      <c r="B18" s="1" t="str">
        <f>heap_sort!$B18</f>
        <v>2340.77</v>
      </c>
      <c r="C18" s="1" t="str">
        <f>insertion_sort!$B18</f>
        <v>1549025.71</v>
      </c>
      <c r="D18" s="1" t="str">
        <f>intro_sort!$B18</f>
        <v>1347.26</v>
      </c>
      <c r="E18" s="1" t="str">
        <f>tim_sort!$B18</f>
        <v>18828.46</v>
      </c>
      <c r="F18" s="1" t="str">
        <f>selection_sort!$B18</f>
        <v>1965830.72</v>
      </c>
      <c r="G18" s="1" t="str">
        <f>quick_sort!$B18</f>
        <v>1076.55</v>
      </c>
      <c r="H18" s="1" t="str">
        <f>merge_sort!$B18</f>
        <v>2563.05</v>
      </c>
      <c r="L18" s="1"/>
      <c r="M18" s="1"/>
    </row>
    <row r="19" spans="1:13" x14ac:dyDescent="0.3">
      <c r="A19" s="1">
        <v>250000</v>
      </c>
      <c r="B19" s="1" t="str">
        <f>heap_sort!$B19</f>
        <v>6340.33</v>
      </c>
      <c r="C19" s="1">
        <f>insertion_sort!$B19</f>
        <v>0</v>
      </c>
      <c r="D19" s="1" t="str">
        <f>intro_sort!$B19</f>
        <v>3679.72</v>
      </c>
      <c r="E19" s="1" t="str">
        <f>tim_sort!$B19</f>
        <v>53396.53</v>
      </c>
      <c r="F19" s="1">
        <f>selection_sort!$B19</f>
        <v>0</v>
      </c>
      <c r="G19" s="1" t="str">
        <f>quick_sort!$B19</f>
        <v>2948.44</v>
      </c>
      <c r="H19" s="1" t="str">
        <f>merge_sort!$B19</f>
        <v>6692.79</v>
      </c>
      <c r="L19" s="1"/>
      <c r="M19" s="1"/>
    </row>
    <row r="20" spans="1:13" x14ac:dyDescent="0.3">
      <c r="A20" s="1">
        <v>500000</v>
      </c>
      <c r="B20" s="1" t="str">
        <f>heap_sort!$B20</f>
        <v>13720.26</v>
      </c>
      <c r="C20" s="1">
        <f>insertion_sort!$B20</f>
        <v>0</v>
      </c>
      <c r="D20" s="1" t="str">
        <f>intro_sort!$B20</f>
        <v>7819.22</v>
      </c>
      <c r="E20" s="1" t="str">
        <f>tim_sort!$B20</f>
        <v>118996.67</v>
      </c>
      <c r="F20" s="1">
        <f>selection_sort!$B20</f>
        <v>0</v>
      </c>
      <c r="G20" s="1" t="str">
        <f>quick_sort!$B20</f>
        <v>6245.31</v>
      </c>
      <c r="H20" s="1" t="str">
        <f>merge_sort!$B20</f>
        <v>14304.21</v>
      </c>
      <c r="L20" s="1"/>
      <c r="M20" s="1"/>
    </row>
    <row r="21" spans="1:13" x14ac:dyDescent="0.3">
      <c r="A21" s="1">
        <v>750000</v>
      </c>
      <c r="B21" s="1" t="str">
        <f>heap_sort!$B21</f>
        <v>21382.83</v>
      </c>
      <c r="C21" s="1">
        <f>insertion_sort!$B21</f>
        <v>0</v>
      </c>
      <c r="D21" s="1" t="str">
        <f>intro_sort!$B21</f>
        <v>11998.34</v>
      </c>
      <c r="E21" s="1" t="str">
        <f>tim_sort!$B21</f>
        <v>199333.49</v>
      </c>
      <c r="F21" s="1">
        <f>selection_sort!$B21</f>
        <v>0</v>
      </c>
      <c r="G21" s="1" t="str">
        <f>quick_sort!$B21</f>
        <v>9568.57</v>
      </c>
      <c r="H21" s="1" t="str">
        <f>merge_sort!$B21</f>
        <v>22466.50</v>
      </c>
      <c r="L21" s="1"/>
      <c r="M21" s="1"/>
    </row>
    <row r="22" spans="1:13" x14ac:dyDescent="0.3">
      <c r="A22" s="1">
        <v>1000000</v>
      </c>
      <c r="B22" s="1" t="str">
        <f>heap_sort!$B22</f>
        <v>29357.19</v>
      </c>
      <c r="C22" s="1">
        <f>insertion_sort!$B22</f>
        <v>0</v>
      </c>
      <c r="D22" s="1" t="str">
        <f>intro_sort!$B22</f>
        <v>17055.70</v>
      </c>
      <c r="E22" s="1" t="str">
        <f>tim_sort!$B22</f>
        <v>263278.58</v>
      </c>
      <c r="F22" s="1">
        <f>selection_sort!$B22</f>
        <v>0</v>
      </c>
      <c r="G22" s="1" t="str">
        <f>quick_sort!$B22</f>
        <v>13354.22</v>
      </c>
      <c r="H22" s="1" t="str">
        <f>merge_sort!$B22</f>
        <v>30310.30</v>
      </c>
      <c r="L22" s="1"/>
      <c r="M22" s="1"/>
    </row>
    <row r="23" spans="1:13" x14ac:dyDescent="0.3">
      <c r="A23" s="1">
        <v>2500000</v>
      </c>
      <c r="B23" s="1" t="str">
        <f>heap_sort!$B23</f>
        <v>80195.49</v>
      </c>
      <c r="C23" s="1">
        <f>insertion_sort!$B23</f>
        <v>0</v>
      </c>
      <c r="D23" s="1" t="str">
        <f>intro_sort!$B23</f>
        <v>44978.97</v>
      </c>
      <c r="E23" s="1" t="str">
        <f>tim_sort!$B23</f>
        <v>793761.55</v>
      </c>
      <c r="F23" s="1">
        <f>selection_sort!$B23</f>
        <v>0</v>
      </c>
      <c r="G23" s="1" t="str">
        <f>quick_sort!$B23</f>
        <v>36625.97</v>
      </c>
      <c r="H23" s="1" t="str">
        <f>merge_sort!$B23</f>
        <v>80961.31</v>
      </c>
      <c r="L23" s="1"/>
      <c r="M23" s="1"/>
    </row>
    <row r="24" spans="1:13" x14ac:dyDescent="0.3">
      <c r="A24" s="1">
        <v>5000000</v>
      </c>
      <c r="B24" s="1" t="str">
        <f>heap_sort!$B24</f>
        <v>173122.57</v>
      </c>
      <c r="C24" s="1">
        <f>insertion_sort!$B24</f>
        <v>0</v>
      </c>
      <c r="D24" s="1" t="str">
        <f>intro_sort!$B24</f>
        <v>101083.16</v>
      </c>
      <c r="E24" s="1" t="str">
        <f>tim_sort!$B24</f>
        <v>1760501.67</v>
      </c>
      <c r="F24" s="1">
        <f>selection_sort!$B24</f>
        <v>0</v>
      </c>
      <c r="G24" s="1" t="str">
        <f>quick_sort!$B24</f>
        <v>80701.65</v>
      </c>
      <c r="H24" s="1" t="str">
        <f>merge_sort!$B24</f>
        <v>172463.33</v>
      </c>
      <c r="L24" s="1"/>
      <c r="M24" s="1"/>
    </row>
    <row r="25" spans="1:13" x14ac:dyDescent="0.3">
      <c r="A25" s="1">
        <v>7500000</v>
      </c>
      <c r="B25" s="1" t="str">
        <f>heap_sort!$B25</f>
        <v>268169.91</v>
      </c>
      <c r="C25" s="1">
        <f>insertion_sort!$B25</f>
        <v>0</v>
      </c>
      <c r="D25" s="1" t="str">
        <f>intro_sort!$B25</f>
        <v>157365.84</v>
      </c>
      <c r="E25" s="1" t="str">
        <f>tim_sort!$B25</f>
        <v>2660682.10</v>
      </c>
      <c r="F25" s="1">
        <f>selection_sort!$B25</f>
        <v>0</v>
      </c>
      <c r="G25" s="1" t="str">
        <f>quick_sort!$B25</f>
        <v>125589.51</v>
      </c>
      <c r="H25" s="1" t="str">
        <f>merge_sort!$B25</f>
        <v>267992.63</v>
      </c>
      <c r="L25" s="1"/>
      <c r="M25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E734-21BB-427E-9300-BE38B46D315F}">
  <dimension ref="A1:Y8"/>
  <sheetViews>
    <sheetView tabSelected="1" workbookViewId="0">
      <selection activeCell="B1" sqref="B1"/>
    </sheetView>
  </sheetViews>
  <sheetFormatPr defaultRowHeight="14.4" x14ac:dyDescent="0.3"/>
  <cols>
    <col min="1" max="1" width="12.5546875" bestFit="1" customWidth="1"/>
  </cols>
  <sheetData>
    <row r="1" spans="1:25" x14ac:dyDescent="0.3">
      <c r="A1" s="1" t="s">
        <v>336</v>
      </c>
      <c r="B1" s="3">
        <v>10</v>
      </c>
      <c r="C1" s="1">
        <v>25</v>
      </c>
      <c r="D1" s="1">
        <v>50</v>
      </c>
      <c r="E1" s="1">
        <v>75</v>
      </c>
      <c r="F1" s="1">
        <v>100</v>
      </c>
      <c r="G1" s="1">
        <v>250</v>
      </c>
      <c r="H1" s="1">
        <v>500</v>
      </c>
      <c r="I1" s="1">
        <v>750</v>
      </c>
      <c r="J1" s="1">
        <v>1000</v>
      </c>
      <c r="K1" s="1">
        <v>2500</v>
      </c>
      <c r="L1" s="1">
        <v>5000</v>
      </c>
      <c r="M1" s="1">
        <v>7500</v>
      </c>
      <c r="N1" s="1">
        <v>10000</v>
      </c>
      <c r="O1" s="1">
        <v>25000</v>
      </c>
      <c r="P1" s="1">
        <v>50000</v>
      </c>
      <c r="Q1" s="1">
        <v>75000</v>
      </c>
      <c r="R1" s="1">
        <v>100000</v>
      </c>
      <c r="S1" s="1">
        <v>250000</v>
      </c>
      <c r="T1" s="1">
        <v>500000</v>
      </c>
      <c r="U1" s="1">
        <v>750000</v>
      </c>
      <c r="V1" s="1">
        <v>1000000</v>
      </c>
      <c r="W1" s="1">
        <v>2500000</v>
      </c>
      <c r="X1" s="1">
        <v>5000000</v>
      </c>
      <c r="Y1" s="1">
        <v>7500000</v>
      </c>
    </row>
    <row r="2" spans="1:25" x14ac:dyDescent="0.3">
      <c r="A2" s="1" t="s">
        <v>329</v>
      </c>
      <c r="B2" s="1" t="str">
        <f>heap_sort!$B2</f>
        <v>0.00</v>
      </c>
      <c r="C2" s="1" t="str">
        <f>heap_sort!$B3</f>
        <v>0.00</v>
      </c>
      <c r="D2" s="1" t="str">
        <f>heap_sort!$B4</f>
        <v>0.00</v>
      </c>
      <c r="E2" s="1" t="str">
        <f>heap_sort!$B5</f>
        <v>0.00</v>
      </c>
      <c r="F2" s="1" t="str">
        <f>heap_sort!$B6</f>
        <v>1.56</v>
      </c>
      <c r="G2" s="1" t="str">
        <f>heap_sort!$B7</f>
        <v>0.00</v>
      </c>
      <c r="H2" s="1" t="str">
        <f>heap_sort!$B8</f>
        <v>6.25</v>
      </c>
      <c r="I2" s="1" t="str">
        <f>heap_sort!$B9</f>
        <v>7.81</v>
      </c>
      <c r="J2" s="1" t="str">
        <f>heap_sort!$B10</f>
        <v>15.62</v>
      </c>
      <c r="K2" s="1" t="str">
        <f>heap_sort!$B11</f>
        <v>32.81</v>
      </c>
      <c r="L2" s="1" t="str">
        <f>heap_sort!$B12</f>
        <v>79.67</v>
      </c>
      <c r="M2" s="1" t="str">
        <f>heap_sort!$B13</f>
        <v>125.00</v>
      </c>
      <c r="N2" s="1" t="str">
        <f>heap_sort!$B14</f>
        <v>182.80</v>
      </c>
      <c r="O2" s="1" t="str">
        <f>heap_sort!$B15</f>
        <v>479.66</v>
      </c>
      <c r="P2" s="1" t="str">
        <f>heap_sort!$B16</f>
        <v>1048.42</v>
      </c>
      <c r="Q2" s="1" t="str">
        <f>heap_sort!$B17</f>
        <v>1650.62</v>
      </c>
      <c r="R2" s="1" t="str">
        <f>heap_sort!$B18</f>
        <v>2340.77</v>
      </c>
      <c r="S2" s="1" t="str">
        <f>heap_sort!$B19</f>
        <v>6340.33</v>
      </c>
      <c r="T2" s="1" t="str">
        <f>heap_sort!$B20</f>
        <v>13720.26</v>
      </c>
      <c r="U2" s="1" t="str">
        <f>heap_sort!$B21</f>
        <v>21382.83</v>
      </c>
      <c r="V2" s="1" t="str">
        <f>heap_sort!$B22</f>
        <v>29357.19</v>
      </c>
      <c r="W2" s="1" t="str">
        <f>heap_sort!$B23</f>
        <v>80195.49</v>
      </c>
      <c r="X2" s="1" t="str">
        <f>heap_sort!$B24</f>
        <v>173122.57</v>
      </c>
      <c r="Y2" s="1" t="str">
        <f>heap_sort!$B25</f>
        <v>268169.91</v>
      </c>
    </row>
    <row r="3" spans="1:25" x14ac:dyDescent="0.3">
      <c r="A3" s="1" t="s">
        <v>330</v>
      </c>
      <c r="B3" s="1" t="str">
        <f>insertion_sort!$B2</f>
        <v>0.00</v>
      </c>
      <c r="C3" s="1" t="str">
        <f>insertion_sort!$B3</f>
        <v>1.56</v>
      </c>
      <c r="D3" s="1" t="str">
        <f>insertion_sort!$B4</f>
        <v>0.00</v>
      </c>
      <c r="E3" s="1" t="str">
        <f>insertion_sort!$B5</f>
        <v>1.56</v>
      </c>
      <c r="F3" s="1" t="str">
        <f>insertion_sort!$B6</f>
        <v>1.56</v>
      </c>
      <c r="G3" s="1" t="str">
        <f>insertion_sort!$B7</f>
        <v>7.81</v>
      </c>
      <c r="H3" s="1" t="str">
        <f>insertion_sort!$B8</f>
        <v>29.69</v>
      </c>
      <c r="I3" s="1" t="str">
        <f>insertion_sort!$B9</f>
        <v>65.62</v>
      </c>
      <c r="J3" s="1" t="str">
        <f>insertion_sort!$B10</f>
        <v>142.19</v>
      </c>
      <c r="K3" s="1" t="str">
        <f>insertion_sort!$B11</f>
        <v>746.03</v>
      </c>
      <c r="L3" s="1" t="str">
        <f>insertion_sort!$B12</f>
        <v>3067.16</v>
      </c>
      <c r="M3" s="1" t="str">
        <f>insertion_sort!$B13</f>
        <v>6690.76</v>
      </c>
      <c r="N3" s="1" t="str">
        <f>insertion_sort!$B14</f>
        <v>12276.41</v>
      </c>
      <c r="O3" s="1" t="str">
        <f>insertion_sort!$B15</f>
        <v>81418.95</v>
      </c>
      <c r="P3" s="1" t="str">
        <f>insertion_sort!$B16</f>
        <v>353094.48</v>
      </c>
      <c r="Q3" s="1" t="str">
        <f>insertion_sort!$B17</f>
        <v>833222.92</v>
      </c>
      <c r="R3" s="1" t="str">
        <f>insertion_sort!$B18</f>
        <v>1549025.71</v>
      </c>
      <c r="S3" s="1">
        <f>insertion_sort!$B19</f>
        <v>0</v>
      </c>
      <c r="T3" s="1">
        <f>insertion_sort!$B20</f>
        <v>0</v>
      </c>
      <c r="U3" s="1">
        <f>insertion_sort!$B21</f>
        <v>0</v>
      </c>
      <c r="V3" s="1">
        <f>insertion_sort!$B22</f>
        <v>0</v>
      </c>
      <c r="W3" s="1">
        <f>insertion_sort!$B23</f>
        <v>0</v>
      </c>
      <c r="X3" s="1">
        <f>insertion_sort!$B24</f>
        <v>0</v>
      </c>
      <c r="Y3" s="1">
        <f>insertion_sort!$B25</f>
        <v>0</v>
      </c>
    </row>
    <row r="4" spans="1:25" x14ac:dyDescent="0.3">
      <c r="A4" s="1" t="s">
        <v>331</v>
      </c>
      <c r="B4" s="1" t="str">
        <f>intro_sort!$B2</f>
        <v>0.10</v>
      </c>
      <c r="C4" s="1" t="str">
        <f>intro_sort!$B3</f>
        <v>0.20</v>
      </c>
      <c r="D4" s="1" t="str">
        <f>intro_sort!$B4</f>
        <v>0.20</v>
      </c>
      <c r="E4" s="1" t="str">
        <f>intro_sort!$B5</f>
        <v>0.70</v>
      </c>
      <c r="F4" s="1" t="str">
        <f>intro_sort!$B6</f>
        <v>0.50</v>
      </c>
      <c r="G4" s="1" t="str">
        <f>intro_sort!$B7</f>
        <v>2.20</v>
      </c>
      <c r="H4" s="1" t="str">
        <f>intro_sort!$B8</f>
        <v>3.80</v>
      </c>
      <c r="I4" s="1" t="str">
        <f>intro_sort!$B9</f>
        <v>6.60</v>
      </c>
      <c r="J4" s="1" t="str">
        <f>intro_sort!$B10</f>
        <v>8.90</v>
      </c>
      <c r="K4" s="1" t="str">
        <f>intro_sort!$B11</f>
        <v>23.91</v>
      </c>
      <c r="L4" s="1" t="str">
        <f>intro_sort!$B12</f>
        <v>53.70</v>
      </c>
      <c r="M4" s="1" t="str">
        <f>intro_sort!$B13</f>
        <v>77.59</v>
      </c>
      <c r="N4" s="1" t="str">
        <f>intro_sort!$B14</f>
        <v>126.30</v>
      </c>
      <c r="O4" s="1" t="str">
        <f>intro_sort!$B15</f>
        <v>293.30</v>
      </c>
      <c r="P4" s="1" t="str">
        <f>intro_sort!$B16</f>
        <v>645.14</v>
      </c>
      <c r="Q4" s="1" t="str">
        <f>intro_sort!$B17</f>
        <v>1096.39</v>
      </c>
      <c r="R4" s="1" t="str">
        <f>intro_sort!$B18</f>
        <v>1347.26</v>
      </c>
      <c r="S4" s="1" t="str">
        <f>intro_sort!$B19</f>
        <v>3679.72</v>
      </c>
      <c r="T4" s="1" t="str">
        <f>intro_sort!$B20</f>
        <v>7819.22</v>
      </c>
      <c r="U4" s="1" t="str">
        <f>intro_sort!$B21</f>
        <v>11998.34</v>
      </c>
      <c r="V4" s="1" t="str">
        <f>intro_sort!$B22</f>
        <v>17055.70</v>
      </c>
      <c r="W4" s="1" t="str">
        <f>intro_sort!$B23</f>
        <v>44978.97</v>
      </c>
      <c r="X4" s="1" t="str">
        <f>intro_sort!$B24</f>
        <v>101083.16</v>
      </c>
      <c r="Y4" s="1" t="str">
        <f>intro_sort!$B25</f>
        <v>157365.84</v>
      </c>
    </row>
    <row r="5" spans="1:25" x14ac:dyDescent="0.3">
      <c r="A5" s="1" t="s">
        <v>332</v>
      </c>
      <c r="B5" s="1" t="str">
        <f>tim_sort!$B2</f>
        <v>0.00</v>
      </c>
      <c r="C5" s="1" t="str">
        <f>tim_sort!$B3</f>
        <v>0.10</v>
      </c>
      <c r="D5" s="1" t="str">
        <f>tim_sort!$B4</f>
        <v>0.12</v>
      </c>
      <c r="E5" s="1" t="str">
        <f>tim_sort!$B5</f>
        <v>3.13</v>
      </c>
      <c r="F5" s="1" t="str">
        <f>tim_sort!$B6</f>
        <v>1.57</v>
      </c>
      <c r="G5" s="1" t="str">
        <f>tim_sort!$B7</f>
        <v>9.37</v>
      </c>
      <c r="H5" s="1" t="str">
        <f>tim_sort!$B8</f>
        <v>25.00</v>
      </c>
      <c r="I5" s="1" t="str">
        <f>tim_sort!$B9</f>
        <v>48.21</v>
      </c>
      <c r="J5" s="1" t="str">
        <f>tim_sort!$B10</f>
        <v>64.74</v>
      </c>
      <c r="K5" s="1" t="str">
        <f>tim_sort!$B11</f>
        <v>234.05</v>
      </c>
      <c r="L5" s="1" t="str">
        <f>tim_sort!$B12</f>
        <v>561.11</v>
      </c>
      <c r="M5" s="1" t="str">
        <f>tim_sort!$B13</f>
        <v>856.20</v>
      </c>
      <c r="N5" s="1" t="str">
        <f>tim_sort!$B14</f>
        <v>1285.65</v>
      </c>
      <c r="O5" s="1" t="str">
        <f>tim_sort!$B15</f>
        <v>3737.99</v>
      </c>
      <c r="P5" s="1" t="str">
        <f>tim_sort!$B16</f>
        <v>8459.52</v>
      </c>
      <c r="Q5" s="1" t="str">
        <f>tim_sort!$B17</f>
        <v>13943.87</v>
      </c>
      <c r="R5" s="1" t="str">
        <f>tim_sort!$B18</f>
        <v>18828.46</v>
      </c>
      <c r="S5" s="1" t="str">
        <f>tim_sort!$B19</f>
        <v>53396.53</v>
      </c>
      <c r="T5" s="1" t="str">
        <f>tim_sort!$B20</f>
        <v>118996.67</v>
      </c>
      <c r="U5" s="1" t="str">
        <f>tim_sort!$B21</f>
        <v>199333.49</v>
      </c>
      <c r="V5" s="1" t="str">
        <f>tim_sort!$B22</f>
        <v>263278.58</v>
      </c>
      <c r="W5" s="1" t="str">
        <f>tim_sort!$B23</f>
        <v>793761.55</v>
      </c>
      <c r="X5" s="1" t="str">
        <f>tim_sort!$B24</f>
        <v>1760501.67</v>
      </c>
      <c r="Y5" s="1" t="str">
        <f>tim_sort!$B25</f>
        <v>2660682.10</v>
      </c>
    </row>
    <row r="6" spans="1:25" x14ac:dyDescent="0.3">
      <c r="A6" s="1" t="s">
        <v>333</v>
      </c>
      <c r="B6" s="1" t="str">
        <f>selection_sort!$B2</f>
        <v>0.00</v>
      </c>
      <c r="C6" s="1" t="str">
        <f>selection_sort!$B3</f>
        <v>0.00</v>
      </c>
      <c r="D6" s="1" t="str">
        <f>selection_sort!$B4</f>
        <v>0.00</v>
      </c>
      <c r="E6" s="1" t="str">
        <f>selection_sort!$B5</f>
        <v>1.56</v>
      </c>
      <c r="F6" s="1" t="str">
        <f>selection_sort!$B6</f>
        <v>0.00</v>
      </c>
      <c r="G6" s="1" t="str">
        <f>selection_sort!$B7</f>
        <v>10.94</v>
      </c>
      <c r="H6" s="1" t="str">
        <f>selection_sort!$B8</f>
        <v>37.49</v>
      </c>
      <c r="I6" s="1" t="str">
        <f>selection_sort!$B9</f>
        <v>82.81</v>
      </c>
      <c r="J6" s="1" t="str">
        <f>selection_sort!$B10</f>
        <v>172.19</v>
      </c>
      <c r="K6" s="1" t="str">
        <f>selection_sort!$B11</f>
        <v>914.06</v>
      </c>
      <c r="L6" s="1" t="str">
        <f>selection_sort!$B12</f>
        <v>3731.23</v>
      </c>
      <c r="M6" s="1" t="str">
        <f>selection_sort!$B13</f>
        <v>8743.94</v>
      </c>
      <c r="N6" s="1" t="str">
        <f>selection_sort!$B14</f>
        <v>16512.48</v>
      </c>
      <c r="O6" s="1" t="str">
        <f>selection_sort!$B15</f>
        <v>104472.00</v>
      </c>
      <c r="P6" s="1" t="str">
        <f>selection_sort!$B16</f>
        <v>472521.87</v>
      </c>
      <c r="Q6" s="1" t="str">
        <f>selection_sort!$B17</f>
        <v>1103210.29</v>
      </c>
      <c r="R6" s="1" t="str">
        <f>selection_sort!$B18</f>
        <v>1965830.72</v>
      </c>
      <c r="S6" s="1">
        <f>selection_sort!$B19</f>
        <v>0</v>
      </c>
      <c r="T6" s="1">
        <f>selection_sort!$B20</f>
        <v>0</v>
      </c>
      <c r="U6" s="1">
        <f>selection_sort!$B21</f>
        <v>0</v>
      </c>
      <c r="V6" s="1">
        <f>selection_sort!$B22</f>
        <v>0</v>
      </c>
      <c r="W6" s="1">
        <f>selection_sort!$B23</f>
        <v>0</v>
      </c>
      <c r="X6" s="1">
        <f>selection_sort!$B24</f>
        <v>0</v>
      </c>
      <c r="Y6" s="1">
        <f>selection_sort!$B25</f>
        <v>0</v>
      </c>
    </row>
    <row r="7" spans="1:25" x14ac:dyDescent="0.3">
      <c r="A7" s="1" t="s">
        <v>334</v>
      </c>
      <c r="B7" s="1" t="str">
        <f>quick_sort!$B2</f>
        <v>0.00</v>
      </c>
      <c r="C7" s="1" t="str">
        <f>quick_sort!$B3</f>
        <v>0.00</v>
      </c>
      <c r="D7" s="1" t="str">
        <f>quick_sort!$B4</f>
        <v>0.00</v>
      </c>
      <c r="E7" s="1" t="str">
        <f>quick_sort!$B5</f>
        <v>0.00</v>
      </c>
      <c r="F7" s="1" t="str">
        <f>quick_sort!$B6</f>
        <v>0.00</v>
      </c>
      <c r="G7" s="1" t="str">
        <f>quick_sort!$B7</f>
        <v>1.56</v>
      </c>
      <c r="H7" s="1" t="str">
        <f>quick_sort!$B8</f>
        <v>4.69</v>
      </c>
      <c r="I7" s="1" t="str">
        <f>quick_sort!$B9</f>
        <v>4.69</v>
      </c>
      <c r="J7" s="1" t="str">
        <f>quick_sort!$B10</f>
        <v>7.81</v>
      </c>
      <c r="K7" s="1" t="str">
        <f>quick_sort!$B11</f>
        <v>17.19</v>
      </c>
      <c r="L7" s="1" t="str">
        <f>quick_sort!$B12</f>
        <v>40.62</v>
      </c>
      <c r="M7" s="1" t="str">
        <f>quick_sort!$B13</f>
        <v>65.63</v>
      </c>
      <c r="N7" s="1" t="str">
        <f>quick_sort!$B14</f>
        <v>87.50</v>
      </c>
      <c r="O7" s="1" t="str">
        <f>quick_sort!$B15</f>
        <v>224.45</v>
      </c>
      <c r="P7" s="1" t="str">
        <f>quick_sort!$B16</f>
        <v>512.76</v>
      </c>
      <c r="Q7" s="1" t="str">
        <f>quick_sort!$B17</f>
        <v>868.75</v>
      </c>
      <c r="R7" s="1" t="str">
        <f>quick_sort!$B18</f>
        <v>1076.55</v>
      </c>
      <c r="S7" s="1" t="str">
        <f>quick_sort!$B19</f>
        <v>2948.44</v>
      </c>
      <c r="T7" s="1" t="str">
        <f>quick_sort!$B20</f>
        <v>6245.31</v>
      </c>
      <c r="U7" s="1" t="str">
        <f>quick_sort!$B21</f>
        <v>9568.57</v>
      </c>
      <c r="V7" s="1" t="str">
        <f>quick_sort!$B22</f>
        <v>13354.22</v>
      </c>
      <c r="W7" s="1" t="str">
        <f>quick_sort!$B23</f>
        <v>36625.97</v>
      </c>
      <c r="X7" s="1" t="str">
        <f>quick_sort!$B24</f>
        <v>80701.65</v>
      </c>
      <c r="Y7" s="1" t="str">
        <f>quick_sort!$B25</f>
        <v>125589.51</v>
      </c>
    </row>
    <row r="8" spans="1:25" x14ac:dyDescent="0.3">
      <c r="A8" s="1" t="s">
        <v>335</v>
      </c>
      <c r="B8" s="1" t="str">
        <f>merge_sort!$B2</f>
        <v>0.00</v>
      </c>
      <c r="C8" s="1" t="str">
        <f>merge_sort!$B3</f>
        <v>0.00</v>
      </c>
      <c r="D8" s="1" t="str">
        <f>merge_sort!$B4</f>
        <v>1.56</v>
      </c>
      <c r="E8" s="1" t="str">
        <f>merge_sort!$B5</f>
        <v>1.56</v>
      </c>
      <c r="F8" s="1" t="str">
        <f>merge_sort!$B6</f>
        <v>1.56</v>
      </c>
      <c r="G8" s="1" t="str">
        <f>merge_sort!$B7</f>
        <v>3.12</v>
      </c>
      <c r="H8" s="1" t="str">
        <f>merge_sort!$B8</f>
        <v>6.25</v>
      </c>
      <c r="I8" s="1" t="str">
        <f>merge_sort!$B9</f>
        <v>15.63</v>
      </c>
      <c r="J8" s="1" t="str">
        <f>merge_sort!$B10</f>
        <v>18.75</v>
      </c>
      <c r="K8" s="1" t="str">
        <f>merge_sort!$B11</f>
        <v>45.30</v>
      </c>
      <c r="L8" s="1" t="str">
        <f>merge_sort!$B12</f>
        <v>96.88</v>
      </c>
      <c r="M8" s="1" t="str">
        <f>merge_sort!$B13</f>
        <v>156.25</v>
      </c>
      <c r="N8" s="1" t="str">
        <f>merge_sort!$B14</f>
        <v>231.26</v>
      </c>
      <c r="O8" s="1" t="str">
        <f>merge_sort!$B15</f>
        <v>558.38</v>
      </c>
      <c r="P8" s="1" t="str">
        <f>merge_sort!$B16</f>
        <v>1179.68</v>
      </c>
      <c r="Q8" s="1" t="str">
        <f>merge_sort!$B17</f>
        <v>1817.18</v>
      </c>
      <c r="R8" s="1" t="str">
        <f>merge_sort!$B18</f>
        <v>2563.05</v>
      </c>
      <c r="S8" s="1" t="str">
        <f>merge_sort!$B19</f>
        <v>6692.79</v>
      </c>
      <c r="T8" s="1" t="str">
        <f>merge_sort!$B20</f>
        <v>14304.21</v>
      </c>
      <c r="U8" s="1" t="str">
        <f>merge_sort!$B21</f>
        <v>22466.50</v>
      </c>
      <c r="V8" s="1" t="str">
        <f>merge_sort!$B22</f>
        <v>30310.30</v>
      </c>
      <c r="W8" s="1" t="str">
        <f>merge_sort!$B23</f>
        <v>80961.31</v>
      </c>
      <c r="X8" s="1" t="str">
        <f>merge_sort!$B24</f>
        <v>172463.33</v>
      </c>
      <c r="Y8" s="1" t="str">
        <f>merge_sort!$B25</f>
        <v>267992.63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DF22-D3DD-4A8C-8F3D-2814EF70DCEF}">
  <dimension ref="A1:D25"/>
  <sheetViews>
    <sheetView workbookViewId="0">
      <selection activeCell="B2" sqref="B2"/>
    </sheetView>
  </sheetViews>
  <sheetFormatPr defaultRowHeight="14.4" x14ac:dyDescent="0.3"/>
  <cols>
    <col min="1" max="1" width="8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</v>
      </c>
      <c r="B2" s="1" t="s">
        <v>4</v>
      </c>
      <c r="C2" s="1" t="s">
        <v>4</v>
      </c>
      <c r="D2" s="1" t="s">
        <v>4</v>
      </c>
    </row>
    <row r="3" spans="1:4" x14ac:dyDescent="0.3">
      <c r="A3" s="1">
        <v>25</v>
      </c>
      <c r="B3" s="1" t="s">
        <v>4</v>
      </c>
      <c r="C3" s="1" t="s">
        <v>4</v>
      </c>
      <c r="D3" s="1" t="s">
        <v>4</v>
      </c>
    </row>
    <row r="4" spans="1:4" x14ac:dyDescent="0.3">
      <c r="A4" s="1">
        <v>50</v>
      </c>
      <c r="B4" s="1" t="s">
        <v>4</v>
      </c>
      <c r="C4" s="1" t="s">
        <v>4</v>
      </c>
      <c r="D4" s="1" t="s">
        <v>4</v>
      </c>
    </row>
    <row r="5" spans="1:4" x14ac:dyDescent="0.3">
      <c r="A5" s="1">
        <v>75</v>
      </c>
      <c r="B5" s="1" t="s">
        <v>4</v>
      </c>
      <c r="C5" s="1" t="s">
        <v>4</v>
      </c>
      <c r="D5" s="1" t="s">
        <v>4</v>
      </c>
    </row>
    <row r="6" spans="1:4" x14ac:dyDescent="0.3">
      <c r="A6" s="1">
        <v>100</v>
      </c>
      <c r="B6" s="1" t="s">
        <v>5</v>
      </c>
      <c r="C6" s="1" t="s">
        <v>4</v>
      </c>
      <c r="D6" s="1" t="s">
        <v>6</v>
      </c>
    </row>
    <row r="7" spans="1:4" x14ac:dyDescent="0.3">
      <c r="A7" s="1">
        <v>250</v>
      </c>
      <c r="B7" s="1" t="s">
        <v>4</v>
      </c>
      <c r="C7" s="1" t="s">
        <v>4</v>
      </c>
      <c r="D7" s="1" t="s">
        <v>4</v>
      </c>
    </row>
    <row r="8" spans="1:4" x14ac:dyDescent="0.3">
      <c r="A8" s="1">
        <v>500</v>
      </c>
      <c r="B8" s="1" t="s">
        <v>7</v>
      </c>
      <c r="C8" s="1" t="s">
        <v>4</v>
      </c>
      <c r="D8" s="1" t="s">
        <v>8</v>
      </c>
    </row>
    <row r="9" spans="1:4" x14ac:dyDescent="0.3">
      <c r="A9" s="1">
        <v>750</v>
      </c>
      <c r="B9" s="1" t="s">
        <v>9</v>
      </c>
      <c r="C9" s="1" t="s">
        <v>4</v>
      </c>
      <c r="D9" s="1" t="s">
        <v>10</v>
      </c>
    </row>
    <row r="10" spans="1:4" x14ac:dyDescent="0.3">
      <c r="A10" s="1">
        <v>1000</v>
      </c>
      <c r="B10" s="1" t="s">
        <v>11</v>
      </c>
      <c r="C10" s="1" t="s">
        <v>12</v>
      </c>
      <c r="D10" s="1" t="s">
        <v>13</v>
      </c>
    </row>
    <row r="11" spans="1:4" x14ac:dyDescent="0.3">
      <c r="A11" s="1">
        <v>2500</v>
      </c>
      <c r="B11" s="1" t="s">
        <v>14</v>
      </c>
      <c r="C11" s="1" t="s">
        <v>15</v>
      </c>
      <c r="D11" s="1" t="s">
        <v>16</v>
      </c>
    </row>
    <row r="12" spans="1:4" x14ac:dyDescent="0.3">
      <c r="A12" s="1">
        <v>5000</v>
      </c>
      <c r="B12" s="1" t="s">
        <v>17</v>
      </c>
      <c r="C12" s="1" t="s">
        <v>18</v>
      </c>
      <c r="D12" s="1" t="s">
        <v>19</v>
      </c>
    </row>
    <row r="13" spans="1:4" x14ac:dyDescent="0.3">
      <c r="A13" s="1">
        <v>7500</v>
      </c>
      <c r="B13" s="1" t="s">
        <v>20</v>
      </c>
      <c r="C13" s="1" t="s">
        <v>21</v>
      </c>
      <c r="D13" s="1" t="s">
        <v>22</v>
      </c>
    </row>
    <row r="14" spans="1:4" x14ac:dyDescent="0.3">
      <c r="A14" s="1">
        <v>10000</v>
      </c>
      <c r="B14" s="1" t="s">
        <v>23</v>
      </c>
      <c r="C14" s="1" t="s">
        <v>24</v>
      </c>
      <c r="D14" s="1" t="s">
        <v>25</v>
      </c>
    </row>
    <row r="15" spans="1:4" x14ac:dyDescent="0.3">
      <c r="A15" s="1">
        <v>25000</v>
      </c>
      <c r="B15" s="1" t="s">
        <v>26</v>
      </c>
      <c r="C15" s="1" t="s">
        <v>27</v>
      </c>
      <c r="D15" s="1" t="s">
        <v>28</v>
      </c>
    </row>
    <row r="16" spans="1:4" x14ac:dyDescent="0.3">
      <c r="A16" s="1">
        <v>50000</v>
      </c>
      <c r="B16" s="1" t="s">
        <v>29</v>
      </c>
      <c r="C16" s="1" t="s">
        <v>30</v>
      </c>
      <c r="D16" s="1" t="s">
        <v>31</v>
      </c>
    </row>
    <row r="17" spans="1:4" x14ac:dyDescent="0.3">
      <c r="A17" s="1">
        <v>75000</v>
      </c>
      <c r="B17" s="1" t="s">
        <v>32</v>
      </c>
      <c r="C17" s="1" t="s">
        <v>33</v>
      </c>
      <c r="D17" s="1" t="s">
        <v>34</v>
      </c>
    </row>
    <row r="18" spans="1:4" x14ac:dyDescent="0.3">
      <c r="A18" s="1">
        <v>100000</v>
      </c>
      <c r="B18" s="1" t="s">
        <v>35</v>
      </c>
      <c r="C18" s="1" t="s">
        <v>36</v>
      </c>
      <c r="D18" s="1" t="s">
        <v>37</v>
      </c>
    </row>
    <row r="19" spans="1:4" x14ac:dyDescent="0.3">
      <c r="A19" s="1">
        <v>250000</v>
      </c>
      <c r="B19" s="1" t="s">
        <v>38</v>
      </c>
      <c r="C19" s="1" t="s">
        <v>39</v>
      </c>
      <c r="D19" s="1" t="s">
        <v>40</v>
      </c>
    </row>
    <row r="20" spans="1:4" x14ac:dyDescent="0.3">
      <c r="A20" s="1">
        <v>500000</v>
      </c>
      <c r="B20" s="1" t="s">
        <v>41</v>
      </c>
      <c r="C20" s="1" t="s">
        <v>42</v>
      </c>
      <c r="D20" s="1" t="s">
        <v>43</v>
      </c>
    </row>
    <row r="21" spans="1:4" x14ac:dyDescent="0.3">
      <c r="A21" s="1">
        <v>750000</v>
      </c>
      <c r="B21" s="1" t="s">
        <v>44</v>
      </c>
      <c r="C21" s="1" t="s">
        <v>45</v>
      </c>
      <c r="D21" s="1" t="s">
        <v>46</v>
      </c>
    </row>
    <row r="22" spans="1:4" x14ac:dyDescent="0.3">
      <c r="A22" s="1">
        <v>1000000</v>
      </c>
      <c r="B22" s="1" t="s">
        <v>47</v>
      </c>
      <c r="C22" s="1" t="s">
        <v>48</v>
      </c>
      <c r="D22" s="1" t="s">
        <v>49</v>
      </c>
    </row>
    <row r="23" spans="1:4" x14ac:dyDescent="0.3">
      <c r="A23" s="1">
        <v>2500000</v>
      </c>
      <c r="B23" s="1" t="s">
        <v>50</v>
      </c>
      <c r="C23" s="1" t="s">
        <v>51</v>
      </c>
      <c r="D23" s="1" t="s">
        <v>52</v>
      </c>
    </row>
    <row r="24" spans="1:4" x14ac:dyDescent="0.3">
      <c r="A24" s="1">
        <v>5000000</v>
      </c>
      <c r="B24" s="1" t="s">
        <v>53</v>
      </c>
      <c r="C24" s="1" t="s">
        <v>54</v>
      </c>
      <c r="D24" s="1" t="s">
        <v>55</v>
      </c>
    </row>
    <row r="25" spans="1:4" x14ac:dyDescent="0.3">
      <c r="A25" s="1">
        <v>7500000</v>
      </c>
      <c r="B25" s="1" t="s">
        <v>56</v>
      </c>
      <c r="C25" s="1" t="s">
        <v>57</v>
      </c>
      <c r="D25" s="1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D426-3A0B-4FC0-B59F-3DA40EA07E41}">
  <dimension ref="A1:D18"/>
  <sheetViews>
    <sheetView workbookViewId="0">
      <selection activeCell="H25" sqref="H25"/>
    </sheetView>
  </sheetViews>
  <sheetFormatPr defaultRowHeight="14.4" x14ac:dyDescent="0.3"/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>
        <v>10</v>
      </c>
      <c r="B2" s="2" t="s">
        <v>4</v>
      </c>
      <c r="C2" s="2" t="s">
        <v>4</v>
      </c>
      <c r="D2" s="2" t="s">
        <v>4</v>
      </c>
    </row>
    <row r="3" spans="1:4" x14ac:dyDescent="0.3">
      <c r="A3" s="2">
        <v>25</v>
      </c>
      <c r="B3" s="2" t="s">
        <v>5</v>
      </c>
      <c r="C3" s="2" t="s">
        <v>4</v>
      </c>
      <c r="D3" s="2" t="s">
        <v>59</v>
      </c>
    </row>
    <row r="4" spans="1:4" x14ac:dyDescent="0.3">
      <c r="A4" s="2">
        <v>50</v>
      </c>
      <c r="B4" s="2" t="s">
        <v>4</v>
      </c>
      <c r="C4" s="2" t="s">
        <v>4</v>
      </c>
      <c r="D4" s="2" t="s">
        <v>4</v>
      </c>
    </row>
    <row r="5" spans="1:4" x14ac:dyDescent="0.3">
      <c r="A5" s="2">
        <v>75</v>
      </c>
      <c r="B5" s="2" t="s">
        <v>5</v>
      </c>
      <c r="C5" s="2" t="s">
        <v>4</v>
      </c>
      <c r="D5" s="2" t="s">
        <v>10</v>
      </c>
    </row>
    <row r="6" spans="1:4" x14ac:dyDescent="0.3">
      <c r="A6" s="2">
        <v>100</v>
      </c>
      <c r="B6" s="2" t="s">
        <v>5</v>
      </c>
      <c r="C6" s="2" t="s">
        <v>4</v>
      </c>
      <c r="D6" s="2" t="s">
        <v>11</v>
      </c>
    </row>
    <row r="7" spans="1:4" x14ac:dyDescent="0.3">
      <c r="A7" s="2">
        <v>250</v>
      </c>
      <c r="B7" s="2" t="s">
        <v>9</v>
      </c>
      <c r="C7" s="2" t="s">
        <v>4</v>
      </c>
      <c r="D7" s="2" t="s">
        <v>10</v>
      </c>
    </row>
    <row r="8" spans="1:4" x14ac:dyDescent="0.3">
      <c r="A8" s="2">
        <v>500</v>
      </c>
      <c r="B8" s="2" t="s">
        <v>60</v>
      </c>
      <c r="C8" s="2" t="s">
        <v>11</v>
      </c>
      <c r="D8" s="2" t="s">
        <v>61</v>
      </c>
    </row>
    <row r="9" spans="1:4" x14ac:dyDescent="0.3">
      <c r="A9" s="2">
        <v>750</v>
      </c>
      <c r="B9" s="2" t="s">
        <v>62</v>
      </c>
      <c r="C9" s="2" t="s">
        <v>63</v>
      </c>
      <c r="D9" s="2" t="s">
        <v>64</v>
      </c>
    </row>
    <row r="10" spans="1:4" x14ac:dyDescent="0.3">
      <c r="A10" s="2">
        <v>1000</v>
      </c>
      <c r="B10" s="2" t="s">
        <v>65</v>
      </c>
      <c r="C10" s="2" t="s">
        <v>66</v>
      </c>
      <c r="D10" s="2" t="s">
        <v>67</v>
      </c>
    </row>
    <row r="11" spans="1:4" x14ac:dyDescent="0.3">
      <c r="A11" s="2">
        <v>2500</v>
      </c>
      <c r="B11" s="2" t="s">
        <v>68</v>
      </c>
      <c r="C11" s="2" t="s">
        <v>69</v>
      </c>
      <c r="D11" s="2" t="s">
        <v>70</v>
      </c>
    </row>
    <row r="12" spans="1:4" x14ac:dyDescent="0.3">
      <c r="A12" s="2">
        <v>5000</v>
      </c>
      <c r="B12" s="2" t="s">
        <v>71</v>
      </c>
      <c r="C12" s="2" t="s">
        <v>72</v>
      </c>
      <c r="D12" s="2" t="s">
        <v>73</v>
      </c>
    </row>
    <row r="13" spans="1:4" x14ac:dyDescent="0.3">
      <c r="A13" s="2">
        <v>7500</v>
      </c>
      <c r="B13" s="2" t="s">
        <v>74</v>
      </c>
      <c r="C13" s="2" t="s">
        <v>75</v>
      </c>
      <c r="D13" s="2" t="s">
        <v>76</v>
      </c>
    </row>
    <row r="14" spans="1:4" x14ac:dyDescent="0.3">
      <c r="A14" s="2">
        <v>10000</v>
      </c>
      <c r="B14" s="2" t="s">
        <v>77</v>
      </c>
      <c r="C14" s="2" t="s">
        <v>78</v>
      </c>
      <c r="D14" s="2" t="s">
        <v>79</v>
      </c>
    </row>
    <row r="15" spans="1:4" x14ac:dyDescent="0.3">
      <c r="A15" s="2">
        <v>25000</v>
      </c>
      <c r="B15" s="2" t="s">
        <v>80</v>
      </c>
      <c r="C15" s="2" t="s">
        <v>81</v>
      </c>
      <c r="D15" s="2" t="s">
        <v>82</v>
      </c>
    </row>
    <row r="16" spans="1:4" x14ac:dyDescent="0.3">
      <c r="A16" s="2">
        <v>50000</v>
      </c>
      <c r="B16" s="2" t="s">
        <v>83</v>
      </c>
      <c r="C16" s="2" t="s">
        <v>84</v>
      </c>
      <c r="D16" s="2" t="s">
        <v>85</v>
      </c>
    </row>
    <row r="17" spans="1:4" x14ac:dyDescent="0.3">
      <c r="A17" s="2">
        <v>75000</v>
      </c>
      <c r="B17" s="2" t="s">
        <v>86</v>
      </c>
      <c r="C17" s="2" t="s">
        <v>87</v>
      </c>
      <c r="D17" s="2" t="s">
        <v>88</v>
      </c>
    </row>
    <row r="18" spans="1:4" x14ac:dyDescent="0.3">
      <c r="A18" s="2">
        <v>100000</v>
      </c>
      <c r="B18" s="2" t="s">
        <v>89</v>
      </c>
      <c r="C18" s="2" t="s">
        <v>90</v>
      </c>
      <c r="D18" s="2" t="s">
        <v>91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FC2E-E6B5-4CD4-AAD8-24290F274E0E}">
  <dimension ref="A1:D25"/>
  <sheetViews>
    <sheetView workbookViewId="0">
      <selection sqref="A1:D2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t="s">
        <v>3</v>
      </c>
    </row>
    <row r="2" spans="1:4" x14ac:dyDescent="0.3">
      <c r="A2" s="1">
        <v>10</v>
      </c>
      <c r="B2" s="1" t="s">
        <v>92</v>
      </c>
      <c r="C2" s="1" t="s">
        <v>4</v>
      </c>
      <c r="D2" t="s">
        <v>93</v>
      </c>
    </row>
    <row r="3" spans="1:4" x14ac:dyDescent="0.3">
      <c r="A3" s="1">
        <v>25</v>
      </c>
      <c r="B3" s="1" t="s">
        <v>94</v>
      </c>
      <c r="C3" s="1" t="s">
        <v>4</v>
      </c>
      <c r="D3" t="s">
        <v>93</v>
      </c>
    </row>
    <row r="4" spans="1:4" x14ac:dyDescent="0.3">
      <c r="A4" s="1">
        <v>50</v>
      </c>
      <c r="B4" s="1" t="s">
        <v>94</v>
      </c>
      <c r="C4" s="1" t="s">
        <v>4</v>
      </c>
      <c r="D4" t="s">
        <v>95</v>
      </c>
    </row>
    <row r="5" spans="1:4" x14ac:dyDescent="0.3">
      <c r="A5" s="1">
        <v>75</v>
      </c>
      <c r="B5" s="1" t="s">
        <v>96</v>
      </c>
      <c r="C5" s="1" t="s">
        <v>4</v>
      </c>
      <c r="D5" t="s">
        <v>93</v>
      </c>
    </row>
    <row r="6" spans="1:4" x14ac:dyDescent="0.3">
      <c r="A6" s="1">
        <v>100</v>
      </c>
      <c r="B6" s="1" t="s">
        <v>97</v>
      </c>
      <c r="C6" s="1" t="s">
        <v>4</v>
      </c>
      <c r="D6" t="s">
        <v>93</v>
      </c>
    </row>
    <row r="7" spans="1:4" x14ac:dyDescent="0.3">
      <c r="A7" s="1">
        <v>250</v>
      </c>
      <c r="B7" s="1" t="s">
        <v>98</v>
      </c>
      <c r="C7" s="1" t="s">
        <v>99</v>
      </c>
      <c r="D7" t="s">
        <v>100</v>
      </c>
    </row>
    <row r="8" spans="1:4" x14ac:dyDescent="0.3">
      <c r="A8" s="1">
        <v>500</v>
      </c>
      <c r="B8" s="1" t="s">
        <v>101</v>
      </c>
      <c r="C8" s="1" t="s">
        <v>100</v>
      </c>
      <c r="D8" t="s">
        <v>102</v>
      </c>
    </row>
    <row r="9" spans="1:4" x14ac:dyDescent="0.3">
      <c r="A9" s="1">
        <v>750</v>
      </c>
      <c r="B9" s="1" t="s">
        <v>103</v>
      </c>
      <c r="C9" s="1" t="s">
        <v>102</v>
      </c>
      <c r="D9" t="s">
        <v>104</v>
      </c>
    </row>
    <row r="10" spans="1:4" x14ac:dyDescent="0.3">
      <c r="A10" s="1">
        <v>1000</v>
      </c>
      <c r="B10" s="1" t="s">
        <v>105</v>
      </c>
      <c r="C10" s="1" t="s">
        <v>106</v>
      </c>
      <c r="D10" t="s">
        <v>107</v>
      </c>
    </row>
    <row r="11" spans="1:4" x14ac:dyDescent="0.3">
      <c r="A11" s="1">
        <v>2500</v>
      </c>
      <c r="B11" s="1" t="s">
        <v>108</v>
      </c>
      <c r="C11" s="1" t="s">
        <v>109</v>
      </c>
      <c r="D11" t="s">
        <v>110</v>
      </c>
    </row>
    <row r="12" spans="1:4" x14ac:dyDescent="0.3">
      <c r="A12" s="1">
        <v>5000</v>
      </c>
      <c r="B12" s="1" t="s">
        <v>111</v>
      </c>
      <c r="C12" s="1" t="s">
        <v>112</v>
      </c>
      <c r="D12" t="s">
        <v>113</v>
      </c>
    </row>
    <row r="13" spans="1:4" x14ac:dyDescent="0.3">
      <c r="A13" s="1">
        <v>7500</v>
      </c>
      <c r="B13" s="1" t="s">
        <v>114</v>
      </c>
      <c r="C13" s="1" t="s">
        <v>115</v>
      </c>
      <c r="D13" t="s">
        <v>116</v>
      </c>
    </row>
    <row r="14" spans="1:4" x14ac:dyDescent="0.3">
      <c r="A14" s="1">
        <v>10000</v>
      </c>
      <c r="B14" s="1" t="s">
        <v>117</v>
      </c>
      <c r="C14" s="1" t="s">
        <v>118</v>
      </c>
      <c r="D14" t="s">
        <v>119</v>
      </c>
    </row>
    <row r="15" spans="1:4" x14ac:dyDescent="0.3">
      <c r="A15" s="1">
        <v>25000</v>
      </c>
      <c r="B15" s="1" t="s">
        <v>120</v>
      </c>
      <c r="C15" s="1" t="s">
        <v>121</v>
      </c>
      <c r="D15" t="s">
        <v>122</v>
      </c>
    </row>
    <row r="16" spans="1:4" x14ac:dyDescent="0.3">
      <c r="A16" s="1">
        <v>50000</v>
      </c>
      <c r="B16" s="1" t="s">
        <v>123</v>
      </c>
      <c r="C16" s="1" t="s">
        <v>124</v>
      </c>
      <c r="D16" t="s">
        <v>125</v>
      </c>
    </row>
    <row r="17" spans="1:4" x14ac:dyDescent="0.3">
      <c r="A17" s="1">
        <v>75000</v>
      </c>
      <c r="B17" s="1" t="s">
        <v>126</v>
      </c>
      <c r="C17" s="1" t="s">
        <v>127</v>
      </c>
      <c r="D17" t="s">
        <v>128</v>
      </c>
    </row>
    <row r="18" spans="1:4" x14ac:dyDescent="0.3">
      <c r="A18" s="1">
        <v>100000</v>
      </c>
      <c r="B18" s="1" t="s">
        <v>129</v>
      </c>
      <c r="C18" s="1" t="s">
        <v>130</v>
      </c>
      <c r="D18" t="s">
        <v>131</v>
      </c>
    </row>
    <row r="19" spans="1:4" x14ac:dyDescent="0.3">
      <c r="A19" s="1">
        <v>250000</v>
      </c>
      <c r="B19" s="1" t="s">
        <v>132</v>
      </c>
      <c r="C19" s="1" t="s">
        <v>133</v>
      </c>
      <c r="D19" t="s">
        <v>134</v>
      </c>
    </row>
    <row r="20" spans="1:4" x14ac:dyDescent="0.3">
      <c r="A20" s="1">
        <v>500000</v>
      </c>
      <c r="B20" s="1" t="s">
        <v>135</v>
      </c>
      <c r="C20" s="1" t="s">
        <v>136</v>
      </c>
      <c r="D20" t="s">
        <v>137</v>
      </c>
    </row>
    <row r="21" spans="1:4" x14ac:dyDescent="0.3">
      <c r="A21" s="1">
        <v>750000</v>
      </c>
      <c r="B21" s="1" t="s">
        <v>138</v>
      </c>
      <c r="C21" s="1" t="s">
        <v>139</v>
      </c>
      <c r="D21" t="s">
        <v>140</v>
      </c>
    </row>
    <row r="22" spans="1:4" x14ac:dyDescent="0.3">
      <c r="A22" s="1">
        <v>1000000</v>
      </c>
      <c r="B22" s="1" t="s">
        <v>141</v>
      </c>
      <c r="C22" s="1" t="s">
        <v>142</v>
      </c>
      <c r="D22" t="s">
        <v>143</v>
      </c>
    </row>
    <row r="23" spans="1:4" x14ac:dyDescent="0.3">
      <c r="A23" s="1">
        <v>2500000</v>
      </c>
      <c r="B23" s="1" t="s">
        <v>144</v>
      </c>
      <c r="C23" s="1" t="s">
        <v>145</v>
      </c>
      <c r="D23" t="s">
        <v>146</v>
      </c>
    </row>
    <row r="24" spans="1:4" x14ac:dyDescent="0.3">
      <c r="A24" s="1">
        <v>5000000</v>
      </c>
      <c r="B24" s="1" t="s">
        <v>147</v>
      </c>
      <c r="C24" s="1" t="s">
        <v>148</v>
      </c>
      <c r="D24" t="s">
        <v>149</v>
      </c>
    </row>
    <row r="25" spans="1:4" x14ac:dyDescent="0.3">
      <c r="A25" s="1">
        <v>7500000</v>
      </c>
      <c r="B25" s="1" t="s">
        <v>150</v>
      </c>
      <c r="C25" s="1" t="s">
        <v>151</v>
      </c>
      <c r="D25" t="s">
        <v>152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A78C3-FF4B-48A8-A442-84FE798D88D2}">
  <dimension ref="A1:D25"/>
  <sheetViews>
    <sheetView workbookViewId="0">
      <selection activeCell="E31" sqref="E31"/>
    </sheetView>
  </sheetViews>
  <sheetFormatPr defaultRowHeight="14.4" x14ac:dyDescent="0.3"/>
  <cols>
    <col min="1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</v>
      </c>
      <c r="B2" s="1" t="s">
        <v>4</v>
      </c>
      <c r="C2" s="1" t="s">
        <v>4</v>
      </c>
      <c r="D2" s="1" t="s">
        <v>4</v>
      </c>
    </row>
    <row r="3" spans="1:4" x14ac:dyDescent="0.3">
      <c r="A3" s="1">
        <v>25</v>
      </c>
      <c r="B3" s="1" t="s">
        <v>92</v>
      </c>
      <c r="C3" s="1" t="s">
        <v>4</v>
      </c>
      <c r="D3" s="1" t="s">
        <v>153</v>
      </c>
    </row>
    <row r="4" spans="1:4" x14ac:dyDescent="0.3">
      <c r="A4" s="1">
        <v>50</v>
      </c>
      <c r="B4" s="1" t="s">
        <v>154</v>
      </c>
      <c r="C4" s="1" t="s">
        <v>4</v>
      </c>
      <c r="D4" s="1" t="s">
        <v>155</v>
      </c>
    </row>
    <row r="5" spans="1:4" x14ac:dyDescent="0.3">
      <c r="A5" s="1">
        <v>75</v>
      </c>
      <c r="B5" s="1" t="s">
        <v>156</v>
      </c>
      <c r="C5" s="1" t="s">
        <v>4</v>
      </c>
      <c r="D5" s="1" t="s">
        <v>8</v>
      </c>
    </row>
    <row r="6" spans="1:4" x14ac:dyDescent="0.3">
      <c r="A6" s="1">
        <v>100</v>
      </c>
      <c r="B6" s="1" t="s">
        <v>157</v>
      </c>
      <c r="C6" s="1" t="s">
        <v>4</v>
      </c>
      <c r="D6" s="1" t="s">
        <v>8</v>
      </c>
    </row>
    <row r="7" spans="1:4" x14ac:dyDescent="0.3">
      <c r="A7" s="1">
        <v>250</v>
      </c>
      <c r="B7" s="1" t="s">
        <v>158</v>
      </c>
      <c r="C7" s="1" t="s">
        <v>4</v>
      </c>
      <c r="D7" s="1" t="s">
        <v>10</v>
      </c>
    </row>
    <row r="8" spans="1:4" x14ac:dyDescent="0.3">
      <c r="A8" s="1">
        <v>500</v>
      </c>
      <c r="B8" s="1" t="s">
        <v>159</v>
      </c>
      <c r="C8" s="1" t="s">
        <v>11</v>
      </c>
      <c r="D8" s="1" t="s">
        <v>61</v>
      </c>
    </row>
    <row r="9" spans="1:4" x14ac:dyDescent="0.3">
      <c r="A9" s="1">
        <v>750</v>
      </c>
      <c r="B9" s="1" t="s">
        <v>160</v>
      </c>
      <c r="C9" s="1" t="s">
        <v>161</v>
      </c>
      <c r="D9" s="1" t="s">
        <v>162</v>
      </c>
    </row>
    <row r="10" spans="1:4" x14ac:dyDescent="0.3">
      <c r="A10" s="1">
        <v>1000</v>
      </c>
      <c r="B10" s="1" t="s">
        <v>163</v>
      </c>
      <c r="C10" s="1" t="s">
        <v>164</v>
      </c>
      <c r="D10" s="1" t="s">
        <v>165</v>
      </c>
    </row>
    <row r="11" spans="1:4" x14ac:dyDescent="0.3">
      <c r="A11" s="1">
        <v>2500</v>
      </c>
      <c r="B11" s="1" t="s">
        <v>166</v>
      </c>
      <c r="C11" s="1" t="s">
        <v>167</v>
      </c>
      <c r="D11" s="1" t="s">
        <v>168</v>
      </c>
    </row>
    <row r="12" spans="1:4" x14ac:dyDescent="0.3">
      <c r="A12" s="1">
        <v>5000</v>
      </c>
      <c r="B12" s="1" t="s">
        <v>169</v>
      </c>
      <c r="C12" s="1" t="s">
        <v>170</v>
      </c>
      <c r="D12" s="1" t="s">
        <v>171</v>
      </c>
    </row>
    <row r="13" spans="1:4" x14ac:dyDescent="0.3">
      <c r="A13" s="1">
        <v>7500</v>
      </c>
      <c r="B13" s="1" t="s">
        <v>172</v>
      </c>
      <c r="C13" s="1" t="s">
        <v>173</v>
      </c>
      <c r="D13" s="1" t="s">
        <v>174</v>
      </c>
    </row>
    <row r="14" spans="1:4" x14ac:dyDescent="0.3">
      <c r="A14" s="1">
        <v>10000</v>
      </c>
      <c r="B14" s="1" t="s">
        <v>175</v>
      </c>
      <c r="C14" s="1" t="s">
        <v>176</v>
      </c>
      <c r="D14" s="1" t="s">
        <v>177</v>
      </c>
    </row>
    <row r="15" spans="1:4" x14ac:dyDescent="0.3">
      <c r="A15" s="1">
        <v>25000</v>
      </c>
      <c r="B15" s="1" t="s">
        <v>178</v>
      </c>
      <c r="C15" s="1" t="s">
        <v>179</v>
      </c>
      <c r="D15" s="1" t="s">
        <v>180</v>
      </c>
    </row>
    <row r="16" spans="1:4" x14ac:dyDescent="0.3">
      <c r="A16" s="1">
        <v>50000</v>
      </c>
      <c r="B16" s="1" t="s">
        <v>181</v>
      </c>
      <c r="C16" s="1" t="s">
        <v>182</v>
      </c>
      <c r="D16" s="1" t="s">
        <v>183</v>
      </c>
    </row>
    <row r="17" spans="1:4" x14ac:dyDescent="0.3">
      <c r="A17" s="1">
        <v>75000</v>
      </c>
      <c r="B17" s="1" t="s">
        <v>184</v>
      </c>
      <c r="C17" s="1" t="s">
        <v>185</v>
      </c>
      <c r="D17" s="1" t="s">
        <v>186</v>
      </c>
    </row>
    <row r="18" spans="1:4" x14ac:dyDescent="0.3">
      <c r="A18" s="1">
        <v>100000</v>
      </c>
      <c r="B18" s="1" t="s">
        <v>187</v>
      </c>
      <c r="C18" s="1" t="s">
        <v>188</v>
      </c>
      <c r="D18" s="1" t="s">
        <v>189</v>
      </c>
    </row>
    <row r="19" spans="1:4" x14ac:dyDescent="0.3">
      <c r="A19" s="1">
        <v>250000</v>
      </c>
      <c r="B19" s="1" t="s">
        <v>190</v>
      </c>
      <c r="C19" s="1" t="s">
        <v>191</v>
      </c>
      <c r="D19" s="1" t="s">
        <v>192</v>
      </c>
    </row>
    <row r="20" spans="1:4" x14ac:dyDescent="0.3">
      <c r="A20" s="1">
        <v>500000</v>
      </c>
      <c r="B20" s="1" t="s">
        <v>193</v>
      </c>
      <c r="C20" s="1" t="s">
        <v>194</v>
      </c>
      <c r="D20" s="1" t="s">
        <v>195</v>
      </c>
    </row>
    <row r="21" spans="1:4" x14ac:dyDescent="0.3">
      <c r="A21" s="1">
        <v>750000</v>
      </c>
      <c r="B21" s="1" t="s">
        <v>196</v>
      </c>
      <c r="C21" s="1" t="s">
        <v>197</v>
      </c>
      <c r="D21" s="1" t="s">
        <v>198</v>
      </c>
    </row>
    <row r="22" spans="1:4" x14ac:dyDescent="0.3">
      <c r="A22" s="1">
        <v>1000000</v>
      </c>
      <c r="B22" s="1" t="s">
        <v>199</v>
      </c>
      <c r="C22" s="1" t="s">
        <v>200</v>
      </c>
      <c r="D22" s="1" t="s">
        <v>201</v>
      </c>
    </row>
    <row r="23" spans="1:4" x14ac:dyDescent="0.3">
      <c r="A23" s="1">
        <v>2500000</v>
      </c>
      <c r="B23" s="1" t="s">
        <v>202</v>
      </c>
      <c r="C23" s="1" t="s">
        <v>203</v>
      </c>
      <c r="D23" s="1" t="s">
        <v>204</v>
      </c>
    </row>
    <row r="24" spans="1:4" x14ac:dyDescent="0.3">
      <c r="A24" s="1">
        <v>5000000</v>
      </c>
      <c r="B24" s="1" t="s">
        <v>205</v>
      </c>
      <c r="C24" s="1" t="s">
        <v>206</v>
      </c>
      <c r="D24" s="1" t="s">
        <v>207</v>
      </c>
    </row>
    <row r="25" spans="1:4" x14ac:dyDescent="0.3">
      <c r="A25" s="1">
        <v>7500000</v>
      </c>
      <c r="B25" s="1" t="s">
        <v>208</v>
      </c>
      <c r="C25" s="1" t="s">
        <v>209</v>
      </c>
      <c r="D25" s="1" t="s">
        <v>210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C752-C4A3-4BF4-814A-30657DF581E6}">
  <dimension ref="A1:D18"/>
  <sheetViews>
    <sheetView workbookViewId="0">
      <selection activeCell="F15" sqref="F15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</v>
      </c>
      <c r="B2" s="1" t="s">
        <v>4</v>
      </c>
      <c r="C2" s="1" t="s">
        <v>4</v>
      </c>
      <c r="D2" s="1" t="s">
        <v>4</v>
      </c>
    </row>
    <row r="3" spans="1:4" x14ac:dyDescent="0.3">
      <c r="A3" s="1">
        <v>25</v>
      </c>
      <c r="B3" s="1" t="s">
        <v>4</v>
      </c>
      <c r="C3" s="1" t="s">
        <v>4</v>
      </c>
      <c r="D3" s="1" t="s">
        <v>4</v>
      </c>
    </row>
    <row r="4" spans="1:4" x14ac:dyDescent="0.3">
      <c r="A4" s="1">
        <v>50</v>
      </c>
      <c r="B4" s="1" t="s">
        <v>4</v>
      </c>
      <c r="C4" s="1" t="s">
        <v>4</v>
      </c>
      <c r="D4" s="1" t="s">
        <v>4</v>
      </c>
    </row>
    <row r="5" spans="1:4" x14ac:dyDescent="0.3">
      <c r="A5" s="1">
        <v>75</v>
      </c>
      <c r="B5" s="1" t="s">
        <v>5</v>
      </c>
      <c r="C5" s="1" t="s">
        <v>4</v>
      </c>
      <c r="D5" s="1" t="s">
        <v>10</v>
      </c>
    </row>
    <row r="6" spans="1:4" x14ac:dyDescent="0.3">
      <c r="A6" s="1">
        <v>100</v>
      </c>
      <c r="B6" s="1" t="s">
        <v>4</v>
      </c>
      <c r="C6" s="1" t="s">
        <v>4</v>
      </c>
      <c r="D6" s="1" t="s">
        <v>4</v>
      </c>
    </row>
    <row r="7" spans="1:4" x14ac:dyDescent="0.3">
      <c r="A7" s="1">
        <v>250</v>
      </c>
      <c r="B7" s="1" t="s">
        <v>211</v>
      </c>
      <c r="C7" s="1" t="s">
        <v>4</v>
      </c>
      <c r="D7" s="1" t="s">
        <v>10</v>
      </c>
    </row>
    <row r="8" spans="1:4" x14ac:dyDescent="0.3">
      <c r="A8" s="1">
        <v>500</v>
      </c>
      <c r="B8" s="1" t="s">
        <v>212</v>
      </c>
      <c r="C8" s="1" t="s">
        <v>213</v>
      </c>
      <c r="D8" s="1" t="s">
        <v>214</v>
      </c>
    </row>
    <row r="9" spans="1:4" x14ac:dyDescent="0.3">
      <c r="A9" s="1">
        <v>750</v>
      </c>
      <c r="B9" s="1" t="s">
        <v>215</v>
      </c>
      <c r="C9" s="1" t="s">
        <v>18</v>
      </c>
      <c r="D9" s="1" t="s">
        <v>216</v>
      </c>
    </row>
    <row r="10" spans="1:4" x14ac:dyDescent="0.3">
      <c r="A10" s="1">
        <v>1000</v>
      </c>
      <c r="B10" s="1" t="s">
        <v>217</v>
      </c>
      <c r="C10" s="1" t="s">
        <v>22</v>
      </c>
      <c r="D10" s="1" t="s">
        <v>218</v>
      </c>
    </row>
    <row r="11" spans="1:4" x14ac:dyDescent="0.3">
      <c r="A11" s="1">
        <v>2500</v>
      </c>
      <c r="B11" s="1" t="s">
        <v>219</v>
      </c>
      <c r="C11" s="1" t="s">
        <v>220</v>
      </c>
      <c r="D11" s="1" t="s">
        <v>221</v>
      </c>
    </row>
    <row r="12" spans="1:4" x14ac:dyDescent="0.3">
      <c r="A12" s="1">
        <v>5000</v>
      </c>
      <c r="B12" s="1" t="s">
        <v>222</v>
      </c>
      <c r="C12" s="1" t="s">
        <v>223</v>
      </c>
      <c r="D12" s="1" t="s">
        <v>224</v>
      </c>
    </row>
    <row r="13" spans="1:4" x14ac:dyDescent="0.3">
      <c r="A13" s="1">
        <v>7500</v>
      </c>
      <c r="B13" s="1" t="s">
        <v>225</v>
      </c>
      <c r="C13" s="1" t="s">
        <v>226</v>
      </c>
      <c r="D13" s="1" t="s">
        <v>227</v>
      </c>
    </row>
    <row r="14" spans="1:4" x14ac:dyDescent="0.3">
      <c r="A14" s="1">
        <v>10000</v>
      </c>
      <c r="B14" s="1" t="s">
        <v>228</v>
      </c>
      <c r="C14" s="1" t="s">
        <v>229</v>
      </c>
      <c r="D14" s="1" t="s">
        <v>230</v>
      </c>
    </row>
    <row r="15" spans="1:4" x14ac:dyDescent="0.3">
      <c r="A15" s="1">
        <v>25000</v>
      </c>
      <c r="B15" s="1" t="s">
        <v>231</v>
      </c>
      <c r="C15" s="1" t="s">
        <v>232</v>
      </c>
      <c r="D15" s="1" t="s">
        <v>233</v>
      </c>
    </row>
    <row r="16" spans="1:4" x14ac:dyDescent="0.3">
      <c r="A16" s="1">
        <v>50000</v>
      </c>
      <c r="B16" s="1" t="s">
        <v>234</v>
      </c>
      <c r="C16" s="1" t="s">
        <v>235</v>
      </c>
      <c r="D16" s="1" t="s">
        <v>236</v>
      </c>
    </row>
    <row r="17" spans="1:4" x14ac:dyDescent="0.3">
      <c r="A17" s="1">
        <v>75000</v>
      </c>
      <c r="B17" s="1" t="s">
        <v>237</v>
      </c>
      <c r="C17" s="1" t="s">
        <v>238</v>
      </c>
      <c r="D17" s="1" t="s">
        <v>239</v>
      </c>
    </row>
    <row r="18" spans="1:4" x14ac:dyDescent="0.3">
      <c r="A18" s="1">
        <v>100000</v>
      </c>
      <c r="B18" s="1" t="s">
        <v>240</v>
      </c>
      <c r="C18" s="1" t="s">
        <v>241</v>
      </c>
      <c r="D18" s="1" t="s">
        <v>242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8665-6E79-46DB-BF93-202742B22023}">
  <dimension ref="A1:D25"/>
  <sheetViews>
    <sheetView workbookViewId="0">
      <selection activeCell="F8" sqref="A1:XFD1048576"/>
    </sheetView>
  </sheetViews>
  <sheetFormatPr defaultRowHeight="14.4" x14ac:dyDescent="0.3"/>
  <cols>
    <col min="1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</v>
      </c>
      <c r="B2" s="1" t="s">
        <v>4</v>
      </c>
      <c r="C2" s="1" t="s">
        <v>4</v>
      </c>
      <c r="D2" s="1" t="s">
        <v>4</v>
      </c>
    </row>
    <row r="3" spans="1:4" x14ac:dyDescent="0.3">
      <c r="A3" s="1">
        <v>25</v>
      </c>
      <c r="B3" s="1" t="s">
        <v>4</v>
      </c>
      <c r="C3" s="1" t="s">
        <v>4</v>
      </c>
      <c r="D3" s="1" t="s">
        <v>4</v>
      </c>
    </row>
    <row r="4" spans="1:4" x14ac:dyDescent="0.3">
      <c r="A4" s="1">
        <v>50</v>
      </c>
      <c r="B4" s="1" t="s">
        <v>4</v>
      </c>
      <c r="C4" s="1" t="s">
        <v>4</v>
      </c>
      <c r="D4" s="1" t="s">
        <v>4</v>
      </c>
    </row>
    <row r="5" spans="1:4" x14ac:dyDescent="0.3">
      <c r="A5" s="1">
        <v>75</v>
      </c>
      <c r="B5" s="1" t="s">
        <v>4</v>
      </c>
      <c r="C5" s="1" t="s">
        <v>4</v>
      </c>
      <c r="D5" s="1" t="s">
        <v>4</v>
      </c>
    </row>
    <row r="6" spans="1:4" x14ac:dyDescent="0.3">
      <c r="A6" s="1">
        <v>100</v>
      </c>
      <c r="B6" s="1" t="s">
        <v>4</v>
      </c>
      <c r="C6" s="1" t="s">
        <v>4</v>
      </c>
      <c r="D6" s="1" t="s">
        <v>4</v>
      </c>
    </row>
    <row r="7" spans="1:4" x14ac:dyDescent="0.3">
      <c r="A7" s="1">
        <v>250</v>
      </c>
      <c r="B7" s="1" t="s">
        <v>5</v>
      </c>
      <c r="C7" s="1" t="s">
        <v>4</v>
      </c>
      <c r="D7" s="1" t="s">
        <v>10</v>
      </c>
    </row>
    <row r="8" spans="1:4" x14ac:dyDescent="0.3">
      <c r="A8" s="1">
        <v>500</v>
      </c>
      <c r="B8" s="1" t="s">
        <v>243</v>
      </c>
      <c r="C8" s="1" t="s">
        <v>4</v>
      </c>
      <c r="D8" s="1" t="s">
        <v>10</v>
      </c>
    </row>
    <row r="9" spans="1:4" x14ac:dyDescent="0.3">
      <c r="A9" s="1">
        <v>750</v>
      </c>
      <c r="B9" s="1" t="s">
        <v>243</v>
      </c>
      <c r="C9" s="1" t="s">
        <v>4</v>
      </c>
      <c r="D9" s="1" t="s">
        <v>10</v>
      </c>
    </row>
    <row r="10" spans="1:4" x14ac:dyDescent="0.3">
      <c r="A10" s="1">
        <v>1000</v>
      </c>
      <c r="B10" s="1" t="s">
        <v>9</v>
      </c>
      <c r="C10" s="1" t="s">
        <v>4</v>
      </c>
      <c r="D10" s="1" t="s">
        <v>10</v>
      </c>
    </row>
    <row r="11" spans="1:4" x14ac:dyDescent="0.3">
      <c r="A11" s="1">
        <v>2500</v>
      </c>
      <c r="B11" s="1" t="s">
        <v>244</v>
      </c>
      <c r="C11" s="1" t="s">
        <v>11</v>
      </c>
      <c r="D11" s="1" t="s">
        <v>245</v>
      </c>
    </row>
    <row r="12" spans="1:4" x14ac:dyDescent="0.3">
      <c r="A12" s="1">
        <v>5000</v>
      </c>
      <c r="B12" s="1" t="s">
        <v>246</v>
      </c>
      <c r="C12" s="1" t="s">
        <v>247</v>
      </c>
      <c r="D12" s="1" t="s">
        <v>214</v>
      </c>
    </row>
    <row r="13" spans="1:4" x14ac:dyDescent="0.3">
      <c r="A13" s="1">
        <v>7500</v>
      </c>
      <c r="B13" s="1" t="s">
        <v>248</v>
      </c>
      <c r="C13" s="1" t="s">
        <v>249</v>
      </c>
      <c r="D13" s="1" t="s">
        <v>19</v>
      </c>
    </row>
    <row r="14" spans="1:4" x14ac:dyDescent="0.3">
      <c r="A14" s="1">
        <v>10000</v>
      </c>
      <c r="B14" s="1" t="s">
        <v>250</v>
      </c>
      <c r="C14" s="1" t="s">
        <v>64</v>
      </c>
      <c r="D14" s="1" t="s">
        <v>19</v>
      </c>
    </row>
    <row r="15" spans="1:4" x14ac:dyDescent="0.3">
      <c r="A15" s="1">
        <v>25000</v>
      </c>
      <c r="B15" s="1" t="s">
        <v>251</v>
      </c>
      <c r="C15" s="1" t="s">
        <v>252</v>
      </c>
      <c r="D15" s="1" t="s">
        <v>253</v>
      </c>
    </row>
    <row r="16" spans="1:4" x14ac:dyDescent="0.3">
      <c r="A16" s="1">
        <v>50000</v>
      </c>
      <c r="B16" s="1" t="s">
        <v>254</v>
      </c>
      <c r="C16" s="1" t="s">
        <v>255</v>
      </c>
      <c r="D16" s="1" t="s">
        <v>256</v>
      </c>
    </row>
    <row r="17" spans="1:4" x14ac:dyDescent="0.3">
      <c r="A17" s="1">
        <v>75000</v>
      </c>
      <c r="B17" s="1" t="s">
        <v>257</v>
      </c>
      <c r="C17" s="1" t="s">
        <v>258</v>
      </c>
      <c r="D17" s="1" t="s">
        <v>259</v>
      </c>
    </row>
    <row r="18" spans="1:4" x14ac:dyDescent="0.3">
      <c r="A18" s="1">
        <v>100000</v>
      </c>
      <c r="B18" s="1" t="s">
        <v>260</v>
      </c>
      <c r="C18" s="1" t="s">
        <v>261</v>
      </c>
      <c r="D18" s="1" t="s">
        <v>262</v>
      </c>
    </row>
    <row r="19" spans="1:4" x14ac:dyDescent="0.3">
      <c r="A19" s="1">
        <v>250000</v>
      </c>
      <c r="B19" s="1" t="s">
        <v>263</v>
      </c>
      <c r="C19" s="1" t="s">
        <v>264</v>
      </c>
      <c r="D19" s="1" t="s">
        <v>265</v>
      </c>
    </row>
    <row r="20" spans="1:4" x14ac:dyDescent="0.3">
      <c r="A20" s="1">
        <v>500000</v>
      </c>
      <c r="B20" s="1" t="s">
        <v>266</v>
      </c>
      <c r="C20" s="1" t="s">
        <v>267</v>
      </c>
      <c r="D20" s="1" t="s">
        <v>268</v>
      </c>
    </row>
    <row r="21" spans="1:4" x14ac:dyDescent="0.3">
      <c r="A21" s="1">
        <v>750000</v>
      </c>
      <c r="B21" s="1" t="s">
        <v>269</v>
      </c>
      <c r="C21" s="1" t="s">
        <v>270</v>
      </c>
      <c r="D21" s="1" t="s">
        <v>271</v>
      </c>
    </row>
    <row r="22" spans="1:4" x14ac:dyDescent="0.3">
      <c r="A22" s="1">
        <v>1000000</v>
      </c>
      <c r="B22" s="1" t="s">
        <v>272</v>
      </c>
      <c r="C22" s="1" t="s">
        <v>273</v>
      </c>
      <c r="D22" s="1" t="s">
        <v>274</v>
      </c>
    </row>
    <row r="23" spans="1:4" x14ac:dyDescent="0.3">
      <c r="A23" s="1">
        <v>2500000</v>
      </c>
      <c r="B23" s="1" t="s">
        <v>275</v>
      </c>
      <c r="C23" s="1" t="s">
        <v>276</v>
      </c>
      <c r="D23" s="1" t="s">
        <v>277</v>
      </c>
    </row>
    <row r="24" spans="1:4" x14ac:dyDescent="0.3">
      <c r="A24" s="1">
        <v>5000000</v>
      </c>
      <c r="B24" s="1" t="s">
        <v>278</v>
      </c>
      <c r="C24" s="1" t="s">
        <v>279</v>
      </c>
      <c r="D24" s="1" t="s">
        <v>280</v>
      </c>
    </row>
    <row r="25" spans="1:4" x14ac:dyDescent="0.3">
      <c r="A25" s="1">
        <v>7500000</v>
      </c>
      <c r="B25" s="1" t="s">
        <v>281</v>
      </c>
      <c r="C25" s="1" t="s">
        <v>282</v>
      </c>
      <c r="D25" s="1" t="s">
        <v>283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A585-92DF-4C67-8275-D029927282E5}">
  <dimension ref="A1:D25"/>
  <sheetViews>
    <sheetView workbookViewId="0">
      <selection activeCell="L14" sqref="L14"/>
    </sheetView>
  </sheetViews>
  <sheetFormatPr defaultRowHeight="14.4" x14ac:dyDescent="0.3"/>
  <cols>
    <col min="1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10</v>
      </c>
      <c r="B2" s="1" t="s">
        <v>4</v>
      </c>
      <c r="C2" s="1" t="s">
        <v>4</v>
      </c>
      <c r="D2" s="1" t="s">
        <v>4</v>
      </c>
    </row>
    <row r="3" spans="1:4" x14ac:dyDescent="0.3">
      <c r="A3" s="1">
        <v>25</v>
      </c>
      <c r="B3" s="1" t="s">
        <v>4</v>
      </c>
      <c r="C3" s="1" t="s">
        <v>4</v>
      </c>
      <c r="D3" s="1" t="s">
        <v>4</v>
      </c>
    </row>
    <row r="4" spans="1:4" x14ac:dyDescent="0.3">
      <c r="A4" s="1">
        <v>50</v>
      </c>
      <c r="B4" s="1" t="s">
        <v>5</v>
      </c>
      <c r="C4" s="1" t="s">
        <v>4</v>
      </c>
      <c r="D4" s="1" t="s">
        <v>11</v>
      </c>
    </row>
    <row r="5" spans="1:4" x14ac:dyDescent="0.3">
      <c r="A5" s="1">
        <v>75</v>
      </c>
      <c r="B5" s="1" t="s">
        <v>5</v>
      </c>
      <c r="C5" s="1" t="s">
        <v>4</v>
      </c>
      <c r="D5" s="1" t="s">
        <v>10</v>
      </c>
    </row>
    <row r="6" spans="1:4" x14ac:dyDescent="0.3">
      <c r="A6" s="1">
        <v>100</v>
      </c>
      <c r="B6" s="1" t="s">
        <v>5</v>
      </c>
      <c r="C6" s="1" t="s">
        <v>4</v>
      </c>
      <c r="D6" s="1" t="s">
        <v>10</v>
      </c>
    </row>
    <row r="7" spans="1:4" x14ac:dyDescent="0.3">
      <c r="A7" s="1">
        <v>250</v>
      </c>
      <c r="B7" s="1" t="s">
        <v>284</v>
      </c>
      <c r="C7" s="1" t="s">
        <v>4</v>
      </c>
      <c r="D7" s="1" t="s">
        <v>10</v>
      </c>
    </row>
    <row r="8" spans="1:4" x14ac:dyDescent="0.3">
      <c r="A8" s="1">
        <v>500</v>
      </c>
      <c r="B8" s="1" t="s">
        <v>7</v>
      </c>
      <c r="C8" s="1" t="s">
        <v>4</v>
      </c>
      <c r="D8" s="1" t="s">
        <v>10</v>
      </c>
    </row>
    <row r="9" spans="1:4" x14ac:dyDescent="0.3">
      <c r="A9" s="1">
        <v>750</v>
      </c>
      <c r="B9" s="1" t="s">
        <v>10</v>
      </c>
      <c r="C9" s="1" t="s">
        <v>4</v>
      </c>
      <c r="D9" s="1" t="s">
        <v>247</v>
      </c>
    </row>
    <row r="10" spans="1:4" x14ac:dyDescent="0.3">
      <c r="A10" s="1">
        <v>1000</v>
      </c>
      <c r="B10" s="1" t="s">
        <v>285</v>
      </c>
      <c r="C10" s="1" t="s">
        <v>12</v>
      </c>
      <c r="D10" s="1" t="s">
        <v>247</v>
      </c>
    </row>
    <row r="11" spans="1:4" x14ac:dyDescent="0.3">
      <c r="A11" s="1">
        <v>2500</v>
      </c>
      <c r="B11" s="1" t="s">
        <v>286</v>
      </c>
      <c r="C11" s="1" t="s">
        <v>287</v>
      </c>
      <c r="D11" s="1" t="s">
        <v>214</v>
      </c>
    </row>
    <row r="12" spans="1:4" x14ac:dyDescent="0.3">
      <c r="A12" s="1">
        <v>5000</v>
      </c>
      <c r="B12" s="1" t="s">
        <v>288</v>
      </c>
      <c r="C12" s="1" t="s">
        <v>289</v>
      </c>
      <c r="D12" s="1" t="s">
        <v>290</v>
      </c>
    </row>
    <row r="13" spans="1:4" x14ac:dyDescent="0.3">
      <c r="A13" s="1">
        <v>7500</v>
      </c>
      <c r="B13" s="1" t="s">
        <v>22</v>
      </c>
      <c r="C13" s="1" t="s">
        <v>291</v>
      </c>
      <c r="D13" s="1" t="s">
        <v>292</v>
      </c>
    </row>
    <row r="14" spans="1:4" x14ac:dyDescent="0.3">
      <c r="A14" s="1">
        <v>10000</v>
      </c>
      <c r="B14" s="1" t="s">
        <v>293</v>
      </c>
      <c r="C14" s="1" t="s">
        <v>294</v>
      </c>
      <c r="D14" s="1" t="s">
        <v>295</v>
      </c>
    </row>
    <row r="15" spans="1:4" x14ac:dyDescent="0.3">
      <c r="A15" s="1">
        <v>25000</v>
      </c>
      <c r="B15" s="1" t="s">
        <v>296</v>
      </c>
      <c r="C15" s="1" t="s">
        <v>297</v>
      </c>
      <c r="D15" s="1" t="s">
        <v>298</v>
      </c>
    </row>
    <row r="16" spans="1:4" x14ac:dyDescent="0.3">
      <c r="A16" s="1">
        <v>50000</v>
      </c>
      <c r="B16" s="1" t="s">
        <v>299</v>
      </c>
      <c r="C16" s="1" t="s">
        <v>300</v>
      </c>
      <c r="D16" s="1" t="s">
        <v>301</v>
      </c>
    </row>
    <row r="17" spans="1:4" x14ac:dyDescent="0.3">
      <c r="A17" s="1">
        <v>75000</v>
      </c>
      <c r="B17" s="1" t="s">
        <v>302</v>
      </c>
      <c r="C17" s="1" t="s">
        <v>303</v>
      </c>
      <c r="D17" s="1" t="s">
        <v>304</v>
      </c>
    </row>
    <row r="18" spans="1:4" x14ac:dyDescent="0.3">
      <c r="A18" s="1">
        <v>100000</v>
      </c>
      <c r="B18" s="1" t="s">
        <v>305</v>
      </c>
      <c r="C18" s="1" t="s">
        <v>306</v>
      </c>
      <c r="D18" s="1" t="s">
        <v>307</v>
      </c>
    </row>
    <row r="19" spans="1:4" x14ac:dyDescent="0.3">
      <c r="A19" s="1">
        <v>250000</v>
      </c>
      <c r="B19" s="1" t="s">
        <v>308</v>
      </c>
      <c r="C19" s="1" t="s">
        <v>309</v>
      </c>
      <c r="D19" s="1" t="s">
        <v>310</v>
      </c>
    </row>
    <row r="20" spans="1:4" x14ac:dyDescent="0.3">
      <c r="A20" s="1">
        <v>500000</v>
      </c>
      <c r="B20" s="1" t="s">
        <v>311</v>
      </c>
      <c r="C20" s="1" t="s">
        <v>312</v>
      </c>
      <c r="D20" s="1" t="s">
        <v>313</v>
      </c>
    </row>
    <row r="21" spans="1:4" x14ac:dyDescent="0.3">
      <c r="A21" s="1">
        <v>750000</v>
      </c>
      <c r="B21" s="1" t="s">
        <v>314</v>
      </c>
      <c r="C21" s="1" t="s">
        <v>315</v>
      </c>
      <c r="D21" s="1" t="s">
        <v>316</v>
      </c>
    </row>
    <row r="22" spans="1:4" x14ac:dyDescent="0.3">
      <c r="A22" s="1">
        <v>1000000</v>
      </c>
      <c r="B22" s="1" t="s">
        <v>317</v>
      </c>
      <c r="C22" s="1" t="s">
        <v>318</v>
      </c>
      <c r="D22" s="1" t="s">
        <v>319</v>
      </c>
    </row>
    <row r="23" spans="1:4" x14ac:dyDescent="0.3">
      <c r="A23" s="1">
        <v>2500000</v>
      </c>
      <c r="B23" s="1" t="s">
        <v>320</v>
      </c>
      <c r="C23" s="1" t="s">
        <v>321</v>
      </c>
      <c r="D23" s="1" t="s">
        <v>322</v>
      </c>
    </row>
    <row r="24" spans="1:4" x14ac:dyDescent="0.3">
      <c r="A24" s="1">
        <v>5000000</v>
      </c>
      <c r="B24" s="1" t="s">
        <v>323</v>
      </c>
      <c r="C24" s="1" t="s">
        <v>324</v>
      </c>
      <c r="D24" s="1" t="s">
        <v>325</v>
      </c>
    </row>
    <row r="25" spans="1:4" x14ac:dyDescent="0.3">
      <c r="A25" s="1">
        <v>7500000</v>
      </c>
      <c r="B25" s="1" t="s">
        <v>326</v>
      </c>
      <c r="C25" s="1" t="s">
        <v>327</v>
      </c>
      <c r="D25" s="1" t="s">
        <v>328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all</vt:lpstr>
      <vt:lpstr>new_all</vt:lpstr>
      <vt:lpstr>heap_sort</vt:lpstr>
      <vt:lpstr>insertion_sort</vt:lpstr>
      <vt:lpstr>intro_sort</vt:lpstr>
      <vt:lpstr>tim_sort</vt:lpstr>
      <vt:lpstr>selection_sort</vt:lpstr>
      <vt:lpstr>quick_sort</vt:lpstr>
      <vt:lpstr>merge_sort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Felipe Santos Martins</dc:creator>
  <cp:lastModifiedBy>André Felipe Santos Martins</cp:lastModifiedBy>
  <dcterms:created xsi:type="dcterms:W3CDTF">2019-10-20T20:52:00Z</dcterms:created>
  <dcterms:modified xsi:type="dcterms:W3CDTF">2019-10-20T21:13:10Z</dcterms:modified>
</cp:coreProperties>
</file>