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38" windowWidth="21270" windowHeight="845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1" i="1" l="1"/>
  <c r="E112" i="1"/>
  <c r="E113" i="1"/>
  <c r="E114" i="1"/>
  <c r="E115" i="1"/>
  <c r="E116" i="1"/>
  <c r="E117" i="1"/>
  <c r="E118" i="1"/>
  <c r="E119" i="1"/>
  <c r="E110" i="1"/>
  <c r="E99" i="1"/>
  <c r="E100" i="1"/>
  <c r="E101" i="1"/>
  <c r="E102" i="1"/>
  <c r="E103" i="1"/>
  <c r="E104" i="1"/>
  <c r="E105" i="1"/>
  <c r="E106" i="1"/>
  <c r="E107" i="1"/>
  <c r="E98" i="1"/>
  <c r="E87" i="1"/>
  <c r="E88" i="1"/>
  <c r="E89" i="1"/>
  <c r="E90" i="1"/>
  <c r="E91" i="1"/>
  <c r="E92" i="1"/>
  <c r="E93" i="1"/>
  <c r="E94" i="1"/>
  <c r="E95" i="1"/>
  <c r="E86" i="1"/>
  <c r="E75" i="1"/>
  <c r="E76" i="1"/>
  <c r="E77" i="1"/>
  <c r="E78" i="1"/>
  <c r="E79" i="1"/>
  <c r="E80" i="1"/>
  <c r="E81" i="1"/>
  <c r="E82" i="1"/>
  <c r="E83" i="1"/>
  <c r="E74" i="1"/>
  <c r="E63" i="1"/>
  <c r="E64" i="1"/>
  <c r="E65" i="1"/>
  <c r="E66" i="1"/>
  <c r="E67" i="1"/>
  <c r="E68" i="1"/>
  <c r="E69" i="1"/>
  <c r="E70" i="1"/>
  <c r="E71" i="1"/>
  <c r="E62" i="1"/>
  <c r="E51" i="1"/>
  <c r="E52" i="1"/>
  <c r="E53" i="1"/>
  <c r="E54" i="1"/>
  <c r="E55" i="1"/>
  <c r="E56" i="1"/>
  <c r="E57" i="1"/>
  <c r="E58" i="1"/>
  <c r="E59" i="1"/>
  <c r="E50" i="1"/>
  <c r="E39" i="1"/>
  <c r="E40" i="1"/>
  <c r="E41" i="1"/>
  <c r="E42" i="1"/>
  <c r="E43" i="1"/>
  <c r="E44" i="1"/>
  <c r="E45" i="1"/>
  <c r="E46" i="1"/>
  <c r="E47" i="1"/>
  <c r="E38" i="1"/>
  <c r="E15" i="1"/>
  <c r="E16" i="1"/>
  <c r="E17" i="1"/>
  <c r="E18" i="1"/>
  <c r="E19" i="1"/>
  <c r="E20" i="1"/>
  <c r="E21" i="1"/>
  <c r="E22" i="1"/>
  <c r="E27" i="1"/>
  <c r="E28" i="1"/>
  <c r="E29" i="1"/>
  <c r="E30" i="1"/>
  <c r="E31" i="1"/>
  <c r="E32" i="1"/>
  <c r="E33" i="1"/>
  <c r="E34" i="1"/>
  <c r="E26" i="1"/>
  <c r="E14" i="1"/>
  <c r="E3" i="1"/>
  <c r="E4" i="1"/>
  <c r="E5" i="1"/>
  <c r="E6" i="1"/>
  <c r="E7" i="1"/>
  <c r="E8" i="1"/>
  <c r="E9" i="1"/>
  <c r="E10" i="1"/>
  <c r="E11" i="1"/>
  <c r="E2" i="1"/>
  <c r="C25" i="1"/>
  <c r="C37" i="1"/>
  <c r="C49" i="1"/>
  <c r="C61" i="1"/>
  <c r="C73" i="1"/>
  <c r="C85" i="1"/>
  <c r="C97" i="1"/>
  <c r="C109" i="1"/>
  <c r="C13" i="1"/>
  <c r="C1" i="1"/>
</calcChain>
</file>

<file path=xl/sharedStrings.xml><?xml version="1.0" encoding="utf-8"?>
<sst xmlns="http://schemas.openxmlformats.org/spreadsheetml/2006/main" count="300" uniqueCount="142">
  <si>
    <t xml:space="preserve">Can't Sleep Love </t>
  </si>
  <si>
    <t xml:space="preserve"> Pentatonix</t>
  </si>
  <si>
    <t xml:space="preserve">Catch &amp; Release (Deepend rmx) </t>
  </si>
  <si>
    <t xml:space="preserve"> Matt Simons</t>
  </si>
  <si>
    <t xml:space="preserve">Me &amp; The Rhythm </t>
  </si>
  <si>
    <t xml:space="preserve"> Selena Gomez</t>
  </si>
  <si>
    <t xml:space="preserve">Tired Of Talking </t>
  </si>
  <si>
    <t xml:space="preserve"> Leon</t>
  </si>
  <si>
    <t xml:space="preserve">I Feel Good </t>
  </si>
  <si>
    <t xml:space="preserve"> Thomas Rhett</t>
  </si>
  <si>
    <t xml:space="preserve">Kiss Me </t>
  </si>
  <si>
    <t xml:space="preserve"> Olly Murs</t>
  </si>
  <si>
    <t xml:space="preserve">Lights </t>
  </si>
  <si>
    <t xml:space="preserve"> Hurts</t>
  </si>
  <si>
    <t xml:space="preserve">No Sleeep </t>
  </si>
  <si>
    <t xml:space="preserve"> Janet Jackson</t>
  </si>
  <si>
    <t xml:space="preserve">Tilted </t>
  </si>
  <si>
    <t xml:space="preserve"> Christine and the Queens</t>
  </si>
  <si>
    <t>Magnets</t>
  </si>
  <si>
    <t>Disclosure Ft Lorde</t>
  </si>
  <si>
    <t xml:space="preserve">Don't Worry </t>
  </si>
  <si>
    <t xml:space="preserve"> Madcon</t>
  </si>
  <si>
    <t xml:space="preserve">What Do You Mean </t>
  </si>
  <si>
    <t xml:space="preserve"> Justin Bieber</t>
  </si>
  <si>
    <t xml:space="preserve">Body On Me </t>
  </si>
  <si>
    <t xml:space="preserve"> Rita Ora</t>
  </si>
  <si>
    <t xml:space="preserve">Omen </t>
  </si>
  <si>
    <t xml:space="preserve"> Disclosure Ft Sam Smith</t>
  </si>
  <si>
    <t xml:space="preserve">Downtown </t>
  </si>
  <si>
    <t xml:space="preserve"> Macklemore &amp; Ryan Lewis</t>
  </si>
  <si>
    <t xml:space="preserve">Dirty Work </t>
  </si>
  <si>
    <t xml:space="preserve"> Austin Mahone</t>
  </si>
  <si>
    <t xml:space="preserve">Try Me </t>
  </si>
  <si>
    <t xml:space="preserve"> Jason DeRulo ft. Jennifer Lopez</t>
  </si>
  <si>
    <t xml:space="preserve">Adore </t>
  </si>
  <si>
    <t xml:space="preserve"> Jasmine Thompson</t>
  </si>
  <si>
    <t xml:space="preserve">Black Magic </t>
  </si>
  <si>
    <t xml:space="preserve"> Little Mix</t>
  </si>
  <si>
    <t xml:space="preserve"> Rita Ora &amp; Chris Brown</t>
  </si>
  <si>
    <t xml:space="preserve">Clothes Off </t>
  </si>
  <si>
    <t xml:space="preserve"> Ria Mae</t>
  </si>
  <si>
    <t xml:space="preserve">Levels </t>
  </si>
  <si>
    <t xml:space="preserve"> Nick Jonas</t>
  </si>
  <si>
    <t xml:space="preserve">Take Me To The River </t>
  </si>
  <si>
    <t xml:space="preserve"> Kaleida</t>
  </si>
  <si>
    <t xml:space="preserve">Back Together </t>
  </si>
  <si>
    <t xml:space="preserve"> Robin Thicke Ft Nicki Minaj</t>
  </si>
  <si>
    <t xml:space="preserve">Can't Feel My Face </t>
  </si>
  <si>
    <t xml:space="preserve"> The Weeknd</t>
  </si>
  <si>
    <t xml:space="preserve">One Call Away </t>
  </si>
  <si>
    <t xml:space="preserve"> Charlie Puth</t>
  </si>
  <si>
    <t xml:space="preserve">Sugar </t>
  </si>
  <si>
    <t xml:space="preserve"> Robin Schultz ft. Francesco Yates</t>
  </si>
  <si>
    <t xml:space="preserve">Five More Hours </t>
  </si>
  <si>
    <t xml:space="preserve"> Deorro &amp; Chris Brown</t>
  </si>
  <si>
    <t xml:space="preserve"> Jason DeRulo Ft Jlo</t>
  </si>
  <si>
    <t xml:space="preserve">Extraordinary </t>
  </si>
  <si>
    <t xml:space="preserve"> Prince Royce</t>
  </si>
  <si>
    <t xml:space="preserve">Not For Long </t>
  </si>
  <si>
    <t xml:space="preserve"> B.O.B. Ft Trey Songz</t>
  </si>
  <si>
    <t xml:space="preserve">Beggin For Thread </t>
  </si>
  <si>
    <t xml:space="preserve"> Banks</t>
  </si>
  <si>
    <t xml:space="preserve">Dangerous (Oliver Remix) </t>
  </si>
  <si>
    <t xml:space="preserve"> Big Data</t>
  </si>
  <si>
    <t xml:space="preserve">Sugar Honey Ice Tea </t>
  </si>
  <si>
    <t xml:space="preserve"> Charlie Wilson</t>
  </si>
  <si>
    <t xml:space="preserve">Christine </t>
  </si>
  <si>
    <t xml:space="preserve"> Christine &amp; The Queens</t>
  </si>
  <si>
    <t xml:space="preserve">Yeah I Know </t>
  </si>
  <si>
    <t xml:space="preserve"> Ciara</t>
  </si>
  <si>
    <t xml:space="preserve">Dance Like We're Making Love </t>
  </si>
  <si>
    <t xml:space="preserve">Good For You </t>
  </si>
  <si>
    <t xml:space="preserve">Kiss &amp; Tell </t>
  </si>
  <si>
    <t xml:space="preserve"> Jason DeRulo</t>
  </si>
  <si>
    <t xml:space="preserve">Sorry to Interrupt </t>
  </si>
  <si>
    <t xml:space="preserve"> Jessie J, Jhene Aiko, Rixton</t>
  </si>
  <si>
    <t xml:space="preserve">Broke Ft Stevie Wonder &amp; Keith Urban </t>
  </si>
  <si>
    <t xml:space="preserve">Photograph </t>
  </si>
  <si>
    <t xml:space="preserve"> Ed Sheeran</t>
  </si>
  <si>
    <t xml:space="preserve">Some Type of Love </t>
  </si>
  <si>
    <t xml:space="preserve">Want To Want Me </t>
  </si>
  <si>
    <t xml:space="preserve">Get Ugly (Clean) </t>
  </si>
  <si>
    <t xml:space="preserve">Cut Your Teeth (Kygo Remix) </t>
  </si>
  <si>
    <t xml:space="preserve"> Kyla LaGrange and Kygo</t>
  </si>
  <si>
    <t xml:space="preserve">Goodbye </t>
  </si>
  <si>
    <t xml:space="preserve"> Who Is Fancy</t>
  </si>
  <si>
    <t xml:space="preserve">I Don't Mind </t>
  </si>
  <si>
    <t xml:space="preserve"> Angela Johnson</t>
  </si>
  <si>
    <t xml:space="preserve">Worth It </t>
  </si>
  <si>
    <t xml:space="preserve"> Fifth Harmony Ft Kid Ink</t>
  </si>
  <si>
    <t xml:space="preserve">Marvin Gaye </t>
  </si>
  <si>
    <t xml:space="preserve"> Charlie Puth Ft Meghan Trainor</t>
  </si>
  <si>
    <t xml:space="preserve">I Don't Like It, I Love It </t>
  </si>
  <si>
    <t xml:space="preserve"> Flo Rida Ft Robin Thicke</t>
  </si>
  <si>
    <t xml:space="preserve">Talking Body </t>
  </si>
  <si>
    <t xml:space="preserve"> Tove Lo</t>
  </si>
  <si>
    <t xml:space="preserve">Give Me One Reason </t>
  </si>
  <si>
    <t xml:space="preserve"> Kelly Clarkson</t>
  </si>
  <si>
    <t xml:space="preserve">Peaches n Cream </t>
  </si>
  <si>
    <t xml:space="preserve"> Snoop Dogg ft Charlie Wilson</t>
  </si>
  <si>
    <t xml:space="preserve">Trouble </t>
  </si>
  <si>
    <t xml:space="preserve"> Iggy Azalea Ft Jennifer Hudson</t>
  </si>
  <si>
    <t xml:space="preserve">I Woke Up </t>
  </si>
  <si>
    <t xml:space="preserve">BackFunkLoveSoul </t>
  </si>
  <si>
    <t xml:space="preserve"> Seven</t>
  </si>
  <si>
    <t xml:space="preserve">Somebody </t>
  </si>
  <si>
    <t xml:space="preserve"> Natalie La Rose</t>
  </si>
  <si>
    <t xml:space="preserve">Fade Out Lines </t>
  </si>
  <si>
    <t xml:space="preserve"> The Avener</t>
  </si>
  <si>
    <t xml:space="preserve">Nobody Love </t>
  </si>
  <si>
    <t xml:space="preserve"> Tori Kelly</t>
  </si>
  <si>
    <t xml:space="preserve">Twerk It Like Miley </t>
  </si>
  <si>
    <t xml:space="preserve"> Brandon Beal</t>
  </si>
  <si>
    <t xml:space="preserve">Uptown Funk </t>
  </si>
  <si>
    <t xml:space="preserve"> Mark Ronson Ft Bruno Mars</t>
  </si>
  <si>
    <t xml:space="preserve">Velvet </t>
  </si>
  <si>
    <t xml:space="preserve"> Chris Jamison</t>
  </si>
  <si>
    <t xml:space="preserve">Body On You </t>
  </si>
  <si>
    <t xml:space="preserve">Chains </t>
  </si>
  <si>
    <t xml:space="preserve"> Natalie La Rose Ft Jeremih</t>
  </si>
  <si>
    <t xml:space="preserve">Infectious </t>
  </si>
  <si>
    <t xml:space="preserve"> Charlie Wilson Ft Snoop Dogg</t>
  </si>
  <si>
    <t xml:space="preserve">Love me Like You Do </t>
  </si>
  <si>
    <t xml:space="preserve"> Ellie Goulding</t>
  </si>
  <si>
    <t xml:space="preserve">Stuck On A Feeling </t>
  </si>
  <si>
    <t xml:space="preserve">Diggy Down </t>
  </si>
  <si>
    <t xml:space="preserve"> Inna Ft Marian Hill</t>
  </si>
  <si>
    <t xml:space="preserve">I Don't Mind (Clean) </t>
  </si>
  <si>
    <t xml:space="preserve"> Usher Ft Juicy J</t>
  </si>
  <si>
    <t xml:space="preserve">Time of Our Lives </t>
  </si>
  <si>
    <t xml:space="preserve">Dark Side of Love </t>
  </si>
  <si>
    <t xml:space="preserve"> Calvin Richardson</t>
  </si>
  <si>
    <t xml:space="preserve"> Maroon 5</t>
  </si>
  <si>
    <t xml:space="preserve"> Usher</t>
  </si>
  <si>
    <t xml:space="preserve">Waves (Robin Shulz Radio Edit) </t>
  </si>
  <si>
    <t xml:space="preserve"> Mr Probz</t>
  </si>
  <si>
    <t xml:space="preserve">All Hands on Deck </t>
  </si>
  <si>
    <t xml:space="preserve"> Tinashe</t>
  </si>
  <si>
    <t xml:space="preserve">Love Me Like You Do </t>
  </si>
  <si>
    <t xml:space="preserve"> Ne-Yo</t>
  </si>
  <si>
    <t xml:space="preserve"> One-T</t>
  </si>
  <si>
    <t xml:space="preserve"> Pitbull Ft Ne-Yo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</si>
</sst>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\-mm\-dd"/>
  </numFmts>
  <fonts count="2" x14ac:knownFonts="1">
    <font>
      <sz val="11"/>
      <color theme="1"/>
      <name val="Calibri"/>
      <family val="2"/>
      <scheme val="minor"/>
    </font>
    <font>
      <sz val="9"/>
      <color rgb="FF95959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1" fillId="0" borderId="0" xfId="0" applyNumberFormat="1" applyFont="1" applyAlignment="1">
      <alignment vertical="center" wrapText="1"/>
    </xf>
    <xf numFmtId="14" fontId="0" fillId="0" borderId="0" xfId="0" applyNumberFormat="1"/>
    <xf numFmtId="17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EAEkxSOkR5s" TargetMode="External"/><Relationship Id="rId18" Type="http://schemas.openxmlformats.org/officeDocument/2006/relationships/hyperlink" Target="https://www.youtube.com/watch?v=CX-un4obyU0" TargetMode="External"/><Relationship Id="rId26" Type="http://schemas.openxmlformats.org/officeDocument/2006/relationships/hyperlink" Target="https://www.youtube.com/watch?v=Twix375Me4Q" TargetMode="External"/><Relationship Id="rId39" Type="http://schemas.openxmlformats.org/officeDocument/2006/relationships/hyperlink" Target="https://www.youtube.com/watch?v=nSDgHBxUbVQ" TargetMode="External"/><Relationship Id="rId21" Type="http://schemas.openxmlformats.org/officeDocument/2006/relationships/hyperlink" Target="https://www.youtube.com/watch?v=KEI4qSrkPAs" TargetMode="External"/><Relationship Id="rId34" Type="http://schemas.openxmlformats.org/officeDocument/2006/relationships/hyperlink" Target="https://www.youtube.com/watch?v=1TsVjvEkc4s" TargetMode="External"/><Relationship Id="rId42" Type="http://schemas.openxmlformats.org/officeDocument/2006/relationships/hyperlink" Target="https://www.youtube.com/watch?v=rClUOdS5Zyw" TargetMode="External"/><Relationship Id="rId47" Type="http://schemas.openxmlformats.org/officeDocument/2006/relationships/hyperlink" Target="https://www.youtube.com/watch?v=6Leq_qWDXuE" TargetMode="External"/><Relationship Id="rId50" Type="http://schemas.openxmlformats.org/officeDocument/2006/relationships/hyperlink" Target="http://www.dailymotion.com/video/x2fy81y" TargetMode="External"/><Relationship Id="rId55" Type="http://schemas.openxmlformats.org/officeDocument/2006/relationships/hyperlink" Target="https://www.youtube.com/watch?v=_HQVSIfkp-4" TargetMode="External"/><Relationship Id="rId7" Type="http://schemas.openxmlformats.org/officeDocument/2006/relationships/hyperlink" Target="https://www.youtube.com/watch?v=CX-un4obyU0" TargetMode="External"/><Relationship Id="rId2" Type="http://schemas.openxmlformats.org/officeDocument/2006/relationships/hyperlink" Target="https://www.youtube.com/watch?v=y74UPiaK7u0" TargetMode="External"/><Relationship Id="rId16" Type="http://schemas.openxmlformats.org/officeDocument/2006/relationships/hyperlink" Target="https://www.youtube.com/watch?v=xqtUuHFAtzg" TargetMode="External"/><Relationship Id="rId29" Type="http://schemas.openxmlformats.org/officeDocument/2006/relationships/hyperlink" Target="https://www.youtube.com/watch?v=9NoLHyKxHLs" TargetMode="External"/><Relationship Id="rId11" Type="http://schemas.openxmlformats.org/officeDocument/2006/relationships/hyperlink" Target="https://www.youtube.com/watch?v=fB63ztKnGvo" TargetMode="External"/><Relationship Id="rId24" Type="http://schemas.openxmlformats.org/officeDocument/2006/relationships/hyperlink" Target="https://www.youtube.com/watch?v=FWtmksZEFKA" TargetMode="External"/><Relationship Id="rId32" Type="http://schemas.openxmlformats.org/officeDocument/2006/relationships/hyperlink" Target="https://www.youtube.com/watch?v=dqt8Z1k0oWQ" TargetMode="External"/><Relationship Id="rId37" Type="http://schemas.openxmlformats.org/officeDocument/2006/relationships/hyperlink" Target="https://www.youtube.com/watch?v=AXSTkO_7igQ" TargetMode="External"/><Relationship Id="rId40" Type="http://schemas.openxmlformats.org/officeDocument/2006/relationships/hyperlink" Target="https://www.youtube.com/watch?v=sC1_7GDADRU" TargetMode="External"/><Relationship Id="rId45" Type="http://schemas.openxmlformats.org/officeDocument/2006/relationships/hyperlink" Target="https://www.youtube.com/watch?v=JN66KH4lr0I" TargetMode="External"/><Relationship Id="rId53" Type="http://schemas.openxmlformats.org/officeDocument/2006/relationships/hyperlink" Target="https://www.youtube.com/watch?v=sIB6c0uxYC0" TargetMode="External"/><Relationship Id="rId58" Type="http://schemas.openxmlformats.org/officeDocument/2006/relationships/hyperlink" Target="https://www.youtube.com/watch?v=_HQVSIfkp-4" TargetMode="External"/><Relationship Id="rId5" Type="http://schemas.openxmlformats.org/officeDocument/2006/relationships/hyperlink" Target="https://www.youtube.com/watch?v=fB63ztKnGvo" TargetMode="External"/><Relationship Id="rId19" Type="http://schemas.openxmlformats.org/officeDocument/2006/relationships/hyperlink" Target="https://www.youtube.com/watch?v=GRy3e_VRYHo" TargetMode="External"/><Relationship Id="rId4" Type="http://schemas.openxmlformats.org/officeDocument/2006/relationships/hyperlink" Target="https://www.youtube.com/watch?v=SwL9vOBxeXY" TargetMode="External"/><Relationship Id="rId9" Type="http://schemas.openxmlformats.org/officeDocument/2006/relationships/hyperlink" Target="https://www.youtube.com/watch?v=fyG9La0PAsM" TargetMode="External"/><Relationship Id="rId14" Type="http://schemas.openxmlformats.org/officeDocument/2006/relationships/hyperlink" Target="https://www.youtube.com/watch?v=taViGR5VT1U" TargetMode="External"/><Relationship Id="rId22" Type="http://schemas.openxmlformats.org/officeDocument/2006/relationships/hyperlink" Target="https://www.youtube.com/watch?v=yV8tm-ZPdpE" TargetMode="External"/><Relationship Id="rId27" Type="http://schemas.openxmlformats.org/officeDocument/2006/relationships/hyperlink" Target="https://www.youtube.com/watch?v=AEmDcUQE_8E" TargetMode="External"/><Relationship Id="rId30" Type="http://schemas.openxmlformats.org/officeDocument/2006/relationships/hyperlink" Target="https://www.youtube.com/watch?v=ttVZZDyC7ug" TargetMode="External"/><Relationship Id="rId35" Type="http://schemas.openxmlformats.org/officeDocument/2006/relationships/hyperlink" Target="https://www.youtube.com/watch?v=-b6x4-iaI88" TargetMode="External"/><Relationship Id="rId43" Type="http://schemas.openxmlformats.org/officeDocument/2006/relationships/hyperlink" Target="https://www.youtube.com/watch?v=uuFGbxpLg94" TargetMode="External"/><Relationship Id="rId48" Type="http://schemas.openxmlformats.org/officeDocument/2006/relationships/hyperlink" Target="https://www.youtube.com/watch?v=_HQVSIfkp-4" TargetMode="External"/><Relationship Id="rId56" Type="http://schemas.openxmlformats.org/officeDocument/2006/relationships/hyperlink" Target="https://www.youtube.com/watch?v=1mzl2Oo8Ncw" TargetMode="External"/><Relationship Id="rId8" Type="http://schemas.openxmlformats.org/officeDocument/2006/relationships/hyperlink" Target="https://www.youtube.com/watch?v=C3Z8tsI8RrM" TargetMode="External"/><Relationship Id="rId51" Type="http://schemas.openxmlformats.org/officeDocument/2006/relationships/hyperlink" Target="https://www.youtube.com/watch?v=ZaRypcAQGps" TargetMode="External"/><Relationship Id="rId3" Type="http://schemas.openxmlformats.org/officeDocument/2006/relationships/hyperlink" Target="https://www.youtube.com/watch?v=DK_0jXPuIr0" TargetMode="External"/><Relationship Id="rId12" Type="http://schemas.openxmlformats.org/officeDocument/2006/relationships/hyperlink" Target="https://www.youtube.com/watch?v=SwL9vOBxeXY" TargetMode="External"/><Relationship Id="rId17" Type="http://schemas.openxmlformats.org/officeDocument/2006/relationships/hyperlink" Target="https://www.youtube.com/watch?v=KEI4qSrkPAs" TargetMode="External"/><Relationship Id="rId25" Type="http://schemas.openxmlformats.org/officeDocument/2006/relationships/hyperlink" Target="https://www.youtube.com/watch?v=JLu9b-EUTtE" TargetMode="External"/><Relationship Id="rId33" Type="http://schemas.openxmlformats.org/officeDocument/2006/relationships/hyperlink" Target="https://www.youtube.com/watch?v=pkrB5Yg7v1k" TargetMode="External"/><Relationship Id="rId38" Type="http://schemas.openxmlformats.org/officeDocument/2006/relationships/hyperlink" Target="https://www.youtube.com/watch?v=Kabr20EyqRQ" TargetMode="External"/><Relationship Id="rId46" Type="http://schemas.openxmlformats.org/officeDocument/2006/relationships/hyperlink" Target="https://www.youtube.com/watch?v=gEsyOyKKPh4" TargetMode="External"/><Relationship Id="rId59" Type="http://schemas.openxmlformats.org/officeDocument/2006/relationships/hyperlink" Target="https://www.youtube.com/watch?v=KfBC6AWcmU4" TargetMode="External"/><Relationship Id="rId20" Type="http://schemas.openxmlformats.org/officeDocument/2006/relationships/hyperlink" Target="https://www.youtube.com/watch?v=bvC_0foemLY" TargetMode="External"/><Relationship Id="rId41" Type="http://schemas.openxmlformats.org/officeDocument/2006/relationships/hyperlink" Target="https://www.youtube.com/watch?v=G4WAPTNSDP0" TargetMode="External"/><Relationship Id="rId54" Type="http://schemas.openxmlformats.org/officeDocument/2006/relationships/hyperlink" Target="https://www.youtube.com/watch?v=KfBC6AWcmU4" TargetMode="External"/><Relationship Id="rId1" Type="http://schemas.openxmlformats.org/officeDocument/2006/relationships/hyperlink" Target="https://www.youtube.com/watch?v=DFCxiKXtKTI" TargetMode="External"/><Relationship Id="rId6" Type="http://schemas.openxmlformats.org/officeDocument/2006/relationships/hyperlink" Target="https://www.youtube.com/watch?v=jUsL89gKBNo" TargetMode="External"/><Relationship Id="rId15" Type="http://schemas.openxmlformats.org/officeDocument/2006/relationships/hyperlink" Target="https://www.youtube.com/watch?v=KaW4pv-1YDA" TargetMode="External"/><Relationship Id="rId23" Type="http://schemas.openxmlformats.org/officeDocument/2006/relationships/hyperlink" Target="https://www.youtube.com/watch?v=C3Z8tsI8RrM" TargetMode="External"/><Relationship Id="rId28" Type="http://schemas.openxmlformats.org/officeDocument/2006/relationships/hyperlink" Target="https://www.youtube.com/watch?v=KfBC6AWcmU4" TargetMode="External"/><Relationship Id="rId36" Type="http://schemas.openxmlformats.org/officeDocument/2006/relationships/hyperlink" Target="https://www.youtube.com/watch?v=C3Z8tsI8RrM" TargetMode="External"/><Relationship Id="rId49" Type="http://schemas.openxmlformats.org/officeDocument/2006/relationships/hyperlink" Target="https://www.youtube.com/watch?v=rClUOdS5Zyw" TargetMode="External"/><Relationship Id="rId57" Type="http://schemas.openxmlformats.org/officeDocument/2006/relationships/hyperlink" Target="https://www.youtube.com/watch?v=ZaRypcAQGps" TargetMode="External"/><Relationship Id="rId10" Type="http://schemas.openxmlformats.org/officeDocument/2006/relationships/hyperlink" Target="https://www.youtube.com/watch?v=MkElfR_NPBI" TargetMode="External"/><Relationship Id="rId31" Type="http://schemas.openxmlformats.org/officeDocument/2006/relationships/hyperlink" Target="https://www.youtube.com/watch?v=v_2_VgUdeq4" TargetMode="External"/><Relationship Id="rId44" Type="http://schemas.openxmlformats.org/officeDocument/2006/relationships/hyperlink" Target="https://www.youtube.com/watch?v=bNDxL_wuSR8" TargetMode="External"/><Relationship Id="rId52" Type="http://schemas.openxmlformats.org/officeDocument/2006/relationships/hyperlink" Target="https://www.youtube.com/watch?v=JfLGlmkvMyk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B94" workbookViewId="0">
      <selection activeCell="C101" sqref="C101"/>
    </sheetView>
  </sheetViews>
  <sheetFormatPr defaultRowHeight="14.25" x14ac:dyDescent="0.45"/>
  <cols>
    <col min="1" max="1" width="30" customWidth="1"/>
    <col min="2" max="2" width="31.86328125" customWidth="1"/>
    <col min="3" max="3" width="31.59765625" style="4" customWidth="1"/>
    <col min="4" max="4" width="8.3984375" customWidth="1"/>
    <col min="5" max="5" width="93.59765625" customWidth="1"/>
    <col min="6" max="6" width="7.86328125" customWidth="1"/>
  </cols>
  <sheetData>
    <row r="1" spans="1:5" x14ac:dyDescent="0.45">
      <c r="B1" s="3">
        <v>42278</v>
      </c>
      <c r="C1" s="2" t="str">
        <f>"2015-10-01"</f>
        <v>2015-10-01</v>
      </c>
      <c r="D1" s="1">
        <v>42278</v>
      </c>
    </row>
    <row r="2" spans="1:5" x14ac:dyDescent="0.45">
      <c r="A2" t="s">
        <v>0</v>
      </c>
      <c r="B2" t="s">
        <v>1</v>
      </c>
      <c r="C2" s="4" t="s">
        <v>1</v>
      </c>
      <c r="E2" t="str">
        <f>CONCATENATE("INSERT INTO Toplist_has_Tracks VALUES (1, '",$C$1, "', ", "'", A2, "', '",B2,"');")</f>
        <v>INSERT INTO Toplist_has_Tracks VALUES (1, '2015-10-01', 'Can't Sleep Love ', ' Pentatonix');</v>
      </c>
    </row>
    <row r="3" spans="1:5" x14ac:dyDescent="0.45">
      <c r="A3" t="s">
        <v>2</v>
      </c>
      <c r="B3" t="s">
        <v>3</v>
      </c>
      <c r="C3" s="4" t="s">
        <v>3</v>
      </c>
      <c r="E3" t="str">
        <f t="shared" ref="E3:E11" si="0">CONCATENATE("INSERT INTO Toplist_has_Tracks VALUES (1, '",$C$1, "', ", "'", A3, "', '",B3,"');")</f>
        <v>INSERT INTO Toplist_has_Tracks VALUES (1, '2015-10-01', 'Catch &amp; Release (Deepend rmx) ', ' Matt Simons');</v>
      </c>
    </row>
    <row r="4" spans="1:5" x14ac:dyDescent="0.45">
      <c r="A4" t="s">
        <v>4</v>
      </c>
      <c r="B4" t="s">
        <v>5</v>
      </c>
      <c r="C4" s="4" t="s">
        <v>5</v>
      </c>
      <c r="E4" t="str">
        <f t="shared" si="0"/>
        <v>INSERT INTO Toplist_has_Tracks VALUES (1, '2015-10-01', 'Me &amp; The Rhythm ', ' Selena Gomez');</v>
      </c>
    </row>
    <row r="5" spans="1:5" x14ac:dyDescent="0.45">
      <c r="A5" t="s">
        <v>6</v>
      </c>
      <c r="B5" t="s">
        <v>7</v>
      </c>
      <c r="C5" s="4" t="s">
        <v>7</v>
      </c>
      <c r="E5" t="str">
        <f t="shared" si="0"/>
        <v>INSERT INTO Toplist_has_Tracks VALUES (1, '2015-10-01', 'Tired Of Talking ', ' Leon');</v>
      </c>
    </row>
    <row r="6" spans="1:5" x14ac:dyDescent="0.45">
      <c r="A6" t="s">
        <v>8</v>
      </c>
      <c r="B6" t="s">
        <v>9</v>
      </c>
      <c r="C6" s="4" t="s">
        <v>9</v>
      </c>
      <c r="E6" t="str">
        <f t="shared" si="0"/>
        <v>INSERT INTO Toplist_has_Tracks VALUES (1, '2015-10-01', 'I Feel Good ', ' Thomas Rhett');</v>
      </c>
    </row>
    <row r="7" spans="1:5" x14ac:dyDescent="0.45">
      <c r="A7" t="s">
        <v>10</v>
      </c>
      <c r="B7" t="s">
        <v>11</v>
      </c>
      <c r="C7" s="4" t="s">
        <v>11</v>
      </c>
      <c r="E7" t="str">
        <f t="shared" si="0"/>
        <v>INSERT INTO Toplist_has_Tracks VALUES (1, '2015-10-01', 'Kiss Me ', ' Olly Murs');</v>
      </c>
    </row>
    <row r="8" spans="1:5" x14ac:dyDescent="0.45">
      <c r="A8" t="s">
        <v>12</v>
      </c>
      <c r="B8" t="s">
        <v>13</v>
      </c>
      <c r="C8" s="4" t="s">
        <v>13</v>
      </c>
      <c r="E8" t="str">
        <f t="shared" si="0"/>
        <v>INSERT INTO Toplist_has_Tracks VALUES (1, '2015-10-01', 'Lights ', ' Hurts');</v>
      </c>
    </row>
    <row r="9" spans="1:5" x14ac:dyDescent="0.45">
      <c r="A9" t="s">
        <v>18</v>
      </c>
      <c r="B9" t="s">
        <v>19</v>
      </c>
      <c r="C9" s="4" t="s">
        <v>19</v>
      </c>
      <c r="E9" t="str">
        <f t="shared" si="0"/>
        <v>INSERT INTO Toplist_has_Tracks VALUES (1, '2015-10-01', 'Magnets', 'Disclosure Ft Lorde');</v>
      </c>
    </row>
    <row r="10" spans="1:5" x14ac:dyDescent="0.45">
      <c r="A10" t="s">
        <v>14</v>
      </c>
      <c r="B10" t="s">
        <v>15</v>
      </c>
      <c r="C10" s="4" t="s">
        <v>15</v>
      </c>
      <c r="E10" t="str">
        <f t="shared" si="0"/>
        <v>INSERT INTO Toplist_has_Tracks VALUES (1, '2015-10-01', 'No Sleeep ', ' Janet Jackson');</v>
      </c>
    </row>
    <row r="11" spans="1:5" x14ac:dyDescent="0.45">
      <c r="A11" t="s">
        <v>16</v>
      </c>
      <c r="B11" t="s">
        <v>17</v>
      </c>
      <c r="C11" s="4" t="s">
        <v>17</v>
      </c>
      <c r="E11" t="str">
        <f t="shared" si="0"/>
        <v>INSERT INTO Toplist_has_Tracks VALUES (1, '2015-10-01', 'Tilted ', ' Christine and the Queens');</v>
      </c>
    </row>
    <row r="13" spans="1:5" x14ac:dyDescent="0.45">
      <c r="B13" s="3">
        <v>42248</v>
      </c>
      <c r="C13" s="2" t="str">
        <f>"2015-09-01"</f>
        <v>2015-09-01</v>
      </c>
      <c r="D13" s="1">
        <v>42248</v>
      </c>
    </row>
    <row r="14" spans="1:5" x14ac:dyDescent="0.45">
      <c r="A14" t="s">
        <v>0</v>
      </c>
      <c r="B14" t="s">
        <v>1</v>
      </c>
      <c r="C14" s="4" t="s">
        <v>1</v>
      </c>
      <c r="E14" t="str">
        <f>CONCATENATE("INSERT INTO Toplist_has_Tracks VALUES (1, '",$C$13, "', ", "'", A14, "', '",B14,"');")</f>
        <v>INSERT INTO Toplist_has_Tracks VALUES (1, '2015-09-01', 'Can't Sleep Love ', ' Pentatonix');</v>
      </c>
    </row>
    <row r="15" spans="1:5" x14ac:dyDescent="0.45">
      <c r="A15" t="s">
        <v>20</v>
      </c>
      <c r="B15" t="s">
        <v>21</v>
      </c>
      <c r="C15" s="4" t="s">
        <v>21</v>
      </c>
      <c r="E15" t="str">
        <f t="shared" ref="E15:E22" si="1">CONCATENATE("INSERT INTO Toplist_has_Tracks VALUES (1, '",$C$13, "', ", "'", A15, "', '",B15,"');")</f>
        <v>INSERT INTO Toplist_has_Tracks VALUES (1, '2015-09-01', 'Don't Worry ', ' Madcon');</v>
      </c>
    </row>
    <row r="16" spans="1:5" x14ac:dyDescent="0.45">
      <c r="A16" t="s">
        <v>22</v>
      </c>
      <c r="B16" t="s">
        <v>23</v>
      </c>
      <c r="C16" s="4" t="s">
        <v>23</v>
      </c>
      <c r="E16" t="str">
        <f t="shared" si="1"/>
        <v>INSERT INTO Toplist_has_Tracks VALUES (1, '2015-09-01', 'What Do You Mean ', ' Justin Bieber');</v>
      </c>
    </row>
    <row r="17" spans="1:5" x14ac:dyDescent="0.45">
      <c r="A17" t="s">
        <v>24</v>
      </c>
      <c r="B17" t="s">
        <v>25</v>
      </c>
      <c r="C17" s="4" t="s">
        <v>25</v>
      </c>
      <c r="E17" t="str">
        <f t="shared" si="1"/>
        <v>INSERT INTO Toplist_has_Tracks VALUES (1, '2015-09-01', 'Body On Me ', ' Rita Ora');</v>
      </c>
    </row>
    <row r="18" spans="1:5" x14ac:dyDescent="0.45">
      <c r="A18" t="s">
        <v>26</v>
      </c>
      <c r="B18" t="s">
        <v>27</v>
      </c>
      <c r="C18" s="4" t="s">
        <v>27</v>
      </c>
      <c r="E18" t="str">
        <f t="shared" si="1"/>
        <v>INSERT INTO Toplist_has_Tracks VALUES (1, '2015-09-01', 'Omen ', ' Disclosure Ft Sam Smith');</v>
      </c>
    </row>
    <row r="19" spans="1:5" x14ac:dyDescent="0.45">
      <c r="A19" t="s">
        <v>28</v>
      </c>
      <c r="B19" t="s">
        <v>29</v>
      </c>
      <c r="C19" s="4" t="s">
        <v>29</v>
      </c>
      <c r="E19" t="str">
        <f t="shared" si="1"/>
        <v>INSERT INTO Toplist_has_Tracks VALUES (1, '2015-09-01', 'Downtown ', ' Macklemore &amp; Ryan Lewis');</v>
      </c>
    </row>
    <row r="20" spans="1:5" x14ac:dyDescent="0.45">
      <c r="A20" t="s">
        <v>30</v>
      </c>
      <c r="B20" t="s">
        <v>31</v>
      </c>
      <c r="C20" s="4" t="s">
        <v>31</v>
      </c>
      <c r="E20" t="str">
        <f t="shared" si="1"/>
        <v>INSERT INTO Toplist_has_Tracks VALUES (1, '2015-09-01', 'Dirty Work ', ' Austin Mahone');</v>
      </c>
    </row>
    <row r="21" spans="1:5" x14ac:dyDescent="0.45">
      <c r="A21" t="s">
        <v>32</v>
      </c>
      <c r="B21" t="s">
        <v>33</v>
      </c>
      <c r="C21" s="4" t="s">
        <v>33</v>
      </c>
      <c r="E21" t="str">
        <f t="shared" si="1"/>
        <v>INSERT INTO Toplist_has_Tracks VALUES (1, '2015-09-01', 'Try Me ', ' Jason DeRulo ft. Jennifer Lopez');</v>
      </c>
    </row>
    <row r="22" spans="1:5" x14ac:dyDescent="0.45">
      <c r="A22" t="s">
        <v>34</v>
      </c>
      <c r="B22" t="s">
        <v>35</v>
      </c>
      <c r="C22" s="4" t="s">
        <v>35</v>
      </c>
      <c r="E22" t="str">
        <f t="shared" si="1"/>
        <v>INSERT INTO Toplist_has_Tracks VALUES (1, '2015-09-01', 'Adore ', ' Jasmine Thompson');</v>
      </c>
    </row>
    <row r="23" spans="1:5" x14ac:dyDescent="0.45">
      <c r="A23" t="s">
        <v>36</v>
      </c>
      <c r="B23" t="s">
        <v>37</v>
      </c>
      <c r="C23" s="4" t="s">
        <v>37</v>
      </c>
    </row>
    <row r="25" spans="1:5" x14ac:dyDescent="0.45">
      <c r="B25" s="3">
        <v>42217</v>
      </c>
      <c r="C25" s="2" t="str">
        <f>"2015-08-01"</f>
        <v>2015-08-01</v>
      </c>
      <c r="D25" s="1">
        <v>42217</v>
      </c>
    </row>
    <row r="26" spans="1:5" x14ac:dyDescent="0.45">
      <c r="A26" t="s">
        <v>26</v>
      </c>
      <c r="B26" t="s">
        <v>27</v>
      </c>
      <c r="C26" s="4" t="s">
        <v>27</v>
      </c>
      <c r="E26" t="str">
        <f>CONCATENATE("INSERT INTO Toplist_has_Tracks VALUES (1, '",$C$25, "', ", "'", A26, "', '",B26,"');")</f>
        <v>INSERT INTO Toplist_has_Tracks VALUES (1, '2015-08-01', 'Omen ', ' Disclosure Ft Sam Smith');</v>
      </c>
    </row>
    <row r="27" spans="1:5" x14ac:dyDescent="0.45">
      <c r="A27" t="s">
        <v>24</v>
      </c>
      <c r="B27" t="s">
        <v>38</v>
      </c>
      <c r="C27" s="4" t="s">
        <v>38</v>
      </c>
      <c r="E27" t="str">
        <f t="shared" ref="E27:E34" si="2">CONCATENATE("INSERT INTO Toplist_has_Tracks VALUES (1, '",$C$25, "', ", "'", A27, "', '",B27,"');")</f>
        <v>INSERT INTO Toplist_has_Tracks VALUES (1, '2015-08-01', 'Body On Me ', ' Rita Ora &amp; Chris Brown');</v>
      </c>
    </row>
    <row r="28" spans="1:5" x14ac:dyDescent="0.45">
      <c r="A28" t="s">
        <v>39</v>
      </c>
      <c r="B28" t="s">
        <v>40</v>
      </c>
      <c r="C28" s="4" t="s">
        <v>40</v>
      </c>
      <c r="E28" t="str">
        <f t="shared" si="2"/>
        <v>INSERT INTO Toplist_has_Tracks VALUES (1, '2015-08-01', 'Clothes Off ', ' Ria Mae');</v>
      </c>
    </row>
    <row r="29" spans="1:5" x14ac:dyDescent="0.45">
      <c r="A29" t="s">
        <v>41</v>
      </c>
      <c r="B29" t="s">
        <v>42</v>
      </c>
      <c r="C29" s="4" t="s">
        <v>42</v>
      </c>
      <c r="E29" t="str">
        <f t="shared" si="2"/>
        <v>INSERT INTO Toplist_has_Tracks VALUES (1, '2015-08-01', 'Levels ', ' Nick Jonas');</v>
      </c>
    </row>
    <row r="30" spans="1:5" x14ac:dyDescent="0.45">
      <c r="A30" t="s">
        <v>43</v>
      </c>
      <c r="B30" t="s">
        <v>44</v>
      </c>
      <c r="C30" s="4" t="s">
        <v>44</v>
      </c>
      <c r="E30" t="str">
        <f t="shared" si="2"/>
        <v>INSERT INTO Toplist_has_Tracks VALUES (1, '2015-08-01', 'Take Me To The River ', ' Kaleida');</v>
      </c>
    </row>
    <row r="31" spans="1:5" x14ac:dyDescent="0.45">
      <c r="A31" t="s">
        <v>45</v>
      </c>
      <c r="B31" t="s">
        <v>46</v>
      </c>
      <c r="C31" s="4" t="s">
        <v>46</v>
      </c>
      <c r="E31" t="str">
        <f t="shared" si="2"/>
        <v>INSERT INTO Toplist_has_Tracks VALUES (1, '2015-08-01', 'Back Together ', ' Robin Thicke Ft Nicki Minaj');</v>
      </c>
    </row>
    <row r="32" spans="1:5" x14ac:dyDescent="0.45">
      <c r="A32" t="s">
        <v>47</v>
      </c>
      <c r="B32" t="s">
        <v>48</v>
      </c>
      <c r="C32" s="4" t="s">
        <v>48</v>
      </c>
      <c r="E32" t="str">
        <f t="shared" si="2"/>
        <v>INSERT INTO Toplist_has_Tracks VALUES (1, '2015-08-01', 'Can't Feel My Face ', ' The Weeknd');</v>
      </c>
    </row>
    <row r="33" spans="1:5" x14ac:dyDescent="0.45">
      <c r="A33" t="s">
        <v>30</v>
      </c>
      <c r="B33" t="s">
        <v>31</v>
      </c>
      <c r="C33" s="4" t="s">
        <v>31</v>
      </c>
      <c r="E33" t="str">
        <f t="shared" si="2"/>
        <v>INSERT INTO Toplist_has_Tracks VALUES (1, '2015-08-01', 'Dirty Work ', ' Austin Mahone');</v>
      </c>
    </row>
    <row r="34" spans="1:5" x14ac:dyDescent="0.45">
      <c r="A34" t="s">
        <v>49</v>
      </c>
      <c r="B34" t="s">
        <v>50</v>
      </c>
      <c r="C34" s="4" t="s">
        <v>50</v>
      </c>
      <c r="E34" t="str">
        <f t="shared" si="2"/>
        <v>INSERT INTO Toplist_has_Tracks VALUES (1, '2015-08-01', 'One Call Away ', ' Charlie Puth');</v>
      </c>
    </row>
    <row r="35" spans="1:5" x14ac:dyDescent="0.45">
      <c r="A35" t="s">
        <v>51</v>
      </c>
      <c r="B35" t="s">
        <v>52</v>
      </c>
      <c r="C35" s="4" t="s">
        <v>52</v>
      </c>
    </row>
    <row r="37" spans="1:5" x14ac:dyDescent="0.45">
      <c r="B37" s="3">
        <v>42186</v>
      </c>
      <c r="C37" s="2" t="str">
        <f>"2015-07-01"</f>
        <v>2015-07-01</v>
      </c>
      <c r="D37" s="1">
        <v>42186</v>
      </c>
    </row>
    <row r="38" spans="1:5" x14ac:dyDescent="0.45">
      <c r="A38" t="s">
        <v>47</v>
      </c>
      <c r="B38" t="s">
        <v>48</v>
      </c>
      <c r="C38" s="4" t="s">
        <v>48</v>
      </c>
      <c r="E38" t="str">
        <f>CONCATENATE("INSERT INTO Toplist_has_Tracks VALUES (1, '",$C$37, "', ", "'", A38, "', '",B38,"');")</f>
        <v>INSERT INTO Toplist_has_Tracks VALUES (1, '2015-07-01', 'Can't Feel My Face ', ' The Weeknd');</v>
      </c>
    </row>
    <row r="39" spans="1:5" x14ac:dyDescent="0.45">
      <c r="A39" t="s">
        <v>53</v>
      </c>
      <c r="B39" t="s">
        <v>54</v>
      </c>
      <c r="C39" s="4" t="s">
        <v>54</v>
      </c>
      <c r="E39" t="str">
        <f t="shared" ref="E39:E47" si="3">CONCATENATE("INSERT INTO Toplist_has_Tracks VALUES (1, '",$C$37, "', ", "'", A39, "', '",B39,"');")</f>
        <v>INSERT INTO Toplist_has_Tracks VALUES (1, '2015-07-01', 'Five More Hours ', ' Deorro &amp; Chris Brown');</v>
      </c>
    </row>
    <row r="40" spans="1:5" x14ac:dyDescent="0.45">
      <c r="A40" t="s">
        <v>32</v>
      </c>
      <c r="B40" t="s">
        <v>55</v>
      </c>
      <c r="C40" s="4" t="s">
        <v>55</v>
      </c>
      <c r="E40" t="str">
        <f t="shared" si="3"/>
        <v>INSERT INTO Toplist_has_Tracks VALUES (1, '2015-07-01', 'Try Me ', ' Jason DeRulo Ft Jlo');</v>
      </c>
    </row>
    <row r="41" spans="1:5" x14ac:dyDescent="0.45">
      <c r="A41" t="s">
        <v>56</v>
      </c>
      <c r="B41" t="s">
        <v>57</v>
      </c>
      <c r="C41" s="4" t="s">
        <v>57</v>
      </c>
      <c r="E41" t="str">
        <f t="shared" si="3"/>
        <v>INSERT INTO Toplist_has_Tracks VALUES (1, '2015-07-01', 'Extraordinary ', ' Prince Royce');</v>
      </c>
    </row>
    <row r="42" spans="1:5" x14ac:dyDescent="0.45">
      <c r="A42" t="s">
        <v>58</v>
      </c>
      <c r="B42" t="s">
        <v>59</v>
      </c>
      <c r="C42" s="4" t="s">
        <v>59</v>
      </c>
      <c r="E42" t="str">
        <f t="shared" si="3"/>
        <v>INSERT INTO Toplist_has_Tracks VALUES (1, '2015-07-01', 'Not For Long ', ' B.O.B. Ft Trey Songz');</v>
      </c>
    </row>
    <row r="43" spans="1:5" x14ac:dyDescent="0.45">
      <c r="A43" t="s">
        <v>60</v>
      </c>
      <c r="B43" t="s">
        <v>61</v>
      </c>
      <c r="C43" s="4" t="s">
        <v>61</v>
      </c>
      <c r="E43" t="str">
        <f t="shared" si="3"/>
        <v>INSERT INTO Toplist_has_Tracks VALUES (1, '2015-07-01', 'Beggin For Thread ', ' Banks');</v>
      </c>
    </row>
    <row r="44" spans="1:5" x14ac:dyDescent="0.45">
      <c r="A44" t="s">
        <v>62</v>
      </c>
      <c r="B44" t="s">
        <v>63</v>
      </c>
      <c r="C44" s="4" t="s">
        <v>63</v>
      </c>
      <c r="E44" t="str">
        <f t="shared" si="3"/>
        <v>INSERT INTO Toplist_has_Tracks VALUES (1, '2015-07-01', 'Dangerous (Oliver Remix) ', ' Big Data');</v>
      </c>
    </row>
    <row r="45" spans="1:5" x14ac:dyDescent="0.45">
      <c r="A45" t="s">
        <v>64</v>
      </c>
      <c r="B45" t="s">
        <v>65</v>
      </c>
      <c r="C45" s="4" t="s">
        <v>65</v>
      </c>
      <c r="E45" t="str">
        <f t="shared" si="3"/>
        <v>INSERT INTO Toplist_has_Tracks VALUES (1, '2015-07-01', 'Sugar Honey Ice Tea ', ' Charlie Wilson');</v>
      </c>
    </row>
    <row r="46" spans="1:5" x14ac:dyDescent="0.45">
      <c r="A46" t="s">
        <v>66</v>
      </c>
      <c r="B46" t="s">
        <v>67</v>
      </c>
      <c r="C46" s="4" t="s">
        <v>67</v>
      </c>
      <c r="E46" t="str">
        <f t="shared" si="3"/>
        <v>INSERT INTO Toplist_has_Tracks VALUES (1, '2015-07-01', 'Christine ', ' Christine &amp; The Queens');</v>
      </c>
    </row>
    <row r="47" spans="1:5" x14ac:dyDescent="0.45">
      <c r="A47" t="s">
        <v>68</v>
      </c>
      <c r="B47" t="s">
        <v>69</v>
      </c>
      <c r="C47" s="4" t="s">
        <v>69</v>
      </c>
      <c r="E47" t="str">
        <f t="shared" si="3"/>
        <v>INSERT INTO Toplist_has_Tracks VALUES (1, '2015-07-01', 'Yeah I Know ', ' Ciara');</v>
      </c>
    </row>
    <row r="49" spans="1:5" x14ac:dyDescent="0.45">
      <c r="B49" s="3">
        <v>42156</v>
      </c>
      <c r="C49" s="2" t="str">
        <f>"2015-06-01"</f>
        <v>2015-06-01</v>
      </c>
      <c r="D49" s="1">
        <v>42156</v>
      </c>
    </row>
    <row r="50" spans="1:5" x14ac:dyDescent="0.45">
      <c r="A50" t="s">
        <v>14</v>
      </c>
      <c r="B50" t="s">
        <v>15</v>
      </c>
      <c r="C50" s="4" t="s">
        <v>15</v>
      </c>
      <c r="E50" t="str">
        <f>CONCATENATE("INSERT INTO Toplist_has_Tracks VALUES (1, '",$C$49, "', ", "'", A50, "', '",B50,"');")</f>
        <v>INSERT INTO Toplist_has_Tracks VALUES (1, '2015-06-01', 'No Sleeep ', ' Janet Jackson');</v>
      </c>
    </row>
    <row r="51" spans="1:5" x14ac:dyDescent="0.45">
      <c r="A51" t="s">
        <v>47</v>
      </c>
      <c r="B51" t="s">
        <v>48</v>
      </c>
      <c r="C51" s="4" t="s">
        <v>48</v>
      </c>
      <c r="E51" t="str">
        <f t="shared" ref="E51:E59" si="4">CONCATENATE("INSERT INTO Toplist_has_Tracks VALUES (1, '",$C$49, "', ", "'", A51, "', '",B51,"');")</f>
        <v>INSERT INTO Toplist_has_Tracks VALUES (1, '2015-06-01', 'Can't Feel My Face ', ' The Weeknd');</v>
      </c>
    </row>
    <row r="52" spans="1:5" x14ac:dyDescent="0.45">
      <c r="A52" t="s">
        <v>70</v>
      </c>
      <c r="B52" t="s">
        <v>69</v>
      </c>
      <c r="C52" s="4" t="s">
        <v>69</v>
      </c>
      <c r="E52" t="str">
        <f t="shared" si="4"/>
        <v>INSERT INTO Toplist_has_Tracks VALUES (1, '2015-06-01', 'Dance Like We're Making Love ', ' Ciara');</v>
      </c>
    </row>
    <row r="53" spans="1:5" x14ac:dyDescent="0.45">
      <c r="A53" t="s">
        <v>71</v>
      </c>
      <c r="B53" t="s">
        <v>5</v>
      </c>
      <c r="C53" s="4" t="s">
        <v>5</v>
      </c>
      <c r="E53" t="str">
        <f t="shared" si="4"/>
        <v>INSERT INTO Toplist_has_Tracks VALUES (1, '2015-06-01', 'Good For You ', ' Selena Gomez');</v>
      </c>
    </row>
    <row r="54" spans="1:5" x14ac:dyDescent="0.45">
      <c r="A54" t="s">
        <v>72</v>
      </c>
      <c r="B54" t="s">
        <v>69</v>
      </c>
      <c r="C54" s="4" t="s">
        <v>69</v>
      </c>
      <c r="E54" t="str">
        <f t="shared" si="4"/>
        <v>INSERT INTO Toplist_has_Tracks VALUES (1, '2015-06-01', 'Kiss &amp; Tell ', ' Ciara');</v>
      </c>
    </row>
    <row r="55" spans="1:5" x14ac:dyDescent="0.45">
      <c r="A55" t="s">
        <v>32</v>
      </c>
      <c r="B55" t="s">
        <v>73</v>
      </c>
      <c r="C55" s="4" t="s">
        <v>73</v>
      </c>
      <c r="E55" t="str">
        <f t="shared" si="4"/>
        <v>INSERT INTO Toplist_has_Tracks VALUES (1, '2015-06-01', 'Try Me ', ' Jason DeRulo');</v>
      </c>
    </row>
    <row r="56" spans="1:5" x14ac:dyDescent="0.45">
      <c r="A56" t="s">
        <v>74</v>
      </c>
      <c r="B56" t="s">
        <v>75</v>
      </c>
      <c r="C56" s="4" t="s">
        <v>75</v>
      </c>
      <c r="E56" t="str">
        <f t="shared" si="4"/>
        <v>INSERT INTO Toplist_has_Tracks VALUES (1, '2015-06-01', 'Sorry to Interrupt ', ' Jessie J, Jhene Aiko, Rixton');</v>
      </c>
    </row>
    <row r="57" spans="1:5" x14ac:dyDescent="0.45">
      <c r="A57" t="s">
        <v>76</v>
      </c>
      <c r="B57" t="s">
        <v>73</v>
      </c>
      <c r="C57" s="4" t="s">
        <v>73</v>
      </c>
      <c r="E57" t="str">
        <f t="shared" si="4"/>
        <v>INSERT INTO Toplist_has_Tracks VALUES (1, '2015-06-01', 'Broke Ft Stevie Wonder &amp; Keith Urban ', ' Jason DeRulo');</v>
      </c>
    </row>
    <row r="58" spans="1:5" x14ac:dyDescent="0.45">
      <c r="A58" t="s">
        <v>77</v>
      </c>
      <c r="B58" t="s">
        <v>78</v>
      </c>
      <c r="C58" s="4" t="s">
        <v>78</v>
      </c>
      <c r="E58" t="str">
        <f t="shared" si="4"/>
        <v>INSERT INTO Toplist_has_Tracks VALUES (1, '2015-06-01', 'Photograph ', ' Ed Sheeran');</v>
      </c>
    </row>
    <row r="59" spans="1:5" x14ac:dyDescent="0.45">
      <c r="A59" t="s">
        <v>79</v>
      </c>
      <c r="B59" t="s">
        <v>50</v>
      </c>
      <c r="C59" s="4" t="s">
        <v>50</v>
      </c>
      <c r="E59" t="str">
        <f t="shared" si="4"/>
        <v>INSERT INTO Toplist_has_Tracks VALUES (1, '2015-06-01', 'Some Type of Love ', ' Charlie Puth');</v>
      </c>
    </row>
    <row r="61" spans="1:5" x14ac:dyDescent="0.45">
      <c r="B61" s="3">
        <v>42125</v>
      </c>
      <c r="C61" s="2" t="str">
        <f>"2015-05-01"</f>
        <v>2015-05-01</v>
      </c>
      <c r="D61" s="1">
        <v>42125</v>
      </c>
    </row>
    <row r="62" spans="1:5" x14ac:dyDescent="0.45">
      <c r="A62" t="s">
        <v>80</v>
      </c>
      <c r="B62" t="s">
        <v>73</v>
      </c>
      <c r="C62" s="4" t="s">
        <v>73</v>
      </c>
      <c r="E62" t="str">
        <f>CONCATENATE("INSERT INTO Toplist_has_Tracks VALUES (1, '",$C$61, "', ", "'", A62, "', '",B62,"');")</f>
        <v>INSERT INTO Toplist_has_Tracks VALUES (1, '2015-05-01', 'Want To Want Me ', ' Jason DeRulo');</v>
      </c>
    </row>
    <row r="63" spans="1:5" x14ac:dyDescent="0.45">
      <c r="A63" t="s">
        <v>81</v>
      </c>
      <c r="B63" t="s">
        <v>73</v>
      </c>
      <c r="C63" s="4" t="s">
        <v>73</v>
      </c>
      <c r="E63" t="str">
        <f t="shared" ref="E63:E71" si="5">CONCATENATE("INSERT INTO Toplist_has_Tracks VALUES (1, '",$C$61, "', ", "'", A63, "', '",B63,"');")</f>
        <v>INSERT INTO Toplist_has_Tracks VALUES (1, '2015-05-01', 'Get Ugly (Clean) ', ' Jason DeRulo');</v>
      </c>
    </row>
    <row r="64" spans="1:5" x14ac:dyDescent="0.45">
      <c r="A64" t="s">
        <v>43</v>
      </c>
      <c r="B64" t="s">
        <v>44</v>
      </c>
      <c r="C64" s="4" t="s">
        <v>44</v>
      </c>
      <c r="E64" t="str">
        <f t="shared" si="5"/>
        <v>INSERT INTO Toplist_has_Tracks VALUES (1, '2015-05-01', 'Take Me To The River ', ' Kaleida');</v>
      </c>
    </row>
    <row r="65" spans="1:5" x14ac:dyDescent="0.45">
      <c r="A65" t="s">
        <v>82</v>
      </c>
      <c r="B65" t="s">
        <v>83</v>
      </c>
      <c r="C65" s="4" t="s">
        <v>83</v>
      </c>
      <c r="E65" t="str">
        <f t="shared" si="5"/>
        <v>INSERT INTO Toplist_has_Tracks VALUES (1, '2015-05-01', 'Cut Your Teeth (Kygo Remix) ', ' Kyla LaGrange and Kygo');</v>
      </c>
    </row>
    <row r="66" spans="1:5" x14ac:dyDescent="0.45">
      <c r="A66" t="s">
        <v>62</v>
      </c>
      <c r="B66" t="s">
        <v>63</v>
      </c>
      <c r="C66" s="4" t="s">
        <v>63</v>
      </c>
      <c r="E66" t="str">
        <f t="shared" si="5"/>
        <v>INSERT INTO Toplist_has_Tracks VALUES (1, '2015-05-01', 'Dangerous (Oliver Remix) ', ' Big Data');</v>
      </c>
    </row>
    <row r="67" spans="1:5" x14ac:dyDescent="0.45">
      <c r="A67" t="s">
        <v>84</v>
      </c>
      <c r="B67" t="s">
        <v>85</v>
      </c>
      <c r="C67" s="4" t="s">
        <v>85</v>
      </c>
      <c r="E67" t="str">
        <f t="shared" si="5"/>
        <v>INSERT INTO Toplist_has_Tracks VALUES (1, '2015-05-01', 'Goodbye ', ' Who Is Fancy');</v>
      </c>
    </row>
    <row r="68" spans="1:5" x14ac:dyDescent="0.45">
      <c r="A68" t="s">
        <v>86</v>
      </c>
      <c r="B68" t="s">
        <v>87</v>
      </c>
      <c r="C68" s="4" t="s">
        <v>87</v>
      </c>
      <c r="E68" t="str">
        <f t="shared" si="5"/>
        <v>INSERT INTO Toplist_has_Tracks VALUES (1, '2015-05-01', 'I Don't Mind ', ' Angela Johnson');</v>
      </c>
    </row>
    <row r="69" spans="1:5" x14ac:dyDescent="0.45">
      <c r="A69" t="s">
        <v>72</v>
      </c>
      <c r="B69" t="s">
        <v>69</v>
      </c>
      <c r="C69" s="4" t="s">
        <v>69</v>
      </c>
      <c r="E69" t="str">
        <f t="shared" si="5"/>
        <v>INSERT INTO Toplist_has_Tracks VALUES (1, '2015-05-01', 'Kiss &amp; Tell ', ' Ciara');</v>
      </c>
    </row>
    <row r="70" spans="1:5" x14ac:dyDescent="0.45">
      <c r="A70" t="s">
        <v>88</v>
      </c>
      <c r="B70" t="s">
        <v>89</v>
      </c>
      <c r="C70" s="4" t="s">
        <v>89</v>
      </c>
      <c r="E70" t="str">
        <f t="shared" si="5"/>
        <v>INSERT INTO Toplist_has_Tracks VALUES (1, '2015-05-01', 'Worth It ', ' Fifth Harmony Ft Kid Ink');</v>
      </c>
    </row>
    <row r="71" spans="1:5" x14ac:dyDescent="0.45">
      <c r="A71" t="s">
        <v>90</v>
      </c>
      <c r="B71" t="s">
        <v>91</v>
      </c>
      <c r="C71" s="4" t="s">
        <v>91</v>
      </c>
      <c r="E71" t="str">
        <f t="shared" si="5"/>
        <v>INSERT INTO Toplist_has_Tracks VALUES (1, '2015-05-01', 'Marvin Gaye ', ' Charlie Puth Ft Meghan Trainor');</v>
      </c>
    </row>
    <row r="73" spans="1:5" x14ac:dyDescent="0.45">
      <c r="B73" s="3">
        <v>42095</v>
      </c>
      <c r="C73" s="2" t="str">
        <f>"2015-04-01"</f>
        <v>2015-04-01</v>
      </c>
      <c r="D73" s="1">
        <v>42095</v>
      </c>
    </row>
    <row r="74" spans="1:5" x14ac:dyDescent="0.45">
      <c r="A74" t="s">
        <v>80</v>
      </c>
      <c r="B74" t="s">
        <v>73</v>
      </c>
      <c r="C74" s="4" t="s">
        <v>73</v>
      </c>
      <c r="E74" t="str">
        <f>CONCATENATE("INSERT INTO Toplist_has_Tracks VALUES (1, '",$C$73, "', ", "'", A74, "', '",B74,"');")</f>
        <v>INSERT INTO Toplist_has_Tracks VALUES (1, '2015-04-01', 'Want To Want Me ', ' Jason DeRulo');</v>
      </c>
    </row>
    <row r="75" spans="1:5" x14ac:dyDescent="0.45">
      <c r="A75" t="s">
        <v>92</v>
      </c>
      <c r="B75" t="s">
        <v>93</v>
      </c>
      <c r="C75" s="4" t="s">
        <v>93</v>
      </c>
      <c r="E75" t="str">
        <f t="shared" ref="E75:E83" si="6">CONCATENATE("INSERT INTO Toplist_has_Tracks VALUES (1, '",$C$73, "', ", "'", A75, "', '",B75,"');")</f>
        <v>INSERT INTO Toplist_has_Tracks VALUES (1, '2015-04-01', 'I Don't Like It, I Love It ', ' Flo Rida Ft Robin Thicke');</v>
      </c>
    </row>
    <row r="76" spans="1:5" x14ac:dyDescent="0.45">
      <c r="A76" t="s">
        <v>94</v>
      </c>
      <c r="B76" t="s">
        <v>95</v>
      </c>
      <c r="C76" s="4" t="s">
        <v>95</v>
      </c>
      <c r="E76" t="str">
        <f t="shared" si="6"/>
        <v>INSERT INTO Toplist_has_Tracks VALUES (1, '2015-04-01', 'Talking Body ', ' Tove Lo');</v>
      </c>
    </row>
    <row r="77" spans="1:5" x14ac:dyDescent="0.45">
      <c r="A77" t="s">
        <v>96</v>
      </c>
      <c r="B77" t="s">
        <v>97</v>
      </c>
      <c r="C77" s="4" t="s">
        <v>97</v>
      </c>
      <c r="E77" t="str">
        <f t="shared" si="6"/>
        <v>INSERT INTO Toplist_has_Tracks VALUES (1, '2015-04-01', 'Give Me One Reason ', ' Kelly Clarkson');</v>
      </c>
    </row>
    <row r="78" spans="1:5" x14ac:dyDescent="0.45">
      <c r="A78" t="s">
        <v>84</v>
      </c>
      <c r="B78" t="s">
        <v>85</v>
      </c>
      <c r="C78" s="4" t="s">
        <v>85</v>
      </c>
      <c r="E78" t="str">
        <f t="shared" si="6"/>
        <v>INSERT INTO Toplist_has_Tracks VALUES (1, '2015-04-01', 'Goodbye ', ' Who Is Fancy');</v>
      </c>
    </row>
    <row r="79" spans="1:5" x14ac:dyDescent="0.45">
      <c r="A79" t="s">
        <v>98</v>
      </c>
      <c r="B79" t="s">
        <v>99</v>
      </c>
      <c r="C79" s="4" t="s">
        <v>99</v>
      </c>
      <c r="E79" t="str">
        <f t="shared" si="6"/>
        <v>INSERT INTO Toplist_has_Tracks VALUES (1, '2015-04-01', 'Peaches n Cream ', ' Snoop Dogg ft Charlie Wilson');</v>
      </c>
    </row>
    <row r="80" spans="1:5" x14ac:dyDescent="0.45">
      <c r="A80" t="s">
        <v>100</v>
      </c>
      <c r="B80" t="s">
        <v>101</v>
      </c>
      <c r="C80" s="4" t="s">
        <v>101</v>
      </c>
      <c r="E80" t="str">
        <f t="shared" si="6"/>
        <v>INSERT INTO Toplist_has_Tracks VALUES (1, '2015-04-01', 'Trouble ', ' Iggy Azalea Ft Jennifer Hudson');</v>
      </c>
    </row>
    <row r="81" spans="1:5" x14ac:dyDescent="0.45">
      <c r="A81" t="s">
        <v>81</v>
      </c>
      <c r="B81" t="s">
        <v>73</v>
      </c>
      <c r="C81" s="4" t="s">
        <v>73</v>
      </c>
      <c r="E81" t="str">
        <f t="shared" si="6"/>
        <v>INSERT INTO Toplist_has_Tracks VALUES (1, '2015-04-01', 'Get Ugly (Clean) ', ' Jason DeRulo');</v>
      </c>
    </row>
    <row r="82" spans="1:5" x14ac:dyDescent="0.45">
      <c r="A82" t="s">
        <v>102</v>
      </c>
      <c r="B82" t="s">
        <v>140</v>
      </c>
      <c r="C82" s="4" t="s">
        <v>140</v>
      </c>
      <c r="E82" t="str">
        <f t="shared" si="6"/>
        <v>INSERT INTO Toplist_has_Tracks VALUES (1, '2015-04-01', 'I Woke Up ', ' One-T');</v>
      </c>
    </row>
    <row r="83" spans="1:5" x14ac:dyDescent="0.45">
      <c r="A83" t="s">
        <v>103</v>
      </c>
      <c r="B83" t="s">
        <v>104</v>
      </c>
      <c r="C83" s="4" t="s">
        <v>104</v>
      </c>
      <c r="E83" t="str">
        <f t="shared" si="6"/>
        <v>INSERT INTO Toplist_has_Tracks VALUES (1, '2015-04-01', 'BackFunkLoveSoul ', ' Seven');</v>
      </c>
    </row>
    <row r="85" spans="1:5" x14ac:dyDescent="0.45">
      <c r="B85" s="3">
        <v>42064</v>
      </c>
      <c r="C85" s="2" t="str">
        <f>"2015-03-01"</f>
        <v>2015-03-01</v>
      </c>
      <c r="D85" s="1">
        <v>42064</v>
      </c>
    </row>
    <row r="86" spans="1:5" x14ac:dyDescent="0.45">
      <c r="A86" t="s">
        <v>84</v>
      </c>
      <c r="B86" t="s">
        <v>85</v>
      </c>
      <c r="C86" s="4" t="s">
        <v>85</v>
      </c>
      <c r="E86" t="str">
        <f>CONCATENATE("INSERT INTO Toplist_has_Tracks VALUES (1, '",$C$85, "', ", "'", A86, "', '",B86,"');")</f>
        <v>INSERT INTO Toplist_has_Tracks VALUES (1, '2015-03-01', 'Goodbye ', ' Who Is Fancy');</v>
      </c>
    </row>
    <row r="87" spans="1:5" x14ac:dyDescent="0.45">
      <c r="A87" t="s">
        <v>105</v>
      </c>
      <c r="B87" t="s">
        <v>106</v>
      </c>
      <c r="C87" s="4" t="s">
        <v>106</v>
      </c>
      <c r="E87" t="str">
        <f t="shared" ref="E87:E95" si="7">CONCATENATE("INSERT INTO Toplist_has_Tracks VALUES (1, '",$C$85, "', ", "'", A87, "', '",B87,"');")</f>
        <v>INSERT INTO Toplist_has_Tracks VALUES (1, '2015-03-01', 'Somebody ', ' Natalie La Rose');</v>
      </c>
    </row>
    <row r="88" spans="1:5" x14ac:dyDescent="0.45">
      <c r="A88" t="s">
        <v>107</v>
      </c>
      <c r="B88" t="s">
        <v>108</v>
      </c>
      <c r="C88" s="4" t="s">
        <v>108</v>
      </c>
      <c r="E88" t="str">
        <f t="shared" si="7"/>
        <v>INSERT INTO Toplist_has_Tracks VALUES (1, '2015-03-01', 'Fade Out Lines ', ' The Avener');</v>
      </c>
    </row>
    <row r="89" spans="1:5" x14ac:dyDescent="0.45">
      <c r="A89" t="s">
        <v>109</v>
      </c>
      <c r="B89" t="s">
        <v>110</v>
      </c>
      <c r="C89" s="4" t="s">
        <v>110</v>
      </c>
      <c r="E89" t="str">
        <f t="shared" si="7"/>
        <v>INSERT INTO Toplist_has_Tracks VALUES (1, '2015-03-01', 'Nobody Love ', ' Tori Kelly');</v>
      </c>
    </row>
    <row r="90" spans="1:5" x14ac:dyDescent="0.45">
      <c r="A90" t="s">
        <v>111</v>
      </c>
      <c r="B90" t="s">
        <v>112</v>
      </c>
      <c r="C90" s="4" t="s">
        <v>112</v>
      </c>
      <c r="E90" t="str">
        <f t="shared" si="7"/>
        <v>INSERT INTO Toplist_has_Tracks VALUES (1, '2015-03-01', 'Twerk It Like Miley ', ' Brandon Beal');</v>
      </c>
    </row>
    <row r="91" spans="1:5" x14ac:dyDescent="0.45">
      <c r="A91" t="s">
        <v>113</v>
      </c>
      <c r="B91" t="s">
        <v>114</v>
      </c>
      <c r="C91" s="4" t="s">
        <v>114</v>
      </c>
      <c r="E91" t="str">
        <f t="shared" si="7"/>
        <v>INSERT INTO Toplist_has_Tracks VALUES (1, '2015-03-01', 'Uptown Funk ', ' Mark Ronson Ft Bruno Mars');</v>
      </c>
    </row>
    <row r="92" spans="1:5" x14ac:dyDescent="0.45">
      <c r="A92" t="s">
        <v>115</v>
      </c>
      <c r="B92" t="s">
        <v>116</v>
      </c>
      <c r="C92" s="4" t="s">
        <v>116</v>
      </c>
      <c r="E92" t="str">
        <f t="shared" si="7"/>
        <v>INSERT INTO Toplist_has_Tracks VALUES (1, '2015-03-01', 'Velvet ', ' Chris Jamison');</v>
      </c>
    </row>
    <row r="93" spans="1:5" x14ac:dyDescent="0.45">
      <c r="A93" t="s">
        <v>80</v>
      </c>
      <c r="B93" t="s">
        <v>73</v>
      </c>
      <c r="C93" s="4" t="s">
        <v>73</v>
      </c>
      <c r="E93" t="str">
        <f t="shared" si="7"/>
        <v>INSERT INTO Toplist_has_Tracks VALUES (1, '2015-03-01', 'Want To Want Me ', ' Jason DeRulo');</v>
      </c>
    </row>
    <row r="94" spans="1:5" x14ac:dyDescent="0.45">
      <c r="A94" t="s">
        <v>117</v>
      </c>
      <c r="B94" t="s">
        <v>139</v>
      </c>
      <c r="C94" s="4" t="s">
        <v>139</v>
      </c>
      <c r="E94" t="str">
        <f t="shared" si="7"/>
        <v>INSERT INTO Toplist_has_Tracks VALUES (1, '2015-03-01', 'Body On You ', ' Ne-Yo');</v>
      </c>
    </row>
    <row r="95" spans="1:5" x14ac:dyDescent="0.45">
      <c r="A95" t="s">
        <v>118</v>
      </c>
      <c r="B95" t="s">
        <v>42</v>
      </c>
      <c r="C95" s="4" t="s">
        <v>42</v>
      </c>
      <c r="E95" t="str">
        <f t="shared" si="7"/>
        <v>INSERT INTO Toplist_has_Tracks VALUES (1, '2015-03-01', 'Chains ', ' Nick Jonas');</v>
      </c>
    </row>
    <row r="97" spans="1:5" x14ac:dyDescent="0.45">
      <c r="B97" s="3">
        <v>42036</v>
      </c>
      <c r="C97" s="2" t="str">
        <f>"2015-02-01"</f>
        <v>2015-02-01</v>
      </c>
      <c r="D97" s="1">
        <v>42036</v>
      </c>
    </row>
    <row r="98" spans="1:5" x14ac:dyDescent="0.45">
      <c r="A98" t="s">
        <v>105</v>
      </c>
      <c r="B98" t="s">
        <v>119</v>
      </c>
      <c r="C98" s="4" t="s">
        <v>119</v>
      </c>
      <c r="E98" t="str">
        <f>CONCATENATE("INSERT INTO Toplist_has_Tracks VALUES (1, '",$C$97, "', ", "'", A98, "', '",B98,"');")</f>
        <v>INSERT INTO Toplist_has_Tracks VALUES (1, '2015-02-01', 'Somebody ', ' Natalie La Rose Ft Jeremih');</v>
      </c>
    </row>
    <row r="99" spans="1:5" x14ac:dyDescent="0.45">
      <c r="A99" t="s">
        <v>90</v>
      </c>
      <c r="B99" t="s">
        <v>91</v>
      </c>
      <c r="C99" s="4" t="s">
        <v>91</v>
      </c>
      <c r="E99" t="str">
        <f t="shared" ref="E99:E107" si="8">CONCATENATE("INSERT INTO Toplist_has_Tracks VALUES (1, '",$C$97, "', ", "'", A99, "', '",B99,"');")</f>
        <v>INSERT INTO Toplist_has_Tracks VALUES (1, '2015-02-01', 'Marvin Gaye ', ' Charlie Puth Ft Meghan Trainor');</v>
      </c>
    </row>
    <row r="100" spans="1:5" x14ac:dyDescent="0.45">
      <c r="A100" t="s">
        <v>120</v>
      </c>
      <c r="B100" t="s">
        <v>121</v>
      </c>
      <c r="C100" s="4" t="s">
        <v>121</v>
      </c>
      <c r="E100" t="str">
        <f t="shared" si="8"/>
        <v>INSERT INTO Toplist_has_Tracks VALUES (1, '2015-02-01', 'Infectious ', ' Charlie Wilson Ft Snoop Dogg');</v>
      </c>
    </row>
    <row r="101" spans="1:5" x14ac:dyDescent="0.45">
      <c r="A101" t="s">
        <v>122</v>
      </c>
      <c r="B101" t="s">
        <v>123</v>
      </c>
      <c r="C101" s="4" t="s">
        <v>123</v>
      </c>
      <c r="E101" t="str">
        <f t="shared" si="8"/>
        <v>INSERT INTO Toplist_has_Tracks VALUES (1, '2015-02-01', 'Love me Like You Do ', ' Ellie Goulding');</v>
      </c>
    </row>
    <row r="102" spans="1:5" x14ac:dyDescent="0.45">
      <c r="A102" t="s">
        <v>124</v>
      </c>
      <c r="B102" t="s">
        <v>57</v>
      </c>
      <c r="C102" s="4" t="s">
        <v>57</v>
      </c>
      <c r="E102" t="str">
        <f t="shared" si="8"/>
        <v>INSERT INTO Toplist_has_Tracks VALUES (1, '2015-02-01', 'Stuck On A Feeling ', ' Prince Royce');</v>
      </c>
    </row>
    <row r="103" spans="1:5" x14ac:dyDescent="0.45">
      <c r="A103" t="s">
        <v>64</v>
      </c>
      <c r="B103" t="s">
        <v>65</v>
      </c>
      <c r="C103" s="4" t="s">
        <v>65</v>
      </c>
      <c r="E103" t="str">
        <f t="shared" si="8"/>
        <v>INSERT INTO Toplist_has_Tracks VALUES (1, '2015-02-01', 'Sugar Honey Ice Tea ', ' Charlie Wilson');</v>
      </c>
    </row>
    <row r="104" spans="1:5" x14ac:dyDescent="0.45">
      <c r="A104" t="s">
        <v>115</v>
      </c>
      <c r="B104" t="s">
        <v>116</v>
      </c>
      <c r="C104" s="4" t="s">
        <v>116</v>
      </c>
      <c r="E104" t="str">
        <f t="shared" si="8"/>
        <v>INSERT INTO Toplist_has_Tracks VALUES (1, '2015-02-01', 'Velvet ', ' Chris Jamison');</v>
      </c>
    </row>
    <row r="105" spans="1:5" x14ac:dyDescent="0.45">
      <c r="A105" t="s">
        <v>125</v>
      </c>
      <c r="B105" t="s">
        <v>126</v>
      </c>
      <c r="C105" s="4" t="s">
        <v>126</v>
      </c>
      <c r="E105" t="str">
        <f t="shared" si="8"/>
        <v>INSERT INTO Toplist_has_Tracks VALUES (1, '2015-02-01', 'Diggy Down ', ' Inna Ft Marian Hill');</v>
      </c>
    </row>
    <row r="106" spans="1:5" x14ac:dyDescent="0.45">
      <c r="A106" t="s">
        <v>127</v>
      </c>
      <c r="B106" t="s">
        <v>128</v>
      </c>
      <c r="C106" s="4" t="s">
        <v>128</v>
      </c>
      <c r="E106" t="str">
        <f t="shared" si="8"/>
        <v>INSERT INTO Toplist_has_Tracks VALUES (1, '2015-02-01', 'I Don't Mind (Clean) ', ' Usher Ft Juicy J');</v>
      </c>
    </row>
    <row r="107" spans="1:5" x14ac:dyDescent="0.45">
      <c r="A107" t="s">
        <v>129</v>
      </c>
      <c r="B107" t="s">
        <v>141</v>
      </c>
      <c r="C107" s="4" t="s">
        <v>141</v>
      </c>
      <c r="E107" t="str">
        <f t="shared" si="8"/>
        <v>INSERT INTO Toplist_has_Tracks VALUES (1, '2015-02-01', 'Time of Our Lives ', ' Pitbull Ft Ne-Yo');</v>
      </c>
    </row>
    <row r="109" spans="1:5" x14ac:dyDescent="0.45">
      <c r="B109" s="3">
        <v>42005</v>
      </c>
      <c r="C109" s="2" t="str">
        <f>"2015-01-01"</f>
        <v>2015-01-01</v>
      </c>
      <c r="D109" s="1">
        <v>42005</v>
      </c>
    </row>
    <row r="110" spans="1:5" x14ac:dyDescent="0.45">
      <c r="A110" t="s">
        <v>130</v>
      </c>
      <c r="B110" t="s">
        <v>131</v>
      </c>
      <c r="C110" s="4" t="s">
        <v>131</v>
      </c>
      <c r="E110" t="str">
        <f>CONCATENATE("INSERT INTO Toplist_has_Tracks VALUES (1, '",$C$109, "', ", "'", A110, "', '",B110,"');")</f>
        <v>INSERT INTO Toplist_has_Tracks VALUES (1, '2015-01-01', 'Dark Side of Love ', ' Calvin Richardson');</v>
      </c>
    </row>
    <row r="111" spans="1:5" x14ac:dyDescent="0.45">
      <c r="A111" t="s">
        <v>51</v>
      </c>
      <c r="B111" t="s">
        <v>132</v>
      </c>
      <c r="C111" s="4" t="s">
        <v>132</v>
      </c>
      <c r="E111" t="str">
        <f t="shared" ref="E111:E119" si="9">CONCATENATE("INSERT INTO Toplist_has_Tracks VALUES (1, '",$C$109, "', ", "'", A111, "', '",B111,"');")</f>
        <v>INSERT INTO Toplist_has_Tracks VALUES (1, '2015-01-01', 'Sugar ', ' Maroon 5');</v>
      </c>
    </row>
    <row r="112" spans="1:5" x14ac:dyDescent="0.45">
      <c r="A112" t="s">
        <v>86</v>
      </c>
      <c r="B112" t="s">
        <v>133</v>
      </c>
      <c r="C112" s="4" t="s">
        <v>133</v>
      </c>
      <c r="E112" t="str">
        <f t="shared" si="9"/>
        <v>INSERT INTO Toplist_has_Tracks VALUES (1, '2015-01-01', 'I Don't Mind ', ' Usher');</v>
      </c>
    </row>
    <row r="113" spans="1:5" x14ac:dyDescent="0.45">
      <c r="A113" t="s">
        <v>105</v>
      </c>
      <c r="B113" t="s">
        <v>119</v>
      </c>
      <c r="C113" s="4" t="s">
        <v>119</v>
      </c>
      <c r="E113" t="str">
        <f t="shared" si="9"/>
        <v>INSERT INTO Toplist_has_Tracks VALUES (1, '2015-01-01', 'Somebody ', ' Natalie La Rose Ft Jeremih');</v>
      </c>
    </row>
    <row r="114" spans="1:5" x14ac:dyDescent="0.45">
      <c r="A114" t="s">
        <v>113</v>
      </c>
      <c r="B114" t="s">
        <v>114</v>
      </c>
      <c r="C114" s="4" t="s">
        <v>114</v>
      </c>
      <c r="E114" t="str">
        <f t="shared" si="9"/>
        <v>INSERT INTO Toplist_has_Tracks VALUES (1, '2015-01-01', 'Uptown Funk ', ' Mark Ronson Ft Bruno Mars');</v>
      </c>
    </row>
    <row r="115" spans="1:5" x14ac:dyDescent="0.45">
      <c r="A115" t="s">
        <v>115</v>
      </c>
      <c r="B115" t="s">
        <v>116</v>
      </c>
      <c r="C115" s="4" t="s">
        <v>116</v>
      </c>
      <c r="E115" t="str">
        <f t="shared" si="9"/>
        <v>INSERT INTO Toplist_has_Tracks VALUES (1, '2015-01-01', 'Velvet ', ' Chris Jamison');</v>
      </c>
    </row>
    <row r="116" spans="1:5" x14ac:dyDescent="0.45">
      <c r="A116" t="s">
        <v>134</v>
      </c>
      <c r="B116" t="s">
        <v>135</v>
      </c>
      <c r="C116" s="4" t="s">
        <v>135</v>
      </c>
      <c r="E116" t="str">
        <f t="shared" si="9"/>
        <v>INSERT INTO Toplist_has_Tracks VALUES (1, '2015-01-01', 'Waves (Robin Shulz Radio Edit) ', ' Mr Probz');</v>
      </c>
    </row>
    <row r="117" spans="1:5" x14ac:dyDescent="0.45">
      <c r="A117" t="s">
        <v>136</v>
      </c>
      <c r="B117" t="s">
        <v>137</v>
      </c>
      <c r="C117" s="4" t="s">
        <v>137</v>
      </c>
      <c r="E117" t="str">
        <f t="shared" si="9"/>
        <v>INSERT INTO Toplist_has_Tracks VALUES (1, '2015-01-01', 'All Hands on Deck ', ' Tinashe');</v>
      </c>
    </row>
    <row r="118" spans="1:5" x14ac:dyDescent="0.45">
      <c r="A118" t="s">
        <v>64</v>
      </c>
      <c r="B118" t="s">
        <v>65</v>
      </c>
      <c r="C118" s="4" t="s">
        <v>65</v>
      </c>
      <c r="E118" t="str">
        <f t="shared" si="9"/>
        <v>INSERT INTO Toplist_has_Tracks VALUES (1, '2015-01-01', 'Sugar Honey Ice Tea ', ' Charlie Wilson');</v>
      </c>
    </row>
    <row r="119" spans="1:5" x14ac:dyDescent="0.45">
      <c r="A119" t="s">
        <v>138</v>
      </c>
      <c r="B119" t="s">
        <v>123</v>
      </c>
      <c r="C119" s="4" t="s">
        <v>123</v>
      </c>
      <c r="E119" t="str">
        <f t="shared" si="9"/>
        <v>INSERT INTO Toplist_has_Tracks VALUES (1, '2015-01-01', 'Love Me Like You Do ', ' Ellie Goulding');</v>
      </c>
    </row>
  </sheetData>
  <hyperlinks>
    <hyperlink ref="A14" r:id="rId1" display="https://www.youtube.com/watch?v=DFCxiKXtKTI"/>
    <hyperlink ref="A15" r:id="rId2" display="https://www.youtube.com/watch?v=y74UPiaK7u0"/>
    <hyperlink ref="A16" r:id="rId3" display="https://www.youtube.com/watch?v=DK_0jXPuIr0"/>
    <hyperlink ref="A17" r:id="rId4" display="https://www.youtube.com/watch?v=SwL9vOBxeXY"/>
    <hyperlink ref="A18" r:id="rId5" display="https://www.youtube.com/watch?v=fB63ztKnGvo"/>
    <hyperlink ref="A19" r:id="rId6" display="https://www.youtube.com/watch?v=jUsL89gKBNo"/>
    <hyperlink ref="A20" r:id="rId7" display="https://www.youtube.com/watch?v=CX-un4obyU0"/>
    <hyperlink ref="A21" r:id="rId8" display="https://www.youtube.com/watch?v=C3Z8tsI8RrM"/>
    <hyperlink ref="A22" r:id="rId9" display="https://www.youtube.com/watch?v=fyG9La0PAsM"/>
    <hyperlink ref="A23" r:id="rId10" display="https://www.youtube.com/watch?v=MkElfR_NPBI"/>
    <hyperlink ref="A26" r:id="rId11" display="https://www.youtube.com/watch?v=fB63ztKnGvo"/>
    <hyperlink ref="A27" r:id="rId12" display="https://www.youtube.com/watch?v=SwL9vOBxeXY"/>
    <hyperlink ref="A28" r:id="rId13" display="https://www.youtube.com/watch?v=EAEkxSOkR5s"/>
    <hyperlink ref="A29" r:id="rId14" display="https://www.youtube.com/watch?v=taViGR5VT1U"/>
    <hyperlink ref="A30" r:id="rId15" display="https://www.youtube.com/watch?v=KaW4pv-1YDA"/>
    <hyperlink ref="A31" r:id="rId16" display="https://www.youtube.com/watch?v=xqtUuHFAtzg"/>
    <hyperlink ref="A32" r:id="rId17" display="https://www.youtube.com/watch?v=KEI4qSrkPAs"/>
    <hyperlink ref="A33" r:id="rId18" display="https://www.youtube.com/watch?v=CX-un4obyU0"/>
    <hyperlink ref="A34" r:id="rId19" display="https://www.youtube.com/watch?v=GRy3e_VRYHo"/>
    <hyperlink ref="A35" r:id="rId20" display="https://www.youtube.com/watch?v=bvC_0foemLY"/>
    <hyperlink ref="A38" r:id="rId21" display="https://www.youtube.com/watch?v=KEI4qSrkPAs"/>
    <hyperlink ref="A39" r:id="rId22" display="https://www.youtube.com/watch?v=yV8tm-ZPdpE"/>
    <hyperlink ref="A40" r:id="rId23" display="https://www.youtube.com/watch?v=C3Z8tsI8RrM"/>
    <hyperlink ref="A41" r:id="rId24" display="https://www.youtube.com/watch?v=FWtmksZEFKA"/>
    <hyperlink ref="A42" r:id="rId25" display="https://www.youtube.com/watch?v=JLu9b-EUTtE"/>
    <hyperlink ref="A43" r:id="rId26" display="https://www.youtube.com/watch?v=Twix375Me4Q"/>
    <hyperlink ref="A44" r:id="rId27" display="https://www.youtube.com/watch?v=AEmDcUQE_8E"/>
    <hyperlink ref="A45" r:id="rId28" display="https://www.youtube.com/watch?v=KfBC6AWcmU4"/>
    <hyperlink ref="A46" r:id="rId29" display="https://www.youtube.com/watch?v=9NoLHyKxHLs"/>
    <hyperlink ref="A47" r:id="rId30" display="https://www.youtube.com/watch?v=ttVZZDyC7ug"/>
    <hyperlink ref="A50" r:id="rId31" display="https://www.youtube.com/watch?v=v_2_VgUdeq4"/>
    <hyperlink ref="A51" r:id="rId32" display="https://www.youtube.com/watch?v=dqt8Z1k0oWQ"/>
    <hyperlink ref="A52" r:id="rId33" display="https://www.youtube.com/watch?v=pkrB5Yg7v1k"/>
    <hyperlink ref="A53" r:id="rId34" display="https://www.youtube.com/watch?v=1TsVjvEkc4s"/>
    <hyperlink ref="A54" r:id="rId35" display="https://www.youtube.com/watch?v=-b6x4-iaI88"/>
    <hyperlink ref="A55" r:id="rId36" display="https://www.youtube.com/watch?v=C3Z8tsI8RrM"/>
    <hyperlink ref="A56" r:id="rId37" display="https://www.youtube.com/watch?v=AXSTkO_7igQ"/>
    <hyperlink ref="A57" r:id="rId38" display="https://www.youtube.com/watch?v=Kabr20EyqRQ"/>
    <hyperlink ref="A58" r:id="rId39" display="https://www.youtube.com/watch?v=nSDgHBxUbVQ"/>
    <hyperlink ref="A59" r:id="rId40" display="https://www.youtube.com/watch?v=sC1_7GDADRU"/>
    <hyperlink ref="A69" r:id="rId41" display="https://www.youtube.com/watch?v=G4WAPTNSDP0"/>
    <hyperlink ref="A74" r:id="rId42" display="https://www.youtube.com/watch?v=rClUOdS5Zyw"/>
    <hyperlink ref="A75" r:id="rId43" display="https://www.youtube.com/watch?v=uuFGbxpLg94"/>
    <hyperlink ref="A76" r:id="rId44" display="https://www.youtube.com/watch?v=bNDxL_wuSR8"/>
    <hyperlink ref="A77" r:id="rId45" display="https://www.youtube.com/watch?v=JN66KH4lr0I"/>
    <hyperlink ref="A81" r:id="rId46" display="https://www.youtube.com/watch?v=gEsyOyKKPh4"/>
    <hyperlink ref="A83" r:id="rId47" display="https://www.youtube.com/watch?v=6Leq_qWDXuE"/>
    <hyperlink ref="A92" r:id="rId48" display="https://www.youtube.com/watch?v=_HQVSIfkp-4"/>
    <hyperlink ref="A93" r:id="rId49" display="https://www.youtube.com/watch?v=rClUOdS5Zyw"/>
    <hyperlink ref="A94" r:id="rId50" display="http://www.dailymotion.com/video/x2fy81y"/>
    <hyperlink ref="A98" r:id="rId51" display="https://www.youtube.com/watch?v=ZaRypcAQGps"/>
    <hyperlink ref="A99" r:id="rId52" display="https://www.youtube.com/watch?v=JfLGlmkvMyk"/>
    <hyperlink ref="A100" r:id="rId53" display="https://www.youtube.com/watch?v=sIB6c0uxYC0"/>
    <hyperlink ref="A103" r:id="rId54" display="https://www.youtube.com/watch?v=KfBC6AWcmU4"/>
    <hyperlink ref="A104" r:id="rId55" display="https://www.youtube.com/watch?v=_HQVSIfkp-4"/>
    <hyperlink ref="A105" r:id="rId56" display="https://www.youtube.com/watch?v=1mzl2Oo8Ncw"/>
    <hyperlink ref="A113" r:id="rId57" display="https://www.youtube.com/watch?v=ZaRypcAQGps"/>
    <hyperlink ref="A115" r:id="rId58" display="https://www.youtube.com/watch?v=_HQVSIfkp-4"/>
    <hyperlink ref="A118" r:id="rId59" display="https://www.youtube.com/watch?v=KfBC6AWcmU4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2015-12-08T01:02:16Z</dcterms:created>
  <dcterms:modified xsi:type="dcterms:W3CDTF">2015-12-08T04:37:56Z</dcterms:modified>
</cp:coreProperties>
</file>