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check/Diagnosis/Rheumatoid_arthritis/Listcreation/"/>
    </mc:Choice>
  </mc:AlternateContent>
  <xr:revisionPtr revIDLastSave="11" documentId="8_{80F3D71C-5659-4F7A-87E7-A797DD5837C4}" xr6:coauthVersionLast="47" xr6:coauthVersionMax="47" xr10:uidLastSave="{91EB9A3D-C70E-4338-BB4E-4F884B83AA73}"/>
  <bookViews>
    <workbookView xWindow="28680" yWindow="-2295" windowWidth="29040" windowHeight="15720" xr2:uid="{3582A971-EE44-4703-9DEA-34FD3ECC9CFF}"/>
  </bookViews>
  <sheets>
    <sheet name="exeter_r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2" i="2"/>
</calcChain>
</file>

<file path=xl/sharedStrings.xml><?xml version="1.0" encoding="utf-8"?>
<sst xmlns="http://schemas.openxmlformats.org/spreadsheetml/2006/main" count="240" uniqueCount="230">
  <si>
    <t>MedCodeId</t>
  </si>
  <si>
    <t>Observations</t>
  </si>
  <si>
    <t>OriginalReadCode</t>
  </si>
  <si>
    <t>CleansedReadCode</t>
  </si>
  <si>
    <t>Term</t>
  </si>
  <si>
    <t>SnomedCTConceptId</t>
  </si>
  <si>
    <t>SnomedCTDescriptionId</t>
  </si>
  <si>
    <t>EmisCodeCategoryId</t>
  </si>
  <si>
    <t>Nyu10</t>
  </si>
  <si>
    <t>Nyu1000</t>
  </si>
  <si>
    <t>[X]Rheumatoid arthritis+involvement/other organs or systems</t>
  </si>
  <si>
    <t>^ESCTAD514132</t>
  </si>
  <si>
    <t>Adult onset Still disease</t>
  </si>
  <si>
    <t>N005</t>
  </si>
  <si>
    <t>N005.00</t>
  </si>
  <si>
    <t>Adult onset Still's disease</t>
  </si>
  <si>
    <t>N04y2</t>
  </si>
  <si>
    <t>N04y200</t>
  </si>
  <si>
    <t>Adult-onset Still's disease</t>
  </si>
  <si>
    <t>14011041000006114</t>
  </si>
  <si>
    <t>^ESCT1401104</t>
  </si>
  <si>
    <t>Bilateral deformity of hands due to rheumatoid arthritis</t>
  </si>
  <si>
    <t>15744441000119101</t>
  </si>
  <si>
    <t>13709511000006115</t>
  </si>
  <si>
    <t>^ESCT1370951</t>
  </si>
  <si>
    <t>Bilateral rheumatoid arthritis of feet</t>
  </si>
  <si>
    <t>15686281000119101</t>
  </si>
  <si>
    <t>13709571000006112</t>
  </si>
  <si>
    <t>^ESCT1370957</t>
  </si>
  <si>
    <t>Bilateral rheumatoid arthritis of hands</t>
  </si>
  <si>
    <t>15687321000119109</t>
  </si>
  <si>
    <t>13709541000006116</t>
  </si>
  <si>
    <t>^ESCT1370954</t>
  </si>
  <si>
    <t>Bilateral rheumatoid arthritis of knees</t>
  </si>
  <si>
    <t>15687201000119107</t>
  </si>
  <si>
    <t>^ESCT1171333</t>
  </si>
  <si>
    <t>Deformity of left foot co-occurrent and due to rheumatoid arthritis</t>
  </si>
  <si>
    <t>1073891000119106</t>
  </si>
  <si>
    <t>^ESCT1171331</t>
  </si>
  <si>
    <t>Deformity of left hand co-occurrent and due to rheumatoid arthritis</t>
  </si>
  <si>
    <t>1073871000119105</t>
  </si>
  <si>
    <t>^ESCT1171332</t>
  </si>
  <si>
    <t>Deformity of right foot co-occurrent and due to rheumatoid arthritis</t>
  </si>
  <si>
    <t>1073881000119108</t>
  </si>
  <si>
    <t>^ESCT1171330</t>
  </si>
  <si>
    <t>Deformity of right hand co-occurrent and due to rheumatoid arthritis</t>
  </si>
  <si>
    <t>1073861000119104</t>
  </si>
  <si>
    <t>2670341000006112</t>
  </si>
  <si>
    <t>^ESCTDI267034</t>
  </si>
  <si>
    <t>Diffuse interstitial rheumatoid disease of lung</t>
  </si>
  <si>
    <t>^ESCT1165709</t>
  </si>
  <si>
    <t>Erosion of joint surface co-occurrent and due to rheumatoid arthritis</t>
  </si>
  <si>
    <t>3428911000006119</t>
  </si>
  <si>
    <t>^ESCTFE342891</t>
  </si>
  <si>
    <t>Felty syndrome</t>
  </si>
  <si>
    <t>3636541000006112</t>
  </si>
  <si>
    <t>^ESCTRA363654</t>
  </si>
  <si>
    <t>RA - Rheumatoid arthritis</t>
  </si>
  <si>
    <t>3636561000006111</t>
  </si>
  <si>
    <t>^ESCTRH363656</t>
  </si>
  <si>
    <t>RhA - Rheumatoid arthritis</t>
  </si>
  <si>
    <t>N040-92</t>
  </si>
  <si>
    <t>N040.92</t>
  </si>
  <si>
    <t>Rheum. arth. - ankle/foot</t>
  </si>
  <si>
    <t>N040F-99</t>
  </si>
  <si>
    <t>N040F99</t>
  </si>
  <si>
    <t>N040-97</t>
  </si>
  <si>
    <t>N040.97</t>
  </si>
  <si>
    <t>Rheum. arth. - elbow joint</t>
  </si>
  <si>
    <t>N040-95</t>
  </si>
  <si>
    <t>N040.95</t>
  </si>
  <si>
    <t>Rheum. arth. - hand joint</t>
  </si>
  <si>
    <t>N0408-99</t>
  </si>
  <si>
    <t>N040899</t>
  </si>
  <si>
    <t>N040-94</t>
  </si>
  <si>
    <t>N040.94</t>
  </si>
  <si>
    <t>Rheum. arth. - hip joint</t>
  </si>
  <si>
    <t>N040B-99</t>
  </si>
  <si>
    <t>N040B99</t>
  </si>
  <si>
    <t>N040-93</t>
  </si>
  <si>
    <t>N040.93</t>
  </si>
  <si>
    <t>Rheum. arth. - knee joint</t>
  </si>
  <si>
    <t>N040D-99</t>
  </si>
  <si>
    <t>N040D99</t>
  </si>
  <si>
    <t>N040-99</t>
  </si>
  <si>
    <t>N040.99</t>
  </si>
  <si>
    <t>Rheum. arth. - multiple joint</t>
  </si>
  <si>
    <t>N040-91</t>
  </si>
  <si>
    <t>N040.91</t>
  </si>
  <si>
    <t>Rheum. arth. - other joint</t>
  </si>
  <si>
    <t>N040-98</t>
  </si>
  <si>
    <t>N040.98</t>
  </si>
  <si>
    <t>Rheum. arth. - shoulder joint</t>
  </si>
  <si>
    <t>N040-96</t>
  </si>
  <si>
    <t>N040.96</t>
  </si>
  <si>
    <t>Rheum. arth. - wrist joint</t>
  </si>
  <si>
    <t>N0407-99</t>
  </si>
  <si>
    <t>N040799</t>
  </si>
  <si>
    <t>3636531000006119</t>
  </si>
  <si>
    <t>^ESCTRH363653</t>
  </si>
  <si>
    <t>Rheumatic gout</t>
  </si>
  <si>
    <t>5721481000006110</t>
  </si>
  <si>
    <t>^ESCTRH572148</t>
  </si>
  <si>
    <t>Rheumatoid arthritis - ankle and/or foot</t>
  </si>
  <si>
    <t>5721451000006119</t>
  </si>
  <si>
    <t>^ESCTRH572145</t>
  </si>
  <si>
    <t>Rheumatoid arthritis - hand joint</t>
  </si>
  <si>
    <t>N040-90</t>
  </si>
  <si>
    <t>N040.90</t>
  </si>
  <si>
    <t>Rheumatoid arthritis NOS</t>
  </si>
  <si>
    <t>13709561000006117</t>
  </si>
  <si>
    <t>^ESCT1370956</t>
  </si>
  <si>
    <t>Rheumatoid arthritis of bilateral knees</t>
  </si>
  <si>
    <t>13709581000006110</t>
  </si>
  <si>
    <t>^ESCT1370958</t>
  </si>
  <si>
    <t>Rheumatoid arthritis of both hands</t>
  </si>
  <si>
    <t>13709551000006119</t>
  </si>
  <si>
    <t>^ESCT1370955</t>
  </si>
  <si>
    <t>Rheumatoid arthritis of both knees</t>
  </si>
  <si>
    <t>4809101000006114</t>
  </si>
  <si>
    <t>^ESCTRH480910</t>
  </si>
  <si>
    <t>Rheumatoid arthritis of distal radioulnar joint</t>
  </si>
  <si>
    <t>4809221000006114</t>
  </si>
  <si>
    <t>^ESCTRH480922</t>
  </si>
  <si>
    <t>Rheumatoid arthritis of first metatarsophalangeal joint</t>
  </si>
  <si>
    <t>7099641000006113</t>
  </si>
  <si>
    <t>^ESCTRH709964</t>
  </si>
  <si>
    <t>Rheumatoid arthritis of foot</t>
  </si>
  <si>
    <t>5721471000006112</t>
  </si>
  <si>
    <t>^ESCTRH572147</t>
  </si>
  <si>
    <t>Rheumatoid arthritis of hand</t>
  </si>
  <si>
    <t>N040M</t>
  </si>
  <si>
    <t>N040M00</t>
  </si>
  <si>
    <t>Rheumatoid arthritis of interphalangeal joint of toe</t>
  </si>
  <si>
    <t>13605001000006117</t>
  </si>
  <si>
    <t>^ESCT1360500</t>
  </si>
  <si>
    <t>Rheumatoid arthritis of joint of spine</t>
  </si>
  <si>
    <t>13687681000006113</t>
  </si>
  <si>
    <t>^ESCT1368768</t>
  </si>
  <si>
    <t>Rheumatoid arthritis of left foot</t>
  </si>
  <si>
    <t>1073701000119107</t>
  </si>
  <si>
    <t>^ESCT1171326</t>
  </si>
  <si>
    <t>Rheumatoid arthritis of left hand</t>
  </si>
  <si>
    <t>1073711000119105</t>
  </si>
  <si>
    <t>^ESCT1171327</t>
  </si>
  <si>
    <t>Rheumatoid arthritis of left hip</t>
  </si>
  <si>
    <t>1073721000119103</t>
  </si>
  <si>
    <t>8447181000006111</t>
  </si>
  <si>
    <t>^ESCTRH844718</t>
  </si>
  <si>
    <t>Rheumatoid arthritis of left knee</t>
  </si>
  <si>
    <t>1073731000119100</t>
  </si>
  <si>
    <t>12114051000006110</t>
  </si>
  <si>
    <t>^ESCT1211405</t>
  </si>
  <si>
    <t>Rheumatoid arthritis of left shoulder</t>
  </si>
  <si>
    <t>1073741000119109</t>
  </si>
  <si>
    <t>13687691000006111</t>
  </si>
  <si>
    <t>^ESCT1368769</t>
  </si>
  <si>
    <t>Rheumatoid arthritis of left wrist</t>
  </si>
  <si>
    <t>1073751000119106</t>
  </si>
  <si>
    <t>5721431000006114</t>
  </si>
  <si>
    <t>^ESCTRH572143</t>
  </si>
  <si>
    <t>Rheumatoid arthritis of multiple joints</t>
  </si>
  <si>
    <t>13687701000006111</t>
  </si>
  <si>
    <t>^ESCT1368770</t>
  </si>
  <si>
    <t>Rheumatoid arthritis of right foot</t>
  </si>
  <si>
    <t>1073781000119104</t>
  </si>
  <si>
    <t>^ESCT1171328</t>
  </si>
  <si>
    <t>Rheumatoid arthritis of right hand</t>
  </si>
  <si>
    <t>1073791000119101</t>
  </si>
  <si>
    <t>^ESCT1171329</t>
  </si>
  <si>
    <t>Rheumatoid arthritis of right hip</t>
  </si>
  <si>
    <t>1073801000119100</t>
  </si>
  <si>
    <t>8447281000006115</t>
  </si>
  <si>
    <t>^ESCTRH844728</t>
  </si>
  <si>
    <t>Rheumatoid arthritis of right knee</t>
  </si>
  <si>
    <t>1073811000119102</t>
  </si>
  <si>
    <t>12114061000006112</t>
  </si>
  <si>
    <t>^ESCT1211406</t>
  </si>
  <si>
    <t>Rheumatoid arthritis of right shoulder</t>
  </si>
  <si>
    <t>1073821000119109</t>
  </si>
  <si>
    <t>13687711000006114</t>
  </si>
  <si>
    <t>^ESCT1368771</t>
  </si>
  <si>
    <t>Rheumatoid arthritis of right wrist</t>
  </si>
  <si>
    <t>1073831000119107</t>
  </si>
  <si>
    <t>N0403</t>
  </si>
  <si>
    <t>N040300</t>
  </si>
  <si>
    <t>Rheumatoid arthritis of sternoclavicular joint</t>
  </si>
  <si>
    <t>7078501000006113</t>
  </si>
  <si>
    <t>^ESCTRH707850</t>
  </si>
  <si>
    <t>Rheumatoid arthritis of temporomandibular joint</t>
  </si>
  <si>
    <t>4809181000006117</t>
  </si>
  <si>
    <t>^ESCTRH480918</t>
  </si>
  <si>
    <t>Rheumatoid arthritis of tibiofibular joint</t>
  </si>
  <si>
    <t>N040E</t>
  </si>
  <si>
    <t>N040E00</t>
  </si>
  <si>
    <t>Rheumatoid arthritis of tibio-fibular joint</t>
  </si>
  <si>
    <t>14512891000006117</t>
  </si>
  <si>
    <t>^ESCT1451289</t>
  </si>
  <si>
    <t>Rheumatoid arthritis with erosion of joint</t>
  </si>
  <si>
    <t>^ESCT1165711</t>
  </si>
  <si>
    <t>Rheumatoid arthritis without erosion</t>
  </si>
  <si>
    <t>3636551000006114</t>
  </si>
  <si>
    <t>^ESCTRH363655</t>
  </si>
  <si>
    <t>Rheumatoid disease</t>
  </si>
  <si>
    <t>8102191000006119</t>
  </si>
  <si>
    <t>^ESCTRH810219</t>
  </si>
  <si>
    <t>Rheumatoid lung disease with rheumatoid arthritis</t>
  </si>
  <si>
    <t>14493941000006117</t>
  </si>
  <si>
    <t>^ESCT1449394</t>
  </si>
  <si>
    <t>Rheumatoid pericarditis</t>
  </si>
  <si>
    <t>N04y1-1</t>
  </si>
  <si>
    <t>N04y111</t>
  </si>
  <si>
    <t>Sero negative polyarthritis</t>
  </si>
  <si>
    <t>N04y1</t>
  </si>
  <si>
    <t>N04y100</t>
  </si>
  <si>
    <t>Seronegative arthritis</t>
  </si>
  <si>
    <t>14514751000006114</t>
  </si>
  <si>
    <t>^ESCT1451475</t>
  </si>
  <si>
    <t>Seronegative rheumatoid arthritis of multiple joints</t>
  </si>
  <si>
    <t>13677531000006119</t>
  </si>
  <si>
    <t>^ESCT1367753</t>
  </si>
  <si>
    <t>Seronegative rheumatoid arthritis of multiple sites</t>
  </si>
  <si>
    <t>9357441000006116</t>
  </si>
  <si>
    <t>^ESCTSE935744</t>
  </si>
  <si>
    <t>Seropositive rheumatoid arthritis of multiple joints</t>
  </si>
  <si>
    <t>11055151000119108</t>
  </si>
  <si>
    <t>3042571000006112</t>
  </si>
  <si>
    <t>^ESCTSU304257</t>
  </si>
  <si>
    <t>Subcutaneous rheumatoid nodule</t>
  </si>
  <si>
    <t>Consider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</si>
</sst>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49BE-DC63-48EF-9FC4-86DB839460D3}">
  <dimension ref="A1:J103"/>
  <sheetViews>
    <sheetView tabSelected="1" zoomScaleNormal="100" workbookViewId="0">
      <selection activeCell="A6" sqref="A6"/>
    </sheetView>
  </sheetViews>
  <sheetFormatPr defaultRowHeight="14.5" x14ac:dyDescent="0.35"/>
  <cols>
    <col min="1" max="1" width="18" style="2" bestFit="1" customWidth="1"/>
    <col min="5" max="5" width="59.7265625" bestFit="1" customWidth="1"/>
  </cols>
  <sheetData>
    <row r="1" spans="1:10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229</v>
      </c>
    </row>
    <row r="2" spans="1:10" x14ac:dyDescent="0.35">
      <c r="A2" s="2">
        <v>424981000006114</v>
      </c>
      <c r="B2">
        <v>26</v>
      </c>
      <c r="C2" t="s">
        <v>8</v>
      </c>
      <c r="D2" t="s">
        <v>9</v>
      </c>
      <c r="E2" t="s">
        <v>10</v>
      </c>
      <c r="F2">
        <v>239793008</v>
      </c>
      <c r="G2">
        <v>359293019</v>
      </c>
      <c r="H2">
        <v>32</v>
      </c>
      <c r="I2" t="e">
        <v>#N/A</v>
      </c>
      <c r="J2">
        <v>1</v>
      </c>
    </row>
    <row r="3" spans="1:10" x14ac:dyDescent="0.35">
      <c r="A3" s="3">
        <v>5141321000006110</v>
      </c>
      <c r="B3">
        <v>15</v>
      </c>
      <c r="C3" t="s">
        <v>11</v>
      </c>
      <c r="E3" t="s">
        <v>12</v>
      </c>
      <c r="F3">
        <v>239920006</v>
      </c>
      <c r="G3">
        <v>2839647016</v>
      </c>
      <c r="H3">
        <v>32</v>
      </c>
      <c r="I3" t="e">
        <v>#N/A</v>
      </c>
      <c r="J3">
        <v>1</v>
      </c>
    </row>
    <row r="4" spans="1:10" x14ac:dyDescent="0.35">
      <c r="A4" s="2">
        <v>463281000006113</v>
      </c>
      <c r="B4">
        <v>10488</v>
      </c>
      <c r="C4" t="s">
        <v>13</v>
      </c>
      <c r="D4" t="s">
        <v>14</v>
      </c>
      <c r="E4" t="s">
        <v>15</v>
      </c>
      <c r="F4">
        <v>239920006</v>
      </c>
      <c r="G4">
        <v>359482019</v>
      </c>
      <c r="H4">
        <v>32</v>
      </c>
      <c r="I4" t="e">
        <v>#N/A</v>
      </c>
      <c r="J4">
        <v>1</v>
      </c>
    </row>
    <row r="5" spans="1:10" x14ac:dyDescent="0.35">
      <c r="A5" s="2">
        <v>463301000006112</v>
      </c>
      <c r="B5">
        <v>3301</v>
      </c>
      <c r="C5" t="s">
        <v>16</v>
      </c>
      <c r="D5" t="s">
        <v>17</v>
      </c>
      <c r="E5" t="s">
        <v>18</v>
      </c>
      <c r="F5">
        <v>239920006</v>
      </c>
      <c r="G5">
        <v>359482019</v>
      </c>
      <c r="H5">
        <v>32</v>
      </c>
      <c r="I5" t="e">
        <v>#N/A</v>
      </c>
      <c r="J5">
        <v>1</v>
      </c>
    </row>
    <row r="6" spans="1:10" x14ac:dyDescent="0.35">
      <c r="A6" s="3" t="s">
        <v>19</v>
      </c>
      <c r="B6">
        <v>79</v>
      </c>
      <c r="C6" t="s">
        <v>20</v>
      </c>
      <c r="E6" t="s">
        <v>21</v>
      </c>
      <c r="F6" s="1" t="s">
        <v>22</v>
      </c>
      <c r="G6">
        <v>3778668016</v>
      </c>
      <c r="H6">
        <v>32</v>
      </c>
      <c r="I6" t="e">
        <v>#N/A</v>
      </c>
      <c r="J6">
        <v>1</v>
      </c>
    </row>
    <row r="7" spans="1:10" x14ac:dyDescent="0.35">
      <c r="A7" s="3" t="s">
        <v>23</v>
      </c>
      <c r="B7">
        <v>38</v>
      </c>
      <c r="C7" t="s">
        <v>24</v>
      </c>
      <c r="E7" t="s">
        <v>25</v>
      </c>
      <c r="F7" s="1" t="s">
        <v>26</v>
      </c>
      <c r="G7">
        <v>3773909010</v>
      </c>
      <c r="H7">
        <v>32</v>
      </c>
      <c r="I7" t="e">
        <v>#N/A</v>
      </c>
      <c r="J7">
        <v>1</v>
      </c>
    </row>
    <row r="8" spans="1:10" x14ac:dyDescent="0.35">
      <c r="A8" s="3" t="s">
        <v>27</v>
      </c>
      <c r="B8">
        <v>56</v>
      </c>
      <c r="C8" t="s">
        <v>28</v>
      </c>
      <c r="E8" t="s">
        <v>29</v>
      </c>
      <c r="F8" s="1" t="s">
        <v>30</v>
      </c>
      <c r="G8">
        <v>3773912013</v>
      </c>
      <c r="H8">
        <v>32</v>
      </c>
      <c r="I8" t="e">
        <v>#N/A</v>
      </c>
      <c r="J8">
        <v>1</v>
      </c>
    </row>
    <row r="9" spans="1:10" x14ac:dyDescent="0.35">
      <c r="A9" s="3" t="s">
        <v>31</v>
      </c>
      <c r="B9">
        <v>106</v>
      </c>
      <c r="C9" t="s">
        <v>32</v>
      </c>
      <c r="E9" t="s">
        <v>33</v>
      </c>
      <c r="F9" s="1" t="s">
        <v>34</v>
      </c>
      <c r="G9">
        <v>3773916011</v>
      </c>
      <c r="H9">
        <v>32</v>
      </c>
      <c r="I9" t="e">
        <v>#N/A</v>
      </c>
      <c r="J9">
        <v>1</v>
      </c>
    </row>
    <row r="10" spans="1:10" x14ac:dyDescent="0.35">
      <c r="A10" s="2">
        <v>3527061011</v>
      </c>
      <c r="B10">
        <v>8</v>
      </c>
      <c r="C10" t="s">
        <v>35</v>
      </c>
      <c r="E10" t="s">
        <v>36</v>
      </c>
      <c r="F10" s="1" t="s">
        <v>37</v>
      </c>
      <c r="G10">
        <v>3527061011</v>
      </c>
      <c r="H10">
        <v>32</v>
      </c>
      <c r="I10" t="e">
        <v>#N/A</v>
      </c>
      <c r="J10">
        <v>1</v>
      </c>
    </row>
    <row r="11" spans="1:10" x14ac:dyDescent="0.35">
      <c r="A11" s="2">
        <v>3527712017</v>
      </c>
      <c r="B11">
        <v>8</v>
      </c>
      <c r="C11" t="s">
        <v>38</v>
      </c>
      <c r="E11" t="s">
        <v>39</v>
      </c>
      <c r="F11" s="1" t="s">
        <v>40</v>
      </c>
      <c r="G11">
        <v>3527712017</v>
      </c>
      <c r="H11">
        <v>32</v>
      </c>
      <c r="I11" t="e">
        <v>#N/A</v>
      </c>
      <c r="J11">
        <v>1</v>
      </c>
    </row>
    <row r="12" spans="1:10" x14ac:dyDescent="0.35">
      <c r="A12" s="2">
        <v>3527731011</v>
      </c>
      <c r="B12">
        <v>10</v>
      </c>
      <c r="C12" t="s">
        <v>41</v>
      </c>
      <c r="E12" t="s">
        <v>42</v>
      </c>
      <c r="F12" s="1" t="s">
        <v>43</v>
      </c>
      <c r="G12">
        <v>3527731011</v>
      </c>
      <c r="H12">
        <v>32</v>
      </c>
      <c r="I12" t="e">
        <v>#N/A</v>
      </c>
      <c r="J12">
        <v>1</v>
      </c>
    </row>
    <row r="13" spans="1:10" x14ac:dyDescent="0.35">
      <c r="A13" s="2">
        <v>3527737010</v>
      </c>
      <c r="B13">
        <v>8</v>
      </c>
      <c r="C13" t="s">
        <v>44</v>
      </c>
      <c r="E13" t="s">
        <v>45</v>
      </c>
      <c r="F13" s="1" t="s">
        <v>46</v>
      </c>
      <c r="G13">
        <v>3527737010</v>
      </c>
      <c r="H13">
        <v>32</v>
      </c>
      <c r="I13" t="e">
        <v>#N/A</v>
      </c>
      <c r="J13">
        <v>1</v>
      </c>
    </row>
    <row r="14" spans="1:10" x14ac:dyDescent="0.35">
      <c r="A14" s="3" t="s">
        <v>47</v>
      </c>
      <c r="B14">
        <v>103</v>
      </c>
      <c r="C14" t="s">
        <v>48</v>
      </c>
      <c r="E14" t="s">
        <v>49</v>
      </c>
      <c r="F14">
        <v>10713006</v>
      </c>
      <c r="G14">
        <v>18610015</v>
      </c>
      <c r="H14">
        <v>32</v>
      </c>
      <c r="I14" t="e">
        <v>#N/A</v>
      </c>
      <c r="J14">
        <v>1</v>
      </c>
    </row>
    <row r="15" spans="1:10" x14ac:dyDescent="0.35">
      <c r="A15" s="2">
        <v>3514955016</v>
      </c>
      <c r="B15">
        <v>7</v>
      </c>
      <c r="C15" t="s">
        <v>50</v>
      </c>
      <c r="E15" t="s">
        <v>51</v>
      </c>
      <c r="F15">
        <v>735599007</v>
      </c>
      <c r="G15">
        <v>3514955016</v>
      </c>
      <c r="H15">
        <v>32</v>
      </c>
      <c r="I15" t="e">
        <v>#N/A</v>
      </c>
      <c r="J15">
        <v>1</v>
      </c>
    </row>
    <row r="16" spans="1:10" x14ac:dyDescent="0.35">
      <c r="A16" s="3" t="s">
        <v>52</v>
      </c>
      <c r="B16">
        <v>1</v>
      </c>
      <c r="C16" t="s">
        <v>53</v>
      </c>
      <c r="E16" t="s">
        <v>54</v>
      </c>
      <c r="F16">
        <v>57160007</v>
      </c>
      <c r="G16">
        <v>2838764018</v>
      </c>
      <c r="H16">
        <v>32</v>
      </c>
      <c r="I16" t="e">
        <v>#N/A</v>
      </c>
      <c r="J16">
        <v>1</v>
      </c>
    </row>
    <row r="17" spans="1:10" x14ac:dyDescent="0.35">
      <c r="A17" s="3" t="s">
        <v>55</v>
      </c>
      <c r="B17">
        <v>35</v>
      </c>
      <c r="C17" t="s">
        <v>56</v>
      </c>
      <c r="E17" t="s">
        <v>57</v>
      </c>
      <c r="F17">
        <v>69896004</v>
      </c>
      <c r="G17">
        <v>1233202011</v>
      </c>
      <c r="H17">
        <v>32</v>
      </c>
      <c r="I17" t="e">
        <v>#N/A</v>
      </c>
      <c r="J17">
        <v>1</v>
      </c>
    </row>
    <row r="18" spans="1:10" x14ac:dyDescent="0.35">
      <c r="A18" s="3" t="s">
        <v>58</v>
      </c>
      <c r="B18">
        <v>1</v>
      </c>
      <c r="C18" t="s">
        <v>59</v>
      </c>
      <c r="E18" t="s">
        <v>60</v>
      </c>
      <c r="F18">
        <v>69896004</v>
      </c>
      <c r="G18">
        <v>1233204012</v>
      </c>
      <c r="H18">
        <v>32</v>
      </c>
      <c r="I18" t="e">
        <v>#N/A</v>
      </c>
      <c r="J18">
        <v>1</v>
      </c>
    </row>
    <row r="19" spans="1:10" x14ac:dyDescent="0.35">
      <c r="A19" s="2">
        <v>889751000006116</v>
      </c>
      <c r="B19">
        <v>299</v>
      </c>
      <c r="C19" t="s">
        <v>61</v>
      </c>
      <c r="D19" t="s">
        <v>62</v>
      </c>
      <c r="E19" t="s">
        <v>63</v>
      </c>
      <c r="F19">
        <v>69896004</v>
      </c>
      <c r="G19">
        <v>889751000006116</v>
      </c>
      <c r="H19">
        <v>32</v>
      </c>
      <c r="I19" t="e">
        <v>#N/A</v>
      </c>
      <c r="J19">
        <v>1</v>
      </c>
    </row>
    <row r="20" spans="1:10" x14ac:dyDescent="0.35">
      <c r="A20" s="2">
        <v>989331000006117</v>
      </c>
      <c r="B20">
        <v>1</v>
      </c>
      <c r="C20" t="s">
        <v>64</v>
      </c>
      <c r="D20" t="s">
        <v>65</v>
      </c>
      <c r="E20" t="s">
        <v>63</v>
      </c>
      <c r="F20">
        <v>201779000</v>
      </c>
      <c r="G20">
        <v>989331000006117</v>
      </c>
      <c r="H20">
        <v>32</v>
      </c>
      <c r="I20" t="e">
        <v>#N/A</v>
      </c>
      <c r="J20">
        <v>1</v>
      </c>
    </row>
    <row r="21" spans="1:10" x14ac:dyDescent="0.35">
      <c r="A21" s="2">
        <v>889801000006111</v>
      </c>
      <c r="B21">
        <v>50</v>
      </c>
      <c r="C21" t="s">
        <v>66</v>
      </c>
      <c r="D21" t="s">
        <v>67</v>
      </c>
      <c r="E21" t="s">
        <v>68</v>
      </c>
      <c r="F21">
        <v>69896004</v>
      </c>
      <c r="G21">
        <v>889801000006111</v>
      </c>
      <c r="H21">
        <v>32</v>
      </c>
      <c r="I21" t="e">
        <v>#N/A</v>
      </c>
      <c r="J21">
        <v>1</v>
      </c>
    </row>
    <row r="22" spans="1:10" x14ac:dyDescent="0.35">
      <c r="A22" s="2">
        <v>889781000006112</v>
      </c>
      <c r="B22">
        <v>929</v>
      </c>
      <c r="C22" t="s">
        <v>69</v>
      </c>
      <c r="D22" t="s">
        <v>70</v>
      </c>
      <c r="E22" t="s">
        <v>71</v>
      </c>
      <c r="F22">
        <v>69896004</v>
      </c>
      <c r="G22">
        <v>889781000006112</v>
      </c>
      <c r="H22">
        <v>32</v>
      </c>
      <c r="I22" t="e">
        <v>#N/A</v>
      </c>
      <c r="J22">
        <v>1</v>
      </c>
    </row>
    <row r="23" spans="1:10" x14ac:dyDescent="0.35">
      <c r="A23" s="2">
        <v>989301000006113</v>
      </c>
      <c r="B23">
        <v>3</v>
      </c>
      <c r="C23" t="s">
        <v>72</v>
      </c>
      <c r="D23" t="s">
        <v>73</v>
      </c>
      <c r="E23" t="s">
        <v>71</v>
      </c>
      <c r="F23">
        <v>201772009</v>
      </c>
      <c r="G23">
        <v>989301000006113</v>
      </c>
      <c r="H23">
        <v>32</v>
      </c>
      <c r="I23" t="e">
        <v>#N/A</v>
      </c>
      <c r="J23">
        <v>1</v>
      </c>
    </row>
    <row r="24" spans="1:10" x14ac:dyDescent="0.35">
      <c r="A24" s="2">
        <v>889771000006114</v>
      </c>
      <c r="B24">
        <v>94</v>
      </c>
      <c r="C24" t="s">
        <v>74</v>
      </c>
      <c r="D24" t="s">
        <v>75</v>
      </c>
      <c r="E24" t="s">
        <v>76</v>
      </c>
      <c r="F24">
        <v>69896004</v>
      </c>
      <c r="G24">
        <v>889771000006114</v>
      </c>
      <c r="H24">
        <v>32</v>
      </c>
      <c r="I24" t="e">
        <v>#N/A</v>
      </c>
      <c r="J24">
        <v>1</v>
      </c>
    </row>
    <row r="25" spans="1:10" x14ac:dyDescent="0.35">
      <c r="A25" s="2">
        <v>989311000006111</v>
      </c>
      <c r="B25">
        <v>1</v>
      </c>
      <c r="C25" t="s">
        <v>77</v>
      </c>
      <c r="D25" t="s">
        <v>78</v>
      </c>
      <c r="E25" t="s">
        <v>76</v>
      </c>
      <c r="F25">
        <v>201775006</v>
      </c>
      <c r="G25">
        <v>989311000006111</v>
      </c>
      <c r="H25">
        <v>32</v>
      </c>
      <c r="I25" t="e">
        <v>#N/A</v>
      </c>
      <c r="J25">
        <v>1</v>
      </c>
    </row>
    <row r="26" spans="1:10" x14ac:dyDescent="0.35">
      <c r="A26" s="2">
        <v>889761000006119</v>
      </c>
      <c r="B26">
        <v>611</v>
      </c>
      <c r="C26" t="s">
        <v>79</v>
      </c>
      <c r="D26" t="s">
        <v>80</v>
      </c>
      <c r="E26" t="s">
        <v>81</v>
      </c>
      <c r="F26">
        <v>69896004</v>
      </c>
      <c r="G26">
        <v>889761000006119</v>
      </c>
      <c r="H26">
        <v>32</v>
      </c>
      <c r="I26" t="e">
        <v>#N/A</v>
      </c>
      <c r="J26">
        <v>1</v>
      </c>
    </row>
    <row r="27" spans="1:10" x14ac:dyDescent="0.35">
      <c r="A27" s="2">
        <v>989321000006115</v>
      </c>
      <c r="B27">
        <v>1</v>
      </c>
      <c r="C27" t="s">
        <v>82</v>
      </c>
      <c r="D27" t="s">
        <v>83</v>
      </c>
      <c r="E27" t="s">
        <v>81</v>
      </c>
      <c r="F27">
        <v>201777003</v>
      </c>
      <c r="G27">
        <v>989321000006115</v>
      </c>
      <c r="H27">
        <v>32</v>
      </c>
      <c r="I27" t="e">
        <v>#N/A</v>
      </c>
      <c r="J27">
        <v>1</v>
      </c>
    </row>
    <row r="28" spans="1:10" x14ac:dyDescent="0.35">
      <c r="A28" s="2">
        <v>889821000006118</v>
      </c>
      <c r="B28">
        <v>8774</v>
      </c>
      <c r="C28" t="s">
        <v>84</v>
      </c>
      <c r="D28" t="s">
        <v>85</v>
      </c>
      <c r="E28" t="s">
        <v>86</v>
      </c>
      <c r="F28">
        <v>69896004</v>
      </c>
      <c r="G28">
        <v>889821000006118</v>
      </c>
      <c r="H28">
        <v>32</v>
      </c>
      <c r="I28" t="e">
        <v>#N/A</v>
      </c>
      <c r="J28">
        <v>1</v>
      </c>
    </row>
    <row r="29" spans="1:10" x14ac:dyDescent="0.35">
      <c r="A29" s="2">
        <v>889741000006118</v>
      </c>
      <c r="B29">
        <v>53</v>
      </c>
      <c r="C29" t="s">
        <v>87</v>
      </c>
      <c r="D29" t="s">
        <v>88</v>
      </c>
      <c r="E29" t="s">
        <v>89</v>
      </c>
      <c r="F29">
        <v>69896004</v>
      </c>
      <c r="G29">
        <v>889741000006118</v>
      </c>
      <c r="H29">
        <v>32</v>
      </c>
      <c r="I29" t="e">
        <v>#N/A</v>
      </c>
      <c r="J29">
        <v>1</v>
      </c>
    </row>
    <row r="30" spans="1:10" x14ac:dyDescent="0.35">
      <c r="A30" s="2">
        <v>889811000006114</v>
      </c>
      <c r="B30">
        <v>81</v>
      </c>
      <c r="C30" t="s">
        <v>90</v>
      </c>
      <c r="D30" t="s">
        <v>91</v>
      </c>
      <c r="E30" t="s">
        <v>92</v>
      </c>
      <c r="F30">
        <v>69896004</v>
      </c>
      <c r="G30">
        <v>889811000006114</v>
      </c>
      <c r="H30">
        <v>32</v>
      </c>
      <c r="I30" t="e">
        <v>#N/A</v>
      </c>
      <c r="J30">
        <v>1</v>
      </c>
    </row>
    <row r="31" spans="1:10" x14ac:dyDescent="0.35">
      <c r="A31" s="2">
        <v>889791000006110</v>
      </c>
      <c r="B31">
        <v>849</v>
      </c>
      <c r="C31" t="s">
        <v>93</v>
      </c>
      <c r="D31" t="s">
        <v>94</v>
      </c>
      <c r="E31" t="s">
        <v>95</v>
      </c>
      <c r="F31">
        <v>69896004</v>
      </c>
      <c r="G31">
        <v>889791000006110</v>
      </c>
      <c r="H31">
        <v>32</v>
      </c>
      <c r="I31" t="e">
        <v>#N/A</v>
      </c>
      <c r="J31">
        <v>1</v>
      </c>
    </row>
    <row r="32" spans="1:10" x14ac:dyDescent="0.35">
      <c r="A32" s="2">
        <v>989291000006112</v>
      </c>
      <c r="B32">
        <v>4</v>
      </c>
      <c r="C32" t="s">
        <v>96</v>
      </c>
      <c r="D32" t="s">
        <v>97</v>
      </c>
      <c r="E32" t="s">
        <v>95</v>
      </c>
      <c r="F32">
        <v>201771002</v>
      </c>
      <c r="G32">
        <v>989291000006112</v>
      </c>
      <c r="H32">
        <v>32</v>
      </c>
      <c r="I32" t="e">
        <v>#N/A</v>
      </c>
      <c r="J32">
        <v>1</v>
      </c>
    </row>
    <row r="33" spans="1:10" x14ac:dyDescent="0.35">
      <c r="A33" s="3" t="s">
        <v>98</v>
      </c>
      <c r="B33">
        <v>1</v>
      </c>
      <c r="C33" t="s">
        <v>99</v>
      </c>
      <c r="E33" t="s">
        <v>100</v>
      </c>
      <c r="F33">
        <v>69896004</v>
      </c>
      <c r="G33">
        <v>116085013</v>
      </c>
      <c r="H33">
        <v>32</v>
      </c>
      <c r="I33" t="e">
        <v>#N/A</v>
      </c>
      <c r="J33">
        <v>1</v>
      </c>
    </row>
    <row r="34" spans="1:10" x14ac:dyDescent="0.35">
      <c r="A34" s="3" t="s">
        <v>101</v>
      </c>
      <c r="B34">
        <v>48</v>
      </c>
      <c r="C34" t="s">
        <v>102</v>
      </c>
      <c r="E34" t="s">
        <v>103</v>
      </c>
      <c r="F34">
        <v>287008006</v>
      </c>
      <c r="G34">
        <v>1489971016</v>
      </c>
      <c r="H34">
        <v>32</v>
      </c>
      <c r="I34" t="e">
        <v>#N/A</v>
      </c>
      <c r="J34">
        <v>1</v>
      </c>
    </row>
    <row r="35" spans="1:10" x14ac:dyDescent="0.35">
      <c r="A35" s="3" t="s">
        <v>104</v>
      </c>
      <c r="B35">
        <v>145</v>
      </c>
      <c r="C35" t="s">
        <v>105</v>
      </c>
      <c r="E35" t="s">
        <v>106</v>
      </c>
      <c r="F35">
        <v>287007001</v>
      </c>
      <c r="G35">
        <v>426511016</v>
      </c>
      <c r="H35">
        <v>32</v>
      </c>
      <c r="I35" t="e">
        <v>#N/A</v>
      </c>
      <c r="J35">
        <v>1</v>
      </c>
    </row>
    <row r="36" spans="1:10" x14ac:dyDescent="0.35">
      <c r="A36" s="2">
        <v>889731000006111</v>
      </c>
      <c r="B36">
        <v>15341</v>
      </c>
      <c r="C36" t="s">
        <v>107</v>
      </c>
      <c r="D36" t="s">
        <v>108</v>
      </c>
      <c r="E36" t="s">
        <v>109</v>
      </c>
      <c r="F36">
        <v>69896004</v>
      </c>
      <c r="G36">
        <v>889731000006111</v>
      </c>
      <c r="H36">
        <v>32</v>
      </c>
      <c r="I36" t="e">
        <v>#N/A</v>
      </c>
      <c r="J36">
        <v>1</v>
      </c>
    </row>
    <row r="37" spans="1:10" x14ac:dyDescent="0.35">
      <c r="A37" s="3" t="s">
        <v>110</v>
      </c>
      <c r="B37">
        <v>2</v>
      </c>
      <c r="C37" t="s">
        <v>111</v>
      </c>
      <c r="E37" t="s">
        <v>112</v>
      </c>
      <c r="F37" s="1" t="s">
        <v>34</v>
      </c>
      <c r="G37">
        <v>3773915010</v>
      </c>
      <c r="H37">
        <v>32</v>
      </c>
      <c r="I37" t="e">
        <v>#N/A</v>
      </c>
      <c r="J37">
        <v>1</v>
      </c>
    </row>
    <row r="38" spans="1:10" x14ac:dyDescent="0.35">
      <c r="A38" s="3" t="s">
        <v>113</v>
      </c>
      <c r="B38">
        <v>5</v>
      </c>
      <c r="C38" t="s">
        <v>114</v>
      </c>
      <c r="E38" t="s">
        <v>115</v>
      </c>
      <c r="F38" s="1" t="s">
        <v>30</v>
      </c>
      <c r="G38">
        <v>3773910017</v>
      </c>
      <c r="H38">
        <v>32</v>
      </c>
      <c r="I38" t="e">
        <v>#N/A</v>
      </c>
      <c r="J38">
        <v>1</v>
      </c>
    </row>
    <row r="39" spans="1:10" x14ac:dyDescent="0.35">
      <c r="A39" s="3" t="s">
        <v>116</v>
      </c>
      <c r="B39">
        <v>4</v>
      </c>
      <c r="C39" t="s">
        <v>117</v>
      </c>
      <c r="E39" t="s">
        <v>118</v>
      </c>
      <c r="F39" s="1" t="s">
        <v>34</v>
      </c>
      <c r="G39">
        <v>3773914014</v>
      </c>
      <c r="H39">
        <v>32</v>
      </c>
      <c r="I39" t="e">
        <v>#N/A</v>
      </c>
      <c r="J39">
        <v>1</v>
      </c>
    </row>
    <row r="40" spans="1:10" x14ac:dyDescent="0.35">
      <c r="A40" s="3" t="s">
        <v>119</v>
      </c>
      <c r="B40">
        <v>31</v>
      </c>
      <c r="C40" t="s">
        <v>120</v>
      </c>
      <c r="E40" t="s">
        <v>121</v>
      </c>
      <c r="F40">
        <v>201770001</v>
      </c>
      <c r="G40">
        <v>309793012</v>
      </c>
      <c r="H40">
        <v>32</v>
      </c>
      <c r="I40" t="e">
        <v>#N/A</v>
      </c>
      <c r="J40">
        <v>1</v>
      </c>
    </row>
    <row r="41" spans="1:10" x14ac:dyDescent="0.35">
      <c r="A41" s="3" t="s">
        <v>122</v>
      </c>
      <c r="B41">
        <v>95</v>
      </c>
      <c r="C41" t="s">
        <v>123</v>
      </c>
      <c r="E41" t="s">
        <v>124</v>
      </c>
      <c r="F41">
        <v>201783000</v>
      </c>
      <c r="G41">
        <v>309806016</v>
      </c>
      <c r="H41">
        <v>32</v>
      </c>
      <c r="I41" t="e">
        <v>#N/A</v>
      </c>
      <c r="J41">
        <v>1</v>
      </c>
    </row>
    <row r="42" spans="1:10" x14ac:dyDescent="0.35">
      <c r="A42" s="3" t="s">
        <v>125</v>
      </c>
      <c r="B42">
        <v>46</v>
      </c>
      <c r="C42" t="s">
        <v>126</v>
      </c>
      <c r="E42" t="s">
        <v>127</v>
      </c>
      <c r="F42">
        <v>429192004</v>
      </c>
      <c r="G42">
        <v>2696026017</v>
      </c>
      <c r="H42">
        <v>32</v>
      </c>
      <c r="I42" t="e">
        <v>#N/A</v>
      </c>
      <c r="J42">
        <v>1</v>
      </c>
    </row>
    <row r="43" spans="1:10" x14ac:dyDescent="0.35">
      <c r="A43" s="3" t="s">
        <v>128</v>
      </c>
      <c r="B43">
        <v>2</v>
      </c>
      <c r="C43" t="s">
        <v>129</v>
      </c>
      <c r="E43" t="s">
        <v>130</v>
      </c>
      <c r="F43">
        <v>287007001</v>
      </c>
      <c r="G43">
        <v>3035792015</v>
      </c>
      <c r="H43">
        <v>32</v>
      </c>
      <c r="I43" t="e">
        <v>#N/A</v>
      </c>
      <c r="J43">
        <v>1</v>
      </c>
    </row>
    <row r="44" spans="1:10" x14ac:dyDescent="0.35">
      <c r="A44" s="2">
        <v>162081000006111</v>
      </c>
      <c r="B44">
        <v>81</v>
      </c>
      <c r="C44" t="s">
        <v>131</v>
      </c>
      <c r="D44" t="s">
        <v>132</v>
      </c>
      <c r="E44" t="s">
        <v>133</v>
      </c>
      <c r="F44">
        <v>201785007</v>
      </c>
      <c r="G44">
        <v>309809011</v>
      </c>
      <c r="H44">
        <v>32</v>
      </c>
      <c r="I44" t="e">
        <v>#N/A</v>
      </c>
      <c r="J44">
        <v>1</v>
      </c>
    </row>
    <row r="45" spans="1:10" x14ac:dyDescent="0.35">
      <c r="A45" s="3" t="s">
        <v>134</v>
      </c>
      <c r="B45">
        <v>16</v>
      </c>
      <c r="C45" t="s">
        <v>135</v>
      </c>
      <c r="E45" t="s">
        <v>136</v>
      </c>
      <c r="F45">
        <v>781206002</v>
      </c>
      <c r="G45">
        <v>3745307011</v>
      </c>
      <c r="H45">
        <v>32</v>
      </c>
      <c r="I45" t="e">
        <v>#N/A</v>
      </c>
      <c r="J45">
        <v>1</v>
      </c>
    </row>
    <row r="46" spans="1:10" x14ac:dyDescent="0.35">
      <c r="A46" s="3" t="s">
        <v>137</v>
      </c>
      <c r="B46">
        <v>7</v>
      </c>
      <c r="C46" t="s">
        <v>138</v>
      </c>
      <c r="E46" t="s">
        <v>139</v>
      </c>
      <c r="F46" s="1" t="s">
        <v>140</v>
      </c>
      <c r="G46">
        <v>3775590011</v>
      </c>
      <c r="H46">
        <v>32</v>
      </c>
      <c r="I46" t="e">
        <v>#N/A</v>
      </c>
      <c r="J46">
        <v>1</v>
      </c>
    </row>
    <row r="47" spans="1:10" x14ac:dyDescent="0.35">
      <c r="A47" s="2">
        <v>3528259014</v>
      </c>
      <c r="B47">
        <v>15</v>
      </c>
      <c r="C47" t="s">
        <v>141</v>
      </c>
      <c r="E47" t="s">
        <v>142</v>
      </c>
      <c r="F47" s="1" t="s">
        <v>143</v>
      </c>
      <c r="G47">
        <v>3528259014</v>
      </c>
      <c r="H47">
        <v>32</v>
      </c>
      <c r="I47" t="e">
        <v>#N/A</v>
      </c>
      <c r="J47">
        <v>1</v>
      </c>
    </row>
    <row r="48" spans="1:10" x14ac:dyDescent="0.35">
      <c r="A48" s="2">
        <v>3528264013</v>
      </c>
      <c r="B48">
        <v>35</v>
      </c>
      <c r="C48" t="s">
        <v>144</v>
      </c>
      <c r="E48" t="s">
        <v>145</v>
      </c>
      <c r="F48" s="1" t="s">
        <v>146</v>
      </c>
      <c r="G48">
        <v>3528264013</v>
      </c>
      <c r="H48">
        <v>32</v>
      </c>
      <c r="I48" t="e">
        <v>#N/A</v>
      </c>
      <c r="J48">
        <v>1</v>
      </c>
    </row>
    <row r="49" spans="1:10" x14ac:dyDescent="0.35">
      <c r="A49" s="3" t="s">
        <v>147</v>
      </c>
      <c r="B49">
        <v>51</v>
      </c>
      <c r="C49" t="s">
        <v>148</v>
      </c>
      <c r="E49" t="s">
        <v>149</v>
      </c>
      <c r="F49" s="1" t="s">
        <v>150</v>
      </c>
      <c r="G49">
        <v>3333699019</v>
      </c>
      <c r="H49">
        <v>32</v>
      </c>
      <c r="I49" t="e">
        <v>#N/A</v>
      </c>
      <c r="J49">
        <v>1</v>
      </c>
    </row>
    <row r="50" spans="1:10" x14ac:dyDescent="0.35">
      <c r="A50" s="3" t="s">
        <v>151</v>
      </c>
      <c r="B50">
        <v>22</v>
      </c>
      <c r="C50" t="s">
        <v>152</v>
      </c>
      <c r="E50" t="s">
        <v>153</v>
      </c>
      <c r="F50" s="1" t="s">
        <v>154</v>
      </c>
      <c r="G50">
        <v>3644983011</v>
      </c>
      <c r="H50">
        <v>32</v>
      </c>
      <c r="I50" t="e">
        <v>#N/A</v>
      </c>
      <c r="J50">
        <v>1</v>
      </c>
    </row>
    <row r="51" spans="1:10" x14ac:dyDescent="0.35">
      <c r="A51" s="3" t="s">
        <v>155</v>
      </c>
      <c r="B51">
        <v>11</v>
      </c>
      <c r="C51" t="s">
        <v>156</v>
      </c>
      <c r="E51" t="s">
        <v>157</v>
      </c>
      <c r="F51" s="1" t="s">
        <v>158</v>
      </c>
      <c r="G51">
        <v>3724902014</v>
      </c>
      <c r="H51">
        <v>32</v>
      </c>
      <c r="I51" t="e">
        <v>#N/A</v>
      </c>
      <c r="J51">
        <v>1</v>
      </c>
    </row>
    <row r="52" spans="1:10" x14ac:dyDescent="0.35">
      <c r="A52" s="3" t="s">
        <v>159</v>
      </c>
      <c r="B52">
        <v>3863</v>
      </c>
      <c r="C52" t="s">
        <v>160</v>
      </c>
      <c r="E52" t="s">
        <v>161</v>
      </c>
      <c r="F52">
        <v>287006005</v>
      </c>
      <c r="G52">
        <v>2692387019</v>
      </c>
      <c r="H52">
        <v>32</v>
      </c>
      <c r="I52" t="e">
        <v>#N/A</v>
      </c>
      <c r="J52">
        <v>1</v>
      </c>
    </row>
    <row r="53" spans="1:10" x14ac:dyDescent="0.35">
      <c r="A53" s="3" t="s">
        <v>162</v>
      </c>
      <c r="B53">
        <v>20</v>
      </c>
      <c r="C53" t="s">
        <v>163</v>
      </c>
      <c r="E53" t="s">
        <v>164</v>
      </c>
      <c r="F53" s="1" t="s">
        <v>165</v>
      </c>
      <c r="G53">
        <v>3775592015</v>
      </c>
      <c r="H53">
        <v>32</v>
      </c>
      <c r="I53" t="e">
        <v>#N/A</v>
      </c>
      <c r="J53">
        <v>1</v>
      </c>
    </row>
    <row r="54" spans="1:10" x14ac:dyDescent="0.35">
      <c r="A54" s="2">
        <v>3528262012</v>
      </c>
      <c r="B54">
        <v>15</v>
      </c>
      <c r="C54" t="s">
        <v>166</v>
      </c>
      <c r="E54" t="s">
        <v>167</v>
      </c>
      <c r="F54" s="1" t="s">
        <v>168</v>
      </c>
      <c r="G54">
        <v>3528262012</v>
      </c>
      <c r="H54">
        <v>32</v>
      </c>
      <c r="I54" t="e">
        <v>#N/A</v>
      </c>
      <c r="J54">
        <v>1</v>
      </c>
    </row>
    <row r="55" spans="1:10" x14ac:dyDescent="0.35">
      <c r="A55" s="2">
        <v>3528266010</v>
      </c>
      <c r="B55">
        <v>46</v>
      </c>
      <c r="C55" t="s">
        <v>169</v>
      </c>
      <c r="E55" t="s">
        <v>170</v>
      </c>
      <c r="F55" s="1" t="s">
        <v>171</v>
      </c>
      <c r="G55">
        <v>3528266010</v>
      </c>
      <c r="H55">
        <v>32</v>
      </c>
      <c r="I55" t="e">
        <v>#N/A</v>
      </c>
      <c r="J55">
        <v>1</v>
      </c>
    </row>
    <row r="56" spans="1:10" x14ac:dyDescent="0.35">
      <c r="A56" s="3" t="s">
        <v>172</v>
      </c>
      <c r="B56">
        <v>59</v>
      </c>
      <c r="C56" t="s">
        <v>173</v>
      </c>
      <c r="E56" t="s">
        <v>174</v>
      </c>
      <c r="F56" s="1" t="s">
        <v>175</v>
      </c>
      <c r="G56">
        <v>3333701019</v>
      </c>
      <c r="H56">
        <v>32</v>
      </c>
      <c r="I56" t="e">
        <v>#N/A</v>
      </c>
      <c r="J56">
        <v>1</v>
      </c>
    </row>
    <row r="57" spans="1:10" x14ac:dyDescent="0.35">
      <c r="A57" s="3" t="s">
        <v>176</v>
      </c>
      <c r="B57">
        <v>22</v>
      </c>
      <c r="C57" t="s">
        <v>177</v>
      </c>
      <c r="E57" t="s">
        <v>178</v>
      </c>
      <c r="F57" s="1" t="s">
        <v>179</v>
      </c>
      <c r="G57">
        <v>3644984017</v>
      </c>
      <c r="H57">
        <v>32</v>
      </c>
      <c r="I57" t="e">
        <v>#N/A</v>
      </c>
      <c r="J57">
        <v>1</v>
      </c>
    </row>
    <row r="58" spans="1:10" x14ac:dyDescent="0.35">
      <c r="A58" s="3" t="s">
        <v>180</v>
      </c>
      <c r="B58">
        <v>9</v>
      </c>
      <c r="C58" t="s">
        <v>181</v>
      </c>
      <c r="E58" t="s">
        <v>182</v>
      </c>
      <c r="F58" s="1" t="s">
        <v>183</v>
      </c>
      <c r="G58">
        <v>3724904010</v>
      </c>
      <c r="H58">
        <v>32</v>
      </c>
      <c r="I58" t="e">
        <v>#N/A</v>
      </c>
      <c r="J58">
        <v>1</v>
      </c>
    </row>
    <row r="59" spans="1:10" x14ac:dyDescent="0.35">
      <c r="A59" s="2">
        <v>309790010</v>
      </c>
      <c r="B59">
        <v>49</v>
      </c>
      <c r="C59" t="s">
        <v>184</v>
      </c>
      <c r="D59" t="s">
        <v>185</v>
      </c>
      <c r="E59" t="s">
        <v>186</v>
      </c>
      <c r="F59">
        <v>201767000</v>
      </c>
      <c r="G59">
        <v>309790010</v>
      </c>
      <c r="H59">
        <v>32</v>
      </c>
      <c r="I59" t="e">
        <v>#N/A</v>
      </c>
      <c r="J59">
        <v>1</v>
      </c>
    </row>
    <row r="60" spans="1:10" x14ac:dyDescent="0.35">
      <c r="A60" s="3" t="s">
        <v>187</v>
      </c>
      <c r="B60">
        <v>52</v>
      </c>
      <c r="C60" t="s">
        <v>188</v>
      </c>
      <c r="E60" t="s">
        <v>189</v>
      </c>
      <c r="F60">
        <v>427770001</v>
      </c>
      <c r="G60">
        <v>2692557014</v>
      </c>
      <c r="H60">
        <v>32</v>
      </c>
      <c r="I60" t="e">
        <v>#N/A</v>
      </c>
      <c r="J60">
        <v>1</v>
      </c>
    </row>
    <row r="61" spans="1:10" x14ac:dyDescent="0.35">
      <c r="A61" s="3" t="s">
        <v>190</v>
      </c>
      <c r="B61">
        <v>9</v>
      </c>
      <c r="C61" t="s">
        <v>191</v>
      </c>
      <c r="E61" t="s">
        <v>192</v>
      </c>
      <c r="F61">
        <v>201778008</v>
      </c>
      <c r="G61">
        <v>309801014</v>
      </c>
      <c r="H61">
        <v>32</v>
      </c>
      <c r="I61" t="e">
        <v>#N/A</v>
      </c>
      <c r="J61">
        <v>1</v>
      </c>
    </row>
    <row r="62" spans="1:10" x14ac:dyDescent="0.35">
      <c r="A62" s="2">
        <v>162191000006110</v>
      </c>
      <c r="B62">
        <v>7</v>
      </c>
      <c r="C62" t="s">
        <v>193</v>
      </c>
      <c r="D62" t="s">
        <v>194</v>
      </c>
      <c r="E62" t="s">
        <v>195</v>
      </c>
      <c r="F62">
        <v>201778008</v>
      </c>
      <c r="G62">
        <v>309801014</v>
      </c>
      <c r="H62">
        <v>32</v>
      </c>
      <c r="I62" t="e">
        <v>#N/A</v>
      </c>
      <c r="J62">
        <v>1</v>
      </c>
    </row>
    <row r="63" spans="1:10" x14ac:dyDescent="0.35">
      <c r="A63" s="3" t="s">
        <v>196</v>
      </c>
      <c r="B63">
        <v>50</v>
      </c>
      <c r="C63" t="s">
        <v>197</v>
      </c>
      <c r="E63" t="s">
        <v>198</v>
      </c>
      <c r="F63">
        <v>735599007</v>
      </c>
      <c r="G63">
        <v>4554595017</v>
      </c>
      <c r="H63">
        <v>32</v>
      </c>
      <c r="I63" t="e">
        <v>#N/A</v>
      </c>
      <c r="J63">
        <v>1</v>
      </c>
    </row>
    <row r="64" spans="1:10" x14ac:dyDescent="0.35">
      <c r="A64" s="2">
        <v>3514958019</v>
      </c>
      <c r="B64">
        <v>2</v>
      </c>
      <c r="C64" t="s">
        <v>199</v>
      </c>
      <c r="E64" t="s">
        <v>200</v>
      </c>
      <c r="F64">
        <v>735600005</v>
      </c>
      <c r="G64">
        <v>3514958019</v>
      </c>
      <c r="H64">
        <v>32</v>
      </c>
      <c r="I64" t="e">
        <v>#N/A</v>
      </c>
      <c r="J64">
        <v>1</v>
      </c>
    </row>
    <row r="65" spans="1:10" x14ac:dyDescent="0.35">
      <c r="A65" s="3" t="s">
        <v>201</v>
      </c>
      <c r="B65">
        <v>83</v>
      </c>
      <c r="C65" t="s">
        <v>202</v>
      </c>
      <c r="E65" t="s">
        <v>203</v>
      </c>
      <c r="F65">
        <v>69896004</v>
      </c>
      <c r="G65">
        <v>1233203018</v>
      </c>
      <c r="H65">
        <v>32</v>
      </c>
      <c r="I65" t="e">
        <v>#N/A</v>
      </c>
      <c r="J65">
        <v>1</v>
      </c>
    </row>
    <row r="66" spans="1:10" x14ac:dyDescent="0.35">
      <c r="A66" s="3" t="s">
        <v>204</v>
      </c>
      <c r="B66">
        <v>32</v>
      </c>
      <c r="C66" t="s">
        <v>205</v>
      </c>
      <c r="E66" t="s">
        <v>206</v>
      </c>
      <c r="F66">
        <v>319841000119107</v>
      </c>
      <c r="G66">
        <v>3306524016</v>
      </c>
      <c r="H66">
        <v>32</v>
      </c>
      <c r="I66" t="e">
        <v>#N/A</v>
      </c>
      <c r="J66">
        <v>1</v>
      </c>
    </row>
    <row r="67" spans="1:10" x14ac:dyDescent="0.35">
      <c r="A67" s="3" t="s">
        <v>207</v>
      </c>
      <c r="B67">
        <v>1</v>
      </c>
      <c r="C67" t="s">
        <v>208</v>
      </c>
      <c r="E67" t="s">
        <v>209</v>
      </c>
      <c r="F67">
        <v>7607008</v>
      </c>
      <c r="G67">
        <v>4553410016</v>
      </c>
      <c r="H67">
        <v>32</v>
      </c>
      <c r="I67" t="e">
        <v>#N/A</v>
      </c>
      <c r="J67">
        <v>1</v>
      </c>
    </row>
    <row r="68" spans="1:10" x14ac:dyDescent="0.35">
      <c r="A68" s="2">
        <v>215551000000114</v>
      </c>
      <c r="B68">
        <v>25702</v>
      </c>
      <c r="C68" t="s">
        <v>210</v>
      </c>
      <c r="D68" t="s">
        <v>211</v>
      </c>
      <c r="E68" t="s">
        <v>212</v>
      </c>
      <c r="F68">
        <v>399112009</v>
      </c>
      <c r="G68">
        <v>1778572013</v>
      </c>
      <c r="H68">
        <v>32</v>
      </c>
      <c r="I68" t="e">
        <v>#N/A</v>
      </c>
      <c r="J68">
        <v>1</v>
      </c>
    </row>
    <row r="69" spans="1:10" x14ac:dyDescent="0.35">
      <c r="A69" s="2">
        <v>219271000000117</v>
      </c>
      <c r="B69">
        <v>156934</v>
      </c>
      <c r="C69" t="s">
        <v>213</v>
      </c>
      <c r="D69" t="s">
        <v>214</v>
      </c>
      <c r="E69" t="s">
        <v>215</v>
      </c>
      <c r="F69">
        <v>399112009</v>
      </c>
      <c r="G69">
        <v>1778572013</v>
      </c>
      <c r="H69">
        <v>32</v>
      </c>
      <c r="I69" t="e">
        <v>#N/A</v>
      </c>
      <c r="J69">
        <v>1</v>
      </c>
    </row>
    <row r="70" spans="1:10" x14ac:dyDescent="0.35">
      <c r="A70" s="3" t="s">
        <v>216</v>
      </c>
      <c r="B70">
        <v>33</v>
      </c>
      <c r="C70" t="s">
        <v>217</v>
      </c>
      <c r="E70" t="s">
        <v>218</v>
      </c>
      <c r="F70">
        <v>319081000119109</v>
      </c>
      <c r="G70">
        <v>4554613015</v>
      </c>
      <c r="H70">
        <v>32</v>
      </c>
      <c r="I70" t="e">
        <v>#N/A</v>
      </c>
      <c r="J70">
        <v>1</v>
      </c>
    </row>
    <row r="71" spans="1:10" x14ac:dyDescent="0.35">
      <c r="A71" s="3" t="s">
        <v>219</v>
      </c>
      <c r="B71">
        <v>156</v>
      </c>
      <c r="C71" t="s">
        <v>220</v>
      </c>
      <c r="E71" t="s">
        <v>221</v>
      </c>
      <c r="F71">
        <v>319081000119109</v>
      </c>
      <c r="G71">
        <v>3773965018</v>
      </c>
      <c r="H71">
        <v>32</v>
      </c>
      <c r="I71" t="e">
        <v>#N/A</v>
      </c>
      <c r="J71">
        <v>1</v>
      </c>
    </row>
    <row r="72" spans="1:10" x14ac:dyDescent="0.35">
      <c r="A72" s="3" t="s">
        <v>222</v>
      </c>
      <c r="B72">
        <v>24</v>
      </c>
      <c r="C72" t="s">
        <v>223</v>
      </c>
      <c r="E72" t="s">
        <v>224</v>
      </c>
      <c r="F72" s="1" t="s">
        <v>225</v>
      </c>
      <c r="G72">
        <v>3333693018</v>
      </c>
      <c r="H72">
        <v>32</v>
      </c>
      <c r="I72" t="e">
        <v>#N/A</v>
      </c>
      <c r="J72">
        <v>1</v>
      </c>
    </row>
    <row r="73" spans="1:10" x14ac:dyDescent="0.35">
      <c r="A73" s="3" t="s">
        <v>226</v>
      </c>
      <c r="B73">
        <v>213</v>
      </c>
      <c r="C73" t="s">
        <v>227</v>
      </c>
      <c r="E73" t="s">
        <v>228</v>
      </c>
      <c r="F73">
        <v>33719002</v>
      </c>
      <c r="G73">
        <v>56293018</v>
      </c>
      <c r="H73">
        <v>32</v>
      </c>
      <c r="I73" t="e">
        <v>#N/A</v>
      </c>
      <c r="J73">
        <v>1</v>
      </c>
    </row>
    <row r="77" spans="1:10" x14ac:dyDescent="0.35">
      <c r="A77" s="3"/>
    </row>
    <row r="78" spans="1:10" x14ac:dyDescent="0.35">
      <c r="A78" s="3"/>
    </row>
    <row r="79" spans="1:10" x14ac:dyDescent="0.35">
      <c r="A79" s="3"/>
    </row>
    <row r="80" spans="1:10" x14ac:dyDescent="0.35">
      <c r="A80" s="3"/>
    </row>
    <row r="81" spans="1:1" x14ac:dyDescent="0.35">
      <c r="A81" s="3"/>
    </row>
    <row r="82" spans="1:1" x14ac:dyDescent="0.35">
      <c r="A82" s="3"/>
    </row>
    <row r="84" spans="1:1" x14ac:dyDescent="0.35">
      <c r="A84" s="3"/>
    </row>
    <row r="87" spans="1:1" x14ac:dyDescent="0.35">
      <c r="A87" s="3"/>
    </row>
    <row r="88" spans="1:1" x14ac:dyDescent="0.35">
      <c r="A88" s="3"/>
    </row>
    <row r="91" spans="1:1" x14ac:dyDescent="0.35">
      <c r="A91" s="3"/>
    </row>
    <row r="92" spans="1:1" x14ac:dyDescent="0.35">
      <c r="A92" s="3"/>
    </row>
    <row r="94" spans="1:1" x14ac:dyDescent="0.35">
      <c r="A94" s="3"/>
    </row>
    <row r="95" spans="1:1" x14ac:dyDescent="0.35">
      <c r="A95" s="3"/>
    </row>
    <row r="97" spans="1:1" x14ac:dyDescent="0.35">
      <c r="A97" s="3"/>
    </row>
    <row r="98" spans="1:1" x14ac:dyDescent="0.35">
      <c r="A98" s="3"/>
    </row>
    <row r="99" spans="1:1" x14ac:dyDescent="0.35">
      <c r="A99" s="3"/>
    </row>
    <row r="101" spans="1:1" x14ac:dyDescent="0.35">
      <c r="A101" s="3"/>
    </row>
    <row r="102" spans="1:1" x14ac:dyDescent="0.35">
      <c r="A102" s="3"/>
    </row>
    <row r="103" spans="1:1" x14ac:dyDescent="0.35">
      <c r="A103" s="3"/>
    </row>
  </sheetData>
  <sortState xmlns:xlrd2="http://schemas.microsoft.com/office/spreadsheetml/2017/richdata2" ref="A2:J145">
    <sortCondition ref="J2:J1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FC74-C33F-40AD-B0DB-4DE516765A38}">
  <dimension ref="A1:D144"/>
  <sheetViews>
    <sheetView workbookViewId="0">
      <selection activeCell="D1" sqref="D1:D1048576"/>
    </sheetView>
  </sheetViews>
  <sheetFormatPr defaultRowHeight="14.5" x14ac:dyDescent="0.35"/>
  <sheetData>
    <row r="1" spans="1:4" x14ac:dyDescent="0.35">
      <c r="A1" t="s">
        <v>0</v>
      </c>
      <c r="C1" t="s">
        <v>0</v>
      </c>
    </row>
    <row r="2" spans="1:4" x14ac:dyDescent="0.35">
      <c r="A2">
        <v>312518013</v>
      </c>
      <c r="B2">
        <v>1</v>
      </c>
      <c r="C2">
        <v>312518013</v>
      </c>
      <c r="D2">
        <f>VLOOKUP(C2,$A:$B,2,0)</f>
        <v>1</v>
      </c>
    </row>
    <row r="3" spans="1:4" x14ac:dyDescent="0.35">
      <c r="A3">
        <v>312520011</v>
      </c>
      <c r="B3">
        <v>1</v>
      </c>
      <c r="C3">
        <v>312520011</v>
      </c>
      <c r="D3">
        <f t="shared" ref="D3:D66" si="0">VLOOKUP(C3,$A:$B,2,0)</f>
        <v>1</v>
      </c>
    </row>
    <row r="4" spans="1:4" x14ac:dyDescent="0.35">
      <c r="A4">
        <v>312534011</v>
      </c>
      <c r="B4">
        <v>1</v>
      </c>
      <c r="C4">
        <v>424981000006114</v>
      </c>
      <c r="D4" t="e">
        <f t="shared" si="0"/>
        <v>#N/A</v>
      </c>
    </row>
    <row r="5" spans="1:4" x14ac:dyDescent="0.35">
      <c r="A5">
        <v>1786505011</v>
      </c>
      <c r="B5">
        <v>1</v>
      </c>
      <c r="C5">
        <v>312534011</v>
      </c>
      <c r="D5">
        <f t="shared" si="0"/>
        <v>1</v>
      </c>
    </row>
    <row r="6" spans="1:4" x14ac:dyDescent="0.35">
      <c r="A6">
        <v>95067016</v>
      </c>
      <c r="B6">
        <v>1</v>
      </c>
      <c r="C6">
        <v>125937016</v>
      </c>
      <c r="D6" t="e">
        <f t="shared" si="0"/>
        <v>#N/A</v>
      </c>
    </row>
    <row r="7" spans="1:4" x14ac:dyDescent="0.35">
      <c r="A7">
        <v>311496011</v>
      </c>
      <c r="B7">
        <v>1</v>
      </c>
      <c r="C7">
        <v>5141321000006110</v>
      </c>
      <c r="D7" t="e">
        <f t="shared" si="0"/>
        <v>#N/A</v>
      </c>
    </row>
    <row r="8" spans="1:4" x14ac:dyDescent="0.35">
      <c r="A8">
        <v>309816012</v>
      </c>
      <c r="B8">
        <v>1</v>
      </c>
      <c r="C8">
        <v>463281000006113</v>
      </c>
      <c r="D8" t="e">
        <f t="shared" si="0"/>
        <v>#N/A</v>
      </c>
    </row>
    <row r="9" spans="1:4" x14ac:dyDescent="0.35">
      <c r="A9">
        <v>297641010</v>
      </c>
      <c r="B9">
        <v>1</v>
      </c>
      <c r="C9">
        <v>463301000006112</v>
      </c>
      <c r="D9" t="e">
        <f t="shared" si="0"/>
        <v>#N/A</v>
      </c>
    </row>
    <row r="10" spans="1:4" x14ac:dyDescent="0.35">
      <c r="A10">
        <v>297544012</v>
      </c>
      <c r="B10">
        <v>1</v>
      </c>
      <c r="C10">
        <v>16833013</v>
      </c>
      <c r="D10" t="e">
        <f t="shared" si="0"/>
        <v>#N/A</v>
      </c>
    </row>
    <row r="11" spans="1:4" x14ac:dyDescent="0.35">
      <c r="A11">
        <v>116082011</v>
      </c>
      <c r="B11">
        <v>1</v>
      </c>
      <c r="C11">
        <v>2653431000006110</v>
      </c>
      <c r="D11" t="e">
        <f t="shared" si="0"/>
        <v>#N/A</v>
      </c>
    </row>
    <row r="12" spans="1:4" x14ac:dyDescent="0.35">
      <c r="A12">
        <v>426510015</v>
      </c>
      <c r="B12">
        <v>1</v>
      </c>
      <c r="C12">
        <v>1.40110410000061E+16</v>
      </c>
      <c r="D12" t="e">
        <f t="shared" si="0"/>
        <v>#N/A</v>
      </c>
    </row>
    <row r="13" spans="1:4" x14ac:dyDescent="0.35">
      <c r="A13">
        <v>168751000006115</v>
      </c>
      <c r="B13">
        <v>1</v>
      </c>
      <c r="C13">
        <v>1.37095110000061E+16</v>
      </c>
      <c r="D13" t="e">
        <f t="shared" si="0"/>
        <v>#N/A</v>
      </c>
    </row>
    <row r="14" spans="1:4" x14ac:dyDescent="0.35">
      <c r="A14">
        <v>168761000006118</v>
      </c>
      <c r="B14">
        <v>1</v>
      </c>
      <c r="C14">
        <v>1.37095710000061E+16</v>
      </c>
      <c r="D14" t="e">
        <f t="shared" si="0"/>
        <v>#N/A</v>
      </c>
    </row>
    <row r="15" spans="1:4" x14ac:dyDescent="0.35">
      <c r="A15">
        <v>309791014</v>
      </c>
      <c r="B15">
        <v>1</v>
      </c>
      <c r="C15">
        <v>1.37095410000061E+16</v>
      </c>
      <c r="D15" t="e">
        <f t="shared" si="0"/>
        <v>#N/A</v>
      </c>
    </row>
    <row r="16" spans="1:4" x14ac:dyDescent="0.35">
      <c r="A16">
        <v>309802019</v>
      </c>
      <c r="B16">
        <v>1</v>
      </c>
      <c r="C16">
        <v>1786505011</v>
      </c>
      <c r="D16">
        <f t="shared" si="0"/>
        <v>1</v>
      </c>
    </row>
    <row r="17" spans="1:4" x14ac:dyDescent="0.35">
      <c r="A17">
        <v>309787016</v>
      </c>
      <c r="B17">
        <v>1</v>
      </c>
      <c r="C17">
        <v>2530001000006110</v>
      </c>
      <c r="D17" t="e">
        <f t="shared" si="0"/>
        <v>#N/A</v>
      </c>
    </row>
    <row r="18" spans="1:4" x14ac:dyDescent="0.35">
      <c r="A18">
        <v>162041000006117</v>
      </c>
      <c r="B18">
        <v>1</v>
      </c>
      <c r="C18">
        <v>3527061011</v>
      </c>
      <c r="D18" t="e">
        <f t="shared" si="0"/>
        <v>#N/A</v>
      </c>
    </row>
    <row r="19" spans="1:4" x14ac:dyDescent="0.35">
      <c r="A19">
        <v>162051000006115</v>
      </c>
      <c r="B19">
        <v>1</v>
      </c>
      <c r="C19">
        <v>3527712017</v>
      </c>
      <c r="D19" t="e">
        <f t="shared" si="0"/>
        <v>#N/A</v>
      </c>
    </row>
    <row r="20" spans="1:4" x14ac:dyDescent="0.35">
      <c r="A20">
        <v>309792019</v>
      </c>
      <c r="B20">
        <v>1</v>
      </c>
      <c r="C20">
        <v>3527731011</v>
      </c>
      <c r="D20" t="e">
        <f t="shared" si="0"/>
        <v>#N/A</v>
      </c>
    </row>
    <row r="21" spans="1:4" x14ac:dyDescent="0.35">
      <c r="A21">
        <v>309798015</v>
      </c>
      <c r="B21">
        <v>1</v>
      </c>
      <c r="C21">
        <v>3527737010</v>
      </c>
      <c r="D21" t="e">
        <f t="shared" si="0"/>
        <v>#N/A</v>
      </c>
    </row>
    <row r="22" spans="1:4" x14ac:dyDescent="0.35">
      <c r="A22">
        <v>309800010</v>
      </c>
      <c r="B22">
        <v>1</v>
      </c>
      <c r="C22">
        <v>2670341000006110</v>
      </c>
      <c r="D22" t="e">
        <f t="shared" si="0"/>
        <v>#N/A</v>
      </c>
    </row>
    <row r="23" spans="1:4" x14ac:dyDescent="0.35">
      <c r="A23">
        <v>162101000006115</v>
      </c>
      <c r="B23">
        <v>1</v>
      </c>
      <c r="C23">
        <v>3514955016</v>
      </c>
      <c r="D23" t="e">
        <f t="shared" si="0"/>
        <v>#N/A</v>
      </c>
    </row>
    <row r="24" spans="1:4" x14ac:dyDescent="0.35">
      <c r="A24">
        <v>162111000006117</v>
      </c>
      <c r="B24">
        <v>1</v>
      </c>
      <c r="C24">
        <v>3428911000006110</v>
      </c>
      <c r="D24" t="e">
        <f t="shared" si="0"/>
        <v>#N/A</v>
      </c>
    </row>
    <row r="25" spans="1:4" x14ac:dyDescent="0.35">
      <c r="A25">
        <v>309805017</v>
      </c>
      <c r="B25">
        <v>1</v>
      </c>
      <c r="C25">
        <v>95067016</v>
      </c>
      <c r="D25">
        <f t="shared" si="0"/>
        <v>1</v>
      </c>
    </row>
    <row r="26" spans="1:4" x14ac:dyDescent="0.35">
      <c r="A26">
        <v>162131000006111</v>
      </c>
      <c r="B26">
        <v>1</v>
      </c>
      <c r="C26">
        <v>311496011</v>
      </c>
      <c r="D26">
        <f t="shared" si="0"/>
        <v>1</v>
      </c>
    </row>
    <row r="27" spans="1:4" x14ac:dyDescent="0.35">
      <c r="A27">
        <v>162141000006118</v>
      </c>
      <c r="B27">
        <v>1</v>
      </c>
      <c r="C27">
        <v>309816012</v>
      </c>
      <c r="D27">
        <f t="shared" si="0"/>
        <v>1</v>
      </c>
    </row>
    <row r="28" spans="1:4" x14ac:dyDescent="0.35">
      <c r="A28">
        <v>309789018</v>
      </c>
      <c r="B28">
        <v>1</v>
      </c>
      <c r="C28">
        <v>1.45073210000061E+16</v>
      </c>
      <c r="D28" t="e">
        <f t="shared" si="0"/>
        <v>#N/A</v>
      </c>
    </row>
    <row r="29" spans="1:4" x14ac:dyDescent="0.35">
      <c r="A29">
        <v>309788014</v>
      </c>
      <c r="B29">
        <v>1</v>
      </c>
      <c r="C29">
        <v>4809291000006110</v>
      </c>
      <c r="D29" t="e">
        <f t="shared" si="0"/>
        <v>#N/A</v>
      </c>
    </row>
    <row r="30" spans="1:4" x14ac:dyDescent="0.35">
      <c r="A30">
        <v>309803012</v>
      </c>
      <c r="B30">
        <v>1</v>
      </c>
      <c r="C30">
        <v>6798411000006110</v>
      </c>
      <c r="D30" t="e">
        <f t="shared" si="0"/>
        <v>#N/A</v>
      </c>
    </row>
    <row r="31" spans="1:4" x14ac:dyDescent="0.35">
      <c r="A31">
        <v>309804018</v>
      </c>
      <c r="B31">
        <v>1</v>
      </c>
      <c r="C31">
        <v>4809321000006110</v>
      </c>
      <c r="D31" t="e">
        <f t="shared" si="0"/>
        <v>#N/A</v>
      </c>
    </row>
    <row r="32" spans="1:4" x14ac:dyDescent="0.35">
      <c r="A32">
        <v>309794018</v>
      </c>
      <c r="B32">
        <v>1</v>
      </c>
      <c r="C32">
        <v>2472447010</v>
      </c>
      <c r="D32" t="e">
        <f t="shared" si="0"/>
        <v>#N/A</v>
      </c>
    </row>
    <row r="33" spans="1:4" x14ac:dyDescent="0.35">
      <c r="A33">
        <v>16911000006114</v>
      </c>
      <c r="B33">
        <v>1</v>
      </c>
      <c r="C33">
        <v>1.46668710000061E+16</v>
      </c>
      <c r="D33" t="e">
        <f t="shared" si="0"/>
        <v>#N/A</v>
      </c>
    </row>
    <row r="34" spans="1:4" x14ac:dyDescent="0.35">
      <c r="A34">
        <v>162231000006117</v>
      </c>
      <c r="B34">
        <v>1</v>
      </c>
      <c r="C34">
        <v>755441000006119</v>
      </c>
      <c r="D34" t="e">
        <f t="shared" si="0"/>
        <v>#N/A</v>
      </c>
    </row>
    <row r="35" spans="1:4" x14ac:dyDescent="0.35">
      <c r="A35">
        <v>48361011</v>
      </c>
      <c r="B35">
        <v>1</v>
      </c>
      <c r="C35">
        <v>309828016</v>
      </c>
      <c r="D35" t="e">
        <f t="shared" si="0"/>
        <v>#N/A</v>
      </c>
    </row>
    <row r="36" spans="1:4" x14ac:dyDescent="0.35">
      <c r="A36">
        <v>162301000006117</v>
      </c>
      <c r="B36">
        <v>1</v>
      </c>
      <c r="C36">
        <v>6802621000006110</v>
      </c>
      <c r="D36" t="e">
        <f t="shared" si="0"/>
        <v>#N/A</v>
      </c>
    </row>
    <row r="37" spans="1:4" x14ac:dyDescent="0.35">
      <c r="A37">
        <v>1786545019</v>
      </c>
      <c r="B37">
        <v>1</v>
      </c>
      <c r="C37">
        <v>6802591000006110</v>
      </c>
      <c r="D37" t="e">
        <f t="shared" si="0"/>
        <v>#N/A</v>
      </c>
    </row>
    <row r="38" spans="1:4" x14ac:dyDescent="0.35">
      <c r="A38">
        <v>1778239014</v>
      </c>
      <c r="B38">
        <v>1</v>
      </c>
      <c r="C38">
        <v>718001000006112</v>
      </c>
      <c r="D38" t="e">
        <f t="shared" si="0"/>
        <v>#N/A</v>
      </c>
    </row>
    <row r="39" spans="1:4" x14ac:dyDescent="0.35">
      <c r="A39">
        <v>300221014</v>
      </c>
      <c r="B39">
        <v>1</v>
      </c>
      <c r="C39">
        <v>309827014</v>
      </c>
      <c r="D39" t="e">
        <f t="shared" si="0"/>
        <v>#N/A</v>
      </c>
    </row>
    <row r="40" spans="1:4" x14ac:dyDescent="0.35">
      <c r="A40">
        <v>162341000006115</v>
      </c>
      <c r="B40">
        <v>1</v>
      </c>
      <c r="C40">
        <v>4809341000006110</v>
      </c>
      <c r="D40" t="e">
        <f t="shared" si="0"/>
        <v>#N/A</v>
      </c>
    </row>
    <row r="41" spans="1:4" x14ac:dyDescent="0.35">
      <c r="A41">
        <v>485614018</v>
      </c>
      <c r="B41">
        <v>1</v>
      </c>
      <c r="C41">
        <v>297641010</v>
      </c>
      <c r="D41">
        <f t="shared" si="0"/>
        <v>1</v>
      </c>
    </row>
    <row r="42" spans="1:4" x14ac:dyDescent="0.35">
      <c r="A42">
        <v>1779323014</v>
      </c>
      <c r="B42">
        <v>1</v>
      </c>
      <c r="C42">
        <v>5141691000006110</v>
      </c>
      <c r="D42" t="e">
        <f t="shared" si="0"/>
        <v>#N/A</v>
      </c>
    </row>
    <row r="43" spans="1:4" x14ac:dyDescent="0.35">
      <c r="A43">
        <v>359292012</v>
      </c>
      <c r="B43">
        <v>1</v>
      </c>
      <c r="C43">
        <v>123542016</v>
      </c>
      <c r="D43" t="e">
        <f t="shared" si="0"/>
        <v>#N/A</v>
      </c>
    </row>
    <row r="44" spans="1:4" x14ac:dyDescent="0.35">
      <c r="A44">
        <v>451461014</v>
      </c>
      <c r="B44">
        <v>1</v>
      </c>
      <c r="C44">
        <v>3709251000006110</v>
      </c>
      <c r="D44" t="e">
        <f t="shared" si="0"/>
        <v>#N/A</v>
      </c>
    </row>
    <row r="45" spans="1:4" x14ac:dyDescent="0.35">
      <c r="A45">
        <v>149911000006117</v>
      </c>
      <c r="B45">
        <v>1</v>
      </c>
      <c r="C45">
        <v>3709271000006110</v>
      </c>
      <c r="D45" t="e">
        <f t="shared" si="0"/>
        <v>#N/A</v>
      </c>
    </row>
    <row r="46" spans="1:4" x14ac:dyDescent="0.35">
      <c r="C46">
        <v>502690012</v>
      </c>
      <c r="D46" t="e">
        <f t="shared" si="0"/>
        <v>#N/A</v>
      </c>
    </row>
    <row r="47" spans="1:4" x14ac:dyDescent="0.35">
      <c r="C47">
        <v>297544012</v>
      </c>
      <c r="D47">
        <f t="shared" si="0"/>
        <v>1</v>
      </c>
    </row>
    <row r="48" spans="1:4" x14ac:dyDescent="0.35">
      <c r="C48">
        <v>3636571000006110</v>
      </c>
      <c r="D48" t="e">
        <f t="shared" si="0"/>
        <v>#N/A</v>
      </c>
    </row>
    <row r="49" spans="3:4" x14ac:dyDescent="0.35">
      <c r="C49">
        <v>3636541000006110</v>
      </c>
      <c r="D49" t="e">
        <f t="shared" si="0"/>
        <v>#N/A</v>
      </c>
    </row>
    <row r="50" spans="3:4" x14ac:dyDescent="0.35">
      <c r="C50">
        <v>3636561000006110</v>
      </c>
      <c r="D50" t="e">
        <f t="shared" si="0"/>
        <v>#N/A</v>
      </c>
    </row>
    <row r="51" spans="3:4" x14ac:dyDescent="0.35">
      <c r="C51">
        <v>889751000006116</v>
      </c>
      <c r="D51" t="e">
        <f t="shared" si="0"/>
        <v>#N/A</v>
      </c>
    </row>
    <row r="52" spans="3:4" x14ac:dyDescent="0.35">
      <c r="C52">
        <v>989331000006117</v>
      </c>
      <c r="D52" t="e">
        <f t="shared" si="0"/>
        <v>#N/A</v>
      </c>
    </row>
    <row r="53" spans="3:4" x14ac:dyDescent="0.35">
      <c r="C53">
        <v>889801000006111</v>
      </c>
      <c r="D53" t="e">
        <f t="shared" si="0"/>
        <v>#N/A</v>
      </c>
    </row>
    <row r="54" spans="3:4" x14ac:dyDescent="0.35">
      <c r="C54">
        <v>889781000006112</v>
      </c>
      <c r="D54" t="e">
        <f t="shared" si="0"/>
        <v>#N/A</v>
      </c>
    </row>
    <row r="55" spans="3:4" x14ac:dyDescent="0.35">
      <c r="C55">
        <v>989301000006113</v>
      </c>
      <c r="D55" t="e">
        <f t="shared" si="0"/>
        <v>#N/A</v>
      </c>
    </row>
    <row r="56" spans="3:4" x14ac:dyDescent="0.35">
      <c r="C56">
        <v>889771000006114</v>
      </c>
      <c r="D56" t="e">
        <f t="shared" si="0"/>
        <v>#N/A</v>
      </c>
    </row>
    <row r="57" spans="3:4" x14ac:dyDescent="0.35">
      <c r="C57">
        <v>989311000006111</v>
      </c>
      <c r="D57" t="e">
        <f t="shared" si="0"/>
        <v>#N/A</v>
      </c>
    </row>
    <row r="58" spans="3:4" x14ac:dyDescent="0.35">
      <c r="C58">
        <v>889761000006119</v>
      </c>
      <c r="D58" t="e">
        <f t="shared" si="0"/>
        <v>#N/A</v>
      </c>
    </row>
    <row r="59" spans="3:4" x14ac:dyDescent="0.35">
      <c r="C59">
        <v>989321000006115</v>
      </c>
      <c r="D59" t="e">
        <f t="shared" si="0"/>
        <v>#N/A</v>
      </c>
    </row>
    <row r="60" spans="3:4" x14ac:dyDescent="0.35">
      <c r="C60">
        <v>889821000006118</v>
      </c>
      <c r="D60" t="e">
        <f t="shared" si="0"/>
        <v>#N/A</v>
      </c>
    </row>
    <row r="61" spans="3:4" x14ac:dyDescent="0.35">
      <c r="C61">
        <v>889741000006118</v>
      </c>
      <c r="D61" t="e">
        <f t="shared" si="0"/>
        <v>#N/A</v>
      </c>
    </row>
    <row r="62" spans="3:4" x14ac:dyDescent="0.35">
      <c r="C62">
        <v>889811000006114</v>
      </c>
      <c r="D62" t="e">
        <f t="shared" si="0"/>
        <v>#N/A</v>
      </c>
    </row>
    <row r="63" spans="3:4" x14ac:dyDescent="0.35">
      <c r="C63">
        <v>889791000006110</v>
      </c>
      <c r="D63" t="e">
        <f t="shared" si="0"/>
        <v>#N/A</v>
      </c>
    </row>
    <row r="64" spans="3:4" x14ac:dyDescent="0.35">
      <c r="C64">
        <v>989291000006112</v>
      </c>
      <c r="D64" t="e">
        <f t="shared" si="0"/>
        <v>#N/A</v>
      </c>
    </row>
    <row r="65" spans="3:4" x14ac:dyDescent="0.35">
      <c r="C65">
        <v>3636531000006110</v>
      </c>
      <c r="D65" t="e">
        <f t="shared" si="0"/>
        <v>#N/A</v>
      </c>
    </row>
    <row r="66" spans="3:4" x14ac:dyDescent="0.35">
      <c r="C66">
        <v>116082011</v>
      </c>
      <c r="D66">
        <f t="shared" si="0"/>
        <v>1</v>
      </c>
    </row>
    <row r="67" spans="3:4" x14ac:dyDescent="0.35">
      <c r="C67">
        <v>5721481000006110</v>
      </c>
      <c r="D67" t="e">
        <f t="shared" ref="D67:D130" si="1">VLOOKUP(C67,$A:$B,2,0)</f>
        <v>#N/A</v>
      </c>
    </row>
    <row r="68" spans="3:4" x14ac:dyDescent="0.35">
      <c r="C68">
        <v>5721451000006110</v>
      </c>
      <c r="D68" t="e">
        <f t="shared" si="1"/>
        <v>#N/A</v>
      </c>
    </row>
    <row r="69" spans="3:4" x14ac:dyDescent="0.35">
      <c r="C69">
        <v>426510015</v>
      </c>
      <c r="D69">
        <f t="shared" si="1"/>
        <v>1</v>
      </c>
    </row>
    <row r="70" spans="3:4" x14ac:dyDescent="0.35">
      <c r="C70">
        <v>168751000006115</v>
      </c>
      <c r="D70">
        <f t="shared" si="1"/>
        <v>1</v>
      </c>
    </row>
    <row r="71" spans="3:4" x14ac:dyDescent="0.35">
      <c r="C71">
        <v>8045661000006110</v>
      </c>
      <c r="D71" t="e">
        <f t="shared" si="1"/>
        <v>#N/A</v>
      </c>
    </row>
    <row r="72" spans="3:4" x14ac:dyDescent="0.35">
      <c r="C72">
        <v>889731000006111</v>
      </c>
      <c r="D72" t="e">
        <f t="shared" si="1"/>
        <v>#N/A</v>
      </c>
    </row>
    <row r="73" spans="3:4" x14ac:dyDescent="0.35">
      <c r="C73">
        <v>168761000006118</v>
      </c>
      <c r="D73">
        <f t="shared" si="1"/>
        <v>1</v>
      </c>
    </row>
    <row r="74" spans="3:4" x14ac:dyDescent="0.35">
      <c r="C74">
        <v>309791014</v>
      </c>
      <c r="D74">
        <f t="shared" si="1"/>
        <v>1</v>
      </c>
    </row>
    <row r="75" spans="3:4" x14ac:dyDescent="0.35">
      <c r="C75">
        <v>309802019</v>
      </c>
      <c r="D75">
        <f t="shared" si="1"/>
        <v>1</v>
      </c>
    </row>
    <row r="76" spans="3:4" x14ac:dyDescent="0.35">
      <c r="C76">
        <v>1.37095610000061E+16</v>
      </c>
      <c r="D76" t="e">
        <f t="shared" si="1"/>
        <v>#N/A</v>
      </c>
    </row>
    <row r="77" spans="3:4" x14ac:dyDescent="0.35">
      <c r="C77">
        <v>1.37095810000061E+16</v>
      </c>
      <c r="D77" t="e">
        <f t="shared" si="1"/>
        <v>#N/A</v>
      </c>
    </row>
    <row r="78" spans="3:4" x14ac:dyDescent="0.35">
      <c r="C78">
        <v>1.37095510000061E+16</v>
      </c>
      <c r="D78" t="e">
        <f t="shared" si="1"/>
        <v>#N/A</v>
      </c>
    </row>
    <row r="79" spans="3:4" x14ac:dyDescent="0.35">
      <c r="C79">
        <v>309787016</v>
      </c>
      <c r="D79">
        <f t="shared" si="1"/>
        <v>1</v>
      </c>
    </row>
    <row r="80" spans="3:4" x14ac:dyDescent="0.35">
      <c r="C80">
        <v>162041000006117</v>
      </c>
      <c r="D80">
        <f t="shared" si="1"/>
        <v>1</v>
      </c>
    </row>
    <row r="81" spans="3:4" x14ac:dyDescent="0.35">
      <c r="C81">
        <v>4809101000006110</v>
      </c>
      <c r="D81" t="e">
        <f t="shared" si="1"/>
        <v>#N/A</v>
      </c>
    </row>
    <row r="82" spans="3:4" x14ac:dyDescent="0.35">
      <c r="C82">
        <v>162051000006115</v>
      </c>
      <c r="D82">
        <f t="shared" si="1"/>
        <v>1</v>
      </c>
    </row>
    <row r="83" spans="3:4" x14ac:dyDescent="0.35">
      <c r="C83">
        <v>309792019</v>
      </c>
      <c r="D83">
        <f t="shared" si="1"/>
        <v>1</v>
      </c>
    </row>
    <row r="84" spans="3:4" x14ac:dyDescent="0.35">
      <c r="C84">
        <v>4809221000006110</v>
      </c>
      <c r="D84" t="e">
        <f t="shared" si="1"/>
        <v>#N/A</v>
      </c>
    </row>
    <row r="85" spans="3:4" x14ac:dyDescent="0.35">
      <c r="C85">
        <v>7099641000006110</v>
      </c>
      <c r="D85" t="e">
        <f t="shared" si="1"/>
        <v>#N/A</v>
      </c>
    </row>
    <row r="86" spans="3:4" x14ac:dyDescent="0.35">
      <c r="C86">
        <v>5721471000006110</v>
      </c>
      <c r="D86" t="e">
        <f t="shared" si="1"/>
        <v>#N/A</v>
      </c>
    </row>
    <row r="87" spans="3:4" x14ac:dyDescent="0.35">
      <c r="C87">
        <v>309798015</v>
      </c>
      <c r="D87">
        <f t="shared" si="1"/>
        <v>1</v>
      </c>
    </row>
    <row r="88" spans="3:4" x14ac:dyDescent="0.35">
      <c r="C88">
        <v>162081000006111</v>
      </c>
      <c r="D88" t="e">
        <f t="shared" si="1"/>
        <v>#N/A</v>
      </c>
    </row>
    <row r="89" spans="3:4" x14ac:dyDescent="0.35">
      <c r="C89">
        <v>1.36050010000061E+16</v>
      </c>
      <c r="D89" t="e">
        <f t="shared" si="1"/>
        <v>#N/A</v>
      </c>
    </row>
    <row r="90" spans="3:4" x14ac:dyDescent="0.35">
      <c r="C90">
        <v>309800010</v>
      </c>
      <c r="D90">
        <f t="shared" si="1"/>
        <v>1</v>
      </c>
    </row>
    <row r="91" spans="3:4" x14ac:dyDescent="0.35">
      <c r="C91">
        <v>1.36876810000061E+16</v>
      </c>
      <c r="D91" t="e">
        <f t="shared" si="1"/>
        <v>#N/A</v>
      </c>
    </row>
    <row r="92" spans="3:4" x14ac:dyDescent="0.35">
      <c r="C92">
        <v>3528259014</v>
      </c>
      <c r="D92" t="e">
        <f t="shared" si="1"/>
        <v>#N/A</v>
      </c>
    </row>
    <row r="93" spans="3:4" x14ac:dyDescent="0.35">
      <c r="C93">
        <v>3528264013</v>
      </c>
      <c r="D93" t="e">
        <f t="shared" si="1"/>
        <v>#N/A</v>
      </c>
    </row>
    <row r="94" spans="3:4" x14ac:dyDescent="0.35">
      <c r="C94">
        <v>8447181000006110</v>
      </c>
      <c r="D94" t="e">
        <f t="shared" si="1"/>
        <v>#N/A</v>
      </c>
    </row>
    <row r="95" spans="3:4" x14ac:dyDescent="0.35">
      <c r="C95">
        <v>1.21140510000061E+16</v>
      </c>
      <c r="D95" t="e">
        <f t="shared" si="1"/>
        <v>#N/A</v>
      </c>
    </row>
    <row r="96" spans="3:4" x14ac:dyDescent="0.35">
      <c r="C96">
        <v>1.36876910000061E+16</v>
      </c>
      <c r="D96" t="e">
        <f t="shared" si="1"/>
        <v>#N/A</v>
      </c>
    </row>
    <row r="97" spans="3:4" x14ac:dyDescent="0.35">
      <c r="C97">
        <v>162101000006115</v>
      </c>
      <c r="D97">
        <f t="shared" si="1"/>
        <v>1</v>
      </c>
    </row>
    <row r="98" spans="3:4" x14ac:dyDescent="0.35">
      <c r="C98">
        <v>162111000006117</v>
      </c>
      <c r="D98">
        <f t="shared" si="1"/>
        <v>1</v>
      </c>
    </row>
    <row r="99" spans="3:4" x14ac:dyDescent="0.35">
      <c r="C99">
        <v>5721431000006110</v>
      </c>
      <c r="D99" t="e">
        <f t="shared" si="1"/>
        <v>#N/A</v>
      </c>
    </row>
    <row r="100" spans="3:4" x14ac:dyDescent="0.35">
      <c r="C100">
        <v>309805017</v>
      </c>
      <c r="D100">
        <f t="shared" si="1"/>
        <v>1</v>
      </c>
    </row>
    <row r="101" spans="3:4" x14ac:dyDescent="0.35">
      <c r="C101">
        <v>162131000006111</v>
      </c>
      <c r="D101">
        <f t="shared" si="1"/>
        <v>1</v>
      </c>
    </row>
    <row r="102" spans="3:4" x14ac:dyDescent="0.35">
      <c r="C102">
        <v>1.36877010000061E+16</v>
      </c>
      <c r="D102" t="e">
        <f t="shared" si="1"/>
        <v>#N/A</v>
      </c>
    </row>
    <row r="103" spans="3:4" x14ac:dyDescent="0.35">
      <c r="C103">
        <v>3528262012</v>
      </c>
      <c r="D103" t="e">
        <f t="shared" si="1"/>
        <v>#N/A</v>
      </c>
    </row>
    <row r="104" spans="3:4" x14ac:dyDescent="0.35">
      <c r="C104">
        <v>3528266010</v>
      </c>
      <c r="D104" t="e">
        <f t="shared" si="1"/>
        <v>#N/A</v>
      </c>
    </row>
    <row r="105" spans="3:4" x14ac:dyDescent="0.35">
      <c r="C105">
        <v>8447281000006110</v>
      </c>
      <c r="D105" t="e">
        <f t="shared" si="1"/>
        <v>#N/A</v>
      </c>
    </row>
    <row r="106" spans="3:4" x14ac:dyDescent="0.35">
      <c r="C106">
        <v>1.21140610000061E+16</v>
      </c>
      <c r="D106" t="e">
        <f t="shared" si="1"/>
        <v>#N/A</v>
      </c>
    </row>
    <row r="107" spans="3:4" x14ac:dyDescent="0.35">
      <c r="C107">
        <v>1.36877110000061E+16</v>
      </c>
      <c r="D107" t="e">
        <f t="shared" si="1"/>
        <v>#N/A</v>
      </c>
    </row>
    <row r="108" spans="3:4" x14ac:dyDescent="0.35">
      <c r="C108">
        <v>162141000006118</v>
      </c>
      <c r="D108">
        <f t="shared" si="1"/>
        <v>1</v>
      </c>
    </row>
    <row r="109" spans="3:4" x14ac:dyDescent="0.35">
      <c r="C109">
        <v>309789018</v>
      </c>
      <c r="D109">
        <f t="shared" si="1"/>
        <v>1</v>
      </c>
    </row>
    <row r="110" spans="3:4" x14ac:dyDescent="0.35">
      <c r="C110">
        <v>309788014</v>
      </c>
      <c r="D110">
        <f t="shared" si="1"/>
        <v>1</v>
      </c>
    </row>
    <row r="111" spans="3:4" x14ac:dyDescent="0.35">
      <c r="C111">
        <v>309790010</v>
      </c>
      <c r="D111" t="e">
        <f t="shared" si="1"/>
        <v>#N/A</v>
      </c>
    </row>
    <row r="112" spans="3:4" x14ac:dyDescent="0.35">
      <c r="C112">
        <v>309803012</v>
      </c>
      <c r="D112">
        <f t="shared" si="1"/>
        <v>1</v>
      </c>
    </row>
    <row r="113" spans="3:4" x14ac:dyDescent="0.35">
      <c r="C113">
        <v>309804018</v>
      </c>
      <c r="D113">
        <f t="shared" si="1"/>
        <v>1</v>
      </c>
    </row>
    <row r="114" spans="3:4" x14ac:dyDescent="0.35">
      <c r="C114">
        <v>7078501000006110</v>
      </c>
      <c r="D114" t="e">
        <f t="shared" si="1"/>
        <v>#N/A</v>
      </c>
    </row>
    <row r="115" spans="3:4" x14ac:dyDescent="0.35">
      <c r="C115">
        <v>4809181000006110</v>
      </c>
      <c r="D115" t="e">
        <f t="shared" si="1"/>
        <v>#N/A</v>
      </c>
    </row>
    <row r="116" spans="3:4" x14ac:dyDescent="0.35">
      <c r="C116">
        <v>162191000006110</v>
      </c>
      <c r="D116" t="e">
        <f t="shared" si="1"/>
        <v>#N/A</v>
      </c>
    </row>
    <row r="117" spans="3:4" x14ac:dyDescent="0.35">
      <c r="C117">
        <v>309794018</v>
      </c>
      <c r="D117">
        <f t="shared" si="1"/>
        <v>1</v>
      </c>
    </row>
    <row r="118" spans="3:4" x14ac:dyDescent="0.35">
      <c r="C118">
        <v>1.45128910000061E+16</v>
      </c>
      <c r="D118" t="e">
        <f t="shared" si="1"/>
        <v>#N/A</v>
      </c>
    </row>
    <row r="119" spans="3:4" x14ac:dyDescent="0.35">
      <c r="C119">
        <v>16911000006114</v>
      </c>
      <c r="D119">
        <f t="shared" si="1"/>
        <v>1</v>
      </c>
    </row>
    <row r="120" spans="3:4" x14ac:dyDescent="0.35">
      <c r="C120">
        <v>3514958019</v>
      </c>
      <c r="D120" t="e">
        <f t="shared" si="1"/>
        <v>#N/A</v>
      </c>
    </row>
    <row r="121" spans="3:4" x14ac:dyDescent="0.35">
      <c r="C121">
        <v>162231000006117</v>
      </c>
      <c r="D121">
        <f t="shared" si="1"/>
        <v>1</v>
      </c>
    </row>
    <row r="122" spans="3:4" x14ac:dyDescent="0.35">
      <c r="C122">
        <v>3636551000006110</v>
      </c>
      <c r="D122" t="e">
        <f t="shared" si="1"/>
        <v>#N/A</v>
      </c>
    </row>
    <row r="123" spans="3:4" x14ac:dyDescent="0.35">
      <c r="C123">
        <v>162301000006117</v>
      </c>
      <c r="D123">
        <f t="shared" si="1"/>
        <v>1</v>
      </c>
    </row>
    <row r="124" spans="3:4" x14ac:dyDescent="0.35">
      <c r="C124">
        <v>1786545019</v>
      </c>
      <c r="D124">
        <f t="shared" si="1"/>
        <v>1</v>
      </c>
    </row>
    <row r="125" spans="3:4" x14ac:dyDescent="0.35">
      <c r="C125">
        <v>1778239014</v>
      </c>
      <c r="D125">
        <f t="shared" si="1"/>
        <v>1</v>
      </c>
    </row>
    <row r="126" spans="3:4" x14ac:dyDescent="0.35">
      <c r="C126">
        <v>8102191000006110</v>
      </c>
      <c r="D126" t="e">
        <f t="shared" si="1"/>
        <v>#N/A</v>
      </c>
    </row>
    <row r="127" spans="3:4" x14ac:dyDescent="0.35">
      <c r="C127">
        <v>162341000006115</v>
      </c>
      <c r="D127">
        <f t="shared" si="1"/>
        <v>1</v>
      </c>
    </row>
    <row r="128" spans="3:4" x14ac:dyDescent="0.35">
      <c r="C128">
        <v>485614018</v>
      </c>
      <c r="D128">
        <f t="shared" si="1"/>
        <v>1</v>
      </c>
    </row>
    <row r="129" spans="3:4" x14ac:dyDescent="0.35">
      <c r="C129">
        <v>1.44939410000061E+16</v>
      </c>
      <c r="D129" t="e">
        <f t="shared" si="1"/>
        <v>#N/A</v>
      </c>
    </row>
    <row r="130" spans="3:4" x14ac:dyDescent="0.35">
      <c r="C130">
        <v>1779323014</v>
      </c>
      <c r="D130">
        <f t="shared" si="1"/>
        <v>1</v>
      </c>
    </row>
    <row r="131" spans="3:4" x14ac:dyDescent="0.35">
      <c r="C131">
        <v>215551000000114</v>
      </c>
      <c r="D131" t="e">
        <f t="shared" ref="D131:D144" si="2">VLOOKUP(C131,$A:$B,2,0)</f>
        <v>#N/A</v>
      </c>
    </row>
    <row r="132" spans="3:4" x14ac:dyDescent="0.35">
      <c r="C132">
        <v>219271000000117</v>
      </c>
      <c r="D132" t="e">
        <f t="shared" si="2"/>
        <v>#N/A</v>
      </c>
    </row>
    <row r="133" spans="3:4" x14ac:dyDescent="0.35">
      <c r="C133">
        <v>359292012</v>
      </c>
      <c r="D133">
        <f t="shared" si="2"/>
        <v>1</v>
      </c>
    </row>
    <row r="134" spans="3:4" x14ac:dyDescent="0.35">
      <c r="C134">
        <v>1.45147510000061E+16</v>
      </c>
      <c r="D134" t="e">
        <f t="shared" si="2"/>
        <v>#N/A</v>
      </c>
    </row>
    <row r="135" spans="3:4" x14ac:dyDescent="0.35">
      <c r="C135">
        <v>1.36775310000061E+16</v>
      </c>
      <c r="D135" t="e">
        <f t="shared" si="2"/>
        <v>#N/A</v>
      </c>
    </row>
    <row r="136" spans="3:4" x14ac:dyDescent="0.35">
      <c r="C136">
        <v>451461014</v>
      </c>
      <c r="D136">
        <f t="shared" si="2"/>
        <v>1</v>
      </c>
    </row>
    <row r="137" spans="3:4" x14ac:dyDescent="0.35">
      <c r="C137">
        <v>149911000006117</v>
      </c>
      <c r="D137">
        <f t="shared" si="2"/>
        <v>1</v>
      </c>
    </row>
    <row r="138" spans="3:4" x14ac:dyDescent="0.35">
      <c r="C138">
        <v>9357441000006110</v>
      </c>
      <c r="D138" t="e">
        <f t="shared" si="2"/>
        <v>#N/A</v>
      </c>
    </row>
    <row r="139" spans="3:4" x14ac:dyDescent="0.35">
      <c r="C139">
        <v>2653381000006110</v>
      </c>
      <c r="D139" t="e">
        <f t="shared" si="2"/>
        <v>#N/A</v>
      </c>
    </row>
    <row r="140" spans="3:4" x14ac:dyDescent="0.35">
      <c r="C140">
        <v>889841000006113</v>
      </c>
      <c r="D140" t="e">
        <f t="shared" si="2"/>
        <v>#N/A</v>
      </c>
    </row>
    <row r="141" spans="3:4" x14ac:dyDescent="0.35">
      <c r="C141">
        <v>3042571000006110</v>
      </c>
      <c r="D141" t="e">
        <f t="shared" si="2"/>
        <v>#N/A</v>
      </c>
    </row>
    <row r="142" spans="3:4" x14ac:dyDescent="0.35">
      <c r="C142">
        <v>4809311000006110</v>
      </c>
      <c r="D142" t="e">
        <f t="shared" si="2"/>
        <v>#N/A</v>
      </c>
    </row>
    <row r="143" spans="3:4" x14ac:dyDescent="0.35">
      <c r="C143">
        <v>4809281000006110</v>
      </c>
      <c r="D143" t="e">
        <f t="shared" si="2"/>
        <v>#N/A</v>
      </c>
    </row>
    <row r="144" spans="3:4" x14ac:dyDescent="0.35">
      <c r="C144">
        <v>3901751000006110</v>
      </c>
      <c r="D144" t="e">
        <f t="shared" si="2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exeter_ra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Nowell</cp:lastModifiedBy>
  <dcterms:created xsi:type="dcterms:W3CDTF">2026-04-09T15:19:11Z</dcterms:created>
  <dcterms:modified xsi:type="dcterms:W3CDTF">2026-04-13T12:19:43Z</dcterms:modified>
</cp:coreProperties>
</file>